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an Goswami\Downloads\"/>
    </mc:Choice>
  </mc:AlternateContent>
  <xr:revisionPtr revIDLastSave="0" documentId="13_ncr:1_{F809391F-463B-4151-8206-73074DE5BA60}" xr6:coauthVersionLast="47" xr6:coauthVersionMax="47" xr10:uidLastSave="{00000000-0000-0000-0000-000000000000}"/>
  <bookViews>
    <workbookView xWindow="-110" yWindow="-110" windowWidth="19420" windowHeight="11500" xr2:uid="{18A1472C-6198-4C16-9168-172D9BA80003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Sheet1!$A$1:$J$2096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" i="1"/>
</calcChain>
</file>

<file path=xl/sharedStrings.xml><?xml version="1.0" encoding="utf-8"?>
<sst xmlns="http://schemas.openxmlformats.org/spreadsheetml/2006/main" count="12580" uniqueCount="1028">
  <si>
    <t>Store Code</t>
  </si>
  <si>
    <t>EBO NAME</t>
  </si>
  <si>
    <t>AG</t>
  </si>
  <si>
    <t>Style</t>
  </si>
  <si>
    <t>Colour</t>
  </si>
  <si>
    <t>Size</t>
  </si>
  <si>
    <t>Client SKU Id / EAN</t>
  </si>
  <si>
    <t>KUKATPALLY HYD</t>
  </si>
  <si>
    <t>Men's Regular Fit FS Tees</t>
  </si>
  <si>
    <t>P702</t>
  </si>
  <si>
    <t>BLK</t>
  </si>
  <si>
    <t>LAR</t>
  </si>
  <si>
    <t>MTP702BLKLAR599</t>
  </si>
  <si>
    <t>LTG</t>
  </si>
  <si>
    <t>MTP702LTGLAR</t>
  </si>
  <si>
    <t>WHT</t>
  </si>
  <si>
    <t>MTP702WHTLAR599</t>
  </si>
  <si>
    <t>P824</t>
  </si>
  <si>
    <t>GVE</t>
  </si>
  <si>
    <t>MTP824GVELAR006</t>
  </si>
  <si>
    <t>IRG</t>
  </si>
  <si>
    <t>MTP824IRGLAR006</t>
  </si>
  <si>
    <t>MTP824LTGLAR006</t>
  </si>
  <si>
    <t>TEL</t>
  </si>
  <si>
    <t>MTP824TELLAR006</t>
  </si>
  <si>
    <t>P961</t>
  </si>
  <si>
    <t>ASH</t>
  </si>
  <si>
    <t>MTP961ASHLAR</t>
  </si>
  <si>
    <t>MTP961BLKLAR</t>
  </si>
  <si>
    <t>HBE</t>
  </si>
  <si>
    <t>MTP961HBELAR</t>
  </si>
  <si>
    <t>MON</t>
  </si>
  <si>
    <t>MTP961MONLAR</t>
  </si>
  <si>
    <t>OBR</t>
  </si>
  <si>
    <t>MTP961OBRLAR</t>
  </si>
  <si>
    <t>MTP961TELLAR</t>
  </si>
  <si>
    <t>Men's Regular Fit Trackpants</t>
  </si>
  <si>
    <t>OR245</t>
  </si>
  <si>
    <t>MPOR245BLKLAR</t>
  </si>
  <si>
    <t>CHA</t>
  </si>
  <si>
    <t>MPOR245CHALAR</t>
  </si>
  <si>
    <t>GFT</t>
  </si>
  <si>
    <t>MPOR245GFTLAR</t>
  </si>
  <si>
    <t>KHI</t>
  </si>
  <si>
    <t>MPOR245KHILAR</t>
  </si>
  <si>
    <t>NYB</t>
  </si>
  <si>
    <t>MPOR245NYBLAR</t>
  </si>
  <si>
    <t>OR39</t>
  </si>
  <si>
    <t>BLE</t>
  </si>
  <si>
    <t>MPOR39BLELAR</t>
  </si>
  <si>
    <t>Men's Crew Neck Regular Fit HS Tee</t>
  </si>
  <si>
    <t>MTG</t>
  </si>
  <si>
    <t>MTP824MTGLAR007</t>
  </si>
  <si>
    <t>P884</t>
  </si>
  <si>
    <t>SKO</t>
  </si>
  <si>
    <t>MTP884SKOLAR349</t>
  </si>
  <si>
    <t>TSPL SALEM-2 EBO</t>
  </si>
  <si>
    <t>Men's Mid Thigh Length Shorts</t>
  </si>
  <si>
    <t>OR56</t>
  </si>
  <si>
    <t>MSOR56BLKLAR449</t>
  </si>
  <si>
    <t>DCN</t>
  </si>
  <si>
    <t>MSOR56DCNLAR449</t>
  </si>
  <si>
    <t>OR86</t>
  </si>
  <si>
    <t>MSOR86ASHLAR</t>
  </si>
  <si>
    <t>BOE</t>
  </si>
  <si>
    <t>MSOR86BOELAR</t>
  </si>
  <si>
    <t>MYSORE ROAD</t>
  </si>
  <si>
    <t>MTP702GVELAR599</t>
  </si>
  <si>
    <t>XLR</t>
  </si>
  <si>
    <t>MTP702GVEXLR599</t>
  </si>
  <si>
    <t>MTP702LTGXLR</t>
  </si>
  <si>
    <t>P812</t>
  </si>
  <si>
    <t>NBM</t>
  </si>
  <si>
    <t>MTP812NBMLAR004549</t>
  </si>
  <si>
    <t>MTP812NBMXLR004549</t>
  </si>
  <si>
    <t>MTP824GVEXLR006</t>
  </si>
  <si>
    <t>MTP824LTGXLR006</t>
  </si>
  <si>
    <t>MTP824TELXLR006</t>
  </si>
  <si>
    <t>MTP961ASHXLR</t>
  </si>
  <si>
    <t>MTP961BLKXLR</t>
  </si>
  <si>
    <t>MTP961HBEXLR</t>
  </si>
  <si>
    <t>MTP961MONXLR</t>
  </si>
  <si>
    <t>MTP961OBRXLR</t>
  </si>
  <si>
    <t>MTP961TELXLR</t>
  </si>
  <si>
    <t>OR229</t>
  </si>
  <si>
    <t>MPOR229GFTLAR</t>
  </si>
  <si>
    <t>MPOR245BLKXLR</t>
  </si>
  <si>
    <t>MPOR245CHAXLR</t>
  </si>
  <si>
    <t>MPOR245GFTXLR</t>
  </si>
  <si>
    <t>MPOR245KHIXLR</t>
  </si>
  <si>
    <t>MPOR245NYBXLR</t>
  </si>
  <si>
    <t>MPOR39BLEXLR</t>
  </si>
  <si>
    <t>Men's Slim fit Trackpants</t>
  </si>
  <si>
    <t>OR19</t>
  </si>
  <si>
    <t>VIM</t>
  </si>
  <si>
    <t>MPOR19VIMLAR</t>
  </si>
  <si>
    <t>MPOR19VIMXLR</t>
  </si>
  <si>
    <t>OR55</t>
  </si>
  <si>
    <t>MPOR55BLKLAR</t>
  </si>
  <si>
    <t>MPOR55BLKXLR</t>
  </si>
  <si>
    <t>P808</t>
  </si>
  <si>
    <t>MTP808SKOLAR</t>
  </si>
  <si>
    <t>OR60</t>
  </si>
  <si>
    <t>CTM</t>
  </si>
  <si>
    <t>MTOR60CTMXLR026449</t>
  </si>
  <si>
    <t>P747</t>
  </si>
  <si>
    <t>CBH</t>
  </si>
  <si>
    <t>MTP747CBHLAR007</t>
  </si>
  <si>
    <t>MTP747CBHXLR007</t>
  </si>
  <si>
    <t>MTP824MTGXLR007</t>
  </si>
  <si>
    <t>MTP884SKOXLR349</t>
  </si>
  <si>
    <t>Men's HS Polos</t>
  </si>
  <si>
    <t>OR13</t>
  </si>
  <si>
    <t>VIO</t>
  </si>
  <si>
    <t>MTOR13VIOLAR012449</t>
  </si>
  <si>
    <t>MTOR13VIOXLR012449</t>
  </si>
  <si>
    <t>MTOR13WHTLAR012449</t>
  </si>
  <si>
    <t>MTOR13WHTXLR012449</t>
  </si>
  <si>
    <t>WLG</t>
  </si>
  <si>
    <t>MTOR13WLGLAR012449</t>
  </si>
  <si>
    <t>MTOR13WLGXLR012449</t>
  </si>
  <si>
    <t>YLW</t>
  </si>
  <si>
    <t>MTOR13YLWLAR012449</t>
  </si>
  <si>
    <t>MTOR13YLWXLR012449</t>
  </si>
  <si>
    <t>OR31</t>
  </si>
  <si>
    <t>MTOR31ASHLAR006</t>
  </si>
  <si>
    <t>MTOR31ASHXLR006</t>
  </si>
  <si>
    <t>MTOR31BLKLAR006</t>
  </si>
  <si>
    <t>MTOR31BLKXLR006</t>
  </si>
  <si>
    <t>SKY</t>
  </si>
  <si>
    <t>MTOR31SKYLAR006</t>
  </si>
  <si>
    <t>MTOR31SKYXLR006</t>
  </si>
  <si>
    <t>MTOR31YLWLAR006</t>
  </si>
  <si>
    <t>MTOR31YLWXLR006</t>
  </si>
  <si>
    <t>P821</t>
  </si>
  <si>
    <t>CFK</t>
  </si>
  <si>
    <t>MTP821CFKLAR007</t>
  </si>
  <si>
    <t>MTP821CFKXLR007</t>
  </si>
  <si>
    <t>MNB</t>
  </si>
  <si>
    <t>MTP821MNBLAR007</t>
  </si>
  <si>
    <t>MTP821MNBXLR007</t>
  </si>
  <si>
    <t>MTP821MTGLAR007</t>
  </si>
  <si>
    <t>MTP821MTGXLR007</t>
  </si>
  <si>
    <t>MTP821TELLAR007</t>
  </si>
  <si>
    <t>MTP821TELXLR007</t>
  </si>
  <si>
    <t>MSOR56BLKXLR449</t>
  </si>
  <si>
    <t>MSOR56DCNXLR449</t>
  </si>
  <si>
    <t>MSOR86BOEXLR</t>
  </si>
  <si>
    <t>MSOR86ASHXLR</t>
  </si>
  <si>
    <t>MTP702WHTXLR599</t>
  </si>
  <si>
    <t>MTP702BLKXLR599</t>
  </si>
  <si>
    <t>MTP812LTGLAR003549</t>
  </si>
  <si>
    <t>TSPL DURGAPUR STORE</t>
  </si>
  <si>
    <t>MPOR229GFTXLR</t>
  </si>
  <si>
    <t>TSPL HASSAN EBO</t>
  </si>
  <si>
    <t>Men's Trunks</t>
  </si>
  <si>
    <t>OR83</t>
  </si>
  <si>
    <t>MIOR83OBRXLR008</t>
  </si>
  <si>
    <t>MTP824MNBLAR006</t>
  </si>
  <si>
    <t>MED</t>
  </si>
  <si>
    <t>MTP808SKOMED</t>
  </si>
  <si>
    <t>MTP884SKOMED349</t>
  </si>
  <si>
    <t>MTP821LTGLAR007</t>
  </si>
  <si>
    <t>MTP821LTGXLR007</t>
  </si>
  <si>
    <t>MTOR13SKYLAR012449</t>
  </si>
  <si>
    <t>MTOR13SKYXLR012449</t>
  </si>
  <si>
    <t>MTOR13TELLAR012449</t>
  </si>
  <si>
    <t>MTOR13TELXLR012449</t>
  </si>
  <si>
    <t>MTP821SKOLAR007</t>
  </si>
  <si>
    <t>MTP821SKOXLR007</t>
  </si>
  <si>
    <t>LLC</t>
  </si>
  <si>
    <t>MTOR31LLCLAR006</t>
  </si>
  <si>
    <t>MTOR31LLCXLR006</t>
  </si>
  <si>
    <t>MTOR31TELLAR006</t>
  </si>
  <si>
    <t>MTOR31TELXLR006</t>
  </si>
  <si>
    <t>MSOR56BLKMED449</t>
  </si>
  <si>
    <t>MSOR56DCNMED449</t>
  </si>
  <si>
    <t>P658</t>
  </si>
  <si>
    <t>MSP658LTGMED</t>
  </si>
  <si>
    <t>MSOR56NYBLAR</t>
  </si>
  <si>
    <t>MSOR56NYBXLR</t>
  </si>
  <si>
    <t>MSP658LTGLAR</t>
  </si>
  <si>
    <t>2XL</t>
  </si>
  <si>
    <t>MSOR86ASH2XL</t>
  </si>
  <si>
    <t>OR206</t>
  </si>
  <si>
    <t>MSOR206BLKMED</t>
  </si>
  <si>
    <t>MSOR56DCN2XL449</t>
  </si>
  <si>
    <t>MSOR86ASHMED</t>
  </si>
  <si>
    <t>MSP658BLELAR</t>
  </si>
  <si>
    <t>TLE</t>
  </si>
  <si>
    <t>MSP658TLEMED</t>
  </si>
  <si>
    <t>MTP702WHTMED599</t>
  </si>
  <si>
    <t>MTP702BLKMED599</t>
  </si>
  <si>
    <t>MTP702BLK2XL599</t>
  </si>
  <si>
    <t>MTP702GVE2XL599</t>
  </si>
  <si>
    <t>MTP702LTGMED</t>
  </si>
  <si>
    <t>MTP702LTG2XL</t>
  </si>
  <si>
    <t>MTP824GVEMED006</t>
  </si>
  <si>
    <t>MTP824IRGMED006</t>
  </si>
  <si>
    <t>MTP824LTGMED006</t>
  </si>
  <si>
    <t>MTP824TELMED006</t>
  </si>
  <si>
    <t>MTP961ASHMED</t>
  </si>
  <si>
    <t>MTP961ASH2XL</t>
  </si>
  <si>
    <t>MTP961BLKMED</t>
  </si>
  <si>
    <t>MTP961BLK2XL</t>
  </si>
  <si>
    <t>MTP961HBEMED</t>
  </si>
  <si>
    <t>MTP961HBE2XL</t>
  </si>
  <si>
    <t>MTP961MONMED</t>
  </si>
  <si>
    <t>MTP961MON2XL</t>
  </si>
  <si>
    <t>MTP961OBRMED</t>
  </si>
  <si>
    <t>MTP961OBR2XL</t>
  </si>
  <si>
    <t>MTP961TELMED</t>
  </si>
  <si>
    <t>MTP961TEL2XL</t>
  </si>
  <si>
    <t>MPOR245BLKMED</t>
  </si>
  <si>
    <t>MPOR245CHAMED</t>
  </si>
  <si>
    <t>MPOR245GFTMED</t>
  </si>
  <si>
    <t>MPOR245KHIMED</t>
  </si>
  <si>
    <t>MPOR245NYBMED</t>
  </si>
  <si>
    <t>MPOR39BLEMED</t>
  </si>
  <si>
    <t>MPOR229GFT2XL</t>
  </si>
  <si>
    <t>MPOR245BLK2XL</t>
  </si>
  <si>
    <t>MPOR245CHA2XL</t>
  </si>
  <si>
    <t>MPOR245GFT2XL</t>
  </si>
  <si>
    <t>MPOR245KHI2XL</t>
  </si>
  <si>
    <t>MPOR245NYB2XL</t>
  </si>
  <si>
    <t>MPOR39BLE2XL</t>
  </si>
  <si>
    <t>MPOR55BLKMED</t>
  </si>
  <si>
    <t>LGM</t>
  </si>
  <si>
    <t>MPOR19LGMXLR</t>
  </si>
  <si>
    <t>Men's Stylized Trackpants</t>
  </si>
  <si>
    <t>P675</t>
  </si>
  <si>
    <t>MPP675BLKLAR</t>
  </si>
  <si>
    <t>MPP675BLKXLR</t>
  </si>
  <si>
    <t>MPP675NYBLAR</t>
  </si>
  <si>
    <t>MPP675NYBXLR</t>
  </si>
  <si>
    <t>MPP675SKOLAR</t>
  </si>
  <si>
    <t>MPP675SKOXLR</t>
  </si>
  <si>
    <t>MPP675VIOLAR</t>
  </si>
  <si>
    <t>MPP675VIOXLR</t>
  </si>
  <si>
    <t>OR99</t>
  </si>
  <si>
    <t>MPOR99NYB2XL</t>
  </si>
  <si>
    <t>NVY</t>
  </si>
  <si>
    <t>MPP675NVYMED</t>
  </si>
  <si>
    <t>VASAI</t>
  </si>
  <si>
    <t>Boys Crew Neck HS/SL Tees</t>
  </si>
  <si>
    <t>B240</t>
  </si>
  <si>
    <t>BRD</t>
  </si>
  <si>
    <t>12Y</t>
  </si>
  <si>
    <t>BTB240BRD12Y</t>
  </si>
  <si>
    <t>14Y</t>
  </si>
  <si>
    <t>BTB240BRD14Y</t>
  </si>
  <si>
    <t>BTB240MTG12Y</t>
  </si>
  <si>
    <t>BTB240MTG14Y</t>
  </si>
  <si>
    <t>BTB240NYB12Y</t>
  </si>
  <si>
    <t>BTB240NYB14Y</t>
  </si>
  <si>
    <t>BTB240TEL12Y</t>
  </si>
  <si>
    <t>BTB240TEL14Y</t>
  </si>
  <si>
    <t>AGW</t>
  </si>
  <si>
    <t>MTP747AGWXLR007</t>
  </si>
  <si>
    <t>Boys Trackpants</t>
  </si>
  <si>
    <t>BR15</t>
  </si>
  <si>
    <t>BPBR15BLK14Y</t>
  </si>
  <si>
    <t>Men's Compression Tights</t>
  </si>
  <si>
    <t>OR59</t>
  </si>
  <si>
    <t>MIOR59BLKMED</t>
  </si>
  <si>
    <t>MIOR59BLKLAR</t>
  </si>
  <si>
    <t>WDM</t>
  </si>
  <si>
    <t>MTOR60WDMXLR027449</t>
  </si>
  <si>
    <t>GLB</t>
  </si>
  <si>
    <t>MTP747GLBMED007</t>
  </si>
  <si>
    <t>LEM</t>
  </si>
  <si>
    <t>MTOR60LEMLAR026449</t>
  </si>
  <si>
    <t>SELAYUR</t>
  </si>
  <si>
    <t>OR10</t>
  </si>
  <si>
    <t>RED</t>
  </si>
  <si>
    <t>MTOR10REDXLR</t>
  </si>
  <si>
    <t>MTP747AGWLAR007</t>
  </si>
  <si>
    <t>MTOR10REDLAR</t>
  </si>
  <si>
    <t>MBN</t>
  </si>
  <si>
    <t>MTOR60MBNLAR021</t>
  </si>
  <si>
    <t>MTOR60MBNXLR021</t>
  </si>
  <si>
    <t>MTP747GLBLAR007</t>
  </si>
  <si>
    <t>OR38</t>
  </si>
  <si>
    <t>MTOR38BLKLAR008399</t>
  </si>
  <si>
    <t>MTP747CBH2XL007</t>
  </si>
  <si>
    <t>MTP884SKO2XL349</t>
  </si>
  <si>
    <t>MTP747GLBXLR007</t>
  </si>
  <si>
    <t>MTOR10LLCLAR</t>
  </si>
  <si>
    <t>CGM</t>
  </si>
  <si>
    <t>MTOR60CGMLAR026449</t>
  </si>
  <si>
    <t>MTOR60CGMXLR026449</t>
  </si>
  <si>
    <t>MTP808SKYLAR</t>
  </si>
  <si>
    <t>MTP808SKYXLR</t>
  </si>
  <si>
    <t>DHAVANGIRI</t>
  </si>
  <si>
    <t>BHIWANDI</t>
  </si>
  <si>
    <t>FCY</t>
  </si>
  <si>
    <t>MTP747FCYLAR007</t>
  </si>
  <si>
    <t>MTP747FCYXLR007</t>
  </si>
  <si>
    <t>Men's Crew Neck Relaxed Fit HS Tee</t>
  </si>
  <si>
    <t>P853</t>
  </si>
  <si>
    <t>MTP853CFKLAR</t>
  </si>
  <si>
    <t>MTP853CFKXLR</t>
  </si>
  <si>
    <t>MTP853SKOLAR</t>
  </si>
  <si>
    <t>MTP853SKOXLR</t>
  </si>
  <si>
    <t>MTOR13VIOMED012449</t>
  </si>
  <si>
    <t>MTOR13VIO2XL012449</t>
  </si>
  <si>
    <t>MTOR13WHTMED012449</t>
  </si>
  <si>
    <t>MTOR13WHT2XL012449</t>
  </si>
  <si>
    <t>MTOR13WLGMED012449</t>
  </si>
  <si>
    <t>MTOR13WLG2XL012449</t>
  </si>
  <si>
    <t>MTOR13YLWMED012449</t>
  </si>
  <si>
    <t>MTOR13YLW2XL012449</t>
  </si>
  <si>
    <t>MTOR31ASHMED006</t>
  </si>
  <si>
    <t>MTOR31ASH2XL006</t>
  </si>
  <si>
    <t>MTOR31BLKMED006</t>
  </si>
  <si>
    <t>MTOR31BLK2XL006</t>
  </si>
  <si>
    <t>MTOR31SKYMED006</t>
  </si>
  <si>
    <t>MTOR31SKY2XL006</t>
  </si>
  <si>
    <t>MTOR31YLWMED006</t>
  </si>
  <si>
    <t>MTOR31YLW2XL006</t>
  </si>
  <si>
    <t>MTP821CFKMED007</t>
  </si>
  <si>
    <t>MTP821CFK2XL007</t>
  </si>
  <si>
    <t>MTP821MNBMED007</t>
  </si>
  <si>
    <t>MTP821MNB2XL007</t>
  </si>
  <si>
    <t>MTP821MTGMED007</t>
  </si>
  <si>
    <t>MTP821MTG2XL007</t>
  </si>
  <si>
    <t>MTP821TELMED007</t>
  </si>
  <si>
    <t>MTP821TEL2XL007</t>
  </si>
  <si>
    <t>MTOR13SKYMED012449</t>
  </si>
  <si>
    <t>MTOR13TELMED012449</t>
  </si>
  <si>
    <t>MTOR31TELMED006</t>
  </si>
  <si>
    <t>OR26</t>
  </si>
  <si>
    <t>MSOR26NYBMED479</t>
  </si>
  <si>
    <t>MSOR56BLK2XL449</t>
  </si>
  <si>
    <t>MSOR86BOE2XL</t>
  </si>
  <si>
    <t>MSP658BLKLAR</t>
  </si>
  <si>
    <t>MSOR56NYBMED</t>
  </si>
  <si>
    <t>OR226</t>
  </si>
  <si>
    <t>MSOR226WLGXLR</t>
  </si>
  <si>
    <t>MTP702MTGLAR</t>
  </si>
  <si>
    <t>MTP702MTGXLR</t>
  </si>
  <si>
    <t>MTP812LTGMED003549</t>
  </si>
  <si>
    <t>MTP812LTGXLR003549</t>
  </si>
  <si>
    <t>MTP812NBMMED004549</t>
  </si>
  <si>
    <t>MPOR229GFTMED</t>
  </si>
  <si>
    <t>MPOR39WLGLAR779</t>
  </si>
  <si>
    <t>MPOR39WLGXLR779</t>
  </si>
  <si>
    <t>MPOR19VIM2XL</t>
  </si>
  <si>
    <t>OR15</t>
  </si>
  <si>
    <t>MPOR15NYB2XL</t>
  </si>
  <si>
    <t>MPOR19LGMLAR</t>
  </si>
  <si>
    <t>P936</t>
  </si>
  <si>
    <t>MPP936BLKLAR</t>
  </si>
  <si>
    <t>MPP936BLKXLR</t>
  </si>
  <si>
    <t>TGM</t>
  </si>
  <si>
    <t>MPOR19TGMLAR</t>
  </si>
  <si>
    <t>MPOR19TGMXLR</t>
  </si>
  <si>
    <t>MPOR55NYBLAR</t>
  </si>
  <si>
    <t>MPOR55NYBXLR</t>
  </si>
  <si>
    <t>OR25</t>
  </si>
  <si>
    <t>MPOR25GFTLAR679</t>
  </si>
  <si>
    <t>MPOR25GFTXLR679</t>
  </si>
  <si>
    <t>MPOR25NYBLAR679</t>
  </si>
  <si>
    <t>MPOR25NYBXLR679</t>
  </si>
  <si>
    <t>MPP675BLKMED</t>
  </si>
  <si>
    <t>MPP675NYBMED</t>
  </si>
  <si>
    <t>MPP675SKOMED</t>
  </si>
  <si>
    <t>MPP675VIOMED</t>
  </si>
  <si>
    <t>MPP675NVYLAR</t>
  </si>
  <si>
    <t>MPP675KHILAR</t>
  </si>
  <si>
    <t>MPP675KHIXLR</t>
  </si>
  <si>
    <t>MPP675LTGLAR</t>
  </si>
  <si>
    <t>MPP675LTGXLR</t>
  </si>
  <si>
    <t>Men's Trousers</t>
  </si>
  <si>
    <t>P896</t>
  </si>
  <si>
    <t>MPP896BLKLAR</t>
  </si>
  <si>
    <t>Women's Ankle Length Tights</t>
  </si>
  <si>
    <t>OR75</t>
  </si>
  <si>
    <t>AGY</t>
  </si>
  <si>
    <t>WPOR75AGYLAR</t>
  </si>
  <si>
    <t>CNG</t>
  </si>
  <si>
    <t>WPOR75CNGLAR699</t>
  </si>
  <si>
    <t>Women's Regular Fit FS Tees</t>
  </si>
  <si>
    <t>W192</t>
  </si>
  <si>
    <t>WTW192GFTLAR</t>
  </si>
  <si>
    <t>WTW192MNBLAR</t>
  </si>
  <si>
    <t>PROZONE MALL</t>
  </si>
  <si>
    <t>10Y</t>
  </si>
  <si>
    <t>BTB240ASH10Y</t>
  </si>
  <si>
    <t>BTB240ASH12Y</t>
  </si>
  <si>
    <t>BTB240ASH14Y</t>
  </si>
  <si>
    <t>08Y</t>
  </si>
  <si>
    <t>BTB240BRD08Y</t>
  </si>
  <si>
    <t>BTB240BRD10Y</t>
  </si>
  <si>
    <t>BTB240MTG08Y</t>
  </si>
  <si>
    <t>BTB240MTG10Y</t>
  </si>
  <si>
    <t>BTB240NYB08Y</t>
  </si>
  <si>
    <t>BTB240NYB10Y</t>
  </si>
  <si>
    <t>BTB240TEL08Y</t>
  </si>
  <si>
    <t>BTB240TEL10Y</t>
  </si>
  <si>
    <t>MTP747CBHMED007</t>
  </si>
  <si>
    <t>MTP824MNBXLR006</t>
  </si>
  <si>
    <t>BPBR15BLK10Y</t>
  </si>
  <si>
    <t>OR259</t>
  </si>
  <si>
    <t>MIOR259VIOLAR</t>
  </si>
  <si>
    <t>MIOR59BLK2XL</t>
  </si>
  <si>
    <t>TEM</t>
  </si>
  <si>
    <t>MTOR60TEMXLR026449</t>
  </si>
  <si>
    <t>OCT</t>
  </si>
  <si>
    <t>MTP747OCTLAR006489</t>
  </si>
  <si>
    <t>MTP747OCTXLR006489</t>
  </si>
  <si>
    <t>WGN</t>
  </si>
  <si>
    <t>MTP824WGNXLR</t>
  </si>
  <si>
    <t>MTP747AGWMED007</t>
  </si>
  <si>
    <t>MTP747GLB2XL007</t>
  </si>
  <si>
    <t>P848</t>
  </si>
  <si>
    <t>AGM</t>
  </si>
  <si>
    <t>MTP848AGMMED</t>
  </si>
  <si>
    <t>MTP824KHIMED002</t>
  </si>
  <si>
    <t>MTP824KHIXLR002</t>
  </si>
  <si>
    <t>MTOR10BLKXLR</t>
  </si>
  <si>
    <t>P870</t>
  </si>
  <si>
    <t>GST</t>
  </si>
  <si>
    <t>MTP870GST2XL</t>
  </si>
  <si>
    <t>OFW</t>
  </si>
  <si>
    <t>MTOR38OFWMED008399</t>
  </si>
  <si>
    <t>MTP747AGW2XL007489</t>
  </si>
  <si>
    <t>MTOR60CGM2XL026449</t>
  </si>
  <si>
    <t>MTP808SKY2XL</t>
  </si>
  <si>
    <t>MTOR60MBNMED021</t>
  </si>
  <si>
    <t>MTOR60MBN2XL021</t>
  </si>
  <si>
    <t>MTP747FCYMED007</t>
  </si>
  <si>
    <t>MTP853CFKMED</t>
  </si>
  <si>
    <t>MTP853CFK2XL</t>
  </si>
  <si>
    <t>MTP853SKOMED</t>
  </si>
  <si>
    <t>MTP821LTGMED007</t>
  </si>
  <si>
    <t>MTP821LTG2XL007</t>
  </si>
  <si>
    <t>MTOR13TEL2XL012449</t>
  </si>
  <si>
    <t>MTOR31LLCMED006</t>
  </si>
  <si>
    <t>MTOR31LLC2XL006</t>
  </si>
  <si>
    <t>MTOR13SKY2XL012449</t>
  </si>
  <si>
    <t>MTP821SKOMED007</t>
  </si>
  <si>
    <t>MTP821SKO2XL007</t>
  </si>
  <si>
    <t>MTOR31TEL2XL006</t>
  </si>
  <si>
    <t>OR81</t>
  </si>
  <si>
    <t>MTOR81BLKXLR</t>
  </si>
  <si>
    <t>MTOR13AGYMEDNEW</t>
  </si>
  <si>
    <t>Men's Jacket</t>
  </si>
  <si>
    <t>PM86</t>
  </si>
  <si>
    <t>MJPM86NYBLAR869</t>
  </si>
  <si>
    <t>MJPM86NYBXLR869</t>
  </si>
  <si>
    <t>MJPM86VIOLAR869</t>
  </si>
  <si>
    <t>MJPM86VIOXLR869</t>
  </si>
  <si>
    <t>MSOR56NYB2XL</t>
  </si>
  <si>
    <t>MSOR86BOEMED</t>
  </si>
  <si>
    <t>MSP658BLKMED</t>
  </si>
  <si>
    <t>MSP658BLK2XL</t>
  </si>
  <si>
    <t>MSOR26BLKMED479</t>
  </si>
  <si>
    <t>MSP658NVYMED</t>
  </si>
  <si>
    <t>MSOR26BLK2XL479</t>
  </si>
  <si>
    <t>OR76</t>
  </si>
  <si>
    <t>MSOR76LTGXLR</t>
  </si>
  <si>
    <t>P965</t>
  </si>
  <si>
    <t>BTD</t>
  </si>
  <si>
    <t>MTP965BTDXLR</t>
  </si>
  <si>
    <t>MTP965IRGXLR</t>
  </si>
  <si>
    <t>P972</t>
  </si>
  <si>
    <t>MTP972AGYLAR</t>
  </si>
  <si>
    <t>MTP972AGYXLR</t>
  </si>
  <si>
    <t>MTP972CHALAR</t>
  </si>
  <si>
    <t>MTP972CHAXLR</t>
  </si>
  <si>
    <t>MTP972MNBLAR</t>
  </si>
  <si>
    <t>MTP972MNBXLR</t>
  </si>
  <si>
    <t>MTP972VIOLAR</t>
  </si>
  <si>
    <t>MTP972VIOXLR</t>
  </si>
  <si>
    <t>MTP702MTGMED</t>
  </si>
  <si>
    <t>MTP702MTG2XL</t>
  </si>
  <si>
    <t>OR16</t>
  </si>
  <si>
    <t>BTE</t>
  </si>
  <si>
    <t>MTOR16BTEMEDNEW475</t>
  </si>
  <si>
    <t>MTOR16BTELARNEW475</t>
  </si>
  <si>
    <t>MTOR16CFKMEDNEW</t>
  </si>
  <si>
    <t>OR37</t>
  </si>
  <si>
    <t>LGN</t>
  </si>
  <si>
    <t>MTOR37LGNMED</t>
  </si>
  <si>
    <t>MPOR39WLGMED779</t>
  </si>
  <si>
    <t>MPOR39WLG2XL779</t>
  </si>
  <si>
    <t>OR89</t>
  </si>
  <si>
    <t>MPOR89CNGMED</t>
  </si>
  <si>
    <t>P919</t>
  </si>
  <si>
    <t>MPP919NYBLAR</t>
  </si>
  <si>
    <t>TRN</t>
  </si>
  <si>
    <t>MPP919TRNXLR</t>
  </si>
  <si>
    <t>OR29</t>
  </si>
  <si>
    <t>MPOR29LTGLAR769</t>
  </si>
  <si>
    <t>MPOR15NYBLAR</t>
  </si>
  <si>
    <t>MPOR15NYBXLR</t>
  </si>
  <si>
    <t>MPOR19NBM2XL</t>
  </si>
  <si>
    <t>MPOR55BLK2XL</t>
  </si>
  <si>
    <t>MPOR19LGM2XL</t>
  </si>
  <si>
    <t>P590</t>
  </si>
  <si>
    <t>MPP590DCNLAR</t>
  </si>
  <si>
    <t>MPOR19LGMMED</t>
  </si>
  <si>
    <t>BLG</t>
  </si>
  <si>
    <t>MPP590BLGMED</t>
  </si>
  <si>
    <t>MPP936BLKMED</t>
  </si>
  <si>
    <t>MPP936BLK2XL</t>
  </si>
  <si>
    <t>MPOR19TGMMED</t>
  </si>
  <si>
    <t>MPOR19TGM2XL</t>
  </si>
  <si>
    <t>MPOR55NYBMED</t>
  </si>
  <si>
    <t>MPOR55NYB2XL</t>
  </si>
  <si>
    <t>MPOR25GFTMED679</t>
  </si>
  <si>
    <t>MPOR25GFT2XL679</t>
  </si>
  <si>
    <t>MPOR25NYBMED679</t>
  </si>
  <si>
    <t>MPOR25NYB2XL679</t>
  </si>
  <si>
    <t>P953</t>
  </si>
  <si>
    <t>MPP953VIOLAR</t>
  </si>
  <si>
    <t>MPP953VIOXLR</t>
  </si>
  <si>
    <t>MPP675BLK2XL</t>
  </si>
  <si>
    <t>MPP675NYB2XL</t>
  </si>
  <si>
    <t>MPP675SKO2XL</t>
  </si>
  <si>
    <t>MPP675VIO2XL</t>
  </si>
  <si>
    <t>MPP953KHILAR</t>
  </si>
  <si>
    <t>MPP675KHIMED</t>
  </si>
  <si>
    <t>MPP675KHI2XL</t>
  </si>
  <si>
    <t>MPP675LTGMED</t>
  </si>
  <si>
    <t>MPP675LTG2XL</t>
  </si>
  <si>
    <t>MPP896BLK2XL</t>
  </si>
  <si>
    <t>Men's Vest</t>
  </si>
  <si>
    <t>P776</t>
  </si>
  <si>
    <t>MVP776MNBXLR</t>
  </si>
  <si>
    <t>P978</t>
  </si>
  <si>
    <t>CME</t>
  </si>
  <si>
    <t>MVP978CMELAR</t>
  </si>
  <si>
    <t>MVP978CMEXLR</t>
  </si>
  <si>
    <t>P784</t>
  </si>
  <si>
    <t>LRG</t>
  </si>
  <si>
    <t>MVP784LRGXLR</t>
  </si>
  <si>
    <t>MVP784LRG2XL</t>
  </si>
  <si>
    <t>WPOR75AGYMED</t>
  </si>
  <si>
    <t>WPOR75AGYXLR</t>
  </si>
  <si>
    <t>WPOR75CNGMED699</t>
  </si>
  <si>
    <t>WPOR75CNGXLR699</t>
  </si>
  <si>
    <t>WPOR75SKO2XL</t>
  </si>
  <si>
    <t>Women's Crew Neck Relaxed Fit HS Tee</t>
  </si>
  <si>
    <t>W151</t>
  </si>
  <si>
    <t>DPK</t>
  </si>
  <si>
    <t>WTW151DPKLAR002</t>
  </si>
  <si>
    <t>WTW192GFTMED</t>
  </si>
  <si>
    <t>WTW192GFTXLR</t>
  </si>
  <si>
    <t>WTW192MNBMED</t>
  </si>
  <si>
    <t>WTW192MNBXLR</t>
  </si>
  <si>
    <t>W158</t>
  </si>
  <si>
    <t>HTR</t>
  </si>
  <si>
    <t>WTW158HTRMED</t>
  </si>
  <si>
    <t>Women's Regular Trackpants</t>
  </si>
  <si>
    <t>W133</t>
  </si>
  <si>
    <t>WPW133CMEMED</t>
  </si>
  <si>
    <t>MTP808LTG2XL</t>
  </si>
  <si>
    <t>BTB240ASH08Y</t>
  </si>
  <si>
    <t>OR17</t>
  </si>
  <si>
    <t>MTOR17WHT2XL379</t>
  </si>
  <si>
    <t>B212</t>
  </si>
  <si>
    <t>BTB212YLW12Y</t>
  </si>
  <si>
    <t>MTOR10REDMED</t>
  </si>
  <si>
    <t>BR35</t>
  </si>
  <si>
    <t>BPBR35TRN12Y</t>
  </si>
  <si>
    <t>Boys Polos HS Tees</t>
  </si>
  <si>
    <t>B195</t>
  </si>
  <si>
    <t>BTB195TEL12Y</t>
  </si>
  <si>
    <t>OR210</t>
  </si>
  <si>
    <t>MTOR210BLKMED</t>
  </si>
  <si>
    <t>MTOR10NYBMED339</t>
  </si>
  <si>
    <t>MTP808LTGXLR</t>
  </si>
  <si>
    <t>MTOR10RED2XL</t>
  </si>
  <si>
    <t>MTOR60TGMXLR026449</t>
  </si>
  <si>
    <t>OR41</t>
  </si>
  <si>
    <t>OBM</t>
  </si>
  <si>
    <t>MTOR41OBMMED</t>
  </si>
  <si>
    <t>B215</t>
  </si>
  <si>
    <t>BTB215GFT12Y</t>
  </si>
  <si>
    <t>BTB215OFW14Y</t>
  </si>
  <si>
    <t>MTOR60TGMLAR026449</t>
  </si>
  <si>
    <t>KME</t>
  </si>
  <si>
    <t>MTOR60KMELAR026449</t>
  </si>
  <si>
    <t>MTP747OCTMED006489</t>
  </si>
  <si>
    <t>W186</t>
  </si>
  <si>
    <t>WTW186ASHMED</t>
  </si>
  <si>
    <t>TME</t>
  </si>
  <si>
    <t>MTOR60TMEXLR026449</t>
  </si>
  <si>
    <t>CBT</t>
  </si>
  <si>
    <t>MTP747CBTMED002</t>
  </si>
  <si>
    <t>HTG</t>
  </si>
  <si>
    <t>MTP824HTGXLR002</t>
  </si>
  <si>
    <t>P740</t>
  </si>
  <si>
    <t>MTP740BLK2XL</t>
  </si>
  <si>
    <t>IGM</t>
  </si>
  <si>
    <t>MTOR41IGMMED</t>
  </si>
  <si>
    <t>TCM</t>
  </si>
  <si>
    <t>MTP848TCMXLR</t>
  </si>
  <si>
    <t>WTW186YLWXLR</t>
  </si>
  <si>
    <t>MTP747CBTXLR002</t>
  </si>
  <si>
    <t>MTP808SKO2XL</t>
  </si>
  <si>
    <t>MJPM86BLEMED869</t>
  </si>
  <si>
    <t>MJPM86NYBMED869</t>
  </si>
  <si>
    <t>MJPM86NYB2XL869</t>
  </si>
  <si>
    <t>MJPM86VIOMED869</t>
  </si>
  <si>
    <t>MJPM86VIO2XL869</t>
  </si>
  <si>
    <t>P954</t>
  </si>
  <si>
    <t>MSP954GFT2XL</t>
  </si>
  <si>
    <t>MSOR86BLKXLR</t>
  </si>
  <si>
    <t>MSP658NVY2XL</t>
  </si>
  <si>
    <t>MSOR226WLGLAR</t>
  </si>
  <si>
    <t>MTP965BTDMED</t>
  </si>
  <si>
    <t>MTP965BTD2XL</t>
  </si>
  <si>
    <t>MTP965IRGMED</t>
  </si>
  <si>
    <t>MTP965IRG2XL</t>
  </si>
  <si>
    <t>MTP972AGYMED</t>
  </si>
  <si>
    <t>MTP972CHAMED</t>
  </si>
  <si>
    <t>MTP972CHA2XL</t>
  </si>
  <si>
    <t>MTP972MNBMED</t>
  </si>
  <si>
    <t>MTP972MNB2XL</t>
  </si>
  <si>
    <t>MTP972VIOMED</t>
  </si>
  <si>
    <t>MTP972VIO2XL</t>
  </si>
  <si>
    <t>DRD</t>
  </si>
  <si>
    <t>MTP965DRDXLR</t>
  </si>
  <si>
    <t>MTOR16BLKMEDNEW475</t>
  </si>
  <si>
    <t>MTOR16CFKLARNEW</t>
  </si>
  <si>
    <t>MTOR17CFKLAR</t>
  </si>
  <si>
    <t>MTP812LTG2XL003549</t>
  </si>
  <si>
    <t>P939</t>
  </si>
  <si>
    <t>MPP939SKOLAR</t>
  </si>
  <si>
    <t>OR299</t>
  </si>
  <si>
    <t>MPOR299LTGMED</t>
  </si>
  <si>
    <t>MPOR229BLK2XL</t>
  </si>
  <si>
    <t>MPP919NYBMED</t>
  </si>
  <si>
    <t>Men's Regular Joggers</t>
  </si>
  <si>
    <t>P913</t>
  </si>
  <si>
    <t>MPP913BLKXLR</t>
  </si>
  <si>
    <t>MPP590BTEMED</t>
  </si>
  <si>
    <t>BLM</t>
  </si>
  <si>
    <t>MPOR19BLMMED</t>
  </si>
  <si>
    <t>MPOR25WLGMED719</t>
  </si>
  <si>
    <t>MPOR55DCNMED</t>
  </si>
  <si>
    <t>MPOR29NYBMED769</t>
  </si>
  <si>
    <t>MPP953VIOMED</t>
  </si>
  <si>
    <t>MPP953VIO2XL</t>
  </si>
  <si>
    <t>MPP896BLKXLR</t>
  </si>
  <si>
    <t>MPP896NYBMED</t>
  </si>
  <si>
    <t>MVP776MNBMED</t>
  </si>
  <si>
    <t>MVP776MNBLAR</t>
  </si>
  <si>
    <t>MVP776MNB2XL</t>
  </si>
  <si>
    <t>MVP978CMEMED</t>
  </si>
  <si>
    <t>MVP978CME2XL</t>
  </si>
  <si>
    <t>P757</t>
  </si>
  <si>
    <t>CFM</t>
  </si>
  <si>
    <t>MVP757CFMXLR</t>
  </si>
  <si>
    <t>P970</t>
  </si>
  <si>
    <t>MVP970BLKMED</t>
  </si>
  <si>
    <t>MVP776WLGLAR</t>
  </si>
  <si>
    <t>P905</t>
  </si>
  <si>
    <t>MVP905ASH2XL</t>
  </si>
  <si>
    <t>MVP776KHILAR</t>
  </si>
  <si>
    <t>MVP784LGN2XL</t>
  </si>
  <si>
    <t>MVP784LRGLAR</t>
  </si>
  <si>
    <t>OR65</t>
  </si>
  <si>
    <t>WPOR65BLKXLR599</t>
  </si>
  <si>
    <t>WPOR75AGY2XL</t>
  </si>
  <si>
    <t>WPOR75CNG2XL699</t>
  </si>
  <si>
    <t>WPOR75BLKXLR649</t>
  </si>
  <si>
    <t>WPOR65GFTXLR</t>
  </si>
  <si>
    <t>WPOR65LTGXLR</t>
  </si>
  <si>
    <t>WPOR65VIOXLR</t>
  </si>
  <si>
    <t>W110</t>
  </si>
  <si>
    <t>WPW110CHALAR006</t>
  </si>
  <si>
    <t>Women's Crew Neck Regular Fit HS Tee</t>
  </si>
  <si>
    <t>W140</t>
  </si>
  <si>
    <t>PCH</t>
  </si>
  <si>
    <t>WTW140PCH2XL002</t>
  </si>
  <si>
    <t>W153</t>
  </si>
  <si>
    <t>WTW153MTGLAR</t>
  </si>
  <si>
    <t>Women's HS Polos</t>
  </si>
  <si>
    <t>W185</t>
  </si>
  <si>
    <t>WTW185MNB2XL</t>
  </si>
  <si>
    <t>Women's Jacket</t>
  </si>
  <si>
    <t>WM16</t>
  </si>
  <si>
    <t>WJWM16GFTXLR</t>
  </si>
  <si>
    <t>WJWM16KHIXLR</t>
  </si>
  <si>
    <t>Women's Regular Joggers</t>
  </si>
  <si>
    <t>W139</t>
  </si>
  <si>
    <t>OGY</t>
  </si>
  <si>
    <t>WPW139OGY2XL</t>
  </si>
  <si>
    <t>Women's Sports Bra</t>
  </si>
  <si>
    <t>W130</t>
  </si>
  <si>
    <t>WBW130CNGMED</t>
  </si>
  <si>
    <t>W145</t>
  </si>
  <si>
    <t>WBW145TELLAR</t>
  </si>
  <si>
    <t>B209</t>
  </si>
  <si>
    <t>BVB209CFK14Y</t>
  </si>
  <si>
    <t>B210</t>
  </si>
  <si>
    <t>BTB210ASH14Y</t>
  </si>
  <si>
    <t>DDC</t>
  </si>
  <si>
    <t>MTP747DDCXLR006489</t>
  </si>
  <si>
    <t>MTOR81BLKLAR</t>
  </si>
  <si>
    <t>BVB209TEL12Y</t>
  </si>
  <si>
    <t>MTP808CHAXLR</t>
  </si>
  <si>
    <t>MTP824SKYLAR003</t>
  </si>
  <si>
    <t>B121</t>
  </si>
  <si>
    <t>BTB121MNB12Y007</t>
  </si>
  <si>
    <t>BVB209ASH10Y</t>
  </si>
  <si>
    <t>BVB209ASH14Y</t>
  </si>
  <si>
    <t>BVB209TEL14Y</t>
  </si>
  <si>
    <t>BVB209WLG10Y</t>
  </si>
  <si>
    <t>BTB212TEL14Y</t>
  </si>
  <si>
    <t>BVB209ASH12Y</t>
  </si>
  <si>
    <t>P947</t>
  </si>
  <si>
    <t>MTP947CFKLAR</t>
  </si>
  <si>
    <t>BPBR15SKO10Y</t>
  </si>
  <si>
    <t>B231</t>
  </si>
  <si>
    <t>BPB231LTG12Y</t>
  </si>
  <si>
    <t>BTB121TEL12Y007</t>
  </si>
  <si>
    <t>WTW186TELMED</t>
  </si>
  <si>
    <t>BTB212CFK12Y</t>
  </si>
  <si>
    <t>MTP870GSTLAR</t>
  </si>
  <si>
    <t>MTP947YLWMED</t>
  </si>
  <si>
    <t>5XL</t>
  </si>
  <si>
    <t>MTOR10GFT5XL</t>
  </si>
  <si>
    <t>MTP824CFKXLR007</t>
  </si>
  <si>
    <t>P950</t>
  </si>
  <si>
    <t>MTP950WLGMED</t>
  </si>
  <si>
    <t>OR30</t>
  </si>
  <si>
    <t>MTOR30WHT2XL</t>
  </si>
  <si>
    <t>MTP947ASHLAR</t>
  </si>
  <si>
    <t>MTOR16TLELARNEW475</t>
  </si>
  <si>
    <t>BPBR35SKO12Y</t>
  </si>
  <si>
    <t>BTB210ASH08Y</t>
  </si>
  <si>
    <t>BTB210WLG14Y</t>
  </si>
  <si>
    <t>BTB210YLW12Y</t>
  </si>
  <si>
    <t>MTP848AGMLAR</t>
  </si>
  <si>
    <t>MTOR17NYBLAR</t>
  </si>
  <si>
    <t>MTP824KHILAR002</t>
  </si>
  <si>
    <t>SYM</t>
  </si>
  <si>
    <t>MTOR41SYMLAR</t>
  </si>
  <si>
    <t>WTW186YLWLAR</t>
  </si>
  <si>
    <t>DCO</t>
  </si>
  <si>
    <t>MTP870DCO2XL</t>
  </si>
  <si>
    <t>BTB195TEL14Y</t>
  </si>
  <si>
    <t>P920</t>
  </si>
  <si>
    <t>MTP920TRNXLR</t>
  </si>
  <si>
    <t>BTB210TEL14Y</t>
  </si>
  <si>
    <t>MTOR16LTGMEDNEW</t>
  </si>
  <si>
    <t>P949</t>
  </si>
  <si>
    <t>MTP949YLWMED</t>
  </si>
  <si>
    <t>MTP808CHA2XL</t>
  </si>
  <si>
    <t>BPBR15SKO14Y</t>
  </si>
  <si>
    <t>P911</t>
  </si>
  <si>
    <t>MTP911BLKXLR002</t>
  </si>
  <si>
    <t>MTOR10WHT2XL</t>
  </si>
  <si>
    <t>BPBR15TRN12Y</t>
  </si>
  <si>
    <t>SDL</t>
  </si>
  <si>
    <t>MTOR10SDLXLR</t>
  </si>
  <si>
    <t>B216</t>
  </si>
  <si>
    <t>BPB216BLK14Y</t>
  </si>
  <si>
    <t>BPBR15SKO12Y</t>
  </si>
  <si>
    <t>MTOR210SKYMED</t>
  </si>
  <si>
    <t>BPBR35NYB12Y</t>
  </si>
  <si>
    <t>BTB215AGY12Y</t>
  </si>
  <si>
    <t>BPB231LTG14Y</t>
  </si>
  <si>
    <t>MIOR259WLGMED</t>
  </si>
  <si>
    <t>GMR</t>
  </si>
  <si>
    <t>MTP870GMRLAR</t>
  </si>
  <si>
    <t>DHE</t>
  </si>
  <si>
    <t>MTP747DHELAR007489</t>
  </si>
  <si>
    <t>MTOR60TMELAR026449</t>
  </si>
  <si>
    <t>P945</t>
  </si>
  <si>
    <t>MTP945MNBMED</t>
  </si>
  <si>
    <t>MTP824HTGLAR002</t>
  </si>
  <si>
    <t>MTOR60LRG2XL019</t>
  </si>
  <si>
    <t>WTW186ASH2XL</t>
  </si>
  <si>
    <t>MTOR10NYBXLR339</t>
  </si>
  <si>
    <t>MTP824ASHLAR007</t>
  </si>
  <si>
    <t>MTP824OFWXLR007</t>
  </si>
  <si>
    <t>4XL</t>
  </si>
  <si>
    <t>MTOR10ASH4XL</t>
  </si>
  <si>
    <t>MTOR10MNBXLR299</t>
  </si>
  <si>
    <t>MTP808SKOXLR</t>
  </si>
  <si>
    <t>SML</t>
  </si>
  <si>
    <t>MTOR38BLKSML008399</t>
  </si>
  <si>
    <t>MTP947MNBMED</t>
  </si>
  <si>
    <t>MTP884SKOSML349</t>
  </si>
  <si>
    <t>MTP947CFKMED</t>
  </si>
  <si>
    <t>MTOR10OBR5XL</t>
  </si>
  <si>
    <t>MTOR60KMESML026449</t>
  </si>
  <si>
    <t>MTOR60KMEXLR026449</t>
  </si>
  <si>
    <t>MTOR60TGMSML026449</t>
  </si>
  <si>
    <t>MTOR60WDMSML027449</t>
  </si>
  <si>
    <t>MTP824MTG2XL007</t>
  </si>
  <si>
    <t>MTP848AGMXLR</t>
  </si>
  <si>
    <t>MTP747DDCLAR006489</t>
  </si>
  <si>
    <t>MTP824CFKLAR007</t>
  </si>
  <si>
    <t>MTP824OFWLAR007</t>
  </si>
  <si>
    <t>MTP947CFK2XL</t>
  </si>
  <si>
    <t>MTP947MNB2XL</t>
  </si>
  <si>
    <t>MTOR10OBR4XL</t>
  </si>
  <si>
    <t>MTOR60CGMSML026449</t>
  </si>
  <si>
    <t>MTOR81IRGXLR</t>
  </si>
  <si>
    <t>MTP853CFKSML</t>
  </si>
  <si>
    <t>MTP950MNBXLR</t>
  </si>
  <si>
    <t>MTP853SKOSML</t>
  </si>
  <si>
    <t>OR11</t>
  </si>
  <si>
    <t>MTOR11WLG5XL</t>
  </si>
  <si>
    <t>MJPM86BLK5XL</t>
  </si>
  <si>
    <t>MSOR26SKO5XL</t>
  </si>
  <si>
    <t>MSP954GFTMED</t>
  </si>
  <si>
    <t>MSP954GFTLAR</t>
  </si>
  <si>
    <t>P987</t>
  </si>
  <si>
    <t>MSP987VIOXLR</t>
  </si>
  <si>
    <t>3XL</t>
  </si>
  <si>
    <t>MSOR206BLK3XL</t>
  </si>
  <si>
    <t>MSOR206BLK4XL</t>
  </si>
  <si>
    <t>MSOR206BLK5XL</t>
  </si>
  <si>
    <t>MSOR206GFT3XL</t>
  </si>
  <si>
    <t>MSOR206GFT4XL</t>
  </si>
  <si>
    <t>MSOR206GFT5XL</t>
  </si>
  <si>
    <t>MSOR206KHI3XL</t>
  </si>
  <si>
    <t>MSOR206KHI4XL</t>
  </si>
  <si>
    <t>MSOR206KHI5XL</t>
  </si>
  <si>
    <t>NTC</t>
  </si>
  <si>
    <t>MSOR206NTCLAR</t>
  </si>
  <si>
    <t>MSOR206NVY3XL</t>
  </si>
  <si>
    <t>MSOR206NVY4XL</t>
  </si>
  <si>
    <t>MSOR206NVY5XL</t>
  </si>
  <si>
    <t>MSOR206WLG3XL</t>
  </si>
  <si>
    <t>MSOR206WLG4XL</t>
  </si>
  <si>
    <t>MSOR206WLG5XL</t>
  </si>
  <si>
    <t>OR46</t>
  </si>
  <si>
    <t>MSOR46SKO4XL</t>
  </si>
  <si>
    <t>MSOR86NYB2XL</t>
  </si>
  <si>
    <t>MSOR86BLKMED</t>
  </si>
  <si>
    <t>MSOR86NYBLAR</t>
  </si>
  <si>
    <t>MSOR46LTGXLR</t>
  </si>
  <si>
    <t>MSP987VIOMED</t>
  </si>
  <si>
    <t>MSOR26NYB2XL479</t>
  </si>
  <si>
    <t>MSOR46BLK3XL</t>
  </si>
  <si>
    <t>MSOR26BLK3XL</t>
  </si>
  <si>
    <t>MSOR76BLKMED</t>
  </si>
  <si>
    <t>MSOR86IRGMED</t>
  </si>
  <si>
    <t>MSP658LTGXLR</t>
  </si>
  <si>
    <t>MSP658LTG2XL</t>
  </si>
  <si>
    <t>MSP658TLE2XL</t>
  </si>
  <si>
    <t>MSP954VIOMED</t>
  </si>
  <si>
    <t>MVO</t>
  </si>
  <si>
    <t>MTOR16MVOMEDNEW</t>
  </si>
  <si>
    <t>MTOR16MVOLARNEW</t>
  </si>
  <si>
    <t>MTP965BTDSML</t>
  </si>
  <si>
    <t>MTP965IRGSML</t>
  </si>
  <si>
    <t>MTP965MBNSML</t>
  </si>
  <si>
    <t>MTP972AGYSML</t>
  </si>
  <si>
    <t>MTP972CHASML</t>
  </si>
  <si>
    <t>MTP972MNBSML</t>
  </si>
  <si>
    <t>MTP972VIOSML</t>
  </si>
  <si>
    <t>MTP965DRD2XL</t>
  </si>
  <si>
    <t>MTP965LGNXLR</t>
  </si>
  <si>
    <t>LTN</t>
  </si>
  <si>
    <t>MTP965LTNXLR</t>
  </si>
  <si>
    <t>MTP812TGMMED004549</t>
  </si>
  <si>
    <t>MTOR17CFKMED</t>
  </si>
  <si>
    <t>MTOR17CFKXLR</t>
  </si>
  <si>
    <t>MTP812MTGMED003549</t>
  </si>
  <si>
    <t>MTP965BLKMED</t>
  </si>
  <si>
    <t>MTP972CFKSML</t>
  </si>
  <si>
    <t>MTOR16LTGLARNEW</t>
  </si>
  <si>
    <t>MTOR38MNBXLR008399</t>
  </si>
  <si>
    <t>MPOR89KHI5XL</t>
  </si>
  <si>
    <t>MPP939SKOMED</t>
  </si>
  <si>
    <t>MPOR89KHI3XL</t>
  </si>
  <si>
    <t>MPOR89KHI4XL</t>
  </si>
  <si>
    <t>MPOR89LTG5XL</t>
  </si>
  <si>
    <t>MPOR89BLK4XL</t>
  </si>
  <si>
    <t>MPOR299LTGXLR</t>
  </si>
  <si>
    <t>MPOR299NYBXLR</t>
  </si>
  <si>
    <t>MPOR89NYB3XL</t>
  </si>
  <si>
    <t>MPOR89BLK3XL</t>
  </si>
  <si>
    <t>MPOR89BLK5XL</t>
  </si>
  <si>
    <t>MPOR89GFT3XL</t>
  </si>
  <si>
    <t>MPOR89LTG4XL</t>
  </si>
  <si>
    <t>MPP919TRNMED</t>
  </si>
  <si>
    <t>MPP913KHILAR</t>
  </si>
  <si>
    <t>P735</t>
  </si>
  <si>
    <t>MPP735LTGMED929</t>
  </si>
  <si>
    <t>MPP913LTGMED</t>
  </si>
  <si>
    <t>MPP913KHIMED</t>
  </si>
  <si>
    <t>MPOR29WLGMED769</t>
  </si>
  <si>
    <t>MPOR29WLGLAR769</t>
  </si>
  <si>
    <t>MPP590CNG2XL</t>
  </si>
  <si>
    <t>MPP936KHIMED</t>
  </si>
  <si>
    <t>MPOR19NBMLAR</t>
  </si>
  <si>
    <t>MPOR19NBMXLR</t>
  </si>
  <si>
    <t>MPP590NYBMED</t>
  </si>
  <si>
    <t>MPP590NYB2XL</t>
  </si>
  <si>
    <t>MPOR15DCN2XL</t>
  </si>
  <si>
    <t>MPOR29CNGXLR769</t>
  </si>
  <si>
    <t>MPP590DCNMED</t>
  </si>
  <si>
    <t>MPP590BOELAR</t>
  </si>
  <si>
    <t>MPP590LTGLAR</t>
  </si>
  <si>
    <t>BWG</t>
  </si>
  <si>
    <t>MPP590BWGLAR</t>
  </si>
  <si>
    <t>MPOR29NYB2XL769</t>
  </si>
  <si>
    <t>MPOR99BLKXLR</t>
  </si>
  <si>
    <t>MPOR99NYBMED</t>
  </si>
  <si>
    <t>P878</t>
  </si>
  <si>
    <t>MPP878NYBMED</t>
  </si>
  <si>
    <t>MPP896WLGMED</t>
  </si>
  <si>
    <t>MIOR83OBRLAR008</t>
  </si>
  <si>
    <t>OR53</t>
  </si>
  <si>
    <t>MIOR53BLKMED229</t>
  </si>
  <si>
    <t>MIOR53BLKLAR229</t>
  </si>
  <si>
    <t>MVP905CFKXLR</t>
  </si>
  <si>
    <t>MVP905CFK2XL</t>
  </si>
  <si>
    <t>MVP970ASH2XL</t>
  </si>
  <si>
    <t>MVP970TEL2XL</t>
  </si>
  <si>
    <t>GCM</t>
  </si>
  <si>
    <t>MVP757GCMMED</t>
  </si>
  <si>
    <t>MVP776LTGSML</t>
  </si>
  <si>
    <t>MVP776LTGMED</t>
  </si>
  <si>
    <t>MVP776OBRSML</t>
  </si>
  <si>
    <t>P860</t>
  </si>
  <si>
    <t>AGC</t>
  </si>
  <si>
    <t>MVP860AGCSML</t>
  </si>
  <si>
    <t>MVP970BLKSML</t>
  </si>
  <si>
    <t>MVP970CFKSML</t>
  </si>
  <si>
    <t>MVP970LTGSML</t>
  </si>
  <si>
    <t>MVP970TELSML</t>
  </si>
  <si>
    <t>MVP970HBESML</t>
  </si>
  <si>
    <t>MVP757SYMMED</t>
  </si>
  <si>
    <t>MVP757SYMXLR</t>
  </si>
  <si>
    <t>MVP776OBRMED</t>
  </si>
  <si>
    <t>MVP776TELMED</t>
  </si>
  <si>
    <t>MVP970BLK2XL</t>
  </si>
  <si>
    <t>MVP776BLKXLR</t>
  </si>
  <si>
    <t>MVP776WLGXLR</t>
  </si>
  <si>
    <t>MVP905TELMED</t>
  </si>
  <si>
    <t>MVP905TELLAR</t>
  </si>
  <si>
    <t>P963</t>
  </si>
  <si>
    <t>MVP963BLKMED</t>
  </si>
  <si>
    <t>MVP784BLK2XL</t>
  </si>
  <si>
    <t>MVP784IRG2XL</t>
  </si>
  <si>
    <t>MVP905CFKMED</t>
  </si>
  <si>
    <t>MVP776BLKSML</t>
  </si>
  <si>
    <t>P778</t>
  </si>
  <si>
    <t>MVP778AGMXLR</t>
  </si>
  <si>
    <t>MVP784BLKXLR</t>
  </si>
  <si>
    <t>MVP784IRGLAR</t>
  </si>
  <si>
    <t>MVP905TELXLR</t>
  </si>
  <si>
    <t>WPOR65BLKMED599</t>
  </si>
  <si>
    <t>WPOR75OBRMED649</t>
  </si>
  <si>
    <t>WPOR75OBRXLR649</t>
  </si>
  <si>
    <t>W155</t>
  </si>
  <si>
    <t>WPW155NYBMED002</t>
  </si>
  <si>
    <t>WPOR75AGYSML</t>
  </si>
  <si>
    <t>WPOR75CNGSML699</t>
  </si>
  <si>
    <t>WPOR65BLK2XL599</t>
  </si>
  <si>
    <t>WPW110LLCLAR006</t>
  </si>
  <si>
    <t>WPOR75WLGMED649</t>
  </si>
  <si>
    <t>WPW110GFTLAR006</t>
  </si>
  <si>
    <t>W144</t>
  </si>
  <si>
    <t>WPW144VIO2XL</t>
  </si>
  <si>
    <t>WPW155NYB2XL002</t>
  </si>
  <si>
    <t>WTW140BLKLAR002</t>
  </si>
  <si>
    <t>W170</t>
  </si>
  <si>
    <t>WTW170LLCXLR</t>
  </si>
  <si>
    <t>W171</t>
  </si>
  <si>
    <t>WTW171YLWLAR</t>
  </si>
  <si>
    <t>WTW171YLW2XL</t>
  </si>
  <si>
    <t>WTW153MTGXLR</t>
  </si>
  <si>
    <t>W132</t>
  </si>
  <si>
    <t>DPM</t>
  </si>
  <si>
    <t>WTW132DPMLAR</t>
  </si>
  <si>
    <t>WTW132LGMLAR</t>
  </si>
  <si>
    <t>WTW132NBMLAR</t>
  </si>
  <si>
    <t>W150</t>
  </si>
  <si>
    <t>WTW150GVEXLR429</t>
  </si>
  <si>
    <t>WTW132DPMSML</t>
  </si>
  <si>
    <t>WTW185CFKMED</t>
  </si>
  <si>
    <t>WJWM16BLKMED</t>
  </si>
  <si>
    <t>WM86</t>
  </si>
  <si>
    <t>WJWM86BLK2XL</t>
  </si>
  <si>
    <t>W160</t>
  </si>
  <si>
    <t>WTW160BLKMED</t>
  </si>
  <si>
    <t>WTW160BLKSML</t>
  </si>
  <si>
    <t>WTW160BLKLAR</t>
  </si>
  <si>
    <t>WTW192GFTSML</t>
  </si>
  <si>
    <t>WTW192MNBSML</t>
  </si>
  <si>
    <t>W202</t>
  </si>
  <si>
    <t>WTW202VIOLAR</t>
  </si>
  <si>
    <t>WTW160CHAMED</t>
  </si>
  <si>
    <t>WTW160MNBMED</t>
  </si>
  <si>
    <t>WTW160TELMED</t>
  </si>
  <si>
    <t>WTW160YLWMED</t>
  </si>
  <si>
    <t>WTW160CHASML</t>
  </si>
  <si>
    <t>W135</t>
  </si>
  <si>
    <t>WPW135LTGLAR</t>
  </si>
  <si>
    <t>W148</t>
  </si>
  <si>
    <t>WPW148CHAMED</t>
  </si>
  <si>
    <t>WPW148CHALAR</t>
  </si>
  <si>
    <t>WPW148LTGMED</t>
  </si>
  <si>
    <t>WPW133LGM2XL</t>
  </si>
  <si>
    <t>W173</t>
  </si>
  <si>
    <t>WPW173YLWLAR</t>
  </si>
  <si>
    <t>W177</t>
  </si>
  <si>
    <t>WPW177GFT2XL</t>
  </si>
  <si>
    <t>WR89</t>
  </si>
  <si>
    <t>WPWR89GFTLAR</t>
  </si>
  <si>
    <t>WPWR89SKOMED</t>
  </si>
  <si>
    <t>W146</t>
  </si>
  <si>
    <t>WBW146GFTLAR002</t>
  </si>
  <si>
    <t>WBW146MTGMED002</t>
  </si>
  <si>
    <t>WBW130MNBMED</t>
  </si>
  <si>
    <t>WBW130OBRMED</t>
  </si>
  <si>
    <t>WBW130TELMED</t>
  </si>
  <si>
    <t>WBW145BLKXLR</t>
  </si>
  <si>
    <t>WBW145CHASML</t>
  </si>
  <si>
    <t>WBW146LLCSML002</t>
  </si>
  <si>
    <t>WBW145BLKMED</t>
  </si>
  <si>
    <t>WBW130GFT2XL</t>
  </si>
  <si>
    <t>Allocated QTY</t>
  </si>
  <si>
    <t>Available qty</t>
  </si>
  <si>
    <t>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</si>
</sst>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Dropbox/EBO%20FOLDER/STOCK/EBO%20POOL%20DATA.csv" TargetMode="External"/><Relationship Id="rId2" Type="http://schemas.openxmlformats.org/officeDocument/2006/relationships/externalLinkPath" Target="file:///C:\Users\Aman%20Goswami\Dropbox\EBO%20FOLDER\STOCK\EBO%20POOL%20DATA.csv" TargetMode="External"/><Relationship Id="rId1" Type="http://schemas.openxmlformats.org/officeDocument/2006/relationships/externalLinkPath" Target="/Users/Aman%20Goswami/Dropbox/EBO%20FOLDER/STOCK/EBO%20POOL%20DATA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EBO POOL DATA"/>
    </sheetNames>
    <sheetDataSet>
      <sheetData sheetId="0">
        <row r="1">
          <cell r="I1" t="str">
            <v>Client SKU Id / EAN</v>
          </cell>
          <cell r="S1" t="str">
            <v>MRP</v>
          </cell>
          <cell r="AD1" t="str">
            <v>Total Available Quantity</v>
          </cell>
        </row>
        <row r="2">
          <cell r="I2" t="str">
            <v>MTOR10WHT2XL339</v>
          </cell>
          <cell r="S2">
            <v>339</v>
          </cell>
          <cell r="AD2">
            <v>0</v>
          </cell>
        </row>
        <row r="3">
          <cell r="I3" t="str">
            <v>MTOR10WHTMED339</v>
          </cell>
          <cell r="S3">
            <v>339</v>
          </cell>
          <cell r="AD3">
            <v>0</v>
          </cell>
        </row>
        <row r="4">
          <cell r="I4" t="str">
            <v>MTOR10WHTSML339</v>
          </cell>
          <cell r="S4">
            <v>339</v>
          </cell>
          <cell r="AD4">
            <v>0</v>
          </cell>
        </row>
        <row r="5">
          <cell r="I5" t="str">
            <v>MTOR10WHTXLR339</v>
          </cell>
          <cell r="S5">
            <v>339</v>
          </cell>
          <cell r="AD5">
            <v>0</v>
          </cell>
        </row>
        <row r="6">
          <cell r="I6" t="str">
            <v>MPP935NYBMED</v>
          </cell>
          <cell r="S6">
            <v>899</v>
          </cell>
          <cell r="AD6">
            <v>0</v>
          </cell>
        </row>
        <row r="7">
          <cell r="I7" t="str">
            <v>MPP935WLG2XL</v>
          </cell>
          <cell r="S7">
            <v>899</v>
          </cell>
          <cell r="AD7">
            <v>0</v>
          </cell>
        </row>
        <row r="8">
          <cell r="I8" t="str">
            <v>MTOR210YLWLAR</v>
          </cell>
          <cell r="S8">
            <v>449</v>
          </cell>
          <cell r="AD8">
            <v>0</v>
          </cell>
        </row>
        <row r="9">
          <cell r="I9" t="str">
            <v>MTP824GVE2XL006</v>
          </cell>
          <cell r="S9">
            <v>499</v>
          </cell>
          <cell r="AD9">
            <v>0</v>
          </cell>
        </row>
        <row r="10">
          <cell r="I10" t="str">
            <v>MTP824LTG2XL006</v>
          </cell>
          <cell r="S10">
            <v>499</v>
          </cell>
          <cell r="AD10">
            <v>0</v>
          </cell>
        </row>
        <row r="11">
          <cell r="I11" t="str">
            <v>MTP824TEL2XL006</v>
          </cell>
          <cell r="S11">
            <v>499</v>
          </cell>
          <cell r="AD11">
            <v>0</v>
          </cell>
        </row>
        <row r="12">
          <cell r="I12" t="str">
            <v>MTP928BLK2XL</v>
          </cell>
          <cell r="S12">
            <v>589</v>
          </cell>
          <cell r="AD12">
            <v>0</v>
          </cell>
        </row>
        <row r="13">
          <cell r="I13" t="str">
            <v>MTP928BLKMED</v>
          </cell>
          <cell r="S13">
            <v>589</v>
          </cell>
          <cell r="AD13">
            <v>0</v>
          </cell>
        </row>
        <row r="14">
          <cell r="I14" t="str">
            <v>MTP928OFW2XL</v>
          </cell>
          <cell r="S14">
            <v>589</v>
          </cell>
          <cell r="AD14">
            <v>0</v>
          </cell>
        </row>
        <row r="15">
          <cell r="I15" t="str">
            <v>MTP928OFWLAR</v>
          </cell>
          <cell r="S15">
            <v>589</v>
          </cell>
          <cell r="AD15">
            <v>0</v>
          </cell>
        </row>
        <row r="16">
          <cell r="I16" t="str">
            <v>MTP928OFWMED</v>
          </cell>
          <cell r="S16">
            <v>589</v>
          </cell>
          <cell r="AD16">
            <v>0</v>
          </cell>
        </row>
        <row r="17">
          <cell r="I17" t="str">
            <v>MTP928OFWXLR</v>
          </cell>
          <cell r="S17">
            <v>589</v>
          </cell>
          <cell r="AD17">
            <v>0</v>
          </cell>
        </row>
        <row r="18">
          <cell r="I18" t="str">
            <v>MTP928RED2XL</v>
          </cell>
          <cell r="S18">
            <v>589</v>
          </cell>
          <cell r="AD18">
            <v>0</v>
          </cell>
        </row>
        <row r="19">
          <cell r="I19" t="str">
            <v>MTP928REDLAR</v>
          </cell>
          <cell r="S19">
            <v>589</v>
          </cell>
          <cell r="AD19">
            <v>0</v>
          </cell>
        </row>
        <row r="20">
          <cell r="I20" t="str">
            <v>MTP928REDXLR</v>
          </cell>
          <cell r="S20">
            <v>589</v>
          </cell>
          <cell r="AD20">
            <v>0</v>
          </cell>
        </row>
        <row r="21">
          <cell r="I21" t="str">
            <v>MTP928RYB2XL</v>
          </cell>
          <cell r="S21">
            <v>589</v>
          </cell>
          <cell r="AD21">
            <v>0</v>
          </cell>
        </row>
        <row r="22">
          <cell r="I22" t="str">
            <v>WPOR65LTGLAR</v>
          </cell>
          <cell r="S22">
            <v>599</v>
          </cell>
          <cell r="AD22">
            <v>0</v>
          </cell>
        </row>
        <row r="23">
          <cell r="I23" t="str">
            <v>WPOR65LTGMED</v>
          </cell>
          <cell r="S23">
            <v>599</v>
          </cell>
          <cell r="AD23">
            <v>0</v>
          </cell>
        </row>
        <row r="24">
          <cell r="I24" t="str">
            <v>WPOR65LTGSML</v>
          </cell>
          <cell r="S24">
            <v>599</v>
          </cell>
          <cell r="AD24">
            <v>0</v>
          </cell>
        </row>
        <row r="25">
          <cell r="I25" t="str">
            <v>WPOR75CHA2XL</v>
          </cell>
          <cell r="S25">
            <v>649</v>
          </cell>
          <cell r="AD25">
            <v>0</v>
          </cell>
        </row>
        <row r="26">
          <cell r="I26" t="str">
            <v>WPOR75CHAMED</v>
          </cell>
          <cell r="S26">
            <v>649</v>
          </cell>
          <cell r="AD26">
            <v>0</v>
          </cell>
        </row>
        <row r="27">
          <cell r="I27" t="str">
            <v>WPOR75GFT2XL</v>
          </cell>
          <cell r="S27">
            <v>649</v>
          </cell>
          <cell r="AD27">
            <v>0</v>
          </cell>
        </row>
        <row r="28">
          <cell r="I28" t="str">
            <v>WPW133CMEXLR</v>
          </cell>
          <cell r="S28">
            <v>599</v>
          </cell>
          <cell r="AD28">
            <v>0</v>
          </cell>
        </row>
        <row r="29">
          <cell r="I29" t="str">
            <v>WPW133LGMSML</v>
          </cell>
          <cell r="S29">
            <v>599</v>
          </cell>
          <cell r="AD29">
            <v>0</v>
          </cell>
        </row>
        <row r="30">
          <cell r="I30" t="str">
            <v>WPW180BLK2XL</v>
          </cell>
          <cell r="S30">
            <v>699</v>
          </cell>
          <cell r="AD30">
            <v>0</v>
          </cell>
        </row>
        <row r="31">
          <cell r="I31" t="str">
            <v>WCSW172173CHA2XL</v>
          </cell>
          <cell r="S31">
            <v>1048</v>
          </cell>
          <cell r="AD31">
            <v>0</v>
          </cell>
        </row>
        <row r="32">
          <cell r="I32" t="str">
            <v>WCSW172173CHASML</v>
          </cell>
          <cell r="S32">
            <v>1048</v>
          </cell>
          <cell r="AD32">
            <v>0</v>
          </cell>
        </row>
        <row r="33">
          <cell r="I33" t="str">
            <v>WCSW172173LLC2XL</v>
          </cell>
          <cell r="S33">
            <v>1048</v>
          </cell>
          <cell r="AD33">
            <v>0</v>
          </cell>
        </row>
        <row r="34">
          <cell r="I34" t="str">
            <v>WCSW172173LLCMED</v>
          </cell>
          <cell r="S34">
            <v>1048</v>
          </cell>
          <cell r="AD34">
            <v>0</v>
          </cell>
        </row>
        <row r="35">
          <cell r="I35" t="str">
            <v>WCSW172173LLCSML</v>
          </cell>
          <cell r="S35">
            <v>1048</v>
          </cell>
          <cell r="AD35">
            <v>0</v>
          </cell>
        </row>
        <row r="36">
          <cell r="I36" t="str">
            <v>WCSW172173MTG2XL</v>
          </cell>
          <cell r="S36">
            <v>1048</v>
          </cell>
          <cell r="AD36">
            <v>0</v>
          </cell>
        </row>
        <row r="37">
          <cell r="I37" t="str">
            <v>WCSW172173MTGMED</v>
          </cell>
          <cell r="S37">
            <v>1048</v>
          </cell>
          <cell r="AD37">
            <v>0</v>
          </cell>
        </row>
        <row r="38">
          <cell r="I38" t="str">
            <v>WCSW172173YLWMED</v>
          </cell>
          <cell r="S38">
            <v>1048</v>
          </cell>
          <cell r="AD38">
            <v>0</v>
          </cell>
        </row>
        <row r="39">
          <cell r="I39" t="str">
            <v>WCSW172173YLWSML</v>
          </cell>
          <cell r="S39">
            <v>1048</v>
          </cell>
          <cell r="AD39">
            <v>0</v>
          </cell>
        </row>
        <row r="40">
          <cell r="I40" t="str">
            <v>MPOR229CHA2XL</v>
          </cell>
          <cell r="S40">
            <v>699</v>
          </cell>
          <cell r="AD40">
            <v>0</v>
          </cell>
        </row>
        <row r="41">
          <cell r="I41" t="str">
            <v>MPOR229CHAMED</v>
          </cell>
          <cell r="S41">
            <v>699</v>
          </cell>
          <cell r="AD41">
            <v>0</v>
          </cell>
        </row>
        <row r="42">
          <cell r="I42" t="str">
            <v>MPOR229CHAXLR</v>
          </cell>
          <cell r="S42">
            <v>699</v>
          </cell>
          <cell r="AD42">
            <v>0</v>
          </cell>
        </row>
        <row r="43">
          <cell r="I43" t="str">
            <v>MTP949MNB2XL</v>
          </cell>
          <cell r="S43">
            <v>529</v>
          </cell>
          <cell r="AD43">
            <v>0</v>
          </cell>
        </row>
        <row r="44">
          <cell r="I44" t="str">
            <v>MTP949MNBXLR</v>
          </cell>
          <cell r="S44">
            <v>529</v>
          </cell>
          <cell r="AD44">
            <v>0</v>
          </cell>
        </row>
        <row r="45">
          <cell r="I45" t="str">
            <v>MTP949TELLAR</v>
          </cell>
          <cell r="S45">
            <v>529</v>
          </cell>
          <cell r="AD45">
            <v>0</v>
          </cell>
        </row>
        <row r="46">
          <cell r="I46" t="str">
            <v>MTP949WLGLAR</v>
          </cell>
          <cell r="S46">
            <v>529</v>
          </cell>
          <cell r="AD46">
            <v>0</v>
          </cell>
        </row>
        <row r="47">
          <cell r="I47" t="str">
            <v>MTP949WLGXLR</v>
          </cell>
          <cell r="S47">
            <v>529</v>
          </cell>
          <cell r="AD47">
            <v>0</v>
          </cell>
        </row>
        <row r="48">
          <cell r="I48" t="str">
            <v>WBW146VIO2XL002</v>
          </cell>
          <cell r="S48">
            <v>575</v>
          </cell>
          <cell r="AD48">
            <v>0</v>
          </cell>
        </row>
        <row r="49">
          <cell r="I49" t="str">
            <v>WTW158NYBLAR</v>
          </cell>
          <cell r="S49">
            <v>549</v>
          </cell>
          <cell r="AD49">
            <v>0</v>
          </cell>
        </row>
        <row r="50">
          <cell r="I50" t="str">
            <v>WSW149TRN2XL</v>
          </cell>
          <cell r="S50">
            <v>459</v>
          </cell>
          <cell r="AD50">
            <v>0</v>
          </cell>
        </row>
        <row r="51">
          <cell r="I51" t="str">
            <v>WSW149TRNLAR</v>
          </cell>
          <cell r="S51">
            <v>459</v>
          </cell>
          <cell r="AD51">
            <v>0</v>
          </cell>
        </row>
        <row r="52">
          <cell r="I52" t="str">
            <v>WSW149TRNSML</v>
          </cell>
          <cell r="S52">
            <v>459</v>
          </cell>
          <cell r="AD52">
            <v>0</v>
          </cell>
        </row>
        <row r="53">
          <cell r="I53" t="str">
            <v>WSW149TRNXLR</v>
          </cell>
          <cell r="S53">
            <v>459</v>
          </cell>
          <cell r="AD53">
            <v>0</v>
          </cell>
        </row>
        <row r="54">
          <cell r="I54" t="str">
            <v>WPOR75BLEMED</v>
          </cell>
          <cell r="S54">
            <v>619</v>
          </cell>
          <cell r="AD54">
            <v>0</v>
          </cell>
        </row>
        <row r="55">
          <cell r="I55" t="str">
            <v>BTB121HTR10Y006</v>
          </cell>
          <cell r="S55">
            <v>359</v>
          </cell>
          <cell r="AD55">
            <v>0</v>
          </cell>
        </row>
        <row r="56">
          <cell r="I56" t="str">
            <v>BTB121HTR14Y006</v>
          </cell>
          <cell r="S56">
            <v>359</v>
          </cell>
          <cell r="AD56">
            <v>0</v>
          </cell>
        </row>
        <row r="57">
          <cell r="I57" t="str">
            <v>WTW110AAE2XL</v>
          </cell>
          <cell r="S57">
            <v>815</v>
          </cell>
          <cell r="AD57">
            <v>0</v>
          </cell>
        </row>
        <row r="58">
          <cell r="I58" t="str">
            <v>WTW110AAELAR</v>
          </cell>
          <cell r="S58">
            <v>815</v>
          </cell>
          <cell r="AD58">
            <v>0</v>
          </cell>
        </row>
        <row r="59">
          <cell r="I59" t="str">
            <v>WTW110AAESML</v>
          </cell>
          <cell r="S59">
            <v>815</v>
          </cell>
          <cell r="AD59">
            <v>0</v>
          </cell>
        </row>
        <row r="60">
          <cell r="I60" t="str">
            <v>WTW110AAEXLR</v>
          </cell>
          <cell r="S60">
            <v>815</v>
          </cell>
          <cell r="AD60">
            <v>0</v>
          </cell>
        </row>
        <row r="61">
          <cell r="I61" t="str">
            <v>WTW110RRF2XL</v>
          </cell>
          <cell r="S61">
            <v>815</v>
          </cell>
          <cell r="AD61">
            <v>0</v>
          </cell>
        </row>
        <row r="62">
          <cell r="I62" t="str">
            <v>WTW110SYS2XL</v>
          </cell>
          <cell r="S62">
            <v>815</v>
          </cell>
          <cell r="AD62">
            <v>0</v>
          </cell>
        </row>
        <row r="63">
          <cell r="I63" t="str">
            <v>WTW110SYSXLR</v>
          </cell>
          <cell r="S63">
            <v>815</v>
          </cell>
          <cell r="AD63">
            <v>0</v>
          </cell>
        </row>
        <row r="64">
          <cell r="I64" t="str">
            <v>WTW132BVMMED</v>
          </cell>
          <cell r="S64">
            <v>429</v>
          </cell>
          <cell r="AD64">
            <v>0</v>
          </cell>
        </row>
        <row r="65">
          <cell r="I65" t="str">
            <v>WTW132BVMSML</v>
          </cell>
          <cell r="S65">
            <v>429</v>
          </cell>
          <cell r="AD65">
            <v>0</v>
          </cell>
        </row>
        <row r="66">
          <cell r="I66" t="str">
            <v>WTW132BVMXLR</v>
          </cell>
          <cell r="S66">
            <v>429</v>
          </cell>
          <cell r="AD66">
            <v>0</v>
          </cell>
        </row>
        <row r="67">
          <cell r="I67" t="str">
            <v>WPW133BVMMED</v>
          </cell>
          <cell r="S67">
            <v>599</v>
          </cell>
          <cell r="AD67">
            <v>0</v>
          </cell>
        </row>
        <row r="68">
          <cell r="I68" t="str">
            <v>WSW149BLKMED</v>
          </cell>
          <cell r="S68">
            <v>459</v>
          </cell>
          <cell r="AD68">
            <v>0</v>
          </cell>
        </row>
        <row r="69">
          <cell r="I69" t="str">
            <v>WPW147BLK2XL</v>
          </cell>
          <cell r="S69">
            <v>849</v>
          </cell>
          <cell r="AD69">
            <v>0</v>
          </cell>
        </row>
        <row r="70">
          <cell r="I70" t="str">
            <v>WPW147BLKXLR</v>
          </cell>
          <cell r="S70">
            <v>849</v>
          </cell>
          <cell r="AD70">
            <v>0</v>
          </cell>
        </row>
        <row r="71">
          <cell r="I71" t="str">
            <v>MPOR89BLKLAR</v>
          </cell>
          <cell r="S71">
            <v>725</v>
          </cell>
          <cell r="AD71">
            <v>0</v>
          </cell>
        </row>
        <row r="72">
          <cell r="I72" t="str">
            <v>MTP853BLKXLR</v>
          </cell>
          <cell r="S72">
            <v>469</v>
          </cell>
          <cell r="AD72">
            <v>0</v>
          </cell>
        </row>
        <row r="73">
          <cell r="I73" t="str">
            <v>WPW173CHA2XL</v>
          </cell>
          <cell r="S73">
            <v>649</v>
          </cell>
          <cell r="AD73">
            <v>0</v>
          </cell>
        </row>
        <row r="74">
          <cell r="I74" t="str">
            <v>WPW173CHALAR</v>
          </cell>
          <cell r="S74">
            <v>649</v>
          </cell>
          <cell r="AD74">
            <v>0</v>
          </cell>
        </row>
        <row r="75">
          <cell r="I75" t="str">
            <v>WPW173CHAXLR</v>
          </cell>
          <cell r="S75">
            <v>649</v>
          </cell>
          <cell r="AD75">
            <v>0</v>
          </cell>
        </row>
        <row r="76">
          <cell r="I76" t="str">
            <v>WPW173GFT2XL</v>
          </cell>
          <cell r="S76">
            <v>649</v>
          </cell>
          <cell r="AD76">
            <v>0</v>
          </cell>
        </row>
        <row r="77">
          <cell r="I77" t="str">
            <v>WPW173GFTSML</v>
          </cell>
          <cell r="S77">
            <v>649</v>
          </cell>
          <cell r="AD77">
            <v>0</v>
          </cell>
        </row>
        <row r="78">
          <cell r="I78" t="str">
            <v>WPW173LLC2XL</v>
          </cell>
          <cell r="S78">
            <v>649</v>
          </cell>
          <cell r="AD78">
            <v>0</v>
          </cell>
        </row>
        <row r="79">
          <cell r="I79" t="str">
            <v>WPW173LLCLAR</v>
          </cell>
          <cell r="S79">
            <v>649</v>
          </cell>
          <cell r="AD79">
            <v>0</v>
          </cell>
        </row>
        <row r="80">
          <cell r="I80" t="str">
            <v>WPW173LLCSML</v>
          </cell>
          <cell r="S80">
            <v>649</v>
          </cell>
          <cell r="AD80">
            <v>0</v>
          </cell>
        </row>
        <row r="81">
          <cell r="I81" t="str">
            <v>WPW173LLCXLR</v>
          </cell>
          <cell r="S81">
            <v>649</v>
          </cell>
          <cell r="AD81">
            <v>0</v>
          </cell>
        </row>
        <row r="82">
          <cell r="I82" t="str">
            <v>WPW173MTG2XL</v>
          </cell>
          <cell r="S82">
            <v>649</v>
          </cell>
          <cell r="AD82">
            <v>0</v>
          </cell>
        </row>
        <row r="83">
          <cell r="I83" t="str">
            <v>WPW173MTGLAR</v>
          </cell>
          <cell r="S83">
            <v>649</v>
          </cell>
          <cell r="AD83">
            <v>0</v>
          </cell>
        </row>
        <row r="84">
          <cell r="I84" t="str">
            <v>WPW173MTGSML</v>
          </cell>
          <cell r="S84">
            <v>649</v>
          </cell>
          <cell r="AD84">
            <v>0</v>
          </cell>
        </row>
        <row r="85">
          <cell r="I85" t="str">
            <v>WPW173VIOMED</v>
          </cell>
          <cell r="S85">
            <v>649</v>
          </cell>
          <cell r="AD85">
            <v>0</v>
          </cell>
        </row>
        <row r="86">
          <cell r="I86" t="str">
            <v>WPW173VIOSML</v>
          </cell>
          <cell r="S86">
            <v>649</v>
          </cell>
          <cell r="AD86">
            <v>0</v>
          </cell>
        </row>
        <row r="87">
          <cell r="I87" t="str">
            <v>WPW173YLW2XL</v>
          </cell>
          <cell r="S87">
            <v>649</v>
          </cell>
          <cell r="AD87">
            <v>0</v>
          </cell>
        </row>
        <row r="88">
          <cell r="I88" t="str">
            <v>WPW173YLWMED</v>
          </cell>
          <cell r="S88">
            <v>649</v>
          </cell>
          <cell r="AD88">
            <v>0</v>
          </cell>
        </row>
        <row r="89">
          <cell r="I89" t="str">
            <v>WPW173YLWSML</v>
          </cell>
          <cell r="S89">
            <v>649</v>
          </cell>
          <cell r="AD89">
            <v>0</v>
          </cell>
        </row>
        <row r="90">
          <cell r="I90" t="str">
            <v>WTW170MTGMED</v>
          </cell>
          <cell r="S90">
            <v>349</v>
          </cell>
          <cell r="AD90">
            <v>0</v>
          </cell>
        </row>
        <row r="91">
          <cell r="I91" t="str">
            <v>WTW170YLWLAR</v>
          </cell>
          <cell r="S91">
            <v>349</v>
          </cell>
          <cell r="AD91">
            <v>0</v>
          </cell>
        </row>
        <row r="92">
          <cell r="I92" t="str">
            <v>WTW170YLWMED</v>
          </cell>
          <cell r="S92">
            <v>349</v>
          </cell>
          <cell r="AD92">
            <v>0</v>
          </cell>
        </row>
        <row r="93">
          <cell r="I93" t="str">
            <v>WTW170YLWSML</v>
          </cell>
          <cell r="S93">
            <v>349</v>
          </cell>
          <cell r="AD93">
            <v>0</v>
          </cell>
        </row>
        <row r="94">
          <cell r="I94" t="str">
            <v>MVP778TCM2XL</v>
          </cell>
          <cell r="S94">
            <v>359</v>
          </cell>
          <cell r="AD94">
            <v>0</v>
          </cell>
        </row>
        <row r="95">
          <cell r="I95" t="str">
            <v>MVP778TCMMED</v>
          </cell>
          <cell r="S95">
            <v>359</v>
          </cell>
          <cell r="AD95">
            <v>0</v>
          </cell>
        </row>
        <row r="96">
          <cell r="I96" t="str">
            <v>MVP778TCMXLR</v>
          </cell>
          <cell r="S96">
            <v>359</v>
          </cell>
          <cell r="AD96">
            <v>0</v>
          </cell>
        </row>
        <row r="97">
          <cell r="I97" t="str">
            <v>MVP778TGM2XL</v>
          </cell>
          <cell r="S97">
            <v>359</v>
          </cell>
          <cell r="AD97">
            <v>0</v>
          </cell>
        </row>
        <row r="98">
          <cell r="I98" t="str">
            <v>MVP778TGMXLR</v>
          </cell>
          <cell r="S98">
            <v>359</v>
          </cell>
          <cell r="AD98">
            <v>0</v>
          </cell>
        </row>
        <row r="99">
          <cell r="I99" t="str">
            <v>WSW149GFT2XL</v>
          </cell>
          <cell r="S99">
            <v>459</v>
          </cell>
          <cell r="AD99">
            <v>0</v>
          </cell>
        </row>
        <row r="100">
          <cell r="I100" t="str">
            <v>WSW149SKO2XL</v>
          </cell>
          <cell r="S100">
            <v>459</v>
          </cell>
          <cell r="AD100">
            <v>0</v>
          </cell>
        </row>
        <row r="101">
          <cell r="I101" t="str">
            <v>WSW149SKOXLR</v>
          </cell>
          <cell r="S101">
            <v>459</v>
          </cell>
          <cell r="AD101">
            <v>0</v>
          </cell>
        </row>
        <row r="102">
          <cell r="I102" t="str">
            <v>BPB167LTG08Y</v>
          </cell>
          <cell r="S102">
            <v>649</v>
          </cell>
          <cell r="AD102">
            <v>0</v>
          </cell>
        </row>
        <row r="103">
          <cell r="I103" t="str">
            <v>BPB167LTG10Y</v>
          </cell>
          <cell r="S103">
            <v>649</v>
          </cell>
          <cell r="AD103">
            <v>0</v>
          </cell>
        </row>
        <row r="104">
          <cell r="I104" t="str">
            <v>MVP905MNB2XL</v>
          </cell>
          <cell r="S104">
            <v>339</v>
          </cell>
          <cell r="AD104">
            <v>0</v>
          </cell>
        </row>
        <row r="105">
          <cell r="I105" t="str">
            <v>MTP833KHIMED</v>
          </cell>
          <cell r="S105">
            <v>599</v>
          </cell>
          <cell r="AD105">
            <v>0</v>
          </cell>
        </row>
        <row r="106">
          <cell r="I106" t="str">
            <v>MTP833NTCLAR</v>
          </cell>
          <cell r="S106">
            <v>599</v>
          </cell>
          <cell r="AD106">
            <v>0</v>
          </cell>
        </row>
        <row r="107">
          <cell r="I107" t="str">
            <v>MTP833NTCMED</v>
          </cell>
          <cell r="S107">
            <v>599</v>
          </cell>
          <cell r="AD107">
            <v>0</v>
          </cell>
        </row>
        <row r="108">
          <cell r="I108" t="str">
            <v>MTP834KHIMED</v>
          </cell>
          <cell r="S108">
            <v>525</v>
          </cell>
          <cell r="AD108">
            <v>0</v>
          </cell>
        </row>
        <row r="109">
          <cell r="I109" t="str">
            <v>WSW149WLGSML</v>
          </cell>
          <cell r="S109">
            <v>459</v>
          </cell>
          <cell r="AD109">
            <v>0</v>
          </cell>
        </row>
        <row r="110">
          <cell r="I110" t="str">
            <v>MIOR83ASHMED006</v>
          </cell>
          <cell r="S110">
            <v>269</v>
          </cell>
          <cell r="AD110">
            <v>0</v>
          </cell>
        </row>
        <row r="111">
          <cell r="I111" t="str">
            <v>BTB201PLA14Y</v>
          </cell>
          <cell r="S111">
            <v>449</v>
          </cell>
          <cell r="AD111">
            <v>0</v>
          </cell>
        </row>
        <row r="112">
          <cell r="I112" t="str">
            <v>MJP932BLKLAR</v>
          </cell>
          <cell r="S112">
            <v>999</v>
          </cell>
          <cell r="AD112">
            <v>0</v>
          </cell>
        </row>
        <row r="113">
          <cell r="I113" t="str">
            <v>MJP932BLKMED</v>
          </cell>
          <cell r="S113">
            <v>999</v>
          </cell>
          <cell r="AD113">
            <v>0</v>
          </cell>
        </row>
        <row r="114">
          <cell r="I114" t="str">
            <v>MJP932BLKXLR</v>
          </cell>
          <cell r="S114">
            <v>999</v>
          </cell>
          <cell r="AD114">
            <v>0</v>
          </cell>
        </row>
        <row r="115">
          <cell r="I115" t="str">
            <v>MJP932GFT2XL</v>
          </cell>
          <cell r="S115">
            <v>999</v>
          </cell>
          <cell r="AD115">
            <v>0</v>
          </cell>
        </row>
        <row r="116">
          <cell r="I116" t="str">
            <v>MJP932NYBMED</v>
          </cell>
          <cell r="S116">
            <v>999</v>
          </cell>
          <cell r="AD116">
            <v>0</v>
          </cell>
        </row>
        <row r="117">
          <cell r="I117" t="str">
            <v>MJP932RYB2XL</v>
          </cell>
          <cell r="S117">
            <v>999</v>
          </cell>
          <cell r="AD117">
            <v>0</v>
          </cell>
        </row>
        <row r="118">
          <cell r="I118" t="str">
            <v>MJP932RYBXLR</v>
          </cell>
          <cell r="S118">
            <v>999</v>
          </cell>
          <cell r="AD118">
            <v>0</v>
          </cell>
        </row>
        <row r="119">
          <cell r="I119" t="str">
            <v>BTB202PLA08Y</v>
          </cell>
          <cell r="S119">
            <v>499</v>
          </cell>
          <cell r="AD119">
            <v>0</v>
          </cell>
        </row>
        <row r="120">
          <cell r="I120" t="str">
            <v>WPW177BLKMED</v>
          </cell>
          <cell r="S120">
            <v>749</v>
          </cell>
          <cell r="AD120">
            <v>0</v>
          </cell>
        </row>
        <row r="121">
          <cell r="I121" t="str">
            <v>WPW177GFTMED</v>
          </cell>
          <cell r="S121">
            <v>749</v>
          </cell>
          <cell r="AD121">
            <v>0</v>
          </cell>
        </row>
        <row r="122">
          <cell r="I122" t="str">
            <v>WPW177LTGSML</v>
          </cell>
          <cell r="S122">
            <v>749</v>
          </cell>
          <cell r="AD122">
            <v>0</v>
          </cell>
        </row>
        <row r="123">
          <cell r="I123" t="str">
            <v>MVP757CFMSML</v>
          </cell>
          <cell r="S123">
            <v>329</v>
          </cell>
          <cell r="AD123">
            <v>0</v>
          </cell>
        </row>
        <row r="124">
          <cell r="I124" t="str">
            <v>MVP970HBE2XL</v>
          </cell>
          <cell r="S124">
            <v>379</v>
          </cell>
          <cell r="AD124">
            <v>0</v>
          </cell>
        </row>
        <row r="125">
          <cell r="I125" t="str">
            <v>MVP970HBELAR</v>
          </cell>
          <cell r="S125">
            <v>379</v>
          </cell>
          <cell r="AD125">
            <v>0</v>
          </cell>
        </row>
        <row r="126">
          <cell r="I126" t="str">
            <v>MVP970TELLAR</v>
          </cell>
          <cell r="S126">
            <v>379</v>
          </cell>
          <cell r="AD126">
            <v>0</v>
          </cell>
        </row>
        <row r="127">
          <cell r="I127" t="str">
            <v>WJWM86AGY2XL</v>
          </cell>
          <cell r="S127">
            <v>779</v>
          </cell>
          <cell r="AD127">
            <v>0</v>
          </cell>
        </row>
        <row r="128">
          <cell r="I128" t="str">
            <v>MTP812CHA2XL002549</v>
          </cell>
          <cell r="S128">
            <v>549</v>
          </cell>
          <cell r="AD128">
            <v>0</v>
          </cell>
        </row>
        <row r="129">
          <cell r="I129" t="str">
            <v>MTP812CHALAR002549</v>
          </cell>
          <cell r="S129">
            <v>549</v>
          </cell>
          <cell r="AD129">
            <v>0</v>
          </cell>
        </row>
        <row r="130">
          <cell r="I130" t="str">
            <v>MCSP933P934CHAXLR</v>
          </cell>
          <cell r="S130">
            <v>1078</v>
          </cell>
          <cell r="AD130">
            <v>0</v>
          </cell>
        </row>
        <row r="131">
          <cell r="I131" t="str">
            <v>MSP954KHI2XL</v>
          </cell>
          <cell r="S131">
            <v>649</v>
          </cell>
          <cell r="AD131">
            <v>0</v>
          </cell>
        </row>
        <row r="132">
          <cell r="I132" t="str">
            <v>MSP954KHILAR</v>
          </cell>
          <cell r="S132">
            <v>649</v>
          </cell>
          <cell r="AD132">
            <v>0</v>
          </cell>
        </row>
        <row r="133">
          <cell r="I133" t="str">
            <v>MSP954KHIXLR</v>
          </cell>
          <cell r="S133">
            <v>649</v>
          </cell>
          <cell r="AD133">
            <v>0</v>
          </cell>
        </row>
        <row r="134">
          <cell r="I134" t="str">
            <v>MSP954WLG2XL</v>
          </cell>
          <cell r="S134">
            <v>649</v>
          </cell>
          <cell r="AD134">
            <v>0</v>
          </cell>
        </row>
        <row r="135">
          <cell r="I135" t="str">
            <v>MSP954WLGXLR</v>
          </cell>
          <cell r="S135">
            <v>649</v>
          </cell>
          <cell r="AD135">
            <v>0</v>
          </cell>
        </row>
        <row r="136">
          <cell r="I136" t="str">
            <v>MPP896GFT2XL</v>
          </cell>
          <cell r="S136">
            <v>899</v>
          </cell>
          <cell r="AD136">
            <v>0</v>
          </cell>
        </row>
        <row r="137">
          <cell r="I137" t="str">
            <v>MPP896GFTXLR</v>
          </cell>
          <cell r="S137">
            <v>899</v>
          </cell>
          <cell r="AD137">
            <v>0</v>
          </cell>
        </row>
        <row r="138">
          <cell r="I138" t="str">
            <v>MPP953GFT2XL</v>
          </cell>
          <cell r="S138">
            <v>899</v>
          </cell>
          <cell r="AD138">
            <v>0</v>
          </cell>
        </row>
        <row r="139">
          <cell r="I139" t="str">
            <v>MPP953GFTXLR</v>
          </cell>
          <cell r="S139">
            <v>899</v>
          </cell>
          <cell r="AD139">
            <v>0</v>
          </cell>
        </row>
        <row r="140">
          <cell r="I140" t="str">
            <v>MPP953KHI2XL</v>
          </cell>
          <cell r="S140">
            <v>899</v>
          </cell>
          <cell r="AD140">
            <v>0</v>
          </cell>
        </row>
        <row r="141">
          <cell r="I141" t="str">
            <v>MPP953KHIXLR</v>
          </cell>
          <cell r="S141">
            <v>899</v>
          </cell>
          <cell r="AD141">
            <v>0</v>
          </cell>
        </row>
        <row r="142">
          <cell r="I142" t="str">
            <v>MPP953WLG2XL</v>
          </cell>
          <cell r="S142">
            <v>899</v>
          </cell>
          <cell r="AD142">
            <v>0</v>
          </cell>
        </row>
        <row r="143">
          <cell r="I143" t="str">
            <v>MPP953WLGXLR</v>
          </cell>
          <cell r="S143">
            <v>899</v>
          </cell>
          <cell r="AD143">
            <v>0</v>
          </cell>
        </row>
        <row r="144">
          <cell r="I144" t="str">
            <v>MSP987VIOLAR</v>
          </cell>
          <cell r="S144">
            <v>529</v>
          </cell>
          <cell r="AD144">
            <v>0</v>
          </cell>
        </row>
        <row r="145">
          <cell r="I145" t="str">
            <v>MVP905GVE2XL</v>
          </cell>
          <cell r="S145">
            <v>339</v>
          </cell>
          <cell r="AD145">
            <v>0</v>
          </cell>
        </row>
        <row r="146">
          <cell r="I146" t="str">
            <v>MVP905HBE2XL</v>
          </cell>
          <cell r="S146">
            <v>339</v>
          </cell>
          <cell r="AD146">
            <v>0</v>
          </cell>
        </row>
        <row r="147">
          <cell r="I147" t="str">
            <v>WTW183TEL2XL</v>
          </cell>
          <cell r="S147">
            <v>329</v>
          </cell>
          <cell r="AD147">
            <v>0</v>
          </cell>
        </row>
        <row r="148">
          <cell r="I148" t="str">
            <v>WTW183TELLAR</v>
          </cell>
          <cell r="S148">
            <v>329</v>
          </cell>
          <cell r="AD148">
            <v>0</v>
          </cell>
        </row>
        <row r="149">
          <cell r="I149" t="str">
            <v>WTW183TELXLR</v>
          </cell>
          <cell r="S149">
            <v>329</v>
          </cell>
          <cell r="AD149">
            <v>0</v>
          </cell>
        </row>
        <row r="150">
          <cell r="I150" t="str">
            <v>WTW186ASHLAR</v>
          </cell>
          <cell r="S150">
            <v>349</v>
          </cell>
          <cell r="AD150">
            <v>0</v>
          </cell>
        </row>
        <row r="151">
          <cell r="I151" t="str">
            <v>WTW186ASHSML</v>
          </cell>
          <cell r="S151">
            <v>349</v>
          </cell>
          <cell r="AD151">
            <v>0</v>
          </cell>
        </row>
        <row r="152">
          <cell r="I152" t="str">
            <v>WTW186WLG2XL</v>
          </cell>
          <cell r="S152">
            <v>349</v>
          </cell>
          <cell r="AD152">
            <v>0</v>
          </cell>
        </row>
        <row r="153">
          <cell r="I153" t="str">
            <v>WTW186YLW2XL</v>
          </cell>
          <cell r="S153">
            <v>349</v>
          </cell>
          <cell r="AD153">
            <v>0</v>
          </cell>
        </row>
        <row r="154">
          <cell r="I154" t="str">
            <v>MTP945MNBSML</v>
          </cell>
          <cell r="S154">
            <v>389</v>
          </cell>
          <cell r="AD154">
            <v>0</v>
          </cell>
        </row>
        <row r="155">
          <cell r="I155" t="str">
            <v>MTP966OBR2XL</v>
          </cell>
          <cell r="S155">
            <v>639</v>
          </cell>
          <cell r="AD155">
            <v>0</v>
          </cell>
        </row>
        <row r="156">
          <cell r="I156" t="str">
            <v>MSOR46KHI2XL499</v>
          </cell>
          <cell r="S156">
            <v>499</v>
          </cell>
          <cell r="AD156">
            <v>0</v>
          </cell>
        </row>
        <row r="157">
          <cell r="I157" t="str">
            <v>MSOR46KHILAR499</v>
          </cell>
          <cell r="S157">
            <v>499</v>
          </cell>
          <cell r="AD157">
            <v>0</v>
          </cell>
        </row>
        <row r="158">
          <cell r="I158" t="str">
            <v>MTOR211MNBXLR559</v>
          </cell>
          <cell r="S158">
            <v>559</v>
          </cell>
          <cell r="AD158">
            <v>0</v>
          </cell>
        </row>
        <row r="159">
          <cell r="I159" t="str">
            <v>MSP774CGY2XL</v>
          </cell>
          <cell r="S159">
            <v>699</v>
          </cell>
          <cell r="AD159">
            <v>0</v>
          </cell>
        </row>
        <row r="160">
          <cell r="I160" t="str">
            <v>MSP774CGYXLR</v>
          </cell>
          <cell r="S160">
            <v>699</v>
          </cell>
          <cell r="AD160">
            <v>0</v>
          </cell>
        </row>
        <row r="161">
          <cell r="I161" t="str">
            <v>MVP776WHT2XL</v>
          </cell>
          <cell r="S161">
            <v>339</v>
          </cell>
          <cell r="AD161">
            <v>0</v>
          </cell>
        </row>
        <row r="162">
          <cell r="I162" t="str">
            <v>WTW142VIOMED</v>
          </cell>
          <cell r="S162">
            <v>399</v>
          </cell>
          <cell r="AD162">
            <v>0</v>
          </cell>
        </row>
        <row r="163">
          <cell r="I163" t="str">
            <v>WTW132TGMXLR</v>
          </cell>
          <cell r="S163">
            <v>429</v>
          </cell>
          <cell r="AD163">
            <v>0</v>
          </cell>
        </row>
        <row r="164">
          <cell r="I164" t="str">
            <v>WTW132TGM2XL</v>
          </cell>
          <cell r="S164">
            <v>429</v>
          </cell>
          <cell r="AD164">
            <v>0</v>
          </cell>
        </row>
        <row r="165">
          <cell r="I165" t="str">
            <v>WPW133DPMMED</v>
          </cell>
          <cell r="S165">
            <v>599</v>
          </cell>
          <cell r="AD165">
            <v>0</v>
          </cell>
        </row>
        <row r="166">
          <cell r="I166" t="str">
            <v>WPW133DPMSML</v>
          </cell>
          <cell r="S166">
            <v>599</v>
          </cell>
          <cell r="AD166">
            <v>0</v>
          </cell>
        </row>
        <row r="167">
          <cell r="I167" t="str">
            <v>WPW133NBMXLR</v>
          </cell>
          <cell r="S167">
            <v>599</v>
          </cell>
          <cell r="AD167">
            <v>0</v>
          </cell>
        </row>
        <row r="168">
          <cell r="I168" t="str">
            <v>MTOR47NBMLAR</v>
          </cell>
          <cell r="S168">
            <v>449</v>
          </cell>
          <cell r="AD168">
            <v>0</v>
          </cell>
        </row>
        <row r="169">
          <cell r="I169" t="str">
            <v>MSP897NYB2XL</v>
          </cell>
          <cell r="S169">
            <v>519</v>
          </cell>
          <cell r="AD169">
            <v>0</v>
          </cell>
        </row>
        <row r="170">
          <cell r="I170" t="str">
            <v>WTW151BLE2XL002</v>
          </cell>
          <cell r="S170">
            <v>519</v>
          </cell>
          <cell r="AD170">
            <v>0</v>
          </cell>
        </row>
        <row r="171">
          <cell r="I171" t="str">
            <v>WTW151BLEMED002</v>
          </cell>
          <cell r="S171">
            <v>519</v>
          </cell>
          <cell r="AD171">
            <v>0</v>
          </cell>
        </row>
        <row r="172">
          <cell r="I172" t="str">
            <v>WTW151BLK2XL002</v>
          </cell>
          <cell r="S172">
            <v>519</v>
          </cell>
          <cell r="AD172">
            <v>0</v>
          </cell>
        </row>
        <row r="173">
          <cell r="I173" t="str">
            <v>WTW151BLKMED002</v>
          </cell>
          <cell r="S173">
            <v>519</v>
          </cell>
          <cell r="AD173">
            <v>0</v>
          </cell>
        </row>
        <row r="174">
          <cell r="I174" t="str">
            <v>BTB121BLK08Y007</v>
          </cell>
          <cell r="S174">
            <v>359</v>
          </cell>
          <cell r="AD174">
            <v>0</v>
          </cell>
        </row>
        <row r="175">
          <cell r="I175" t="str">
            <v>MTP824CFKSML007</v>
          </cell>
          <cell r="S175">
            <v>499</v>
          </cell>
          <cell r="AD175">
            <v>0</v>
          </cell>
        </row>
        <row r="176">
          <cell r="I176" t="str">
            <v>MTP824LLCSML007</v>
          </cell>
          <cell r="S176">
            <v>499</v>
          </cell>
          <cell r="AD176">
            <v>0</v>
          </cell>
        </row>
        <row r="177">
          <cell r="I177" t="str">
            <v>MTP824OFWSML007</v>
          </cell>
          <cell r="S177">
            <v>499</v>
          </cell>
          <cell r="AD177">
            <v>0</v>
          </cell>
        </row>
        <row r="178">
          <cell r="I178" t="str">
            <v>MVP776LTGXLR</v>
          </cell>
          <cell r="S178">
            <v>339</v>
          </cell>
          <cell r="AD178">
            <v>0</v>
          </cell>
        </row>
        <row r="179">
          <cell r="I179" t="str">
            <v>MVP776OBR2XL</v>
          </cell>
          <cell r="S179">
            <v>339</v>
          </cell>
          <cell r="AD179">
            <v>0</v>
          </cell>
        </row>
        <row r="180">
          <cell r="I180" t="str">
            <v>MVP776OBRLAR</v>
          </cell>
          <cell r="S180">
            <v>339</v>
          </cell>
          <cell r="AD180">
            <v>0</v>
          </cell>
        </row>
        <row r="181">
          <cell r="I181" t="str">
            <v>MVP776OBRXLR</v>
          </cell>
          <cell r="S181">
            <v>339</v>
          </cell>
          <cell r="AD181">
            <v>0</v>
          </cell>
        </row>
        <row r="182">
          <cell r="I182" t="str">
            <v>MVP963BLKSML</v>
          </cell>
          <cell r="S182">
            <v>389</v>
          </cell>
          <cell r="AD182">
            <v>0</v>
          </cell>
        </row>
        <row r="183">
          <cell r="I183" t="str">
            <v>MVP963NYBSML</v>
          </cell>
          <cell r="S183">
            <v>389</v>
          </cell>
          <cell r="AD183">
            <v>0</v>
          </cell>
        </row>
        <row r="184">
          <cell r="I184" t="str">
            <v>MTP864SKY2XL</v>
          </cell>
          <cell r="S184">
            <v>649</v>
          </cell>
          <cell r="AD184">
            <v>0</v>
          </cell>
        </row>
        <row r="185">
          <cell r="I185" t="str">
            <v>MTP889AGY2XL</v>
          </cell>
          <cell r="S185">
            <v>599</v>
          </cell>
          <cell r="AD185">
            <v>0</v>
          </cell>
        </row>
        <row r="186">
          <cell r="I186" t="str">
            <v>MTP889OGY2XL</v>
          </cell>
          <cell r="S186">
            <v>599</v>
          </cell>
          <cell r="AD186">
            <v>0</v>
          </cell>
        </row>
        <row r="187">
          <cell r="I187" t="str">
            <v>MPP842TRN2XL</v>
          </cell>
          <cell r="S187">
            <v>899</v>
          </cell>
          <cell r="AD187">
            <v>0</v>
          </cell>
        </row>
        <row r="188">
          <cell r="I188" t="str">
            <v>MPP879BOE2XL</v>
          </cell>
          <cell r="S188">
            <v>699</v>
          </cell>
          <cell r="AD188">
            <v>0</v>
          </cell>
        </row>
        <row r="189">
          <cell r="I189" t="str">
            <v>MPP879BOEXLR</v>
          </cell>
          <cell r="S189">
            <v>699</v>
          </cell>
          <cell r="AD189">
            <v>0</v>
          </cell>
        </row>
        <row r="190">
          <cell r="I190" t="str">
            <v>MVP905UGY2XL</v>
          </cell>
          <cell r="S190">
            <v>339</v>
          </cell>
          <cell r="AD190">
            <v>0</v>
          </cell>
        </row>
        <row r="191">
          <cell r="I191" t="str">
            <v>MVP905UGYMED</v>
          </cell>
          <cell r="S191">
            <v>339</v>
          </cell>
          <cell r="AD191">
            <v>0</v>
          </cell>
        </row>
        <row r="192">
          <cell r="I192" t="str">
            <v>MVP905UGYXLR</v>
          </cell>
          <cell r="S192">
            <v>339</v>
          </cell>
          <cell r="AD192">
            <v>0</v>
          </cell>
        </row>
        <row r="193">
          <cell r="I193" t="str">
            <v>MPP831LTGLAR</v>
          </cell>
          <cell r="S193">
            <v>649</v>
          </cell>
          <cell r="AD193">
            <v>0</v>
          </cell>
        </row>
        <row r="194">
          <cell r="I194" t="str">
            <v>MPP831SKOLAR</v>
          </cell>
          <cell r="S194">
            <v>649</v>
          </cell>
          <cell r="AD194">
            <v>0</v>
          </cell>
        </row>
        <row r="195">
          <cell r="I195" t="str">
            <v>MPP831SKOXLR</v>
          </cell>
          <cell r="S195">
            <v>649</v>
          </cell>
          <cell r="AD195">
            <v>0</v>
          </cell>
        </row>
        <row r="196">
          <cell r="I196" t="str">
            <v>MPP831NYBXLR</v>
          </cell>
          <cell r="S196">
            <v>649</v>
          </cell>
          <cell r="AD196">
            <v>0</v>
          </cell>
        </row>
        <row r="197">
          <cell r="I197" t="str">
            <v>MPP831NYB2XL</v>
          </cell>
          <cell r="S197">
            <v>649</v>
          </cell>
          <cell r="AD197">
            <v>0</v>
          </cell>
        </row>
        <row r="198">
          <cell r="I198" t="str">
            <v>MTP889OLDLAR</v>
          </cell>
          <cell r="S198">
            <v>599</v>
          </cell>
          <cell r="AD198">
            <v>0</v>
          </cell>
        </row>
        <row r="199">
          <cell r="I199" t="str">
            <v>MTP889GVE2XL</v>
          </cell>
          <cell r="S199">
            <v>599</v>
          </cell>
          <cell r="AD199">
            <v>0</v>
          </cell>
        </row>
        <row r="200">
          <cell r="I200" t="str">
            <v>WTW156TCASML</v>
          </cell>
          <cell r="S200">
            <v>399</v>
          </cell>
          <cell r="AD200">
            <v>0</v>
          </cell>
        </row>
        <row r="201">
          <cell r="I201" t="str">
            <v>WTW156SDLMED</v>
          </cell>
          <cell r="S201">
            <v>399</v>
          </cell>
          <cell r="AD201">
            <v>0</v>
          </cell>
        </row>
        <row r="202">
          <cell r="I202" t="str">
            <v>WTW156SGYMED</v>
          </cell>
          <cell r="S202">
            <v>399</v>
          </cell>
          <cell r="AD202">
            <v>0</v>
          </cell>
        </row>
        <row r="203">
          <cell r="I203" t="str">
            <v>WTW156SGYLAR</v>
          </cell>
          <cell r="S203">
            <v>399</v>
          </cell>
          <cell r="AD203">
            <v>0</v>
          </cell>
        </row>
        <row r="204">
          <cell r="I204" t="str">
            <v>WTW156TCALAR</v>
          </cell>
          <cell r="S204">
            <v>399</v>
          </cell>
          <cell r="AD204">
            <v>0</v>
          </cell>
        </row>
        <row r="205">
          <cell r="I205" t="str">
            <v>WTW156SGYXLR</v>
          </cell>
          <cell r="S205">
            <v>399</v>
          </cell>
          <cell r="AD205">
            <v>0</v>
          </cell>
        </row>
        <row r="206">
          <cell r="I206" t="str">
            <v>WTW156TCAXLR</v>
          </cell>
          <cell r="S206">
            <v>399</v>
          </cell>
          <cell r="AD206">
            <v>0</v>
          </cell>
        </row>
        <row r="207">
          <cell r="I207" t="str">
            <v>WTW156SGY2XL</v>
          </cell>
          <cell r="S207">
            <v>399</v>
          </cell>
          <cell r="AD207">
            <v>0</v>
          </cell>
        </row>
        <row r="208">
          <cell r="I208" t="str">
            <v>WVW157TRNMED</v>
          </cell>
          <cell r="S208">
            <v>339</v>
          </cell>
          <cell r="AD208">
            <v>0</v>
          </cell>
        </row>
        <row r="209">
          <cell r="I209" t="str">
            <v>WVW157SDLLAR</v>
          </cell>
          <cell r="S209">
            <v>339</v>
          </cell>
          <cell r="AD209">
            <v>0</v>
          </cell>
        </row>
        <row r="210">
          <cell r="I210" t="str">
            <v>WVW157HTRXLR</v>
          </cell>
          <cell r="S210">
            <v>339</v>
          </cell>
          <cell r="AD210">
            <v>0</v>
          </cell>
        </row>
        <row r="211">
          <cell r="I211" t="str">
            <v>BTB182TRN08Y</v>
          </cell>
          <cell r="S211">
            <v>459</v>
          </cell>
          <cell r="AD211">
            <v>0</v>
          </cell>
        </row>
        <row r="212">
          <cell r="I212" t="str">
            <v>BSB184BLK14Y</v>
          </cell>
          <cell r="S212">
            <v>399</v>
          </cell>
          <cell r="AD212">
            <v>0</v>
          </cell>
        </row>
        <row r="213">
          <cell r="I213" t="str">
            <v>BSB184CTF14Y</v>
          </cell>
          <cell r="S213">
            <v>399</v>
          </cell>
          <cell r="AD213">
            <v>0</v>
          </cell>
        </row>
        <row r="214">
          <cell r="I214" t="str">
            <v>BSB184LTG10Y</v>
          </cell>
          <cell r="S214">
            <v>399</v>
          </cell>
          <cell r="AD214">
            <v>0</v>
          </cell>
        </row>
        <row r="215">
          <cell r="I215" t="str">
            <v>BSB187BOE10Y</v>
          </cell>
          <cell r="S215">
            <v>549</v>
          </cell>
          <cell r="AD215">
            <v>0</v>
          </cell>
        </row>
        <row r="216">
          <cell r="I216" t="str">
            <v>BSB187BOE14Y</v>
          </cell>
          <cell r="S216">
            <v>549</v>
          </cell>
          <cell r="AD216">
            <v>0</v>
          </cell>
        </row>
        <row r="217">
          <cell r="I217" t="str">
            <v>BSB187TRN14Y</v>
          </cell>
          <cell r="S217">
            <v>549</v>
          </cell>
          <cell r="AD217">
            <v>0</v>
          </cell>
        </row>
        <row r="218">
          <cell r="I218" t="str">
            <v>BSB187VIO14Y</v>
          </cell>
          <cell r="S218">
            <v>549</v>
          </cell>
          <cell r="AD218">
            <v>0</v>
          </cell>
        </row>
        <row r="219">
          <cell r="I219" t="str">
            <v>BTB183CTF10Y</v>
          </cell>
          <cell r="S219">
            <v>319</v>
          </cell>
          <cell r="AD219">
            <v>0</v>
          </cell>
        </row>
        <row r="220">
          <cell r="I220" t="str">
            <v>BTB183CTF12Y</v>
          </cell>
          <cell r="S220">
            <v>319</v>
          </cell>
          <cell r="AD220">
            <v>0</v>
          </cell>
        </row>
        <row r="221">
          <cell r="I221" t="str">
            <v>BTB183CTF14Y</v>
          </cell>
          <cell r="S221">
            <v>319</v>
          </cell>
          <cell r="AD221">
            <v>0</v>
          </cell>
        </row>
        <row r="222">
          <cell r="I222" t="str">
            <v>BTB183HBE08Y</v>
          </cell>
          <cell r="S222">
            <v>319</v>
          </cell>
          <cell r="AD222">
            <v>0</v>
          </cell>
        </row>
        <row r="223">
          <cell r="I223" t="str">
            <v>BTB183HBE10Y</v>
          </cell>
          <cell r="S223">
            <v>319</v>
          </cell>
          <cell r="AD223">
            <v>0</v>
          </cell>
        </row>
        <row r="224">
          <cell r="I224" t="str">
            <v>BTB183LTG10Y</v>
          </cell>
          <cell r="S224">
            <v>319</v>
          </cell>
          <cell r="AD224">
            <v>0</v>
          </cell>
        </row>
        <row r="225">
          <cell r="I225" t="str">
            <v>BTB183NTC14Y</v>
          </cell>
          <cell r="S225">
            <v>319</v>
          </cell>
          <cell r="AD225">
            <v>0</v>
          </cell>
        </row>
        <row r="226">
          <cell r="I226" t="str">
            <v>BTB183OGY12Y</v>
          </cell>
          <cell r="S226">
            <v>319</v>
          </cell>
          <cell r="AD226">
            <v>0</v>
          </cell>
        </row>
        <row r="227">
          <cell r="I227" t="str">
            <v>MPOR19CGM2XL</v>
          </cell>
          <cell r="S227">
            <v>630</v>
          </cell>
          <cell r="AD227">
            <v>0</v>
          </cell>
        </row>
        <row r="228">
          <cell r="I228" t="str">
            <v>MPOR19IGMXLR</v>
          </cell>
          <cell r="S228">
            <v>630</v>
          </cell>
          <cell r="AD228">
            <v>0</v>
          </cell>
        </row>
        <row r="229">
          <cell r="I229" t="str">
            <v>MPOR39SKOLAR</v>
          </cell>
          <cell r="S229">
            <v>699</v>
          </cell>
          <cell r="AD229">
            <v>0</v>
          </cell>
        </row>
        <row r="230">
          <cell r="I230" t="str">
            <v>MPP590BOELAR</v>
          </cell>
          <cell r="S230">
            <v>699</v>
          </cell>
          <cell r="AD230">
            <v>0</v>
          </cell>
        </row>
        <row r="231">
          <cell r="I231" t="str">
            <v>MPP734BOELAR</v>
          </cell>
          <cell r="S231">
            <v>649</v>
          </cell>
          <cell r="AD231">
            <v>0</v>
          </cell>
        </row>
        <row r="232">
          <cell r="I232" t="str">
            <v>MPP734TRNXLR</v>
          </cell>
          <cell r="S232">
            <v>649</v>
          </cell>
          <cell r="AD232">
            <v>0</v>
          </cell>
        </row>
        <row r="233">
          <cell r="I233" t="str">
            <v>MPP879BLKMED</v>
          </cell>
          <cell r="S233">
            <v>699</v>
          </cell>
          <cell r="AD233">
            <v>0</v>
          </cell>
        </row>
        <row r="234">
          <cell r="I234" t="str">
            <v>MPP879BOELAR</v>
          </cell>
          <cell r="S234">
            <v>699</v>
          </cell>
          <cell r="AD234">
            <v>0</v>
          </cell>
        </row>
        <row r="235">
          <cell r="I235" t="str">
            <v>MPP879BOEMED</v>
          </cell>
          <cell r="S235">
            <v>699</v>
          </cell>
          <cell r="AD235">
            <v>0</v>
          </cell>
        </row>
        <row r="236">
          <cell r="I236" t="str">
            <v>MPP879NVYLAR</v>
          </cell>
          <cell r="S236">
            <v>699</v>
          </cell>
          <cell r="AD236">
            <v>0</v>
          </cell>
        </row>
        <row r="237">
          <cell r="I237" t="str">
            <v>MPP879NVYXLR</v>
          </cell>
          <cell r="S237">
            <v>699</v>
          </cell>
          <cell r="AD237">
            <v>1</v>
          </cell>
        </row>
        <row r="238">
          <cell r="I238" t="str">
            <v>MPP879TRNMED</v>
          </cell>
          <cell r="S238">
            <v>699</v>
          </cell>
          <cell r="AD238">
            <v>0</v>
          </cell>
        </row>
        <row r="239">
          <cell r="I239" t="str">
            <v>MSOR26NYBXLR</v>
          </cell>
          <cell r="S239">
            <v>459</v>
          </cell>
          <cell r="AD239">
            <v>0</v>
          </cell>
        </row>
        <row r="240">
          <cell r="I240" t="str">
            <v>MSOR26WLGXLR</v>
          </cell>
          <cell r="S240">
            <v>459</v>
          </cell>
          <cell r="AD240">
            <v>0</v>
          </cell>
        </row>
        <row r="241">
          <cell r="I241" t="str">
            <v>MSOR76NYBMED</v>
          </cell>
          <cell r="S241">
            <v>579</v>
          </cell>
          <cell r="AD241">
            <v>0</v>
          </cell>
        </row>
        <row r="242">
          <cell r="I242" t="str">
            <v>MSP658BOE2XL</v>
          </cell>
          <cell r="S242">
            <v>519</v>
          </cell>
          <cell r="AD242">
            <v>0</v>
          </cell>
        </row>
        <row r="243">
          <cell r="I243" t="str">
            <v>MSP658BOEXLR</v>
          </cell>
          <cell r="S243">
            <v>519</v>
          </cell>
          <cell r="AD243">
            <v>0</v>
          </cell>
        </row>
        <row r="244">
          <cell r="I244" t="str">
            <v>MTOR27GFT2XL</v>
          </cell>
          <cell r="S244">
            <v>429</v>
          </cell>
          <cell r="AD244">
            <v>0</v>
          </cell>
        </row>
        <row r="245">
          <cell r="I245" t="str">
            <v>MTOR27LGNLAR</v>
          </cell>
          <cell r="S245">
            <v>429</v>
          </cell>
          <cell r="AD245">
            <v>0</v>
          </cell>
        </row>
        <row r="246">
          <cell r="I246" t="str">
            <v>MTOR27LGNSML</v>
          </cell>
          <cell r="S246">
            <v>429</v>
          </cell>
          <cell r="AD246">
            <v>0</v>
          </cell>
        </row>
        <row r="247">
          <cell r="I247" t="str">
            <v>MTOR27LTN2XL</v>
          </cell>
          <cell r="S247">
            <v>429</v>
          </cell>
          <cell r="AD247">
            <v>0</v>
          </cell>
        </row>
        <row r="248">
          <cell r="I248" t="str">
            <v>MTOR27LTNLAR</v>
          </cell>
          <cell r="S248">
            <v>429</v>
          </cell>
          <cell r="AD248">
            <v>0</v>
          </cell>
        </row>
        <row r="249">
          <cell r="I249" t="str">
            <v>MTOR27LTNSML</v>
          </cell>
          <cell r="S249">
            <v>429</v>
          </cell>
          <cell r="AD249">
            <v>0</v>
          </cell>
        </row>
        <row r="250">
          <cell r="I250" t="str">
            <v>MTOR27OFWLAR</v>
          </cell>
          <cell r="S250">
            <v>429</v>
          </cell>
          <cell r="AD250">
            <v>0</v>
          </cell>
        </row>
        <row r="251">
          <cell r="I251" t="str">
            <v>MTOR27OFWSML</v>
          </cell>
          <cell r="S251">
            <v>429</v>
          </cell>
          <cell r="AD251">
            <v>0</v>
          </cell>
        </row>
        <row r="252">
          <cell r="I252" t="str">
            <v>MTOR27OFWXLR</v>
          </cell>
          <cell r="S252">
            <v>429</v>
          </cell>
          <cell r="AD252">
            <v>0</v>
          </cell>
        </row>
        <row r="253">
          <cell r="I253" t="str">
            <v>MTOR30BOEXLR</v>
          </cell>
          <cell r="S253">
            <v>359</v>
          </cell>
          <cell r="AD253">
            <v>0</v>
          </cell>
        </row>
        <row r="254">
          <cell r="I254" t="str">
            <v>MTP747IBMMED007</v>
          </cell>
          <cell r="S254">
            <v>455</v>
          </cell>
          <cell r="AD254">
            <v>0</v>
          </cell>
        </row>
        <row r="255">
          <cell r="I255" t="str">
            <v>MTP812NVYMED003</v>
          </cell>
          <cell r="S255">
            <v>485</v>
          </cell>
          <cell r="AD255">
            <v>0</v>
          </cell>
        </row>
        <row r="256">
          <cell r="I256" t="str">
            <v>MTP872BLKLAR</v>
          </cell>
          <cell r="S256">
            <v>439</v>
          </cell>
          <cell r="AD256">
            <v>0</v>
          </cell>
        </row>
        <row r="257">
          <cell r="I257" t="str">
            <v>MTP872OGY2XL</v>
          </cell>
          <cell r="S257">
            <v>439</v>
          </cell>
          <cell r="AD257">
            <v>0</v>
          </cell>
        </row>
        <row r="258">
          <cell r="I258" t="str">
            <v>MTP892KMEXLR</v>
          </cell>
          <cell r="S258">
            <v>539</v>
          </cell>
          <cell r="AD258">
            <v>0</v>
          </cell>
        </row>
        <row r="259">
          <cell r="I259" t="str">
            <v>MTP892NBM2XL</v>
          </cell>
          <cell r="S259">
            <v>539</v>
          </cell>
          <cell r="AD259">
            <v>0</v>
          </cell>
        </row>
        <row r="260">
          <cell r="I260" t="str">
            <v>MTP892TEMXLR</v>
          </cell>
          <cell r="S260">
            <v>539</v>
          </cell>
          <cell r="AD260">
            <v>0</v>
          </cell>
        </row>
        <row r="261">
          <cell r="I261" t="str">
            <v>MTP892TGM2XL</v>
          </cell>
          <cell r="S261">
            <v>539</v>
          </cell>
          <cell r="AD261">
            <v>0</v>
          </cell>
        </row>
        <row r="262">
          <cell r="I262" t="str">
            <v>MVP882AGM2XL</v>
          </cell>
          <cell r="S262">
            <v>359</v>
          </cell>
          <cell r="AD262">
            <v>0</v>
          </cell>
        </row>
        <row r="263">
          <cell r="I263" t="str">
            <v>MVP882AGMMED</v>
          </cell>
          <cell r="S263">
            <v>359</v>
          </cell>
          <cell r="AD263">
            <v>0</v>
          </cell>
        </row>
        <row r="264">
          <cell r="I264" t="str">
            <v>MVP882BOMMED</v>
          </cell>
          <cell r="S264">
            <v>359</v>
          </cell>
          <cell r="AD264">
            <v>0</v>
          </cell>
        </row>
        <row r="265">
          <cell r="I265" t="str">
            <v>MVP882CTMMED</v>
          </cell>
          <cell r="S265">
            <v>359</v>
          </cell>
          <cell r="AD265">
            <v>0</v>
          </cell>
        </row>
        <row r="266">
          <cell r="I266" t="str">
            <v>MVP882HBMMED</v>
          </cell>
          <cell r="S266">
            <v>359</v>
          </cell>
          <cell r="AD266">
            <v>0</v>
          </cell>
        </row>
        <row r="267">
          <cell r="I267" t="str">
            <v>MVP882TMEMED</v>
          </cell>
          <cell r="S267">
            <v>359</v>
          </cell>
          <cell r="AD267">
            <v>0</v>
          </cell>
        </row>
        <row r="268">
          <cell r="I268" t="str">
            <v>MVP905UGYLAR</v>
          </cell>
          <cell r="S268">
            <v>339</v>
          </cell>
          <cell r="AD268">
            <v>0</v>
          </cell>
        </row>
        <row r="269">
          <cell r="I269" t="str">
            <v>WPOR75OBRLAR</v>
          </cell>
          <cell r="S269">
            <v>619</v>
          </cell>
          <cell r="AD269">
            <v>0</v>
          </cell>
        </row>
        <row r="270">
          <cell r="I270" t="str">
            <v>WPOR75WLGLAR</v>
          </cell>
          <cell r="S270">
            <v>619</v>
          </cell>
          <cell r="AD270">
            <v>0</v>
          </cell>
        </row>
        <row r="271">
          <cell r="I271" t="str">
            <v>MTP890MSAXLR</v>
          </cell>
          <cell r="S271">
            <v>579</v>
          </cell>
          <cell r="AD271">
            <v>0</v>
          </cell>
        </row>
        <row r="272">
          <cell r="I272" t="str">
            <v>BTB159BOE12Y004</v>
          </cell>
          <cell r="S272">
            <v>319</v>
          </cell>
          <cell r="AD272">
            <v>0</v>
          </cell>
        </row>
        <row r="273">
          <cell r="I273" t="str">
            <v>BTB159GJD14Y004</v>
          </cell>
          <cell r="S273">
            <v>319</v>
          </cell>
          <cell r="AD273">
            <v>0</v>
          </cell>
        </row>
        <row r="274">
          <cell r="I274" t="str">
            <v>MJPM86SKOMED</v>
          </cell>
          <cell r="S274">
            <v>829</v>
          </cell>
          <cell r="AD274">
            <v>0</v>
          </cell>
        </row>
        <row r="275">
          <cell r="I275" t="str">
            <v>MPP676NYB2XL</v>
          </cell>
          <cell r="S275">
            <v>759</v>
          </cell>
          <cell r="AD275">
            <v>0</v>
          </cell>
        </row>
        <row r="276">
          <cell r="I276" t="str">
            <v>MIOR83SLCMED004</v>
          </cell>
          <cell r="S276">
            <v>269</v>
          </cell>
          <cell r="AD276">
            <v>0</v>
          </cell>
        </row>
        <row r="277">
          <cell r="I277" t="str">
            <v>MIOR83SLDLAR004</v>
          </cell>
          <cell r="S277">
            <v>269</v>
          </cell>
          <cell r="AD277">
            <v>0</v>
          </cell>
        </row>
        <row r="278">
          <cell r="I278" t="str">
            <v>MIOR83SLDMED004</v>
          </cell>
          <cell r="S278">
            <v>269</v>
          </cell>
          <cell r="AD278">
            <v>0</v>
          </cell>
        </row>
        <row r="279">
          <cell r="I279" t="str">
            <v>MPP664NYB2XL</v>
          </cell>
          <cell r="S279">
            <v>699</v>
          </cell>
          <cell r="AD279">
            <v>0</v>
          </cell>
        </row>
        <row r="280">
          <cell r="I280" t="str">
            <v>MTP876OGYSML</v>
          </cell>
          <cell r="S280">
            <v>469</v>
          </cell>
          <cell r="AD280">
            <v>0</v>
          </cell>
        </row>
        <row r="281">
          <cell r="I281" t="str">
            <v>MJPM86NYBLAR</v>
          </cell>
          <cell r="S281">
            <v>829</v>
          </cell>
          <cell r="AD281">
            <v>0</v>
          </cell>
        </row>
        <row r="282">
          <cell r="I282" t="str">
            <v>MJPM86NYBXLR</v>
          </cell>
          <cell r="S282">
            <v>829</v>
          </cell>
          <cell r="AD282">
            <v>0</v>
          </cell>
        </row>
        <row r="283">
          <cell r="I283" t="str">
            <v>MPOR99WLGMED</v>
          </cell>
          <cell r="S283">
            <v>699</v>
          </cell>
          <cell r="AD283">
            <v>0</v>
          </cell>
        </row>
        <row r="284">
          <cell r="I284" t="str">
            <v>MPOR99SKOMED</v>
          </cell>
          <cell r="S284">
            <v>699</v>
          </cell>
          <cell r="AD284">
            <v>0</v>
          </cell>
        </row>
        <row r="285">
          <cell r="I285" t="str">
            <v>MTOR60CTMMED026</v>
          </cell>
          <cell r="S285">
            <v>425</v>
          </cell>
          <cell r="AD285">
            <v>0</v>
          </cell>
        </row>
        <row r="286">
          <cell r="I286" t="str">
            <v>MTOR60HBMLAR026</v>
          </cell>
          <cell r="S286">
            <v>425</v>
          </cell>
          <cell r="AD286">
            <v>0</v>
          </cell>
        </row>
        <row r="287">
          <cell r="I287" t="str">
            <v>MPP721BOEXLR</v>
          </cell>
          <cell r="S287">
            <v>799</v>
          </cell>
          <cell r="AD287">
            <v>0</v>
          </cell>
        </row>
        <row r="288">
          <cell r="I288" t="str">
            <v>MTOR40CFMXLR</v>
          </cell>
          <cell r="S288">
            <v>399</v>
          </cell>
          <cell r="AD288">
            <v>0</v>
          </cell>
        </row>
        <row r="289">
          <cell r="I289" t="str">
            <v>MTOR40GRM2XL</v>
          </cell>
          <cell r="S289">
            <v>399</v>
          </cell>
          <cell r="AD289">
            <v>0</v>
          </cell>
        </row>
        <row r="290">
          <cell r="I290" t="str">
            <v>MPP839SYPLAR002</v>
          </cell>
          <cell r="S290">
            <v>849</v>
          </cell>
          <cell r="AD290">
            <v>0</v>
          </cell>
        </row>
        <row r="291">
          <cell r="I291" t="str">
            <v>MPP839SSNLAR002</v>
          </cell>
          <cell r="S291">
            <v>849</v>
          </cell>
          <cell r="AD291">
            <v>0</v>
          </cell>
        </row>
        <row r="292">
          <cell r="I292" t="str">
            <v>MPP839GPNMED002</v>
          </cell>
          <cell r="S292">
            <v>849</v>
          </cell>
          <cell r="AD292">
            <v>0</v>
          </cell>
        </row>
        <row r="293">
          <cell r="I293" t="str">
            <v>MPOR23OFWMED</v>
          </cell>
          <cell r="S293">
            <v>649</v>
          </cell>
          <cell r="AD293">
            <v>0</v>
          </cell>
        </row>
        <row r="294">
          <cell r="I294" t="str">
            <v>MPOR23OFWLAR</v>
          </cell>
          <cell r="S294">
            <v>649</v>
          </cell>
          <cell r="AD294">
            <v>0</v>
          </cell>
        </row>
        <row r="295">
          <cell r="I295" t="str">
            <v>MPP722BTELAR</v>
          </cell>
          <cell r="S295">
            <v>799</v>
          </cell>
          <cell r="AD295">
            <v>0</v>
          </cell>
        </row>
        <row r="296">
          <cell r="I296" t="str">
            <v>MTPM72BLEMED</v>
          </cell>
          <cell r="S296">
            <v>1049</v>
          </cell>
          <cell r="AD296">
            <v>0</v>
          </cell>
        </row>
        <row r="297">
          <cell r="I297" t="str">
            <v>MTPM72TRN2XL</v>
          </cell>
          <cell r="S297">
            <v>1049</v>
          </cell>
          <cell r="AD297">
            <v>0</v>
          </cell>
        </row>
        <row r="298">
          <cell r="I298" t="str">
            <v>MPP831LTGMED</v>
          </cell>
          <cell r="S298">
            <v>649</v>
          </cell>
          <cell r="AD298">
            <v>0</v>
          </cell>
        </row>
        <row r="299">
          <cell r="I299" t="str">
            <v>MPP831TRNMED</v>
          </cell>
          <cell r="S299">
            <v>649</v>
          </cell>
          <cell r="AD299">
            <v>0</v>
          </cell>
        </row>
        <row r="300">
          <cell r="I300" t="str">
            <v>MTOR71WLGMED</v>
          </cell>
          <cell r="S300">
            <v>499</v>
          </cell>
          <cell r="AD300">
            <v>0</v>
          </cell>
        </row>
        <row r="301">
          <cell r="I301" t="str">
            <v>MTOR71MYELAR</v>
          </cell>
          <cell r="S301">
            <v>499</v>
          </cell>
          <cell r="AD301">
            <v>0</v>
          </cell>
        </row>
        <row r="302">
          <cell r="I302" t="str">
            <v>MJPM92GSLXLR004</v>
          </cell>
          <cell r="S302">
            <v>999</v>
          </cell>
          <cell r="AD302">
            <v>1</v>
          </cell>
        </row>
        <row r="303">
          <cell r="I303" t="str">
            <v>MJPM92MYD2XL004</v>
          </cell>
          <cell r="S303">
            <v>999</v>
          </cell>
          <cell r="AD303">
            <v>0</v>
          </cell>
        </row>
        <row r="304">
          <cell r="I304" t="str">
            <v>MTP821STELAR004</v>
          </cell>
          <cell r="S304">
            <v>659</v>
          </cell>
          <cell r="AD304">
            <v>0</v>
          </cell>
        </row>
        <row r="305">
          <cell r="I305" t="str">
            <v>MTP821STEXLR004</v>
          </cell>
          <cell r="S305">
            <v>659</v>
          </cell>
          <cell r="AD305">
            <v>0</v>
          </cell>
        </row>
        <row r="306">
          <cell r="I306" t="str">
            <v>MTP821MTELAR004</v>
          </cell>
          <cell r="S306">
            <v>659</v>
          </cell>
          <cell r="AD306">
            <v>0</v>
          </cell>
        </row>
        <row r="307">
          <cell r="I307" t="str">
            <v>MTOR10DPKSML</v>
          </cell>
          <cell r="S307">
            <v>319</v>
          </cell>
          <cell r="AD307">
            <v>0</v>
          </cell>
        </row>
        <row r="308">
          <cell r="I308" t="str">
            <v>MTOR10DPKLAR</v>
          </cell>
          <cell r="S308">
            <v>319</v>
          </cell>
          <cell r="AD308">
            <v>0</v>
          </cell>
        </row>
        <row r="309">
          <cell r="I309" t="str">
            <v>MTOR10SKOLAR</v>
          </cell>
          <cell r="S309">
            <v>319</v>
          </cell>
          <cell r="AD309">
            <v>0</v>
          </cell>
        </row>
        <row r="310">
          <cell r="I310" t="str">
            <v>BTB141BLE10Y004</v>
          </cell>
          <cell r="S310">
            <v>339</v>
          </cell>
          <cell r="AD310">
            <v>0</v>
          </cell>
        </row>
        <row r="311">
          <cell r="I311" t="str">
            <v>BTB141BLE12Y004</v>
          </cell>
          <cell r="S311">
            <v>339</v>
          </cell>
          <cell r="AD311">
            <v>0</v>
          </cell>
        </row>
        <row r="312">
          <cell r="I312" t="str">
            <v>BTB141BLE14Y004</v>
          </cell>
          <cell r="S312">
            <v>339</v>
          </cell>
          <cell r="AD312">
            <v>0</v>
          </cell>
        </row>
        <row r="313">
          <cell r="I313" t="str">
            <v>BTB141CFK08Y004</v>
          </cell>
          <cell r="S313">
            <v>339</v>
          </cell>
          <cell r="AD313">
            <v>0</v>
          </cell>
        </row>
        <row r="314">
          <cell r="I314" t="str">
            <v>BTB141CFK10Y004</v>
          </cell>
          <cell r="S314">
            <v>339</v>
          </cell>
          <cell r="AD314">
            <v>0</v>
          </cell>
        </row>
        <row r="315">
          <cell r="I315" t="str">
            <v>BTB141CFK12Y004</v>
          </cell>
          <cell r="S315">
            <v>339</v>
          </cell>
          <cell r="AD315">
            <v>0</v>
          </cell>
        </row>
        <row r="316">
          <cell r="I316" t="str">
            <v>BTB141CFK14Y004</v>
          </cell>
          <cell r="S316">
            <v>339</v>
          </cell>
          <cell r="AD316">
            <v>0</v>
          </cell>
        </row>
        <row r="317">
          <cell r="I317" t="str">
            <v>BTB141DPK08Y004</v>
          </cell>
          <cell r="S317">
            <v>339</v>
          </cell>
          <cell r="AD317">
            <v>0</v>
          </cell>
        </row>
        <row r="318">
          <cell r="I318" t="str">
            <v>BTB141DPK10Y004</v>
          </cell>
          <cell r="S318">
            <v>339</v>
          </cell>
          <cell r="AD318">
            <v>0</v>
          </cell>
        </row>
        <row r="319">
          <cell r="I319" t="str">
            <v>BTB141DPK12Y004</v>
          </cell>
          <cell r="S319">
            <v>339</v>
          </cell>
          <cell r="AD319">
            <v>0</v>
          </cell>
        </row>
        <row r="320">
          <cell r="I320" t="str">
            <v>BTB141DPK14Y004</v>
          </cell>
          <cell r="S320">
            <v>339</v>
          </cell>
          <cell r="AD320">
            <v>0</v>
          </cell>
        </row>
        <row r="321">
          <cell r="I321" t="str">
            <v>BTB141WLG10Y004</v>
          </cell>
          <cell r="S321">
            <v>339</v>
          </cell>
          <cell r="AD321">
            <v>0</v>
          </cell>
        </row>
        <row r="322">
          <cell r="I322" t="str">
            <v>BTB141WLG12Y004</v>
          </cell>
          <cell r="S322">
            <v>339</v>
          </cell>
          <cell r="AD322">
            <v>0</v>
          </cell>
        </row>
        <row r="323">
          <cell r="I323" t="str">
            <v>BTB141WLG14Y004</v>
          </cell>
          <cell r="S323">
            <v>339</v>
          </cell>
          <cell r="AD323">
            <v>0</v>
          </cell>
        </row>
        <row r="324">
          <cell r="I324" t="str">
            <v>MTP702AGYMED</v>
          </cell>
          <cell r="S324">
            <v>559</v>
          </cell>
          <cell r="AD324">
            <v>0</v>
          </cell>
        </row>
        <row r="325">
          <cell r="I325" t="str">
            <v>MTP702HBEMED</v>
          </cell>
          <cell r="S325">
            <v>559</v>
          </cell>
          <cell r="AD325">
            <v>0</v>
          </cell>
        </row>
        <row r="326">
          <cell r="I326" t="str">
            <v>MTP702OBRXLR</v>
          </cell>
          <cell r="S326">
            <v>559</v>
          </cell>
          <cell r="AD326">
            <v>0</v>
          </cell>
        </row>
        <row r="327">
          <cell r="I327" t="str">
            <v>WTW159BLKMED</v>
          </cell>
          <cell r="S327">
            <v>429</v>
          </cell>
          <cell r="AD327">
            <v>0</v>
          </cell>
        </row>
        <row r="328">
          <cell r="I328" t="str">
            <v>WTW159BLKSML</v>
          </cell>
          <cell r="S328">
            <v>429</v>
          </cell>
          <cell r="AD328">
            <v>0</v>
          </cell>
        </row>
        <row r="329">
          <cell r="I329" t="str">
            <v>WTW159DPK2XL</v>
          </cell>
          <cell r="S329">
            <v>429</v>
          </cell>
          <cell r="AD329">
            <v>0</v>
          </cell>
        </row>
        <row r="330">
          <cell r="I330" t="str">
            <v>WTW159DPKMED</v>
          </cell>
          <cell r="S330">
            <v>429</v>
          </cell>
          <cell r="AD330">
            <v>0</v>
          </cell>
        </row>
        <row r="331">
          <cell r="I331" t="str">
            <v>WTW159HTRXLR</v>
          </cell>
          <cell r="S331">
            <v>429</v>
          </cell>
          <cell r="AD331">
            <v>0</v>
          </cell>
        </row>
        <row r="332">
          <cell r="I332" t="str">
            <v>WTW159OFW2XL</v>
          </cell>
          <cell r="S332">
            <v>429</v>
          </cell>
          <cell r="AD332">
            <v>0</v>
          </cell>
        </row>
        <row r="333">
          <cell r="I333" t="str">
            <v>WTW159OFWMED</v>
          </cell>
          <cell r="S333">
            <v>429</v>
          </cell>
          <cell r="AD333">
            <v>0</v>
          </cell>
        </row>
        <row r="334">
          <cell r="I334" t="str">
            <v>WTW159OFWXLR</v>
          </cell>
          <cell r="S334">
            <v>429</v>
          </cell>
          <cell r="AD334">
            <v>0</v>
          </cell>
        </row>
        <row r="335">
          <cell r="I335" t="str">
            <v>MATUMOFW299</v>
          </cell>
          <cell r="S335">
            <v>245</v>
          </cell>
          <cell r="AD335">
            <v>1</v>
          </cell>
        </row>
        <row r="336">
          <cell r="I336" t="str">
            <v>MJPL93SKOXLR</v>
          </cell>
          <cell r="S336">
            <v>1065</v>
          </cell>
          <cell r="AD336">
            <v>0</v>
          </cell>
        </row>
        <row r="337">
          <cell r="I337" t="str">
            <v>MTP884TCASML</v>
          </cell>
          <cell r="S337">
            <v>349</v>
          </cell>
          <cell r="AD337">
            <v>0</v>
          </cell>
        </row>
        <row r="338">
          <cell r="I338" t="str">
            <v>MTP884OLD2XL</v>
          </cell>
          <cell r="S338">
            <v>349</v>
          </cell>
          <cell r="AD338">
            <v>0</v>
          </cell>
        </row>
        <row r="339">
          <cell r="I339" t="str">
            <v>MTP884GVEMED</v>
          </cell>
          <cell r="S339">
            <v>349</v>
          </cell>
          <cell r="AD339">
            <v>0</v>
          </cell>
        </row>
        <row r="340">
          <cell r="I340" t="str">
            <v>MJPM92BSMLAR</v>
          </cell>
          <cell r="S340">
            <v>999</v>
          </cell>
          <cell r="AD340">
            <v>0</v>
          </cell>
        </row>
        <row r="341">
          <cell r="I341" t="str">
            <v>MJPM92GNBMED</v>
          </cell>
          <cell r="S341">
            <v>999</v>
          </cell>
          <cell r="AD341">
            <v>0</v>
          </cell>
        </row>
        <row r="342">
          <cell r="I342" t="str">
            <v>MPPM95BLKMED</v>
          </cell>
          <cell r="S342">
            <v>725</v>
          </cell>
          <cell r="AD342">
            <v>0</v>
          </cell>
        </row>
        <row r="343">
          <cell r="I343" t="str">
            <v>MJPM96NVY2XL</v>
          </cell>
          <cell r="S343">
            <v>1499</v>
          </cell>
          <cell r="AD343">
            <v>0</v>
          </cell>
        </row>
        <row r="344">
          <cell r="I344" t="str">
            <v>MJPM96NVYMED</v>
          </cell>
          <cell r="S344">
            <v>1499</v>
          </cell>
          <cell r="AD344">
            <v>0</v>
          </cell>
        </row>
        <row r="345">
          <cell r="I345" t="str">
            <v>MFP828ASHMED</v>
          </cell>
          <cell r="S345">
            <v>799</v>
          </cell>
          <cell r="AD345">
            <v>0</v>
          </cell>
        </row>
        <row r="346">
          <cell r="I346" t="str">
            <v>MFP828BLK2XL</v>
          </cell>
          <cell r="S346">
            <v>799</v>
          </cell>
          <cell r="AD346">
            <v>0</v>
          </cell>
        </row>
        <row r="347">
          <cell r="I347" t="str">
            <v>MFP828DTE2XL</v>
          </cell>
          <cell r="S347">
            <v>799</v>
          </cell>
          <cell r="AD347">
            <v>0</v>
          </cell>
        </row>
        <row r="348">
          <cell r="I348" t="str">
            <v>MFP828DTEMED</v>
          </cell>
          <cell r="S348">
            <v>799</v>
          </cell>
          <cell r="AD348">
            <v>0</v>
          </cell>
        </row>
        <row r="349">
          <cell r="I349" t="str">
            <v>MFP828DTEXLR</v>
          </cell>
          <cell r="S349">
            <v>799</v>
          </cell>
          <cell r="AD349">
            <v>0</v>
          </cell>
        </row>
        <row r="350">
          <cell r="I350" t="str">
            <v>MFP828LBE2XL</v>
          </cell>
          <cell r="S350">
            <v>799</v>
          </cell>
          <cell r="AD350">
            <v>0</v>
          </cell>
        </row>
        <row r="351">
          <cell r="I351" t="str">
            <v>MFP828LGN2XL</v>
          </cell>
          <cell r="S351">
            <v>799</v>
          </cell>
          <cell r="AD351">
            <v>0</v>
          </cell>
        </row>
        <row r="352">
          <cell r="I352" t="str">
            <v>MFP828LGNLAR</v>
          </cell>
          <cell r="S352">
            <v>799</v>
          </cell>
          <cell r="AD352">
            <v>0</v>
          </cell>
        </row>
        <row r="353">
          <cell r="I353" t="str">
            <v>MFP828LGNMED</v>
          </cell>
          <cell r="S353">
            <v>799</v>
          </cell>
          <cell r="AD353">
            <v>0</v>
          </cell>
        </row>
        <row r="354">
          <cell r="I354" t="str">
            <v>MFP828NVY2XL</v>
          </cell>
          <cell r="S354">
            <v>799</v>
          </cell>
          <cell r="AD354">
            <v>0</v>
          </cell>
        </row>
        <row r="355">
          <cell r="I355" t="str">
            <v>MFP828WHT2XL</v>
          </cell>
          <cell r="S355">
            <v>799</v>
          </cell>
          <cell r="AD355">
            <v>0</v>
          </cell>
        </row>
        <row r="356">
          <cell r="I356" t="str">
            <v>MPP590CNGLAR</v>
          </cell>
          <cell r="S356">
            <v>699</v>
          </cell>
          <cell r="AD356">
            <v>0</v>
          </cell>
        </row>
        <row r="357">
          <cell r="I357" t="str">
            <v>MPP844CGY2XL</v>
          </cell>
          <cell r="S357">
            <v>779</v>
          </cell>
          <cell r="AD357">
            <v>0</v>
          </cell>
        </row>
        <row r="358">
          <cell r="I358" t="str">
            <v>MTP701FIGLAR</v>
          </cell>
          <cell r="S358">
            <v>449</v>
          </cell>
          <cell r="AD358">
            <v>0</v>
          </cell>
        </row>
        <row r="359">
          <cell r="I359" t="str">
            <v>MTP740TAMMED</v>
          </cell>
          <cell r="S359">
            <v>429</v>
          </cell>
          <cell r="AD359">
            <v>0</v>
          </cell>
        </row>
        <row r="360">
          <cell r="I360" t="str">
            <v>MTP747TSMXLR005</v>
          </cell>
          <cell r="S360">
            <v>455</v>
          </cell>
          <cell r="AD360">
            <v>0</v>
          </cell>
        </row>
        <row r="361">
          <cell r="I361" t="str">
            <v>MTP820SDEMED</v>
          </cell>
          <cell r="S361">
            <v>625</v>
          </cell>
          <cell r="AD361">
            <v>0</v>
          </cell>
        </row>
        <row r="362">
          <cell r="I362" t="str">
            <v>MTP824SLBLAR002</v>
          </cell>
          <cell r="S362">
            <v>459</v>
          </cell>
          <cell r="AD362">
            <v>0</v>
          </cell>
        </row>
        <row r="363">
          <cell r="I363" t="str">
            <v>MTP833HBE2XL</v>
          </cell>
          <cell r="S363">
            <v>599</v>
          </cell>
          <cell r="AD363">
            <v>0</v>
          </cell>
        </row>
        <row r="364">
          <cell r="I364" t="str">
            <v>MTP833HBEXLR</v>
          </cell>
          <cell r="S364">
            <v>599</v>
          </cell>
          <cell r="AD364">
            <v>0</v>
          </cell>
        </row>
        <row r="365">
          <cell r="I365" t="str">
            <v>MTP833NTCSML</v>
          </cell>
          <cell r="S365">
            <v>599</v>
          </cell>
          <cell r="AD365">
            <v>0</v>
          </cell>
        </row>
        <row r="366">
          <cell r="I366" t="str">
            <v>MTP833NVY2XL</v>
          </cell>
          <cell r="S366">
            <v>599</v>
          </cell>
          <cell r="AD366">
            <v>0</v>
          </cell>
        </row>
        <row r="367">
          <cell r="I367" t="str">
            <v>MTP834AGYLAR</v>
          </cell>
          <cell r="S367">
            <v>525</v>
          </cell>
          <cell r="AD367">
            <v>0</v>
          </cell>
        </row>
        <row r="368">
          <cell r="I368" t="str">
            <v>MTP834NTCMED</v>
          </cell>
          <cell r="S368">
            <v>525</v>
          </cell>
          <cell r="AD368">
            <v>0</v>
          </cell>
        </row>
        <row r="369">
          <cell r="I369" t="str">
            <v>MTP834NVYLAR</v>
          </cell>
          <cell r="S369">
            <v>525</v>
          </cell>
          <cell r="AD369">
            <v>0</v>
          </cell>
        </row>
        <row r="370">
          <cell r="I370" t="str">
            <v>MTP834TMC2XL</v>
          </cell>
          <cell r="S370">
            <v>525</v>
          </cell>
          <cell r="AD370">
            <v>0</v>
          </cell>
        </row>
        <row r="371">
          <cell r="I371" t="str">
            <v>MTP840TSP2XL</v>
          </cell>
          <cell r="S371">
            <v>619</v>
          </cell>
          <cell r="AD371">
            <v>0</v>
          </cell>
        </row>
        <row r="372">
          <cell r="I372" t="str">
            <v>MTPM87ASCMED</v>
          </cell>
          <cell r="S372">
            <v>615</v>
          </cell>
          <cell r="AD372">
            <v>0</v>
          </cell>
        </row>
        <row r="373">
          <cell r="I373" t="str">
            <v>MVP847IGMLAR</v>
          </cell>
          <cell r="S373">
            <v>359</v>
          </cell>
          <cell r="AD373">
            <v>0</v>
          </cell>
        </row>
        <row r="374">
          <cell r="I374" t="str">
            <v>MVP847IGMXLR</v>
          </cell>
          <cell r="S374">
            <v>359</v>
          </cell>
          <cell r="AD374">
            <v>0</v>
          </cell>
        </row>
        <row r="375">
          <cell r="I375" t="str">
            <v>MVP847TGMXLR</v>
          </cell>
          <cell r="S375">
            <v>359</v>
          </cell>
          <cell r="AD375">
            <v>0</v>
          </cell>
        </row>
        <row r="376">
          <cell r="I376" t="str">
            <v>MPP845KHILAR</v>
          </cell>
          <cell r="S376">
            <v>765</v>
          </cell>
          <cell r="AD376">
            <v>0</v>
          </cell>
        </row>
        <row r="377">
          <cell r="I377" t="str">
            <v>MTP846GVMMED</v>
          </cell>
          <cell r="S377">
            <v>499</v>
          </cell>
          <cell r="AD377">
            <v>0</v>
          </cell>
        </row>
        <row r="378">
          <cell r="I378" t="str">
            <v>MTP852TRNMED</v>
          </cell>
          <cell r="S378">
            <v>549</v>
          </cell>
          <cell r="AD378">
            <v>0</v>
          </cell>
        </row>
        <row r="379">
          <cell r="I379" t="str">
            <v>MTP852TRNXLR</v>
          </cell>
          <cell r="S379">
            <v>549</v>
          </cell>
          <cell r="AD379">
            <v>0</v>
          </cell>
        </row>
        <row r="380">
          <cell r="I380" t="str">
            <v>MTP852GJDMED</v>
          </cell>
          <cell r="S380">
            <v>549</v>
          </cell>
          <cell r="AD380">
            <v>0</v>
          </cell>
        </row>
        <row r="381">
          <cell r="I381" t="str">
            <v>MTP891ASLLAR</v>
          </cell>
          <cell r="S381">
            <v>599</v>
          </cell>
          <cell r="AD381">
            <v>0</v>
          </cell>
        </row>
        <row r="382">
          <cell r="I382" t="str">
            <v>MTOR10AGY3XL</v>
          </cell>
          <cell r="S382">
            <v>399</v>
          </cell>
          <cell r="AD382">
            <v>0</v>
          </cell>
        </row>
        <row r="383">
          <cell r="I383" t="str">
            <v>MTOR10BCTXLR</v>
          </cell>
          <cell r="S383">
            <v>319</v>
          </cell>
          <cell r="AD383">
            <v>0</v>
          </cell>
        </row>
        <row r="384">
          <cell r="I384" t="str">
            <v>MTOR10BRDXLR</v>
          </cell>
          <cell r="S384">
            <v>319</v>
          </cell>
          <cell r="AD384">
            <v>0</v>
          </cell>
        </row>
        <row r="385">
          <cell r="I385" t="str">
            <v>MTOR10CRBMED</v>
          </cell>
          <cell r="S385">
            <v>319</v>
          </cell>
          <cell r="AD385">
            <v>0</v>
          </cell>
        </row>
        <row r="386">
          <cell r="I386" t="str">
            <v>MTOR10HBELAR</v>
          </cell>
          <cell r="S386">
            <v>319</v>
          </cell>
          <cell r="AD386">
            <v>0</v>
          </cell>
        </row>
        <row r="387">
          <cell r="I387" t="str">
            <v>MTOR10HTG2XL</v>
          </cell>
          <cell r="S387">
            <v>319</v>
          </cell>
          <cell r="AD387">
            <v>0</v>
          </cell>
        </row>
        <row r="388">
          <cell r="I388" t="str">
            <v>MTOR10HTG3XL</v>
          </cell>
          <cell r="S388">
            <v>399</v>
          </cell>
          <cell r="AD388">
            <v>0</v>
          </cell>
        </row>
        <row r="389">
          <cell r="I389" t="str">
            <v>MTOR10LTL2XL</v>
          </cell>
          <cell r="S389">
            <v>319</v>
          </cell>
          <cell r="AD389">
            <v>0</v>
          </cell>
        </row>
        <row r="390">
          <cell r="I390" t="str">
            <v>MTOR10LTLMED</v>
          </cell>
          <cell r="S390">
            <v>319</v>
          </cell>
          <cell r="AD390">
            <v>0</v>
          </cell>
        </row>
        <row r="391">
          <cell r="I391" t="str">
            <v>MTOR10LTLSML</v>
          </cell>
          <cell r="S391">
            <v>319</v>
          </cell>
          <cell r="AD391">
            <v>0</v>
          </cell>
        </row>
        <row r="392">
          <cell r="I392" t="str">
            <v>MTOR10MGOSML</v>
          </cell>
          <cell r="S392">
            <v>319</v>
          </cell>
          <cell r="AD392">
            <v>0</v>
          </cell>
        </row>
        <row r="393">
          <cell r="I393" t="str">
            <v>MTOR10MNBLAR</v>
          </cell>
          <cell r="S393">
            <v>319</v>
          </cell>
          <cell r="AD393">
            <v>0</v>
          </cell>
        </row>
        <row r="394">
          <cell r="I394" t="str">
            <v>MTOR10PCHLAR</v>
          </cell>
          <cell r="S394">
            <v>319</v>
          </cell>
          <cell r="AD394">
            <v>0</v>
          </cell>
        </row>
        <row r="395">
          <cell r="I395" t="str">
            <v>MTOR10PCHMED</v>
          </cell>
          <cell r="S395">
            <v>319</v>
          </cell>
          <cell r="AD395">
            <v>0</v>
          </cell>
        </row>
        <row r="396">
          <cell r="I396" t="str">
            <v>MTOR10PGNSML</v>
          </cell>
          <cell r="S396">
            <v>319</v>
          </cell>
          <cell r="AD396">
            <v>0</v>
          </cell>
        </row>
        <row r="397">
          <cell r="I397" t="str">
            <v>MTOR10PGNXLR</v>
          </cell>
          <cell r="S397">
            <v>319</v>
          </cell>
          <cell r="AD397">
            <v>0</v>
          </cell>
        </row>
        <row r="398">
          <cell r="I398" t="str">
            <v>MTOR11BLK5XL</v>
          </cell>
          <cell r="S398">
            <v>549</v>
          </cell>
          <cell r="AD398">
            <v>0</v>
          </cell>
        </row>
        <row r="399">
          <cell r="I399" t="str">
            <v>MTOR11WHTMED</v>
          </cell>
          <cell r="S399">
            <v>479</v>
          </cell>
          <cell r="AD399">
            <v>0</v>
          </cell>
        </row>
        <row r="400">
          <cell r="I400" t="str">
            <v>MTOR13BLK2XLNEW</v>
          </cell>
          <cell r="S400">
            <v>399</v>
          </cell>
          <cell r="AD400">
            <v>0</v>
          </cell>
        </row>
        <row r="401">
          <cell r="I401" t="str">
            <v>MTOR16BLKLARNEW</v>
          </cell>
          <cell r="S401">
            <v>465</v>
          </cell>
          <cell r="AD401">
            <v>0</v>
          </cell>
        </row>
        <row r="402">
          <cell r="I402" t="str">
            <v>MTOR16GVESMLNEW</v>
          </cell>
          <cell r="S402">
            <v>465</v>
          </cell>
          <cell r="AD402">
            <v>0</v>
          </cell>
        </row>
        <row r="403">
          <cell r="I403" t="str">
            <v>MTOR16TLEXLRNEW</v>
          </cell>
          <cell r="S403">
            <v>465</v>
          </cell>
          <cell r="AD403">
            <v>0</v>
          </cell>
        </row>
        <row r="404">
          <cell r="I404" t="str">
            <v>MTOR17BCTLAR</v>
          </cell>
          <cell r="S404">
            <v>360</v>
          </cell>
          <cell r="AD404">
            <v>0</v>
          </cell>
        </row>
        <row r="405">
          <cell r="I405" t="str">
            <v>MTOR17BTE3XL</v>
          </cell>
          <cell r="S405">
            <v>360</v>
          </cell>
          <cell r="AD405">
            <v>0</v>
          </cell>
        </row>
        <row r="406">
          <cell r="I406" t="str">
            <v>MTOR17DSBLAR007</v>
          </cell>
          <cell r="S406">
            <v>360</v>
          </cell>
          <cell r="AD406">
            <v>0</v>
          </cell>
        </row>
        <row r="407">
          <cell r="I407" t="str">
            <v>MTOR17LTGMED</v>
          </cell>
          <cell r="S407">
            <v>360</v>
          </cell>
          <cell r="AD407">
            <v>0</v>
          </cell>
        </row>
        <row r="408">
          <cell r="I408" t="str">
            <v>MTOR17LTL2XL</v>
          </cell>
          <cell r="S408">
            <v>360</v>
          </cell>
          <cell r="AD408">
            <v>0</v>
          </cell>
        </row>
        <row r="409">
          <cell r="I409" t="str">
            <v>MTOR17MGOMED</v>
          </cell>
          <cell r="S409">
            <v>360</v>
          </cell>
          <cell r="AD409">
            <v>0</v>
          </cell>
        </row>
        <row r="410">
          <cell r="I410" t="str">
            <v>MTOR21CTAXLR001</v>
          </cell>
          <cell r="S410">
            <v>525</v>
          </cell>
          <cell r="AD410">
            <v>0</v>
          </cell>
        </row>
        <row r="411">
          <cell r="I411" t="str">
            <v>MTOR21CTOMED001</v>
          </cell>
          <cell r="S411">
            <v>525</v>
          </cell>
          <cell r="AD411">
            <v>0</v>
          </cell>
        </row>
        <row r="412">
          <cell r="I412" t="str">
            <v>MTOR21NVMMED</v>
          </cell>
          <cell r="S412">
            <v>525</v>
          </cell>
          <cell r="AD412">
            <v>0</v>
          </cell>
        </row>
        <row r="413">
          <cell r="I413" t="str">
            <v>MPOR25BLKMED</v>
          </cell>
          <cell r="S413">
            <v>649</v>
          </cell>
          <cell r="AD413">
            <v>0</v>
          </cell>
        </row>
        <row r="414">
          <cell r="I414" t="str">
            <v>MPOR25NVY2XL</v>
          </cell>
          <cell r="S414">
            <v>649</v>
          </cell>
          <cell r="AD414">
            <v>0</v>
          </cell>
        </row>
        <row r="415">
          <cell r="I415" t="str">
            <v>MPOR25NVYMED</v>
          </cell>
          <cell r="S415">
            <v>649</v>
          </cell>
          <cell r="AD415">
            <v>0</v>
          </cell>
        </row>
        <row r="416">
          <cell r="I416" t="str">
            <v>MPOR25TLELAR</v>
          </cell>
          <cell r="S416">
            <v>649</v>
          </cell>
          <cell r="AD416">
            <v>0</v>
          </cell>
        </row>
        <row r="417">
          <cell r="I417" t="str">
            <v>MSOR26BLKLAR</v>
          </cell>
          <cell r="S417">
            <v>459</v>
          </cell>
          <cell r="AD417">
            <v>0</v>
          </cell>
        </row>
        <row r="418">
          <cell r="I418" t="str">
            <v>MSOR26BTEMED</v>
          </cell>
          <cell r="S418">
            <v>459</v>
          </cell>
          <cell r="AD418">
            <v>0</v>
          </cell>
        </row>
        <row r="419">
          <cell r="I419" t="str">
            <v>MSOR26BTEXLR</v>
          </cell>
          <cell r="S419">
            <v>459</v>
          </cell>
          <cell r="AD419">
            <v>0</v>
          </cell>
        </row>
        <row r="420">
          <cell r="I420" t="str">
            <v>MSOR26DCN2XL</v>
          </cell>
          <cell r="S420">
            <v>459</v>
          </cell>
          <cell r="AD420">
            <v>0</v>
          </cell>
        </row>
        <row r="421">
          <cell r="I421" t="str">
            <v>MSOR26DCNLAR</v>
          </cell>
          <cell r="S421">
            <v>459</v>
          </cell>
          <cell r="AD421">
            <v>0</v>
          </cell>
        </row>
        <row r="422">
          <cell r="I422" t="str">
            <v>MSOR26LTGMED</v>
          </cell>
          <cell r="S422">
            <v>459</v>
          </cell>
          <cell r="AD422">
            <v>0</v>
          </cell>
        </row>
        <row r="423">
          <cell r="I423" t="str">
            <v>MSOR26SEGLAR</v>
          </cell>
          <cell r="S423">
            <v>459</v>
          </cell>
          <cell r="AD423">
            <v>0</v>
          </cell>
        </row>
        <row r="424">
          <cell r="I424" t="str">
            <v>MTOR27BLK2XL</v>
          </cell>
          <cell r="S424">
            <v>399</v>
          </cell>
          <cell r="AD424">
            <v>0</v>
          </cell>
        </row>
        <row r="425">
          <cell r="I425" t="str">
            <v>MTOR27BLKMED</v>
          </cell>
          <cell r="S425">
            <v>399</v>
          </cell>
          <cell r="AD425">
            <v>0</v>
          </cell>
        </row>
        <row r="426">
          <cell r="I426" t="str">
            <v>MTOR27IRG2XL</v>
          </cell>
          <cell r="S426">
            <v>399</v>
          </cell>
          <cell r="AD426">
            <v>0</v>
          </cell>
        </row>
        <row r="427">
          <cell r="I427" t="str">
            <v>MTOR27IRGMED</v>
          </cell>
          <cell r="S427">
            <v>399</v>
          </cell>
          <cell r="AD427">
            <v>0</v>
          </cell>
        </row>
        <row r="428">
          <cell r="I428" t="str">
            <v>MPOR29BLK2XL</v>
          </cell>
          <cell r="S428">
            <v>739</v>
          </cell>
          <cell r="AD428">
            <v>0</v>
          </cell>
        </row>
        <row r="429">
          <cell r="I429" t="str">
            <v>MPOR29BLKLAR</v>
          </cell>
          <cell r="S429">
            <v>739</v>
          </cell>
          <cell r="AD429">
            <v>0</v>
          </cell>
        </row>
        <row r="430">
          <cell r="I430" t="str">
            <v>MTOR30BLKXLR</v>
          </cell>
          <cell r="S430">
            <v>359</v>
          </cell>
          <cell r="AD430">
            <v>0</v>
          </cell>
        </row>
        <row r="431">
          <cell r="I431" t="str">
            <v>MTOR30GVE2XL</v>
          </cell>
          <cell r="S431">
            <v>359</v>
          </cell>
          <cell r="AD431">
            <v>0</v>
          </cell>
        </row>
        <row r="432">
          <cell r="I432" t="str">
            <v>MTOR30GVEMED</v>
          </cell>
          <cell r="S432">
            <v>359</v>
          </cell>
          <cell r="AD432">
            <v>0</v>
          </cell>
        </row>
        <row r="433">
          <cell r="I433" t="str">
            <v>MTOR30WHTLAR</v>
          </cell>
          <cell r="S433">
            <v>359</v>
          </cell>
          <cell r="AD433">
            <v>0</v>
          </cell>
        </row>
        <row r="434">
          <cell r="I434" t="str">
            <v>MTOR30WHTMED</v>
          </cell>
          <cell r="S434">
            <v>359</v>
          </cell>
          <cell r="AD434">
            <v>0</v>
          </cell>
        </row>
        <row r="435">
          <cell r="I435" t="str">
            <v>MTOR37BLKLAR</v>
          </cell>
          <cell r="S435">
            <v>519</v>
          </cell>
          <cell r="AD435">
            <v>0</v>
          </cell>
        </row>
        <row r="436">
          <cell r="I436" t="str">
            <v>MTOR37BRD2XL</v>
          </cell>
          <cell r="S436">
            <v>519</v>
          </cell>
          <cell r="AD436">
            <v>0</v>
          </cell>
        </row>
        <row r="437">
          <cell r="I437" t="str">
            <v>MTOR37BRDXLR</v>
          </cell>
          <cell r="S437">
            <v>519</v>
          </cell>
          <cell r="AD437">
            <v>0</v>
          </cell>
        </row>
        <row r="438">
          <cell r="I438" t="str">
            <v>MTOR37CRB2XL</v>
          </cell>
          <cell r="S438">
            <v>519</v>
          </cell>
          <cell r="AD438">
            <v>0</v>
          </cell>
        </row>
        <row r="439">
          <cell r="I439" t="str">
            <v>MTOR37DTELAR</v>
          </cell>
          <cell r="S439">
            <v>519</v>
          </cell>
          <cell r="AD439">
            <v>0</v>
          </cell>
        </row>
        <row r="440">
          <cell r="I440" t="str">
            <v>MTOR37FIGLAR</v>
          </cell>
          <cell r="S440">
            <v>519</v>
          </cell>
          <cell r="AD440">
            <v>0</v>
          </cell>
        </row>
        <row r="441">
          <cell r="I441" t="str">
            <v>MTOR37FIGMED</v>
          </cell>
          <cell r="S441">
            <v>519</v>
          </cell>
          <cell r="AD441">
            <v>0</v>
          </cell>
        </row>
        <row r="442">
          <cell r="I442" t="str">
            <v>MTOR37LBELAR</v>
          </cell>
          <cell r="S442">
            <v>519</v>
          </cell>
          <cell r="AD442">
            <v>0</v>
          </cell>
        </row>
        <row r="443">
          <cell r="I443" t="str">
            <v>MTOR37MUE2XL</v>
          </cell>
          <cell r="S443">
            <v>519</v>
          </cell>
          <cell r="AD443">
            <v>0</v>
          </cell>
        </row>
        <row r="444">
          <cell r="I444" t="str">
            <v>MTOR37OINMED</v>
          </cell>
          <cell r="S444">
            <v>519</v>
          </cell>
          <cell r="AD444">
            <v>0</v>
          </cell>
        </row>
        <row r="445">
          <cell r="I445" t="str">
            <v>MTOR37TLELAR</v>
          </cell>
          <cell r="S445">
            <v>519</v>
          </cell>
          <cell r="AD445">
            <v>0</v>
          </cell>
        </row>
        <row r="446">
          <cell r="I446" t="str">
            <v>MTOR37WHTLAR</v>
          </cell>
          <cell r="S446">
            <v>519</v>
          </cell>
          <cell r="AD446">
            <v>0</v>
          </cell>
        </row>
        <row r="447">
          <cell r="I447" t="str">
            <v>MTOR37WHTXLR</v>
          </cell>
          <cell r="S447">
            <v>519</v>
          </cell>
          <cell r="AD447">
            <v>0</v>
          </cell>
        </row>
        <row r="448">
          <cell r="I448" t="str">
            <v>MTOR38DRE2XL</v>
          </cell>
          <cell r="S448">
            <v>425</v>
          </cell>
          <cell r="AD448">
            <v>0</v>
          </cell>
        </row>
        <row r="449">
          <cell r="I449" t="str">
            <v>MTOR40CRMMED</v>
          </cell>
          <cell r="S449">
            <v>369</v>
          </cell>
          <cell r="AD449">
            <v>0</v>
          </cell>
        </row>
        <row r="450">
          <cell r="I450" t="str">
            <v>MTOR40DCMLAR</v>
          </cell>
          <cell r="S450">
            <v>369</v>
          </cell>
          <cell r="AD450">
            <v>0</v>
          </cell>
        </row>
        <row r="451">
          <cell r="I451" t="str">
            <v>MTOR40LGMMED</v>
          </cell>
          <cell r="S451">
            <v>369</v>
          </cell>
          <cell r="AD451">
            <v>0</v>
          </cell>
        </row>
        <row r="452">
          <cell r="I452" t="str">
            <v>MTOR41BLKMED</v>
          </cell>
          <cell r="S452">
            <v>499</v>
          </cell>
          <cell r="AD452">
            <v>0</v>
          </cell>
        </row>
        <row r="453">
          <cell r="I453" t="str">
            <v>MTOR41BMELAR</v>
          </cell>
          <cell r="S453">
            <v>499</v>
          </cell>
          <cell r="AD453">
            <v>0</v>
          </cell>
        </row>
        <row r="454">
          <cell r="I454" t="str">
            <v>MTOR41GVMMED</v>
          </cell>
          <cell r="S454">
            <v>499</v>
          </cell>
          <cell r="AD454">
            <v>0</v>
          </cell>
        </row>
        <row r="455">
          <cell r="I455" t="str">
            <v>MPOR45BTEMED</v>
          </cell>
          <cell r="S455">
            <v>659</v>
          </cell>
          <cell r="AD455">
            <v>0</v>
          </cell>
        </row>
        <row r="456">
          <cell r="I456" t="str">
            <v>MPOR45DCNMED</v>
          </cell>
          <cell r="S456">
            <v>589</v>
          </cell>
          <cell r="AD456">
            <v>0</v>
          </cell>
        </row>
        <row r="457">
          <cell r="I457" t="str">
            <v>MPOR45DCNXLR</v>
          </cell>
          <cell r="S457">
            <v>589</v>
          </cell>
          <cell r="AD457">
            <v>0</v>
          </cell>
        </row>
        <row r="458">
          <cell r="I458" t="str">
            <v>MPOR45LTGMED</v>
          </cell>
          <cell r="S458">
            <v>559</v>
          </cell>
          <cell r="AD458">
            <v>0</v>
          </cell>
        </row>
        <row r="459">
          <cell r="I459" t="str">
            <v>MSOR46LRG2XL</v>
          </cell>
          <cell r="S459">
            <v>499</v>
          </cell>
          <cell r="AD459">
            <v>0</v>
          </cell>
        </row>
        <row r="460">
          <cell r="I460" t="str">
            <v>MSOR46LRGMED</v>
          </cell>
          <cell r="S460">
            <v>499</v>
          </cell>
          <cell r="AD460">
            <v>0</v>
          </cell>
        </row>
        <row r="461">
          <cell r="I461" t="str">
            <v>MSOR46LTG3XL</v>
          </cell>
          <cell r="S461">
            <v>559</v>
          </cell>
          <cell r="AD461">
            <v>0</v>
          </cell>
        </row>
        <row r="462">
          <cell r="I462" t="str">
            <v>MIOR53AS5MED</v>
          </cell>
          <cell r="S462">
            <v>229</v>
          </cell>
          <cell r="AD462">
            <v>0</v>
          </cell>
        </row>
        <row r="463">
          <cell r="I463" t="str">
            <v>MIOR53AS5XLR</v>
          </cell>
          <cell r="S463">
            <v>229</v>
          </cell>
          <cell r="AD463">
            <v>0</v>
          </cell>
        </row>
        <row r="464">
          <cell r="I464" t="str">
            <v>MIOR53BLKXLR</v>
          </cell>
          <cell r="S464">
            <v>199</v>
          </cell>
          <cell r="AD464">
            <v>0</v>
          </cell>
        </row>
        <row r="465">
          <cell r="I465" t="str">
            <v>MIOR54BLKLAR</v>
          </cell>
          <cell r="S465">
            <v>199</v>
          </cell>
          <cell r="AD465">
            <v>0</v>
          </cell>
        </row>
        <row r="466">
          <cell r="I466" t="str">
            <v>MIOR54IRGMED</v>
          </cell>
          <cell r="S466">
            <v>199</v>
          </cell>
          <cell r="AD466">
            <v>0</v>
          </cell>
        </row>
        <row r="467">
          <cell r="I467" t="str">
            <v>MIOR54NVYMED</v>
          </cell>
          <cell r="S467">
            <v>199</v>
          </cell>
          <cell r="AD467">
            <v>0</v>
          </cell>
        </row>
        <row r="468">
          <cell r="I468" t="str">
            <v>MTOR38OLDMED005</v>
          </cell>
          <cell r="S468">
            <v>425</v>
          </cell>
          <cell r="AD468">
            <v>1</v>
          </cell>
        </row>
        <row r="469">
          <cell r="I469" t="str">
            <v>MTOR38CFKXLR005</v>
          </cell>
          <cell r="S469">
            <v>425</v>
          </cell>
          <cell r="AD469">
            <v>0</v>
          </cell>
        </row>
        <row r="470">
          <cell r="I470" t="str">
            <v>MTOR38BLKMED005</v>
          </cell>
          <cell r="S470">
            <v>425</v>
          </cell>
          <cell r="AD470">
            <v>0</v>
          </cell>
        </row>
        <row r="471">
          <cell r="I471" t="str">
            <v>MTOR38BLK2XL005</v>
          </cell>
          <cell r="S471">
            <v>425</v>
          </cell>
          <cell r="AD471">
            <v>1</v>
          </cell>
        </row>
        <row r="472">
          <cell r="I472" t="str">
            <v>MTP701OBRLAR</v>
          </cell>
          <cell r="S472">
            <v>449</v>
          </cell>
          <cell r="AD472">
            <v>0</v>
          </cell>
        </row>
        <row r="473">
          <cell r="I473" t="str">
            <v>MTP701OBRXLR</v>
          </cell>
          <cell r="S473">
            <v>449</v>
          </cell>
          <cell r="AD473">
            <v>0</v>
          </cell>
        </row>
        <row r="474">
          <cell r="I474" t="str">
            <v>WSW161UGYMED</v>
          </cell>
          <cell r="S474">
            <v>449</v>
          </cell>
          <cell r="AD474">
            <v>0</v>
          </cell>
        </row>
        <row r="475">
          <cell r="I475" t="str">
            <v>MTP904CFKLAR</v>
          </cell>
          <cell r="S475">
            <v>699</v>
          </cell>
          <cell r="AD475">
            <v>0</v>
          </cell>
        </row>
        <row r="476">
          <cell r="I476" t="str">
            <v>MFWS101GRY11</v>
          </cell>
          <cell r="S476">
            <v>1299</v>
          </cell>
          <cell r="AD476">
            <v>0</v>
          </cell>
        </row>
        <row r="477">
          <cell r="I477" t="str">
            <v>MFWS101BLK11</v>
          </cell>
          <cell r="S477">
            <v>1299</v>
          </cell>
          <cell r="AD477">
            <v>0</v>
          </cell>
        </row>
        <row r="478">
          <cell r="I478" t="str">
            <v>MFWS101NVY11</v>
          </cell>
          <cell r="S478">
            <v>1299</v>
          </cell>
          <cell r="AD478">
            <v>0</v>
          </cell>
        </row>
        <row r="479">
          <cell r="I479" t="str">
            <v>MJPL78BBLLAR</v>
          </cell>
          <cell r="S479">
            <v>1349</v>
          </cell>
          <cell r="AD479">
            <v>0</v>
          </cell>
        </row>
        <row r="480">
          <cell r="I480" t="str">
            <v>MJPL78BBLXLR</v>
          </cell>
          <cell r="S480">
            <v>1349</v>
          </cell>
          <cell r="AD480">
            <v>0</v>
          </cell>
        </row>
        <row r="481">
          <cell r="I481" t="str">
            <v>MJPL94BKBLAR002</v>
          </cell>
          <cell r="S481">
            <v>949</v>
          </cell>
          <cell r="AD481">
            <v>0</v>
          </cell>
        </row>
        <row r="482">
          <cell r="I482" t="str">
            <v>MPP735NYBLAR</v>
          </cell>
          <cell r="S482">
            <v>869</v>
          </cell>
          <cell r="AD482">
            <v>0</v>
          </cell>
        </row>
        <row r="483">
          <cell r="I483" t="str">
            <v>MPP735NYBXLR</v>
          </cell>
          <cell r="S483">
            <v>869</v>
          </cell>
          <cell r="AD483">
            <v>1</v>
          </cell>
        </row>
        <row r="484">
          <cell r="I484" t="str">
            <v>MTOR11GYRLAR</v>
          </cell>
          <cell r="S484">
            <v>479</v>
          </cell>
          <cell r="AD484">
            <v>0</v>
          </cell>
        </row>
        <row r="485">
          <cell r="I485" t="str">
            <v>MTOR11NYBLAR</v>
          </cell>
          <cell r="S485">
            <v>479</v>
          </cell>
          <cell r="AD485">
            <v>0</v>
          </cell>
        </row>
        <row r="486">
          <cell r="I486" t="str">
            <v>MTP812NBMMED005</v>
          </cell>
          <cell r="S486">
            <v>549</v>
          </cell>
          <cell r="AD486">
            <v>0</v>
          </cell>
        </row>
        <row r="487">
          <cell r="I487" t="str">
            <v>MTP812WDMMED005</v>
          </cell>
          <cell r="S487">
            <v>549</v>
          </cell>
          <cell r="AD487">
            <v>0</v>
          </cell>
        </row>
        <row r="488">
          <cell r="I488" t="str">
            <v>MJPL93NYB2XL</v>
          </cell>
          <cell r="S488">
            <v>1065</v>
          </cell>
          <cell r="AD488">
            <v>0</v>
          </cell>
        </row>
        <row r="489">
          <cell r="I489" t="str">
            <v>MPP675BOELAR</v>
          </cell>
          <cell r="S489">
            <v>799</v>
          </cell>
          <cell r="AD489">
            <v>1</v>
          </cell>
        </row>
        <row r="490">
          <cell r="I490" t="str">
            <v>MJPM92KHI2XL006</v>
          </cell>
          <cell r="S490">
            <v>999</v>
          </cell>
          <cell r="AD490">
            <v>1</v>
          </cell>
        </row>
        <row r="491">
          <cell r="I491" t="str">
            <v>WTW158NYBXLR</v>
          </cell>
          <cell r="S491">
            <v>549</v>
          </cell>
          <cell r="AD491">
            <v>0</v>
          </cell>
        </row>
        <row r="492">
          <cell r="I492" t="str">
            <v>WPW162BLKSML</v>
          </cell>
          <cell r="S492">
            <v>649</v>
          </cell>
          <cell r="AD492">
            <v>0</v>
          </cell>
        </row>
        <row r="493">
          <cell r="I493" t="str">
            <v>WPW162DPKMED</v>
          </cell>
          <cell r="S493">
            <v>649</v>
          </cell>
          <cell r="AD493">
            <v>0</v>
          </cell>
        </row>
        <row r="494">
          <cell r="I494" t="str">
            <v>WPW162OFWMED</v>
          </cell>
          <cell r="S494">
            <v>649</v>
          </cell>
          <cell r="AD494">
            <v>0</v>
          </cell>
        </row>
        <row r="495">
          <cell r="I495" t="str">
            <v>WPW162TRNMED</v>
          </cell>
          <cell r="S495">
            <v>649</v>
          </cell>
          <cell r="AD495">
            <v>0</v>
          </cell>
        </row>
        <row r="496">
          <cell r="I496" t="str">
            <v>WPW162TRNSML</v>
          </cell>
          <cell r="S496">
            <v>649</v>
          </cell>
          <cell r="AD496">
            <v>0</v>
          </cell>
        </row>
        <row r="497">
          <cell r="I497" t="str">
            <v>WTW105VIOMED</v>
          </cell>
          <cell r="S497">
            <v>339</v>
          </cell>
          <cell r="AD497">
            <v>0</v>
          </cell>
        </row>
        <row r="498">
          <cell r="I498" t="str">
            <v>BTB159CFK10Y005</v>
          </cell>
          <cell r="S498">
            <v>319</v>
          </cell>
          <cell r="AD498">
            <v>1</v>
          </cell>
        </row>
        <row r="499">
          <cell r="I499" t="str">
            <v>BTB159OFW14Y005</v>
          </cell>
          <cell r="S499">
            <v>319</v>
          </cell>
          <cell r="AD499">
            <v>1</v>
          </cell>
        </row>
        <row r="500">
          <cell r="I500" t="str">
            <v>MPOR209NYBMED</v>
          </cell>
          <cell r="S500">
            <v>749</v>
          </cell>
          <cell r="AD500">
            <v>0</v>
          </cell>
        </row>
        <row r="501">
          <cell r="I501" t="str">
            <v>WSW149OGY2XL</v>
          </cell>
          <cell r="S501">
            <v>459</v>
          </cell>
          <cell r="AD501">
            <v>0</v>
          </cell>
        </row>
        <row r="502">
          <cell r="I502" t="str">
            <v>WSW149TRNMED</v>
          </cell>
          <cell r="S502">
            <v>459</v>
          </cell>
          <cell r="AD502">
            <v>0</v>
          </cell>
        </row>
        <row r="503">
          <cell r="I503" t="str">
            <v>WSW149VIOXLR</v>
          </cell>
          <cell r="S503">
            <v>459</v>
          </cell>
          <cell r="AD503">
            <v>0</v>
          </cell>
        </row>
        <row r="504">
          <cell r="I504" t="str">
            <v>MTOR30HTGLAR</v>
          </cell>
          <cell r="S504">
            <v>359</v>
          </cell>
          <cell r="AD504">
            <v>0</v>
          </cell>
        </row>
        <row r="505">
          <cell r="I505" t="str">
            <v>WTW105WLGMED</v>
          </cell>
          <cell r="S505">
            <v>339</v>
          </cell>
          <cell r="AD505">
            <v>0</v>
          </cell>
        </row>
        <row r="506">
          <cell r="I506" t="str">
            <v>MPOR89SKOMED</v>
          </cell>
          <cell r="S506">
            <v>725</v>
          </cell>
          <cell r="AD506">
            <v>0</v>
          </cell>
        </row>
        <row r="507">
          <cell r="I507" t="str">
            <v>WSW168DPKMED</v>
          </cell>
          <cell r="S507">
            <v>449</v>
          </cell>
          <cell r="AD507">
            <v>0</v>
          </cell>
        </row>
        <row r="508">
          <cell r="I508" t="str">
            <v>WSW168HTRLAR</v>
          </cell>
          <cell r="S508">
            <v>449</v>
          </cell>
          <cell r="AD508">
            <v>0</v>
          </cell>
        </row>
        <row r="509">
          <cell r="I509" t="str">
            <v>WSW168HTRSML</v>
          </cell>
          <cell r="S509">
            <v>449</v>
          </cell>
          <cell r="AD509">
            <v>0</v>
          </cell>
        </row>
        <row r="510">
          <cell r="I510" t="str">
            <v>WSW168OFWLAR</v>
          </cell>
          <cell r="S510">
            <v>449</v>
          </cell>
          <cell r="AD510">
            <v>0</v>
          </cell>
        </row>
        <row r="511">
          <cell r="I511" t="str">
            <v>MPP735LTNMED</v>
          </cell>
          <cell r="S511">
            <v>869</v>
          </cell>
          <cell r="AD511">
            <v>0</v>
          </cell>
        </row>
        <row r="512">
          <cell r="I512" t="str">
            <v>MJPM80TRNMED</v>
          </cell>
          <cell r="S512">
            <v>1099</v>
          </cell>
          <cell r="AD512">
            <v>0</v>
          </cell>
        </row>
        <row r="513">
          <cell r="I513" t="str">
            <v>MPP675WLGXLR</v>
          </cell>
          <cell r="S513">
            <v>799</v>
          </cell>
          <cell r="AD513">
            <v>1</v>
          </cell>
        </row>
        <row r="514">
          <cell r="I514" t="str">
            <v>MPP839KHIXLR003</v>
          </cell>
          <cell r="S514">
            <v>849</v>
          </cell>
          <cell r="AD514">
            <v>0</v>
          </cell>
        </row>
        <row r="515">
          <cell r="I515" t="str">
            <v>MPP839SKOMED003</v>
          </cell>
          <cell r="S515">
            <v>849</v>
          </cell>
          <cell r="AD515">
            <v>0</v>
          </cell>
        </row>
        <row r="516">
          <cell r="I516" t="str">
            <v>MPP839VIOMED003</v>
          </cell>
          <cell r="S516">
            <v>849</v>
          </cell>
          <cell r="AD516">
            <v>0</v>
          </cell>
        </row>
        <row r="517">
          <cell r="I517" t="str">
            <v>WTW163HTRMED</v>
          </cell>
          <cell r="S517">
            <v>489</v>
          </cell>
          <cell r="AD517">
            <v>0</v>
          </cell>
        </row>
        <row r="518">
          <cell r="I518" t="str">
            <v>WTW129ASHLAR</v>
          </cell>
          <cell r="S518">
            <v>449</v>
          </cell>
          <cell r="AD518">
            <v>0</v>
          </cell>
        </row>
        <row r="519">
          <cell r="I519" t="str">
            <v>WTW129ASHSML</v>
          </cell>
          <cell r="S519">
            <v>449</v>
          </cell>
          <cell r="AD519">
            <v>0</v>
          </cell>
        </row>
        <row r="520">
          <cell r="I520" t="str">
            <v>WTW129CFK2XL</v>
          </cell>
          <cell r="S520">
            <v>449</v>
          </cell>
          <cell r="AD520">
            <v>0</v>
          </cell>
        </row>
        <row r="521">
          <cell r="I521" t="str">
            <v>WTW129LTLXLR</v>
          </cell>
          <cell r="S521">
            <v>449</v>
          </cell>
          <cell r="AD521">
            <v>0</v>
          </cell>
        </row>
        <row r="522">
          <cell r="I522" t="str">
            <v>WTW105LTGLAR</v>
          </cell>
          <cell r="S522">
            <v>339</v>
          </cell>
          <cell r="AD522">
            <v>0</v>
          </cell>
        </row>
        <row r="523">
          <cell r="I523" t="str">
            <v>MTP910CFKXLR</v>
          </cell>
          <cell r="S523">
            <v>549</v>
          </cell>
          <cell r="AD523">
            <v>0</v>
          </cell>
        </row>
        <row r="524">
          <cell r="I524" t="str">
            <v>MTP910DPKLAR</v>
          </cell>
          <cell r="S524">
            <v>549</v>
          </cell>
          <cell r="AD524">
            <v>0</v>
          </cell>
        </row>
        <row r="525">
          <cell r="I525" t="str">
            <v>MTOR71NYBXLR</v>
          </cell>
          <cell r="S525">
            <v>499</v>
          </cell>
          <cell r="AD525">
            <v>0</v>
          </cell>
        </row>
        <row r="526">
          <cell r="I526" t="str">
            <v>MPOR85NYBXLR</v>
          </cell>
          <cell r="S526">
            <v>589</v>
          </cell>
          <cell r="AD526">
            <v>0</v>
          </cell>
        </row>
        <row r="527">
          <cell r="I527" t="str">
            <v>MTOR60KMESML028</v>
          </cell>
          <cell r="S527">
            <v>449</v>
          </cell>
          <cell r="AD527">
            <v>0</v>
          </cell>
        </row>
        <row r="528">
          <cell r="I528" t="str">
            <v>MTOR60MEMMED028</v>
          </cell>
          <cell r="S528">
            <v>449</v>
          </cell>
          <cell r="AD528">
            <v>0</v>
          </cell>
        </row>
        <row r="529">
          <cell r="I529" t="str">
            <v>MTOR60VIM2XL028</v>
          </cell>
          <cell r="S529">
            <v>449</v>
          </cell>
          <cell r="AD529">
            <v>0</v>
          </cell>
        </row>
        <row r="530">
          <cell r="I530" t="str">
            <v>MTOR60VIMLAR028</v>
          </cell>
          <cell r="S530">
            <v>449</v>
          </cell>
          <cell r="AD530">
            <v>0</v>
          </cell>
        </row>
        <row r="531">
          <cell r="I531" t="str">
            <v>MTOR60WDM2XL028</v>
          </cell>
          <cell r="S531">
            <v>449</v>
          </cell>
          <cell r="AD531">
            <v>0</v>
          </cell>
        </row>
        <row r="532">
          <cell r="I532" t="str">
            <v>MTOR17BLELAR</v>
          </cell>
          <cell r="S532">
            <v>379</v>
          </cell>
          <cell r="AD532">
            <v>1</v>
          </cell>
        </row>
        <row r="533">
          <cell r="I533" t="str">
            <v>MTOR17NYBMED</v>
          </cell>
          <cell r="S533">
            <v>379</v>
          </cell>
          <cell r="AD533">
            <v>0</v>
          </cell>
        </row>
        <row r="534">
          <cell r="I534" t="str">
            <v>BTB204BAM10Y</v>
          </cell>
          <cell r="S534">
            <v>349</v>
          </cell>
          <cell r="AD534">
            <v>0</v>
          </cell>
        </row>
        <row r="535">
          <cell r="I535" t="str">
            <v>BTB204BMA08Y</v>
          </cell>
          <cell r="S535">
            <v>349</v>
          </cell>
          <cell r="AD535">
            <v>0</v>
          </cell>
        </row>
        <row r="536">
          <cell r="I536" t="str">
            <v>BTB204BMA10Y</v>
          </cell>
          <cell r="S536">
            <v>349</v>
          </cell>
          <cell r="AD536">
            <v>0</v>
          </cell>
        </row>
        <row r="537">
          <cell r="I537" t="str">
            <v>MIOR53CHA2XL</v>
          </cell>
          <cell r="S537">
            <v>229</v>
          </cell>
          <cell r="AD537">
            <v>0</v>
          </cell>
        </row>
        <row r="538">
          <cell r="I538" t="str">
            <v>MTP911OFWMED002</v>
          </cell>
          <cell r="S538">
            <v>479</v>
          </cell>
          <cell r="AD538">
            <v>0</v>
          </cell>
        </row>
        <row r="539">
          <cell r="I539" t="str">
            <v>MTP911OLDMED002</v>
          </cell>
          <cell r="S539">
            <v>479</v>
          </cell>
          <cell r="AD539">
            <v>0</v>
          </cell>
        </row>
        <row r="540">
          <cell r="I540" t="str">
            <v>MPP899BLKMED</v>
          </cell>
          <cell r="S540">
            <v>1049</v>
          </cell>
          <cell r="AD540">
            <v>0</v>
          </cell>
        </row>
        <row r="541">
          <cell r="I541" t="str">
            <v>BTB163MYE12Y002</v>
          </cell>
          <cell r="S541">
            <v>325</v>
          </cell>
          <cell r="AD541">
            <v>1</v>
          </cell>
        </row>
        <row r="542">
          <cell r="I542" t="str">
            <v>BJBM86KHI08Y</v>
          </cell>
          <cell r="S542">
            <v>699</v>
          </cell>
          <cell r="AD542">
            <v>0</v>
          </cell>
        </row>
        <row r="543">
          <cell r="I543" t="str">
            <v>BJBM86KHI12Y</v>
          </cell>
          <cell r="S543">
            <v>699</v>
          </cell>
          <cell r="AD543">
            <v>0</v>
          </cell>
        </row>
        <row r="544">
          <cell r="I544" t="str">
            <v>BJB205MYE12Y</v>
          </cell>
          <cell r="S544">
            <v>619</v>
          </cell>
          <cell r="AD544">
            <v>0</v>
          </cell>
        </row>
        <row r="545">
          <cell r="I545" t="str">
            <v>BJB205OGY10Y</v>
          </cell>
          <cell r="S545">
            <v>619</v>
          </cell>
          <cell r="AD545">
            <v>0</v>
          </cell>
        </row>
        <row r="546">
          <cell r="I546" t="str">
            <v>BJB205OGY14Y</v>
          </cell>
          <cell r="S546">
            <v>619</v>
          </cell>
          <cell r="AD546">
            <v>0</v>
          </cell>
        </row>
        <row r="547">
          <cell r="I547" t="str">
            <v>BJB205UGY12Y</v>
          </cell>
          <cell r="S547">
            <v>619</v>
          </cell>
          <cell r="AD547">
            <v>0</v>
          </cell>
        </row>
        <row r="548">
          <cell r="I548" t="str">
            <v>MTOR41HBMMED</v>
          </cell>
          <cell r="S548">
            <v>499</v>
          </cell>
          <cell r="AD548">
            <v>0</v>
          </cell>
        </row>
        <row r="549">
          <cell r="I549" t="str">
            <v>MTOR41AGMMED</v>
          </cell>
          <cell r="S549">
            <v>499</v>
          </cell>
          <cell r="AD549">
            <v>0</v>
          </cell>
        </row>
        <row r="550">
          <cell r="I550" t="str">
            <v>MTOR41BOM2XL</v>
          </cell>
          <cell r="S550">
            <v>499</v>
          </cell>
          <cell r="AD550">
            <v>0</v>
          </cell>
        </row>
        <row r="551">
          <cell r="I551" t="str">
            <v>MTOR60BLMLAR029</v>
          </cell>
          <cell r="S551">
            <v>449</v>
          </cell>
          <cell r="AD551">
            <v>0</v>
          </cell>
        </row>
        <row r="552">
          <cell r="I552" t="str">
            <v>MTOR60VIMXLR029</v>
          </cell>
          <cell r="S552">
            <v>449</v>
          </cell>
          <cell r="AD552">
            <v>0</v>
          </cell>
        </row>
        <row r="553">
          <cell r="I553" t="str">
            <v>MSOR26WLGSML</v>
          </cell>
          <cell r="S553">
            <v>459</v>
          </cell>
          <cell r="AD553">
            <v>1</v>
          </cell>
        </row>
        <row r="554">
          <cell r="I554" t="str">
            <v>MTP870BLEXLR002</v>
          </cell>
          <cell r="S554">
            <v>675</v>
          </cell>
          <cell r="AD554">
            <v>0</v>
          </cell>
        </row>
        <row r="555">
          <cell r="I555" t="str">
            <v>MTP870OFWLAR002</v>
          </cell>
          <cell r="S555">
            <v>675</v>
          </cell>
          <cell r="AD555">
            <v>0</v>
          </cell>
        </row>
        <row r="556">
          <cell r="I556" t="str">
            <v>MTP870UGYXLR002</v>
          </cell>
          <cell r="S556">
            <v>675</v>
          </cell>
          <cell r="AD556">
            <v>0</v>
          </cell>
        </row>
        <row r="557">
          <cell r="I557" t="str">
            <v>MTOR38DPKMED006</v>
          </cell>
          <cell r="S557">
            <v>399</v>
          </cell>
          <cell r="AD557">
            <v>0</v>
          </cell>
        </row>
        <row r="558">
          <cell r="I558" t="str">
            <v>MTOR38DPKXLR006</v>
          </cell>
          <cell r="S558">
            <v>399</v>
          </cell>
          <cell r="AD558">
            <v>0</v>
          </cell>
        </row>
        <row r="559">
          <cell r="I559" t="str">
            <v>MTOR38HTRMED006</v>
          </cell>
          <cell r="S559">
            <v>399</v>
          </cell>
          <cell r="AD559">
            <v>0</v>
          </cell>
        </row>
        <row r="560">
          <cell r="I560" t="str">
            <v>BSB206BLK10Y</v>
          </cell>
          <cell r="S560">
            <v>499</v>
          </cell>
          <cell r="AD560">
            <v>0</v>
          </cell>
        </row>
        <row r="561">
          <cell r="I561" t="str">
            <v>BSB206MYE12Y</v>
          </cell>
          <cell r="S561">
            <v>499</v>
          </cell>
          <cell r="AD561">
            <v>0</v>
          </cell>
        </row>
        <row r="562">
          <cell r="I562" t="str">
            <v>BSB206UGY08Y</v>
          </cell>
          <cell r="S562">
            <v>499</v>
          </cell>
          <cell r="AD562">
            <v>0</v>
          </cell>
        </row>
        <row r="563">
          <cell r="I563" t="str">
            <v>BPB174IRG10Y</v>
          </cell>
          <cell r="S563">
            <v>569</v>
          </cell>
          <cell r="AD563">
            <v>0</v>
          </cell>
        </row>
        <row r="564">
          <cell r="I564" t="str">
            <v>BPB174SKO10Y</v>
          </cell>
          <cell r="S564">
            <v>569</v>
          </cell>
          <cell r="AD564">
            <v>1</v>
          </cell>
        </row>
        <row r="565">
          <cell r="I565" t="str">
            <v>BPBR35BTG12Y</v>
          </cell>
          <cell r="S565">
            <v>659</v>
          </cell>
          <cell r="AD565">
            <v>0</v>
          </cell>
        </row>
        <row r="566">
          <cell r="I566" t="str">
            <v>BPBR35BTG14Y</v>
          </cell>
          <cell r="S566">
            <v>659</v>
          </cell>
          <cell r="AD566">
            <v>0</v>
          </cell>
        </row>
        <row r="567">
          <cell r="I567" t="str">
            <v>BPBR35NYB06Y</v>
          </cell>
          <cell r="S567">
            <v>659</v>
          </cell>
          <cell r="AD567">
            <v>0</v>
          </cell>
        </row>
        <row r="568">
          <cell r="I568" t="str">
            <v>BPBR35SKO08Y</v>
          </cell>
          <cell r="S568">
            <v>659</v>
          </cell>
          <cell r="AD568">
            <v>0</v>
          </cell>
        </row>
        <row r="569">
          <cell r="I569" t="str">
            <v>BSBR16TRN06Y</v>
          </cell>
          <cell r="S569">
            <v>399</v>
          </cell>
          <cell r="AD569">
            <v>0</v>
          </cell>
        </row>
        <row r="570">
          <cell r="I570" t="str">
            <v>BSBR16TRN10Y</v>
          </cell>
          <cell r="S570">
            <v>399</v>
          </cell>
          <cell r="AD570">
            <v>0</v>
          </cell>
        </row>
        <row r="571">
          <cell r="I571" t="str">
            <v>MVP776MNBLAR339</v>
          </cell>
          <cell r="S571">
            <v>339</v>
          </cell>
          <cell r="AD571">
            <v>1</v>
          </cell>
        </row>
        <row r="572">
          <cell r="I572" t="str">
            <v>WTW167VIOXLR</v>
          </cell>
          <cell r="S572">
            <v>499</v>
          </cell>
          <cell r="AD572">
            <v>0</v>
          </cell>
        </row>
        <row r="573">
          <cell r="I573" t="str">
            <v>BTB211TEL10Y</v>
          </cell>
          <cell r="S573">
            <v>349</v>
          </cell>
          <cell r="AD573">
            <v>1</v>
          </cell>
        </row>
        <row r="574">
          <cell r="I574" t="str">
            <v>BTB211WLG08Y</v>
          </cell>
          <cell r="S574">
            <v>349</v>
          </cell>
          <cell r="AD574">
            <v>1</v>
          </cell>
        </row>
        <row r="575">
          <cell r="I575" t="str">
            <v>MPP896BTE2XL</v>
          </cell>
          <cell r="S575">
            <v>899</v>
          </cell>
          <cell r="AD575">
            <v>0</v>
          </cell>
        </row>
        <row r="576">
          <cell r="I576" t="str">
            <v>MPP935GFT2XL</v>
          </cell>
          <cell r="S576">
            <v>899</v>
          </cell>
          <cell r="AD576">
            <v>1</v>
          </cell>
        </row>
        <row r="577">
          <cell r="I577" t="str">
            <v>MTOR210CHALAR</v>
          </cell>
          <cell r="S577">
            <v>449</v>
          </cell>
          <cell r="AD577">
            <v>0</v>
          </cell>
        </row>
        <row r="578">
          <cell r="I578" t="str">
            <v>MTOR210CHAXLR</v>
          </cell>
          <cell r="S578">
            <v>449</v>
          </cell>
          <cell r="AD578">
            <v>0</v>
          </cell>
        </row>
        <row r="579">
          <cell r="I579" t="str">
            <v>MTOR210HBE2XL</v>
          </cell>
          <cell r="S579">
            <v>449</v>
          </cell>
          <cell r="AD579">
            <v>0</v>
          </cell>
        </row>
        <row r="580">
          <cell r="I580" t="str">
            <v>MTOR210HBEXLR</v>
          </cell>
          <cell r="S580">
            <v>449</v>
          </cell>
          <cell r="AD580">
            <v>0</v>
          </cell>
        </row>
        <row r="581">
          <cell r="I581" t="str">
            <v>MTOR60SDMSML031</v>
          </cell>
          <cell r="S581">
            <v>449</v>
          </cell>
          <cell r="AD581">
            <v>1</v>
          </cell>
        </row>
        <row r="582">
          <cell r="I582" t="str">
            <v>MTP821DPKLAR005</v>
          </cell>
          <cell r="S582">
            <v>619</v>
          </cell>
          <cell r="AD582">
            <v>0</v>
          </cell>
        </row>
        <row r="583">
          <cell r="I583" t="str">
            <v>MTP928BLKLAR</v>
          </cell>
          <cell r="S583">
            <v>589</v>
          </cell>
          <cell r="AD583">
            <v>0</v>
          </cell>
        </row>
        <row r="584">
          <cell r="I584" t="str">
            <v>MTP928BLKXLR</v>
          </cell>
          <cell r="S584">
            <v>589</v>
          </cell>
          <cell r="AD584">
            <v>0</v>
          </cell>
        </row>
        <row r="585">
          <cell r="I585" t="str">
            <v>MTP928NYBLAR</v>
          </cell>
          <cell r="S585">
            <v>589</v>
          </cell>
          <cell r="AD585">
            <v>0</v>
          </cell>
        </row>
        <row r="586">
          <cell r="I586" t="str">
            <v>MTP928REDMED</v>
          </cell>
          <cell r="S586">
            <v>589</v>
          </cell>
          <cell r="AD586">
            <v>0</v>
          </cell>
        </row>
        <row r="587">
          <cell r="I587" t="str">
            <v>MTP946ASHLAR</v>
          </cell>
          <cell r="S587">
            <v>459</v>
          </cell>
          <cell r="AD587">
            <v>0</v>
          </cell>
        </row>
        <row r="588">
          <cell r="I588" t="str">
            <v>MTP946ASHSML</v>
          </cell>
          <cell r="S588">
            <v>459</v>
          </cell>
          <cell r="AD588">
            <v>1</v>
          </cell>
        </row>
        <row r="589">
          <cell r="I589" t="str">
            <v>MTP946TELSML</v>
          </cell>
          <cell r="S589">
            <v>459</v>
          </cell>
          <cell r="AD589">
            <v>1</v>
          </cell>
        </row>
        <row r="590">
          <cell r="I590" t="str">
            <v>MTP946WLGLAR</v>
          </cell>
          <cell r="S590">
            <v>459</v>
          </cell>
          <cell r="AD590">
            <v>0</v>
          </cell>
        </row>
        <row r="591">
          <cell r="I591" t="str">
            <v>MTP946WLGSML</v>
          </cell>
          <cell r="S591">
            <v>459</v>
          </cell>
          <cell r="AD591">
            <v>1</v>
          </cell>
        </row>
        <row r="592">
          <cell r="I592" t="str">
            <v>WPOR75CHALAR</v>
          </cell>
          <cell r="S592">
            <v>649</v>
          </cell>
          <cell r="AD592">
            <v>0</v>
          </cell>
        </row>
        <row r="593">
          <cell r="I593" t="str">
            <v>WPWR89SKOXLR</v>
          </cell>
          <cell r="S593">
            <v>749</v>
          </cell>
          <cell r="AD593">
            <v>0</v>
          </cell>
        </row>
        <row r="594">
          <cell r="I594" t="str">
            <v>WCSW172173CHALAR</v>
          </cell>
          <cell r="S594">
            <v>1048</v>
          </cell>
          <cell r="AD594">
            <v>0</v>
          </cell>
        </row>
        <row r="595">
          <cell r="I595" t="str">
            <v>WCSW172173GFTXLR</v>
          </cell>
          <cell r="S595">
            <v>1048</v>
          </cell>
          <cell r="AD595">
            <v>0</v>
          </cell>
        </row>
        <row r="596">
          <cell r="I596" t="str">
            <v>MTP889WLG2XL</v>
          </cell>
          <cell r="S596">
            <v>599</v>
          </cell>
          <cell r="AD596">
            <v>0</v>
          </cell>
        </row>
        <row r="597">
          <cell r="I597" t="str">
            <v>BTB212TEL08Y</v>
          </cell>
          <cell r="S597">
            <v>319</v>
          </cell>
          <cell r="AD597">
            <v>0</v>
          </cell>
        </row>
        <row r="598">
          <cell r="I598" t="str">
            <v>BTB212WLG08Y</v>
          </cell>
          <cell r="S598">
            <v>319</v>
          </cell>
          <cell r="AD598">
            <v>0</v>
          </cell>
        </row>
        <row r="599">
          <cell r="I599" t="str">
            <v>MSOR26GFT4XL</v>
          </cell>
          <cell r="S599">
            <v>519</v>
          </cell>
          <cell r="AD599">
            <v>0</v>
          </cell>
        </row>
        <row r="600">
          <cell r="I600" t="str">
            <v>MSOR26SKO3XL</v>
          </cell>
          <cell r="S600">
            <v>519</v>
          </cell>
          <cell r="AD600">
            <v>0</v>
          </cell>
        </row>
        <row r="601">
          <cell r="I601" t="str">
            <v>MTP871AGY3XL</v>
          </cell>
          <cell r="S601">
            <v>525</v>
          </cell>
          <cell r="AD601">
            <v>0</v>
          </cell>
        </row>
        <row r="602">
          <cell r="I602" t="str">
            <v>MTP949ASH2XL</v>
          </cell>
          <cell r="S602">
            <v>529</v>
          </cell>
          <cell r="AD602">
            <v>0</v>
          </cell>
        </row>
        <row r="603">
          <cell r="I603" t="str">
            <v>MTP949CFK2XL</v>
          </cell>
          <cell r="S603">
            <v>529</v>
          </cell>
          <cell r="AD603">
            <v>0</v>
          </cell>
        </row>
        <row r="604">
          <cell r="I604" t="str">
            <v>MTP949CFKLAR</v>
          </cell>
          <cell r="S604">
            <v>529</v>
          </cell>
          <cell r="AD604">
            <v>0</v>
          </cell>
        </row>
        <row r="605">
          <cell r="I605" t="str">
            <v>MTP949MNBLAR</v>
          </cell>
          <cell r="S605">
            <v>529</v>
          </cell>
          <cell r="AD605">
            <v>0</v>
          </cell>
        </row>
        <row r="606">
          <cell r="I606" t="str">
            <v>MTP949WLG2XL</v>
          </cell>
          <cell r="S606">
            <v>529</v>
          </cell>
          <cell r="AD606">
            <v>0</v>
          </cell>
        </row>
        <row r="607">
          <cell r="I607" t="str">
            <v>MTP951ASHSML</v>
          </cell>
          <cell r="S607">
            <v>599</v>
          </cell>
          <cell r="AD607">
            <v>1</v>
          </cell>
        </row>
        <row r="608">
          <cell r="I608" t="str">
            <v>WBW130CHAXLR</v>
          </cell>
          <cell r="S608">
            <v>525</v>
          </cell>
          <cell r="AD608">
            <v>0</v>
          </cell>
        </row>
        <row r="609">
          <cell r="I609" t="str">
            <v>WPW173LLCMED</v>
          </cell>
          <cell r="S609">
            <v>649</v>
          </cell>
          <cell r="AD609">
            <v>0</v>
          </cell>
        </row>
        <row r="610">
          <cell r="I610" t="str">
            <v>MTP927BLKLAR</v>
          </cell>
          <cell r="S610">
            <v>519</v>
          </cell>
          <cell r="AD610">
            <v>0</v>
          </cell>
        </row>
        <row r="611">
          <cell r="I611" t="str">
            <v>MTP927OFWLAR</v>
          </cell>
          <cell r="S611">
            <v>519</v>
          </cell>
          <cell r="AD611">
            <v>0</v>
          </cell>
        </row>
        <row r="612">
          <cell r="I612" t="str">
            <v>MTP940AGYMED</v>
          </cell>
          <cell r="S612">
            <v>529</v>
          </cell>
          <cell r="AD612">
            <v>0</v>
          </cell>
        </row>
        <row r="613">
          <cell r="I613" t="str">
            <v>MTP940YLWLAR</v>
          </cell>
          <cell r="S613">
            <v>529</v>
          </cell>
          <cell r="AD613">
            <v>0</v>
          </cell>
        </row>
        <row r="614">
          <cell r="I614" t="str">
            <v>WTW170MTGLAR</v>
          </cell>
          <cell r="S614">
            <v>349</v>
          </cell>
          <cell r="AD614">
            <v>0</v>
          </cell>
        </row>
        <row r="615">
          <cell r="I615" t="str">
            <v>WTW170MTGXLR</v>
          </cell>
          <cell r="S615">
            <v>349</v>
          </cell>
          <cell r="AD615">
            <v>0</v>
          </cell>
        </row>
        <row r="616">
          <cell r="I616" t="str">
            <v>WTW170TEL2XL</v>
          </cell>
          <cell r="S616">
            <v>349</v>
          </cell>
          <cell r="AD616">
            <v>0</v>
          </cell>
        </row>
        <row r="617">
          <cell r="I617" t="str">
            <v>WTW170TELLAR</v>
          </cell>
          <cell r="S617">
            <v>349</v>
          </cell>
          <cell r="AD617">
            <v>0</v>
          </cell>
        </row>
        <row r="618">
          <cell r="I618" t="str">
            <v>WTW170TELXLR</v>
          </cell>
          <cell r="S618">
            <v>349</v>
          </cell>
          <cell r="AD618">
            <v>0</v>
          </cell>
        </row>
        <row r="619">
          <cell r="I619" t="str">
            <v>WTW170VIO2XL</v>
          </cell>
          <cell r="S619">
            <v>349</v>
          </cell>
          <cell r="AD619">
            <v>0</v>
          </cell>
        </row>
        <row r="620">
          <cell r="I620" t="str">
            <v>WTW170VIOXLR</v>
          </cell>
          <cell r="S620">
            <v>349</v>
          </cell>
          <cell r="AD620">
            <v>0</v>
          </cell>
        </row>
        <row r="621">
          <cell r="I621" t="str">
            <v>WTW170YLWXLR</v>
          </cell>
          <cell r="S621">
            <v>349</v>
          </cell>
          <cell r="AD621">
            <v>0</v>
          </cell>
        </row>
        <row r="622">
          <cell r="I622" t="str">
            <v>MTP864BLKXLR</v>
          </cell>
          <cell r="S622">
            <v>629</v>
          </cell>
          <cell r="AD622">
            <v>0</v>
          </cell>
        </row>
        <row r="623">
          <cell r="I623" t="str">
            <v>MTP864GFTMED</v>
          </cell>
          <cell r="S623">
            <v>629</v>
          </cell>
          <cell r="AD623">
            <v>0</v>
          </cell>
        </row>
        <row r="624">
          <cell r="I624" t="str">
            <v>MTP864LTG2XL</v>
          </cell>
          <cell r="S624">
            <v>629</v>
          </cell>
          <cell r="AD624">
            <v>0</v>
          </cell>
        </row>
        <row r="625">
          <cell r="I625" t="str">
            <v>MTP864LTGLAR</v>
          </cell>
          <cell r="S625">
            <v>629</v>
          </cell>
          <cell r="AD625">
            <v>0</v>
          </cell>
        </row>
        <row r="626">
          <cell r="I626" t="str">
            <v>MTP864LTGMED</v>
          </cell>
          <cell r="S626">
            <v>629</v>
          </cell>
          <cell r="AD626">
            <v>0</v>
          </cell>
        </row>
        <row r="627">
          <cell r="I627" t="str">
            <v>MTP864MNB2XL</v>
          </cell>
          <cell r="S627">
            <v>629</v>
          </cell>
          <cell r="AD627">
            <v>0</v>
          </cell>
        </row>
        <row r="628">
          <cell r="I628" t="str">
            <v>MTP864MNBMED</v>
          </cell>
          <cell r="S628">
            <v>629</v>
          </cell>
          <cell r="AD628">
            <v>0</v>
          </cell>
        </row>
        <row r="629">
          <cell r="I629" t="str">
            <v>MTP864MNBXLR</v>
          </cell>
          <cell r="S629">
            <v>629</v>
          </cell>
          <cell r="AD629">
            <v>0</v>
          </cell>
        </row>
        <row r="630">
          <cell r="I630" t="str">
            <v>MTP864OFWLAR</v>
          </cell>
          <cell r="S630">
            <v>629</v>
          </cell>
          <cell r="AD630">
            <v>0</v>
          </cell>
        </row>
        <row r="631">
          <cell r="I631" t="str">
            <v>MIOR63CHALAR</v>
          </cell>
          <cell r="S631">
            <v>229</v>
          </cell>
          <cell r="AD631">
            <v>0</v>
          </cell>
        </row>
        <row r="632">
          <cell r="I632" t="str">
            <v>MSOR46GFT2XL</v>
          </cell>
          <cell r="S632">
            <v>499</v>
          </cell>
          <cell r="AD632">
            <v>0</v>
          </cell>
        </row>
        <row r="633">
          <cell r="I633" t="str">
            <v>MSOR46GFTMED</v>
          </cell>
          <cell r="S633">
            <v>499</v>
          </cell>
          <cell r="AD633">
            <v>0</v>
          </cell>
        </row>
        <row r="634">
          <cell r="I634" t="str">
            <v>MTOR16CFKSMLNEW</v>
          </cell>
          <cell r="S634">
            <v>475</v>
          </cell>
          <cell r="AD634">
            <v>0</v>
          </cell>
        </row>
        <row r="635">
          <cell r="I635" t="str">
            <v>MTP747LLCLAR010</v>
          </cell>
          <cell r="S635">
            <v>455</v>
          </cell>
          <cell r="AD635">
            <v>0</v>
          </cell>
        </row>
        <row r="636">
          <cell r="I636" t="str">
            <v>MTP747MTG2XL010</v>
          </cell>
          <cell r="S636">
            <v>455</v>
          </cell>
          <cell r="AD636">
            <v>0</v>
          </cell>
        </row>
        <row r="637">
          <cell r="I637" t="str">
            <v>MTP747MTGLAR010</v>
          </cell>
          <cell r="S637">
            <v>455</v>
          </cell>
          <cell r="AD637">
            <v>0</v>
          </cell>
        </row>
        <row r="638">
          <cell r="I638" t="str">
            <v>MTP747MTGMED010</v>
          </cell>
          <cell r="S638">
            <v>455</v>
          </cell>
          <cell r="AD638">
            <v>0</v>
          </cell>
        </row>
        <row r="639">
          <cell r="I639" t="str">
            <v>MTP747VIOLAR010</v>
          </cell>
          <cell r="S639">
            <v>455</v>
          </cell>
          <cell r="AD639">
            <v>0</v>
          </cell>
        </row>
        <row r="640">
          <cell r="I640" t="str">
            <v>MTP747VIOXLR010</v>
          </cell>
          <cell r="S640">
            <v>455</v>
          </cell>
          <cell r="AD640">
            <v>0</v>
          </cell>
        </row>
        <row r="641">
          <cell r="I641" t="str">
            <v>MTP747YLWMED010</v>
          </cell>
          <cell r="S641">
            <v>455</v>
          </cell>
          <cell r="AD641">
            <v>0</v>
          </cell>
        </row>
        <row r="642">
          <cell r="I642" t="str">
            <v>MTP759CFKMED005</v>
          </cell>
          <cell r="S642">
            <v>399</v>
          </cell>
          <cell r="AD642">
            <v>0</v>
          </cell>
        </row>
        <row r="643">
          <cell r="I643" t="str">
            <v>MTP771LLCXLR</v>
          </cell>
          <cell r="S643">
            <v>499</v>
          </cell>
          <cell r="AD643">
            <v>0</v>
          </cell>
        </row>
        <row r="644">
          <cell r="I644" t="str">
            <v>MTP807VIOXLR</v>
          </cell>
          <cell r="S644">
            <v>399</v>
          </cell>
          <cell r="AD644">
            <v>0</v>
          </cell>
        </row>
        <row r="645">
          <cell r="I645" t="str">
            <v>MTP843OBRXLR</v>
          </cell>
          <cell r="S645">
            <v>799</v>
          </cell>
          <cell r="AD645">
            <v>0</v>
          </cell>
        </row>
        <row r="646">
          <cell r="I646" t="str">
            <v>MTP923BLEMED</v>
          </cell>
          <cell r="S646">
            <v>599</v>
          </cell>
          <cell r="AD646">
            <v>0</v>
          </cell>
        </row>
        <row r="647">
          <cell r="I647" t="str">
            <v>MTP923BLKLAR</v>
          </cell>
          <cell r="S647">
            <v>599</v>
          </cell>
          <cell r="AD647">
            <v>0</v>
          </cell>
        </row>
        <row r="648">
          <cell r="I648" t="str">
            <v>MTP923BLKXLR</v>
          </cell>
          <cell r="S648">
            <v>599</v>
          </cell>
          <cell r="AD648">
            <v>0</v>
          </cell>
        </row>
        <row r="649">
          <cell r="I649" t="str">
            <v>MTP923OBR2XL</v>
          </cell>
          <cell r="S649">
            <v>599</v>
          </cell>
          <cell r="AD649">
            <v>0</v>
          </cell>
        </row>
        <row r="650">
          <cell r="I650" t="str">
            <v>MTP923SKO2XL</v>
          </cell>
          <cell r="S650">
            <v>599</v>
          </cell>
          <cell r="AD650">
            <v>0</v>
          </cell>
        </row>
        <row r="651">
          <cell r="I651" t="str">
            <v>MTP923SKOMED</v>
          </cell>
          <cell r="S651">
            <v>599</v>
          </cell>
          <cell r="AD651">
            <v>1</v>
          </cell>
        </row>
        <row r="652">
          <cell r="I652" t="str">
            <v>MTP923TLEMED</v>
          </cell>
          <cell r="S652">
            <v>599</v>
          </cell>
          <cell r="AD652">
            <v>0</v>
          </cell>
        </row>
        <row r="653">
          <cell r="I653" t="str">
            <v>MTP923WHTMED</v>
          </cell>
          <cell r="S653">
            <v>599</v>
          </cell>
          <cell r="AD653">
            <v>0</v>
          </cell>
        </row>
        <row r="654">
          <cell r="I654" t="str">
            <v>WBW145LTG2XL</v>
          </cell>
          <cell r="S654">
            <v>525</v>
          </cell>
          <cell r="AD654">
            <v>0</v>
          </cell>
        </row>
        <row r="655">
          <cell r="I655" t="str">
            <v>WBW145LTGMED</v>
          </cell>
          <cell r="S655">
            <v>525</v>
          </cell>
          <cell r="AD655">
            <v>0</v>
          </cell>
        </row>
        <row r="656">
          <cell r="I656" t="str">
            <v>WBW145TEL2XL</v>
          </cell>
          <cell r="S656">
            <v>525</v>
          </cell>
          <cell r="AD656">
            <v>0</v>
          </cell>
        </row>
        <row r="657">
          <cell r="I657" t="str">
            <v>WBW145VIOLAR</v>
          </cell>
          <cell r="S657">
            <v>525</v>
          </cell>
          <cell r="AD657">
            <v>0</v>
          </cell>
        </row>
        <row r="658">
          <cell r="I658" t="str">
            <v>WSW149CHAMED</v>
          </cell>
          <cell r="S658">
            <v>459</v>
          </cell>
          <cell r="AD658">
            <v>0</v>
          </cell>
        </row>
        <row r="659">
          <cell r="I659" t="str">
            <v>WSW149CHASML</v>
          </cell>
          <cell r="S659">
            <v>459</v>
          </cell>
          <cell r="AD659">
            <v>0</v>
          </cell>
        </row>
        <row r="660">
          <cell r="I660" t="str">
            <v>WSW149SKOLAR</v>
          </cell>
          <cell r="S660">
            <v>459</v>
          </cell>
          <cell r="AD660">
            <v>0</v>
          </cell>
        </row>
        <row r="661">
          <cell r="I661" t="str">
            <v>WSW149SKOMED</v>
          </cell>
          <cell r="S661">
            <v>459</v>
          </cell>
          <cell r="AD661">
            <v>0</v>
          </cell>
        </row>
        <row r="662">
          <cell r="I662" t="str">
            <v>WTW142DPK2XL</v>
          </cell>
          <cell r="S662">
            <v>399</v>
          </cell>
          <cell r="AD662">
            <v>0</v>
          </cell>
        </row>
        <row r="663">
          <cell r="I663" t="str">
            <v>WTW142DPKLAR</v>
          </cell>
          <cell r="S663">
            <v>399</v>
          </cell>
          <cell r="AD663">
            <v>0</v>
          </cell>
        </row>
        <row r="664">
          <cell r="I664" t="str">
            <v>WTW142DPKSML</v>
          </cell>
          <cell r="S664">
            <v>399</v>
          </cell>
          <cell r="AD664">
            <v>0</v>
          </cell>
        </row>
        <row r="665">
          <cell r="I665" t="str">
            <v>WTW142MYELAR</v>
          </cell>
          <cell r="S665">
            <v>399</v>
          </cell>
          <cell r="AD665">
            <v>0</v>
          </cell>
        </row>
        <row r="666">
          <cell r="I666" t="str">
            <v>WTW150WLGLAR003</v>
          </cell>
          <cell r="S666">
            <v>459</v>
          </cell>
          <cell r="AD666">
            <v>0</v>
          </cell>
        </row>
        <row r="667">
          <cell r="I667" t="str">
            <v>WTW150WLGSML003</v>
          </cell>
          <cell r="S667">
            <v>459</v>
          </cell>
          <cell r="AD667">
            <v>0</v>
          </cell>
        </row>
        <row r="668">
          <cell r="I668" t="str">
            <v>BPB167SKO14Y</v>
          </cell>
          <cell r="S668">
            <v>649</v>
          </cell>
          <cell r="AD668">
            <v>0</v>
          </cell>
        </row>
        <row r="669">
          <cell r="I669" t="str">
            <v>BPB167TRN10Y</v>
          </cell>
          <cell r="S669">
            <v>649</v>
          </cell>
          <cell r="AD669">
            <v>0</v>
          </cell>
        </row>
        <row r="670">
          <cell r="I670" t="str">
            <v>BTB208CHA10Y</v>
          </cell>
          <cell r="S670">
            <v>329</v>
          </cell>
          <cell r="AD670">
            <v>0</v>
          </cell>
        </row>
        <row r="671">
          <cell r="I671" t="str">
            <v>MPOR99GFTLAR</v>
          </cell>
          <cell r="S671">
            <v>699</v>
          </cell>
          <cell r="AD671">
            <v>0</v>
          </cell>
        </row>
        <row r="672">
          <cell r="I672" t="str">
            <v>MTOR60AHMXLR031</v>
          </cell>
          <cell r="S672">
            <v>449</v>
          </cell>
          <cell r="AD672">
            <v>0</v>
          </cell>
        </row>
        <row r="673">
          <cell r="I673" t="str">
            <v>MTOR60WDMXLR031</v>
          </cell>
          <cell r="S673">
            <v>449</v>
          </cell>
          <cell r="AD673">
            <v>0</v>
          </cell>
        </row>
        <row r="674">
          <cell r="I674" t="str">
            <v>MTP865TRN2XL</v>
          </cell>
          <cell r="S674">
            <v>399</v>
          </cell>
          <cell r="AD674">
            <v>0</v>
          </cell>
        </row>
        <row r="675">
          <cell r="I675" t="str">
            <v>MVP860OBRXLR</v>
          </cell>
          <cell r="S675">
            <v>319</v>
          </cell>
          <cell r="AD675">
            <v>0</v>
          </cell>
        </row>
        <row r="676">
          <cell r="I676" t="str">
            <v>MVP905MNBLAR</v>
          </cell>
          <cell r="S676">
            <v>339</v>
          </cell>
          <cell r="AD676">
            <v>0</v>
          </cell>
        </row>
        <row r="677">
          <cell r="I677" t="str">
            <v>MVP905MNBMED</v>
          </cell>
          <cell r="S677">
            <v>339</v>
          </cell>
          <cell r="AD677">
            <v>1</v>
          </cell>
        </row>
        <row r="678">
          <cell r="I678" t="str">
            <v>WTW112LLC2XL005</v>
          </cell>
          <cell r="S678">
            <v>379</v>
          </cell>
          <cell r="AD678">
            <v>0</v>
          </cell>
        </row>
        <row r="679">
          <cell r="I679" t="str">
            <v>WTW112LLCLAR005</v>
          </cell>
          <cell r="S679">
            <v>379</v>
          </cell>
          <cell r="AD679">
            <v>0</v>
          </cell>
        </row>
        <row r="680">
          <cell r="I680" t="str">
            <v>WTW112LLCSML005</v>
          </cell>
          <cell r="S680">
            <v>379</v>
          </cell>
          <cell r="AD680">
            <v>0</v>
          </cell>
        </row>
        <row r="681">
          <cell r="I681" t="str">
            <v>WTW112LLCXLR005</v>
          </cell>
          <cell r="S681">
            <v>379</v>
          </cell>
          <cell r="AD681">
            <v>0</v>
          </cell>
        </row>
        <row r="682">
          <cell r="I682" t="str">
            <v>WTW112PCH2XL005</v>
          </cell>
          <cell r="S682">
            <v>379</v>
          </cell>
          <cell r="AD682">
            <v>0</v>
          </cell>
        </row>
        <row r="683">
          <cell r="I683" t="str">
            <v>WTW112TEL2XL005</v>
          </cell>
          <cell r="S683">
            <v>379</v>
          </cell>
          <cell r="AD683">
            <v>0</v>
          </cell>
        </row>
        <row r="684">
          <cell r="I684" t="str">
            <v>WTW140BLKMED002</v>
          </cell>
          <cell r="S684">
            <v>399</v>
          </cell>
          <cell r="AD684">
            <v>0</v>
          </cell>
        </row>
        <row r="685">
          <cell r="I685" t="str">
            <v>WTW167GFTLAR</v>
          </cell>
          <cell r="S685">
            <v>499</v>
          </cell>
          <cell r="AD685">
            <v>0</v>
          </cell>
        </row>
        <row r="686">
          <cell r="I686" t="str">
            <v>WTW167VIO2XL</v>
          </cell>
          <cell r="S686">
            <v>499</v>
          </cell>
          <cell r="AD686">
            <v>0</v>
          </cell>
        </row>
        <row r="687">
          <cell r="I687" t="str">
            <v>WPW134BTEMED</v>
          </cell>
          <cell r="S687">
            <v>599</v>
          </cell>
          <cell r="AD687">
            <v>0</v>
          </cell>
        </row>
        <row r="688">
          <cell r="I688" t="str">
            <v>BTB121WHT032002</v>
          </cell>
          <cell r="S688">
            <v>320</v>
          </cell>
          <cell r="AD688">
            <v>0</v>
          </cell>
        </row>
        <row r="689">
          <cell r="I689" t="str">
            <v>BTB145BLK030</v>
          </cell>
          <cell r="S689">
            <v>279</v>
          </cell>
          <cell r="AD689">
            <v>0</v>
          </cell>
        </row>
        <row r="690">
          <cell r="I690" t="str">
            <v>BTB145BLK036</v>
          </cell>
          <cell r="S690">
            <v>279</v>
          </cell>
          <cell r="AD690">
            <v>0</v>
          </cell>
        </row>
        <row r="691">
          <cell r="I691" t="str">
            <v>BTB145BTE034</v>
          </cell>
          <cell r="S691">
            <v>279</v>
          </cell>
          <cell r="AD691">
            <v>0</v>
          </cell>
        </row>
        <row r="692">
          <cell r="I692" t="str">
            <v>BTB145BTE036</v>
          </cell>
          <cell r="S692">
            <v>279</v>
          </cell>
          <cell r="AD692">
            <v>0</v>
          </cell>
        </row>
        <row r="693">
          <cell r="I693" t="str">
            <v>BTB145DRD032</v>
          </cell>
          <cell r="S693">
            <v>279</v>
          </cell>
          <cell r="AD693">
            <v>0</v>
          </cell>
        </row>
        <row r="694">
          <cell r="I694" t="str">
            <v>BTB145DRD034</v>
          </cell>
          <cell r="S694">
            <v>279</v>
          </cell>
          <cell r="AD694">
            <v>0</v>
          </cell>
        </row>
        <row r="695">
          <cell r="I695" t="str">
            <v>BTB145DRD036</v>
          </cell>
          <cell r="S695">
            <v>279</v>
          </cell>
          <cell r="AD695">
            <v>0</v>
          </cell>
        </row>
        <row r="696">
          <cell r="I696" t="str">
            <v>BTB145DTE032</v>
          </cell>
          <cell r="S696">
            <v>279</v>
          </cell>
          <cell r="AD696">
            <v>0</v>
          </cell>
        </row>
        <row r="697">
          <cell r="I697" t="str">
            <v>BTB145DTE034</v>
          </cell>
          <cell r="S697">
            <v>279</v>
          </cell>
          <cell r="AD697">
            <v>0</v>
          </cell>
        </row>
        <row r="698">
          <cell r="I698" t="str">
            <v>BTB145DTE036</v>
          </cell>
          <cell r="S698">
            <v>279</v>
          </cell>
          <cell r="AD698">
            <v>0</v>
          </cell>
        </row>
        <row r="699">
          <cell r="I699" t="str">
            <v>BTB145TLE030</v>
          </cell>
          <cell r="S699">
            <v>279</v>
          </cell>
          <cell r="AD699">
            <v>0</v>
          </cell>
        </row>
        <row r="700">
          <cell r="I700" t="str">
            <v>BTB150MBN030</v>
          </cell>
          <cell r="S700">
            <v>369</v>
          </cell>
          <cell r="AD700">
            <v>1</v>
          </cell>
        </row>
        <row r="701">
          <cell r="I701" t="str">
            <v>BTB150MGO030</v>
          </cell>
          <cell r="S701">
            <v>369</v>
          </cell>
          <cell r="AD701">
            <v>0</v>
          </cell>
        </row>
        <row r="702">
          <cell r="I702" t="str">
            <v>BTB150OFW030</v>
          </cell>
          <cell r="S702">
            <v>369</v>
          </cell>
          <cell r="AD702">
            <v>1</v>
          </cell>
        </row>
        <row r="703">
          <cell r="I703" t="str">
            <v>BTB151MBN032</v>
          </cell>
          <cell r="S703">
            <v>415</v>
          </cell>
          <cell r="AD703">
            <v>0</v>
          </cell>
        </row>
        <row r="704">
          <cell r="I704" t="str">
            <v>BTB152DTE030</v>
          </cell>
          <cell r="S704">
            <v>309</v>
          </cell>
          <cell r="AD704">
            <v>0</v>
          </cell>
        </row>
        <row r="705">
          <cell r="I705" t="str">
            <v>BTB152NVY030</v>
          </cell>
          <cell r="S705">
            <v>309</v>
          </cell>
          <cell r="AD705">
            <v>0</v>
          </cell>
        </row>
        <row r="706">
          <cell r="I706" t="str">
            <v>BTB152PAE034</v>
          </cell>
          <cell r="S706">
            <v>309</v>
          </cell>
          <cell r="AD706">
            <v>0</v>
          </cell>
        </row>
        <row r="707">
          <cell r="I707" t="str">
            <v>BTB152PAE036</v>
          </cell>
          <cell r="S707">
            <v>309</v>
          </cell>
          <cell r="AD707">
            <v>0</v>
          </cell>
        </row>
        <row r="708">
          <cell r="I708" t="str">
            <v>BTB152TLE030</v>
          </cell>
          <cell r="S708">
            <v>309</v>
          </cell>
          <cell r="AD708">
            <v>0</v>
          </cell>
        </row>
        <row r="709">
          <cell r="I709" t="str">
            <v>BTB152TLE036</v>
          </cell>
          <cell r="S709">
            <v>309</v>
          </cell>
          <cell r="AD709">
            <v>0</v>
          </cell>
        </row>
        <row r="710">
          <cell r="I710" t="str">
            <v>BPB161BLK08Y</v>
          </cell>
          <cell r="S710">
            <v>579</v>
          </cell>
          <cell r="AD710">
            <v>0</v>
          </cell>
        </row>
        <row r="711">
          <cell r="I711" t="str">
            <v>BPB161BLK14Y</v>
          </cell>
          <cell r="S711">
            <v>579</v>
          </cell>
          <cell r="AD711">
            <v>0</v>
          </cell>
        </row>
        <row r="712">
          <cell r="I712" t="str">
            <v>BSB162BLK10Y</v>
          </cell>
          <cell r="S712">
            <v>449</v>
          </cell>
          <cell r="AD712">
            <v>0</v>
          </cell>
        </row>
        <row r="713">
          <cell r="I713" t="str">
            <v>BTB163AQS08Y</v>
          </cell>
          <cell r="S713">
            <v>325</v>
          </cell>
          <cell r="AD713">
            <v>0</v>
          </cell>
        </row>
        <row r="714">
          <cell r="I714" t="str">
            <v>BTB163AQS12Y</v>
          </cell>
          <cell r="S714">
            <v>325</v>
          </cell>
          <cell r="AD714">
            <v>0</v>
          </cell>
        </row>
        <row r="715">
          <cell r="I715" t="str">
            <v>BTB163AQS14Y</v>
          </cell>
          <cell r="S715">
            <v>325</v>
          </cell>
          <cell r="AD715">
            <v>0</v>
          </cell>
        </row>
        <row r="716">
          <cell r="I716" t="str">
            <v>BTB163LBE08Y</v>
          </cell>
          <cell r="S716">
            <v>325</v>
          </cell>
          <cell r="AD716">
            <v>0</v>
          </cell>
        </row>
        <row r="717">
          <cell r="I717" t="str">
            <v>BTB163MGO08Y</v>
          </cell>
          <cell r="S717">
            <v>325</v>
          </cell>
          <cell r="AD717">
            <v>0</v>
          </cell>
        </row>
        <row r="718">
          <cell r="I718" t="str">
            <v>BTB163MGO14Y</v>
          </cell>
          <cell r="S718">
            <v>325</v>
          </cell>
          <cell r="AD718">
            <v>0</v>
          </cell>
        </row>
        <row r="719">
          <cell r="I719" t="str">
            <v>BTB163SDL12Y</v>
          </cell>
          <cell r="S719">
            <v>325</v>
          </cell>
          <cell r="AD719">
            <v>0</v>
          </cell>
        </row>
        <row r="720">
          <cell r="I720" t="str">
            <v>BJB164ASH08Y</v>
          </cell>
          <cell r="S720">
            <v>735</v>
          </cell>
          <cell r="AD720">
            <v>0</v>
          </cell>
        </row>
        <row r="721">
          <cell r="I721" t="str">
            <v>BJB164ASH14Y</v>
          </cell>
          <cell r="S721">
            <v>735</v>
          </cell>
          <cell r="AD721">
            <v>0</v>
          </cell>
        </row>
        <row r="722">
          <cell r="I722" t="str">
            <v>BJB164BLK12Y</v>
          </cell>
          <cell r="S722">
            <v>735</v>
          </cell>
          <cell r="AD722">
            <v>0</v>
          </cell>
        </row>
        <row r="723">
          <cell r="I723" t="str">
            <v>BJB164BTE08Y</v>
          </cell>
          <cell r="S723">
            <v>735</v>
          </cell>
          <cell r="AD723">
            <v>0</v>
          </cell>
        </row>
        <row r="724">
          <cell r="I724" t="str">
            <v>BJB164BTE10Y</v>
          </cell>
          <cell r="S724">
            <v>735</v>
          </cell>
          <cell r="AD724">
            <v>0</v>
          </cell>
        </row>
        <row r="725">
          <cell r="I725" t="str">
            <v>BJB164BTE12Y</v>
          </cell>
          <cell r="S725">
            <v>735</v>
          </cell>
          <cell r="AD725">
            <v>0</v>
          </cell>
        </row>
        <row r="726">
          <cell r="I726" t="str">
            <v>BJB164CNG10Y</v>
          </cell>
          <cell r="S726">
            <v>735</v>
          </cell>
          <cell r="AD726">
            <v>0</v>
          </cell>
        </row>
        <row r="727">
          <cell r="I727" t="str">
            <v>BPB165ASH12Y</v>
          </cell>
          <cell r="S727">
            <v>625</v>
          </cell>
          <cell r="AD727">
            <v>0</v>
          </cell>
        </row>
        <row r="728">
          <cell r="I728" t="str">
            <v>BPB165BLK08Y</v>
          </cell>
          <cell r="S728">
            <v>625</v>
          </cell>
          <cell r="AD728">
            <v>0</v>
          </cell>
        </row>
        <row r="729">
          <cell r="I729" t="str">
            <v>BPB165BTE12Y</v>
          </cell>
          <cell r="S729">
            <v>625</v>
          </cell>
          <cell r="AD729">
            <v>0</v>
          </cell>
        </row>
        <row r="730">
          <cell r="I730" t="str">
            <v>BTB166OFW14Y</v>
          </cell>
          <cell r="S730">
            <v>399</v>
          </cell>
          <cell r="AD730">
            <v>0</v>
          </cell>
        </row>
        <row r="731">
          <cell r="I731" t="str">
            <v>BTB166RED08Y</v>
          </cell>
          <cell r="S731">
            <v>399</v>
          </cell>
          <cell r="AD731">
            <v>0</v>
          </cell>
        </row>
        <row r="732">
          <cell r="I732" t="str">
            <v>BPB167CNG14Y</v>
          </cell>
          <cell r="S732">
            <v>619</v>
          </cell>
          <cell r="AD732">
            <v>0</v>
          </cell>
        </row>
        <row r="733">
          <cell r="I733" t="str">
            <v>BTB168AQS10Y</v>
          </cell>
          <cell r="S733">
            <v>389</v>
          </cell>
          <cell r="AD733">
            <v>0</v>
          </cell>
        </row>
        <row r="734">
          <cell r="I734" t="str">
            <v>BTB169BBT10Y</v>
          </cell>
          <cell r="S734">
            <v>325</v>
          </cell>
          <cell r="AD734">
            <v>0</v>
          </cell>
        </row>
        <row r="735">
          <cell r="I735" t="str">
            <v>BTB169BBT12Y</v>
          </cell>
          <cell r="S735">
            <v>325</v>
          </cell>
          <cell r="AD735">
            <v>0</v>
          </cell>
        </row>
        <row r="736">
          <cell r="I736" t="str">
            <v>BTB169BBT14Y</v>
          </cell>
          <cell r="S736">
            <v>325</v>
          </cell>
          <cell r="AD736">
            <v>0</v>
          </cell>
        </row>
        <row r="737">
          <cell r="I737" t="str">
            <v>BTB169BKR10Y</v>
          </cell>
          <cell r="S737">
            <v>325</v>
          </cell>
          <cell r="AD737">
            <v>0</v>
          </cell>
        </row>
        <row r="738">
          <cell r="I738" t="str">
            <v>BTB169BKR12Y</v>
          </cell>
          <cell r="S738">
            <v>325</v>
          </cell>
          <cell r="AD738">
            <v>0</v>
          </cell>
        </row>
        <row r="739">
          <cell r="I739" t="str">
            <v>BTB169BKR14Y</v>
          </cell>
          <cell r="S739">
            <v>325</v>
          </cell>
          <cell r="AD739">
            <v>0</v>
          </cell>
        </row>
        <row r="740">
          <cell r="I740" t="str">
            <v>BTB169LNS12Y</v>
          </cell>
          <cell r="S740">
            <v>325</v>
          </cell>
          <cell r="AD740">
            <v>0</v>
          </cell>
        </row>
        <row r="741">
          <cell r="I741" t="str">
            <v>BTB169LNW12Y</v>
          </cell>
          <cell r="S741">
            <v>325</v>
          </cell>
          <cell r="AD741">
            <v>0</v>
          </cell>
        </row>
        <row r="742">
          <cell r="I742" t="str">
            <v>BTB169LNW14Y</v>
          </cell>
          <cell r="S742">
            <v>325</v>
          </cell>
          <cell r="AD742">
            <v>0</v>
          </cell>
        </row>
        <row r="743">
          <cell r="I743" t="str">
            <v>BTB170BLK10Y</v>
          </cell>
          <cell r="S743">
            <v>499</v>
          </cell>
          <cell r="AD743">
            <v>0</v>
          </cell>
        </row>
        <row r="744">
          <cell r="I744" t="str">
            <v>BTB170BLK12Y</v>
          </cell>
          <cell r="S744">
            <v>499</v>
          </cell>
          <cell r="AD744">
            <v>0</v>
          </cell>
        </row>
        <row r="745">
          <cell r="I745" t="str">
            <v>BTB170BRD12Y</v>
          </cell>
          <cell r="S745">
            <v>499</v>
          </cell>
          <cell r="AD745">
            <v>0</v>
          </cell>
        </row>
        <row r="746">
          <cell r="I746" t="str">
            <v>BTB170BTD10Y</v>
          </cell>
          <cell r="S746">
            <v>499</v>
          </cell>
          <cell r="AD746">
            <v>0</v>
          </cell>
        </row>
        <row r="747">
          <cell r="I747" t="str">
            <v>BTB170MBN08Y</v>
          </cell>
          <cell r="S747">
            <v>499</v>
          </cell>
          <cell r="AD747">
            <v>0</v>
          </cell>
        </row>
        <row r="748">
          <cell r="I748" t="str">
            <v>BTB170MBN10Y</v>
          </cell>
          <cell r="S748">
            <v>499</v>
          </cell>
          <cell r="AD748">
            <v>0</v>
          </cell>
        </row>
        <row r="749">
          <cell r="I749" t="str">
            <v>BTB170MBN12Y</v>
          </cell>
          <cell r="S749">
            <v>499</v>
          </cell>
          <cell r="AD749">
            <v>0</v>
          </cell>
        </row>
        <row r="750">
          <cell r="I750" t="str">
            <v>BTB171RED10Y</v>
          </cell>
          <cell r="S750">
            <v>399</v>
          </cell>
          <cell r="AD750">
            <v>0</v>
          </cell>
        </row>
        <row r="751">
          <cell r="I751" t="str">
            <v>BTB173GVE08Y</v>
          </cell>
          <cell r="S751">
            <v>419</v>
          </cell>
          <cell r="AD751">
            <v>0</v>
          </cell>
        </row>
        <row r="752">
          <cell r="I752" t="str">
            <v>BTB173RED08Y</v>
          </cell>
          <cell r="S752">
            <v>419</v>
          </cell>
          <cell r="AD752">
            <v>0</v>
          </cell>
        </row>
        <row r="753">
          <cell r="I753" t="str">
            <v>BTB173RED10Y</v>
          </cell>
          <cell r="S753">
            <v>419</v>
          </cell>
          <cell r="AD753">
            <v>0</v>
          </cell>
        </row>
        <row r="754">
          <cell r="I754" t="str">
            <v>BTB173RED12Y</v>
          </cell>
          <cell r="S754">
            <v>419</v>
          </cell>
          <cell r="AD754">
            <v>0</v>
          </cell>
        </row>
        <row r="755">
          <cell r="I755" t="str">
            <v>BTB173RED14Y</v>
          </cell>
          <cell r="S755">
            <v>419</v>
          </cell>
          <cell r="AD755">
            <v>0</v>
          </cell>
        </row>
        <row r="756">
          <cell r="I756" t="str">
            <v>BTB173SDL08Y</v>
          </cell>
          <cell r="S756">
            <v>419</v>
          </cell>
          <cell r="AD756">
            <v>0</v>
          </cell>
        </row>
        <row r="757">
          <cell r="I757" t="str">
            <v>BTB173SDL10Y</v>
          </cell>
          <cell r="S757">
            <v>419</v>
          </cell>
          <cell r="AD757">
            <v>0</v>
          </cell>
        </row>
        <row r="758">
          <cell r="I758" t="str">
            <v>BTB173SDL12Y</v>
          </cell>
          <cell r="S758">
            <v>419</v>
          </cell>
          <cell r="AD758">
            <v>0</v>
          </cell>
        </row>
        <row r="759">
          <cell r="I759" t="str">
            <v>BTB173SDL14Y</v>
          </cell>
          <cell r="S759">
            <v>419</v>
          </cell>
          <cell r="AD759">
            <v>0</v>
          </cell>
        </row>
        <row r="760">
          <cell r="I760" t="str">
            <v>BPB174BIG12Y</v>
          </cell>
          <cell r="S760">
            <v>525</v>
          </cell>
          <cell r="AD760">
            <v>0</v>
          </cell>
        </row>
        <row r="761">
          <cell r="I761" t="str">
            <v>BPB174BLS08Y</v>
          </cell>
          <cell r="S761">
            <v>525</v>
          </cell>
          <cell r="AD761">
            <v>0</v>
          </cell>
        </row>
        <row r="762">
          <cell r="I762" t="str">
            <v>BPB174BLS10Y</v>
          </cell>
          <cell r="S762">
            <v>525</v>
          </cell>
          <cell r="AD762">
            <v>0</v>
          </cell>
        </row>
        <row r="763">
          <cell r="I763" t="str">
            <v>BPB174BLS12Y</v>
          </cell>
          <cell r="S763">
            <v>525</v>
          </cell>
          <cell r="AD763">
            <v>0</v>
          </cell>
        </row>
        <row r="764">
          <cell r="I764" t="str">
            <v>BPB174BLS14Y</v>
          </cell>
          <cell r="S764">
            <v>525</v>
          </cell>
          <cell r="AD764">
            <v>0</v>
          </cell>
        </row>
        <row r="765">
          <cell r="I765" t="str">
            <v>BPB174CNG10Y</v>
          </cell>
          <cell r="S765">
            <v>525</v>
          </cell>
          <cell r="AD765">
            <v>0</v>
          </cell>
        </row>
        <row r="766">
          <cell r="I766" t="str">
            <v>BPB174CNG12Y</v>
          </cell>
          <cell r="S766">
            <v>525</v>
          </cell>
          <cell r="AD766">
            <v>0</v>
          </cell>
        </row>
        <row r="767">
          <cell r="I767" t="str">
            <v>BPB174LTG12Y</v>
          </cell>
          <cell r="S767">
            <v>525</v>
          </cell>
          <cell r="AD767">
            <v>0</v>
          </cell>
        </row>
        <row r="768">
          <cell r="I768" t="str">
            <v>BSB175BIG10Y</v>
          </cell>
          <cell r="S768">
            <v>445</v>
          </cell>
          <cell r="AD768">
            <v>0</v>
          </cell>
        </row>
        <row r="769">
          <cell r="I769" t="str">
            <v>BSB175BIG12Y</v>
          </cell>
          <cell r="S769">
            <v>445</v>
          </cell>
          <cell r="AD769">
            <v>0</v>
          </cell>
        </row>
        <row r="770">
          <cell r="I770" t="str">
            <v>BSB175BIG14Y</v>
          </cell>
          <cell r="S770">
            <v>445</v>
          </cell>
          <cell r="AD770">
            <v>0</v>
          </cell>
        </row>
        <row r="771">
          <cell r="I771" t="str">
            <v>BSB175BLS10Y</v>
          </cell>
          <cell r="S771">
            <v>445</v>
          </cell>
          <cell r="AD771">
            <v>0</v>
          </cell>
        </row>
        <row r="772">
          <cell r="I772" t="str">
            <v>BSB175BLS12Y</v>
          </cell>
          <cell r="S772">
            <v>445</v>
          </cell>
          <cell r="AD772">
            <v>0</v>
          </cell>
        </row>
        <row r="773">
          <cell r="I773" t="str">
            <v>BSB175BLS14Y</v>
          </cell>
          <cell r="S773">
            <v>445</v>
          </cell>
          <cell r="AD773">
            <v>0</v>
          </cell>
        </row>
        <row r="774">
          <cell r="I774" t="str">
            <v>BSB175CNG10Y</v>
          </cell>
          <cell r="S774">
            <v>445</v>
          </cell>
          <cell r="AD774">
            <v>0</v>
          </cell>
        </row>
        <row r="775">
          <cell r="I775" t="str">
            <v>BSB175CNG12Y</v>
          </cell>
          <cell r="S775">
            <v>445</v>
          </cell>
          <cell r="AD775">
            <v>0</v>
          </cell>
        </row>
        <row r="776">
          <cell r="I776" t="str">
            <v>BPBR35BLS14Y</v>
          </cell>
          <cell r="S776">
            <v>625</v>
          </cell>
          <cell r="AD776">
            <v>0</v>
          </cell>
        </row>
        <row r="777">
          <cell r="I777" t="str">
            <v>BPBR35CNG10Y</v>
          </cell>
          <cell r="S777">
            <v>625</v>
          </cell>
          <cell r="AD777">
            <v>0</v>
          </cell>
        </row>
        <row r="778">
          <cell r="I778" t="str">
            <v>BPBR35CNG14Y</v>
          </cell>
          <cell r="S778">
            <v>625</v>
          </cell>
          <cell r="AD778">
            <v>0</v>
          </cell>
        </row>
        <row r="779">
          <cell r="I779" t="str">
            <v>BPBR35LTG14Y</v>
          </cell>
          <cell r="S779">
            <v>625</v>
          </cell>
          <cell r="AD779">
            <v>0</v>
          </cell>
        </row>
        <row r="780">
          <cell r="I780" t="str">
            <v>BPBR35TRN14Y</v>
          </cell>
          <cell r="S780">
            <v>625</v>
          </cell>
          <cell r="AD780">
            <v>0</v>
          </cell>
        </row>
        <row r="781">
          <cell r="I781" t="str">
            <v>BSBR26HBE032</v>
          </cell>
          <cell r="S781">
            <v>459</v>
          </cell>
          <cell r="AD781">
            <v>0</v>
          </cell>
        </row>
        <row r="782">
          <cell r="I782" t="str">
            <v>BSBR26KHI032</v>
          </cell>
          <cell r="S782">
            <v>459</v>
          </cell>
          <cell r="AD782">
            <v>0</v>
          </cell>
        </row>
        <row r="783">
          <cell r="I783" t="str">
            <v>BTB121BLK10Y004</v>
          </cell>
          <cell r="S783">
            <v>359</v>
          </cell>
          <cell r="AD783">
            <v>0</v>
          </cell>
        </row>
        <row r="784">
          <cell r="I784" t="str">
            <v>BTB121BLK14Y004</v>
          </cell>
          <cell r="S784">
            <v>359</v>
          </cell>
          <cell r="AD784">
            <v>0</v>
          </cell>
        </row>
        <row r="785">
          <cell r="I785" t="str">
            <v>BTB134BVA08Y</v>
          </cell>
          <cell r="S785">
            <v>379</v>
          </cell>
          <cell r="AD785">
            <v>0</v>
          </cell>
        </row>
        <row r="786">
          <cell r="I786" t="str">
            <v>BTB134BVA14Y</v>
          </cell>
          <cell r="S786">
            <v>379</v>
          </cell>
          <cell r="AD786">
            <v>0</v>
          </cell>
        </row>
        <row r="787">
          <cell r="I787" t="str">
            <v>BTB134GNS14Y</v>
          </cell>
          <cell r="S787">
            <v>379</v>
          </cell>
          <cell r="AD787">
            <v>0</v>
          </cell>
        </row>
        <row r="788">
          <cell r="I788" t="str">
            <v>UAC101NVYFSE</v>
          </cell>
          <cell r="S788">
            <v>299</v>
          </cell>
          <cell r="AD788">
            <v>0</v>
          </cell>
        </row>
        <row r="789">
          <cell r="I789" t="str">
            <v>WPOR75BLKLAR</v>
          </cell>
          <cell r="S789">
            <v>619</v>
          </cell>
          <cell r="AD789">
            <v>0</v>
          </cell>
        </row>
        <row r="790">
          <cell r="I790" t="str">
            <v>WPOR75IRG2XL</v>
          </cell>
          <cell r="S790">
            <v>619</v>
          </cell>
          <cell r="AD790">
            <v>0</v>
          </cell>
        </row>
        <row r="791">
          <cell r="I791" t="str">
            <v>WTW104BEK2XL</v>
          </cell>
          <cell r="S791">
            <v>349</v>
          </cell>
          <cell r="AD791">
            <v>0</v>
          </cell>
        </row>
        <row r="792">
          <cell r="I792" t="str">
            <v>WTW104BEKXLR</v>
          </cell>
          <cell r="S792">
            <v>349</v>
          </cell>
          <cell r="AD792">
            <v>0</v>
          </cell>
        </row>
        <row r="793">
          <cell r="I793" t="str">
            <v>WTW104FPEXLR</v>
          </cell>
          <cell r="S793">
            <v>349</v>
          </cell>
          <cell r="AD793">
            <v>0</v>
          </cell>
        </row>
        <row r="794">
          <cell r="I794" t="str">
            <v>WTW104LLCLAR</v>
          </cell>
          <cell r="S794">
            <v>349</v>
          </cell>
          <cell r="AD794">
            <v>0</v>
          </cell>
        </row>
        <row r="795">
          <cell r="I795" t="str">
            <v>WTW104MTG2XL</v>
          </cell>
          <cell r="S795">
            <v>349</v>
          </cell>
          <cell r="AD795">
            <v>0</v>
          </cell>
        </row>
        <row r="796">
          <cell r="I796" t="str">
            <v>WTW104MTGMED</v>
          </cell>
          <cell r="S796">
            <v>349</v>
          </cell>
          <cell r="AD796">
            <v>0</v>
          </cell>
        </row>
        <row r="797">
          <cell r="I797" t="str">
            <v>WTW104PCHMED</v>
          </cell>
          <cell r="S797">
            <v>349</v>
          </cell>
          <cell r="AD797">
            <v>0</v>
          </cell>
        </row>
        <row r="798">
          <cell r="I798" t="str">
            <v>WTW105BLKXLR</v>
          </cell>
          <cell r="S798">
            <v>339</v>
          </cell>
          <cell r="AD798">
            <v>0</v>
          </cell>
        </row>
        <row r="799">
          <cell r="I799" t="str">
            <v>WTW105FPELAR</v>
          </cell>
          <cell r="S799">
            <v>339</v>
          </cell>
          <cell r="AD799">
            <v>0</v>
          </cell>
        </row>
        <row r="800">
          <cell r="I800" t="str">
            <v>WTW105LLC2XL</v>
          </cell>
          <cell r="S800">
            <v>339</v>
          </cell>
          <cell r="AD800">
            <v>0</v>
          </cell>
        </row>
        <row r="801">
          <cell r="I801" t="str">
            <v>WTW106IGOXLR</v>
          </cell>
          <cell r="S801">
            <v>349</v>
          </cell>
          <cell r="AD801">
            <v>0</v>
          </cell>
        </row>
        <row r="802">
          <cell r="I802" t="str">
            <v>WPW110ACOMED004</v>
          </cell>
          <cell r="S802">
            <v>815</v>
          </cell>
          <cell r="AD802">
            <v>0</v>
          </cell>
        </row>
        <row r="803">
          <cell r="I803" t="str">
            <v>WTW110LLASML</v>
          </cell>
          <cell r="S803">
            <v>815</v>
          </cell>
          <cell r="AD803">
            <v>0</v>
          </cell>
        </row>
        <row r="804">
          <cell r="I804" t="str">
            <v>WTW112FGVLAR003</v>
          </cell>
          <cell r="S804">
            <v>379</v>
          </cell>
          <cell r="AD804">
            <v>0</v>
          </cell>
        </row>
        <row r="805">
          <cell r="I805" t="str">
            <v>WTW112WYLXLR003</v>
          </cell>
          <cell r="S805">
            <v>379</v>
          </cell>
          <cell r="AD805">
            <v>0</v>
          </cell>
        </row>
        <row r="806">
          <cell r="I806" t="str">
            <v>WPW115CGY2XL</v>
          </cell>
          <cell r="S806">
            <v>599</v>
          </cell>
          <cell r="AD806">
            <v>0</v>
          </cell>
        </row>
        <row r="807">
          <cell r="I807" t="str">
            <v>WPW116IRG2XL</v>
          </cell>
          <cell r="S807">
            <v>719</v>
          </cell>
          <cell r="AD807">
            <v>0</v>
          </cell>
        </row>
        <row r="808">
          <cell r="I808" t="str">
            <v>WPW126BLKSML</v>
          </cell>
          <cell r="S808">
            <v>699</v>
          </cell>
          <cell r="AD808">
            <v>0</v>
          </cell>
        </row>
        <row r="809">
          <cell r="I809" t="str">
            <v>WTW129BLKXLR</v>
          </cell>
          <cell r="S809">
            <v>449</v>
          </cell>
          <cell r="AD809">
            <v>0</v>
          </cell>
        </row>
        <row r="810">
          <cell r="I810" t="str">
            <v>WBW130BLK2XL</v>
          </cell>
          <cell r="S810">
            <v>525</v>
          </cell>
          <cell r="AD810">
            <v>0</v>
          </cell>
        </row>
        <row r="811">
          <cell r="I811" t="str">
            <v>WBW130BLKLAR</v>
          </cell>
          <cell r="S811">
            <v>525</v>
          </cell>
          <cell r="AD811">
            <v>0</v>
          </cell>
        </row>
        <row r="812">
          <cell r="I812" t="str">
            <v>WBW130BLKXLR</v>
          </cell>
          <cell r="S812">
            <v>525</v>
          </cell>
          <cell r="AD812">
            <v>0</v>
          </cell>
        </row>
        <row r="813">
          <cell r="I813" t="str">
            <v>WBW130NVY2XL</v>
          </cell>
          <cell r="S813">
            <v>525</v>
          </cell>
          <cell r="AD813">
            <v>0</v>
          </cell>
        </row>
        <row r="814">
          <cell r="I814" t="str">
            <v>WTW132BVM2XL</v>
          </cell>
          <cell r="S814">
            <v>429</v>
          </cell>
          <cell r="AD814">
            <v>0</v>
          </cell>
        </row>
        <row r="815">
          <cell r="I815" t="str">
            <v>WTW132BVMLAR</v>
          </cell>
          <cell r="S815">
            <v>429</v>
          </cell>
          <cell r="AD815">
            <v>0</v>
          </cell>
        </row>
        <row r="816">
          <cell r="I816" t="str">
            <v>WPW133GCM2XL</v>
          </cell>
          <cell r="S816">
            <v>599</v>
          </cell>
          <cell r="AD816">
            <v>0</v>
          </cell>
        </row>
        <row r="817">
          <cell r="I817" t="str">
            <v>WPW135BLKLAR</v>
          </cell>
          <cell r="S817">
            <v>699</v>
          </cell>
          <cell r="AD817">
            <v>0</v>
          </cell>
        </row>
        <row r="818">
          <cell r="I818" t="str">
            <v>WTW136NVYXLR</v>
          </cell>
          <cell r="S818">
            <v>349</v>
          </cell>
          <cell r="AD818">
            <v>0</v>
          </cell>
        </row>
        <row r="819">
          <cell r="I819" t="str">
            <v>WTW137GVEMED</v>
          </cell>
          <cell r="S819">
            <v>329</v>
          </cell>
          <cell r="AD819">
            <v>0</v>
          </cell>
        </row>
        <row r="820">
          <cell r="I820" t="str">
            <v>WTW137WGNLAR</v>
          </cell>
          <cell r="S820">
            <v>329</v>
          </cell>
          <cell r="AD820">
            <v>0</v>
          </cell>
        </row>
        <row r="821">
          <cell r="I821" t="str">
            <v>WTW137WGNMED</v>
          </cell>
          <cell r="S821">
            <v>329</v>
          </cell>
          <cell r="AD821">
            <v>0</v>
          </cell>
        </row>
        <row r="822">
          <cell r="I822" t="str">
            <v>WPW138BLKSML</v>
          </cell>
          <cell r="S822">
            <v>659</v>
          </cell>
          <cell r="AD822">
            <v>0</v>
          </cell>
        </row>
        <row r="823">
          <cell r="I823" t="str">
            <v>WPW139BLK2XL</v>
          </cell>
          <cell r="S823">
            <v>725</v>
          </cell>
          <cell r="AD823">
            <v>0</v>
          </cell>
        </row>
        <row r="824">
          <cell r="I824" t="str">
            <v>WTW140LGNLAR</v>
          </cell>
          <cell r="S824">
            <v>335</v>
          </cell>
          <cell r="AD824">
            <v>0</v>
          </cell>
        </row>
        <row r="825">
          <cell r="I825" t="str">
            <v>WTW142WHT2XL</v>
          </cell>
          <cell r="S825">
            <v>399</v>
          </cell>
          <cell r="AD825">
            <v>0</v>
          </cell>
        </row>
        <row r="826">
          <cell r="I826" t="str">
            <v>WPW144CNGMED</v>
          </cell>
          <cell r="S826">
            <v>659</v>
          </cell>
          <cell r="AD826">
            <v>1</v>
          </cell>
        </row>
        <row r="827">
          <cell r="I827" t="str">
            <v>WPW144CNGXLR</v>
          </cell>
          <cell r="S827">
            <v>659</v>
          </cell>
          <cell r="AD827">
            <v>1</v>
          </cell>
        </row>
        <row r="828">
          <cell r="I828" t="str">
            <v>WPW144NTCMED</v>
          </cell>
          <cell r="S828">
            <v>659</v>
          </cell>
          <cell r="AD828">
            <v>0</v>
          </cell>
        </row>
        <row r="829">
          <cell r="I829" t="str">
            <v>WPW144NTCXLR</v>
          </cell>
          <cell r="S829">
            <v>659</v>
          </cell>
          <cell r="AD829">
            <v>0</v>
          </cell>
        </row>
        <row r="830">
          <cell r="I830" t="str">
            <v>WPW148IRGXLR</v>
          </cell>
          <cell r="S830">
            <v>675</v>
          </cell>
          <cell r="AD830">
            <v>0</v>
          </cell>
        </row>
        <row r="831">
          <cell r="I831" t="str">
            <v>WPW148NTCLAR</v>
          </cell>
          <cell r="S831">
            <v>675</v>
          </cell>
          <cell r="AD831">
            <v>0</v>
          </cell>
        </row>
        <row r="832">
          <cell r="I832" t="str">
            <v>WPW148NTCXLR</v>
          </cell>
          <cell r="S832">
            <v>675</v>
          </cell>
          <cell r="AD832">
            <v>0</v>
          </cell>
        </row>
        <row r="833">
          <cell r="I833" t="str">
            <v>WSW149BLKLAR</v>
          </cell>
          <cell r="S833">
            <v>459</v>
          </cell>
          <cell r="AD833">
            <v>0</v>
          </cell>
        </row>
        <row r="834">
          <cell r="I834" t="str">
            <v>WSW149BLKSML</v>
          </cell>
          <cell r="S834">
            <v>459</v>
          </cell>
          <cell r="AD834">
            <v>0</v>
          </cell>
        </row>
        <row r="835">
          <cell r="I835" t="str">
            <v>WSW149IRGMED</v>
          </cell>
          <cell r="S835">
            <v>459</v>
          </cell>
          <cell r="AD835">
            <v>0</v>
          </cell>
        </row>
        <row r="836">
          <cell r="I836" t="str">
            <v>WSW149IRGXLR</v>
          </cell>
          <cell r="S836">
            <v>459</v>
          </cell>
          <cell r="AD836">
            <v>0</v>
          </cell>
        </row>
        <row r="837">
          <cell r="I837" t="str">
            <v>WTWM10BLBMED</v>
          </cell>
          <cell r="S837">
            <v>449</v>
          </cell>
          <cell r="AD837">
            <v>0</v>
          </cell>
        </row>
        <row r="838">
          <cell r="I838" t="str">
            <v>WTWM10BLLMED</v>
          </cell>
          <cell r="S838">
            <v>449</v>
          </cell>
          <cell r="AD838">
            <v>0</v>
          </cell>
        </row>
        <row r="839">
          <cell r="I839" t="str">
            <v>WTWM10MNBXLR</v>
          </cell>
          <cell r="S839">
            <v>449</v>
          </cell>
          <cell r="AD839">
            <v>0</v>
          </cell>
        </row>
        <row r="840">
          <cell r="I840" t="str">
            <v>WTWM11BLEXXLR</v>
          </cell>
          <cell r="S840">
            <v>559</v>
          </cell>
          <cell r="AD840">
            <v>0</v>
          </cell>
        </row>
        <row r="841">
          <cell r="I841" t="str">
            <v>WTWM11BLGR2XL</v>
          </cell>
          <cell r="S841">
            <v>559</v>
          </cell>
          <cell r="AD841">
            <v>0</v>
          </cell>
        </row>
        <row r="842">
          <cell r="I842" t="str">
            <v>WTWM11LLC2XL</v>
          </cell>
          <cell r="S842">
            <v>559</v>
          </cell>
          <cell r="AD842">
            <v>0</v>
          </cell>
        </row>
        <row r="843">
          <cell r="I843" t="str">
            <v>WJWM12HTGMED</v>
          </cell>
          <cell r="S843">
            <v>779</v>
          </cell>
          <cell r="AD843">
            <v>0</v>
          </cell>
        </row>
        <row r="844">
          <cell r="I844" t="str">
            <v>WJWM12MNB2XL</v>
          </cell>
          <cell r="S844">
            <v>779</v>
          </cell>
          <cell r="AD844">
            <v>0</v>
          </cell>
        </row>
        <row r="845">
          <cell r="I845" t="str">
            <v>WJWM12OIN2XL</v>
          </cell>
          <cell r="S845">
            <v>779</v>
          </cell>
          <cell r="AD845">
            <v>0</v>
          </cell>
        </row>
        <row r="846">
          <cell r="I846" t="str">
            <v>WJWM12SRTMED</v>
          </cell>
          <cell r="S846">
            <v>779</v>
          </cell>
          <cell r="AD846">
            <v>0</v>
          </cell>
        </row>
        <row r="847">
          <cell r="I847" t="str">
            <v>WPW147OBRXLR</v>
          </cell>
          <cell r="S847">
            <v>849</v>
          </cell>
          <cell r="AD847">
            <v>0</v>
          </cell>
        </row>
        <row r="848">
          <cell r="I848" t="str">
            <v>WPW147OGY2XL</v>
          </cell>
          <cell r="S848">
            <v>849</v>
          </cell>
          <cell r="AD848">
            <v>0</v>
          </cell>
        </row>
        <row r="849">
          <cell r="I849" t="str">
            <v>WPW147TRNMED</v>
          </cell>
          <cell r="S849">
            <v>849</v>
          </cell>
          <cell r="AD849">
            <v>0</v>
          </cell>
        </row>
        <row r="850">
          <cell r="I850" t="str">
            <v>WTW112HTRXLR004</v>
          </cell>
          <cell r="S850">
            <v>379</v>
          </cell>
          <cell r="AD850">
            <v>0</v>
          </cell>
        </row>
        <row r="851">
          <cell r="I851" t="str">
            <v>WTW112PCHLAR004</v>
          </cell>
          <cell r="S851">
            <v>379</v>
          </cell>
          <cell r="AD851">
            <v>0</v>
          </cell>
        </row>
        <row r="852">
          <cell r="I852" t="str">
            <v>WTW141GFTSML</v>
          </cell>
          <cell r="S852">
            <v>449</v>
          </cell>
          <cell r="AD852">
            <v>0</v>
          </cell>
        </row>
        <row r="853">
          <cell r="I853" t="str">
            <v>WTW150GJDLAR</v>
          </cell>
          <cell r="S853">
            <v>459</v>
          </cell>
          <cell r="AD853">
            <v>0</v>
          </cell>
        </row>
        <row r="854">
          <cell r="I854" t="str">
            <v>WTW150GJDXLR</v>
          </cell>
          <cell r="S854">
            <v>459</v>
          </cell>
          <cell r="AD854">
            <v>0</v>
          </cell>
        </row>
        <row r="855">
          <cell r="I855" t="str">
            <v>WTW150IRGMED</v>
          </cell>
          <cell r="S855">
            <v>459</v>
          </cell>
          <cell r="AD855">
            <v>1</v>
          </cell>
        </row>
        <row r="856">
          <cell r="I856" t="str">
            <v>WPW152BLK2XL</v>
          </cell>
          <cell r="S856">
            <v>699</v>
          </cell>
          <cell r="AD856">
            <v>0</v>
          </cell>
        </row>
        <row r="857">
          <cell r="I857" t="str">
            <v>WPW152TRNLAR</v>
          </cell>
          <cell r="S857">
            <v>699</v>
          </cell>
          <cell r="AD857">
            <v>0</v>
          </cell>
        </row>
        <row r="858">
          <cell r="I858" t="str">
            <v>MPP590BLKMED</v>
          </cell>
          <cell r="S858">
            <v>699</v>
          </cell>
          <cell r="AD858">
            <v>0</v>
          </cell>
        </row>
        <row r="859">
          <cell r="I859" t="str">
            <v>MIOR59NVYLAR</v>
          </cell>
          <cell r="S859">
            <v>329</v>
          </cell>
          <cell r="AD859">
            <v>0</v>
          </cell>
        </row>
        <row r="860">
          <cell r="I860" t="str">
            <v>MTOR60DCNLAR014</v>
          </cell>
          <cell r="S860">
            <v>449</v>
          </cell>
          <cell r="AD860">
            <v>0</v>
          </cell>
        </row>
        <row r="861">
          <cell r="I861" t="str">
            <v>MTOR60LRGXLR014</v>
          </cell>
          <cell r="S861">
            <v>399</v>
          </cell>
          <cell r="AD861">
            <v>0</v>
          </cell>
        </row>
        <row r="862">
          <cell r="I862" t="str">
            <v>MTOR60TLMSML007</v>
          </cell>
          <cell r="S862">
            <v>380</v>
          </cell>
          <cell r="AD862">
            <v>0</v>
          </cell>
        </row>
        <row r="863">
          <cell r="I863" t="str">
            <v>MIOR63TELXLR</v>
          </cell>
          <cell r="S863">
            <v>229</v>
          </cell>
          <cell r="AD863">
            <v>0</v>
          </cell>
        </row>
        <row r="864">
          <cell r="I864" t="str">
            <v>MTOR67PEM2XL</v>
          </cell>
          <cell r="S864">
            <v>559</v>
          </cell>
          <cell r="AD864">
            <v>0</v>
          </cell>
        </row>
        <row r="865">
          <cell r="I865" t="str">
            <v>MTOR71BLK3XL</v>
          </cell>
          <cell r="S865">
            <v>499</v>
          </cell>
          <cell r="AD865">
            <v>0</v>
          </cell>
        </row>
        <row r="866">
          <cell r="I866" t="str">
            <v>MTOR71BRD3XL</v>
          </cell>
          <cell r="S866">
            <v>499</v>
          </cell>
          <cell r="AD866">
            <v>0</v>
          </cell>
        </row>
        <row r="867">
          <cell r="I867" t="str">
            <v>MTOR71OFWLAR</v>
          </cell>
          <cell r="S867">
            <v>499</v>
          </cell>
          <cell r="AD867">
            <v>0</v>
          </cell>
        </row>
        <row r="868">
          <cell r="I868" t="str">
            <v>MTOR71WHTXLR</v>
          </cell>
          <cell r="S868">
            <v>499</v>
          </cell>
          <cell r="AD868">
            <v>0</v>
          </cell>
        </row>
        <row r="869">
          <cell r="I869" t="str">
            <v>MSOR76CNGMED</v>
          </cell>
          <cell r="S869">
            <v>559</v>
          </cell>
          <cell r="AD869">
            <v>0</v>
          </cell>
        </row>
        <row r="870">
          <cell r="I870" t="str">
            <v>MSOR76IRGXLR</v>
          </cell>
          <cell r="S870">
            <v>579</v>
          </cell>
          <cell r="AD870">
            <v>1</v>
          </cell>
        </row>
        <row r="871">
          <cell r="I871" t="str">
            <v>MSOR76LTGMED</v>
          </cell>
          <cell r="S871">
            <v>559</v>
          </cell>
          <cell r="AD871">
            <v>0</v>
          </cell>
        </row>
        <row r="872">
          <cell r="I872" t="str">
            <v>MJOR79LTNLAR</v>
          </cell>
          <cell r="S872">
            <v>769</v>
          </cell>
          <cell r="AD872">
            <v>0</v>
          </cell>
        </row>
        <row r="873">
          <cell r="I873" t="str">
            <v>MTOR81LGN2XL</v>
          </cell>
          <cell r="S873">
            <v>549</v>
          </cell>
          <cell r="AD873">
            <v>0</v>
          </cell>
        </row>
        <row r="874">
          <cell r="I874" t="str">
            <v>MTOR81MBNLAR</v>
          </cell>
          <cell r="S874">
            <v>549</v>
          </cell>
          <cell r="AD874">
            <v>0</v>
          </cell>
        </row>
        <row r="875">
          <cell r="I875" t="str">
            <v>MTOR81MBNXLR</v>
          </cell>
          <cell r="S875">
            <v>549</v>
          </cell>
          <cell r="AD875">
            <v>0</v>
          </cell>
        </row>
        <row r="876">
          <cell r="I876" t="str">
            <v>MIOR83LRNMED</v>
          </cell>
          <cell r="S876">
            <v>269</v>
          </cell>
          <cell r="AD876">
            <v>0</v>
          </cell>
        </row>
        <row r="877">
          <cell r="I877" t="str">
            <v>MPOR85BTE2XL</v>
          </cell>
          <cell r="S877">
            <v>589</v>
          </cell>
          <cell r="AD877">
            <v>0</v>
          </cell>
        </row>
        <row r="878">
          <cell r="I878" t="str">
            <v>MPOR85BTEMED</v>
          </cell>
          <cell r="S878">
            <v>589</v>
          </cell>
          <cell r="AD878">
            <v>0</v>
          </cell>
        </row>
        <row r="879">
          <cell r="I879" t="str">
            <v>MPOR85CNG2XL</v>
          </cell>
          <cell r="S879">
            <v>589</v>
          </cell>
          <cell r="AD879">
            <v>0</v>
          </cell>
        </row>
        <row r="880">
          <cell r="I880" t="str">
            <v>MPOR85KHILAR</v>
          </cell>
          <cell r="S880">
            <v>589</v>
          </cell>
          <cell r="AD880">
            <v>0</v>
          </cell>
        </row>
        <row r="881">
          <cell r="I881" t="str">
            <v>MPOR85KHIXLR</v>
          </cell>
          <cell r="S881">
            <v>589</v>
          </cell>
          <cell r="AD881">
            <v>0</v>
          </cell>
        </row>
        <row r="882">
          <cell r="I882" t="str">
            <v>MPOR85LTGMED</v>
          </cell>
          <cell r="S882">
            <v>589</v>
          </cell>
          <cell r="AD882">
            <v>0</v>
          </cell>
        </row>
        <row r="883">
          <cell r="I883" t="str">
            <v>MPOR85LTGXLR</v>
          </cell>
          <cell r="S883">
            <v>589</v>
          </cell>
          <cell r="AD883">
            <v>0</v>
          </cell>
        </row>
        <row r="884">
          <cell r="I884" t="str">
            <v>MPOR85NVYXLR</v>
          </cell>
          <cell r="S884">
            <v>589</v>
          </cell>
          <cell r="AD884">
            <v>0</v>
          </cell>
        </row>
        <row r="885">
          <cell r="I885" t="str">
            <v>MSOR86CNGLAR</v>
          </cell>
          <cell r="S885">
            <v>559</v>
          </cell>
          <cell r="AD885">
            <v>0</v>
          </cell>
        </row>
        <row r="886">
          <cell r="I886" t="str">
            <v>MSOR86CNGMED</v>
          </cell>
          <cell r="S886">
            <v>559</v>
          </cell>
          <cell r="AD886">
            <v>0</v>
          </cell>
        </row>
        <row r="887">
          <cell r="I887" t="str">
            <v>MSOR86NVYLAR</v>
          </cell>
          <cell r="S887">
            <v>559</v>
          </cell>
          <cell r="AD887">
            <v>0</v>
          </cell>
        </row>
        <row r="888">
          <cell r="I888" t="str">
            <v>MPOR89BLK2XL</v>
          </cell>
          <cell r="S888">
            <v>725</v>
          </cell>
          <cell r="AD888">
            <v>0</v>
          </cell>
        </row>
        <row r="889">
          <cell r="I889" t="str">
            <v>MPOR89BTEXLR</v>
          </cell>
          <cell r="S889">
            <v>725</v>
          </cell>
          <cell r="AD889">
            <v>0</v>
          </cell>
        </row>
        <row r="890">
          <cell r="I890" t="str">
            <v>MPOR89CNG2XL</v>
          </cell>
          <cell r="S890">
            <v>725</v>
          </cell>
          <cell r="AD890">
            <v>0</v>
          </cell>
        </row>
        <row r="891">
          <cell r="I891" t="str">
            <v>MPOR89IRGXLR</v>
          </cell>
          <cell r="S891">
            <v>725</v>
          </cell>
          <cell r="AD891">
            <v>0</v>
          </cell>
        </row>
        <row r="892">
          <cell r="I892" t="str">
            <v>MPOR89KHI2XL</v>
          </cell>
          <cell r="S892">
            <v>725</v>
          </cell>
          <cell r="AD892">
            <v>0</v>
          </cell>
        </row>
        <row r="893">
          <cell r="I893" t="str">
            <v>MPOR89KHIMED</v>
          </cell>
          <cell r="S893">
            <v>725</v>
          </cell>
          <cell r="AD893">
            <v>0</v>
          </cell>
        </row>
        <row r="894">
          <cell r="I894" t="str">
            <v>MPOR89LTNLAR</v>
          </cell>
          <cell r="S894">
            <v>725</v>
          </cell>
          <cell r="AD894">
            <v>0</v>
          </cell>
        </row>
        <row r="895">
          <cell r="I895" t="str">
            <v>MPOR89LTNXLR</v>
          </cell>
          <cell r="S895">
            <v>725</v>
          </cell>
          <cell r="AD895">
            <v>0</v>
          </cell>
        </row>
        <row r="896">
          <cell r="I896" t="str">
            <v>MPOR89NVY2XL</v>
          </cell>
          <cell r="S896">
            <v>725</v>
          </cell>
          <cell r="AD896">
            <v>0</v>
          </cell>
        </row>
        <row r="897">
          <cell r="I897" t="str">
            <v>MPOR89NVYXLR</v>
          </cell>
          <cell r="S897">
            <v>725</v>
          </cell>
          <cell r="AD897">
            <v>0</v>
          </cell>
        </row>
        <row r="898">
          <cell r="I898" t="str">
            <v>MJOR90BLK2XL</v>
          </cell>
          <cell r="S898">
            <v>779</v>
          </cell>
          <cell r="AD898">
            <v>0</v>
          </cell>
        </row>
        <row r="899">
          <cell r="I899" t="str">
            <v>MJOR90BLKLAR</v>
          </cell>
          <cell r="S899">
            <v>779</v>
          </cell>
          <cell r="AD899">
            <v>0</v>
          </cell>
        </row>
        <row r="900">
          <cell r="I900" t="str">
            <v>MTOR97RYBLAR</v>
          </cell>
          <cell r="S900">
            <v>349</v>
          </cell>
          <cell r="AD900">
            <v>0</v>
          </cell>
        </row>
        <row r="901">
          <cell r="I901" t="str">
            <v>MTOR97RYBXLR</v>
          </cell>
          <cell r="S901">
            <v>349</v>
          </cell>
          <cell r="AD901">
            <v>0</v>
          </cell>
        </row>
        <row r="902">
          <cell r="I902" t="str">
            <v>MPOR99BTEMED</v>
          </cell>
          <cell r="S902">
            <v>699</v>
          </cell>
          <cell r="AD902">
            <v>0</v>
          </cell>
        </row>
        <row r="903">
          <cell r="I903" t="str">
            <v>MPOR99BTEXLR</v>
          </cell>
          <cell r="S903">
            <v>699</v>
          </cell>
          <cell r="AD903">
            <v>0</v>
          </cell>
        </row>
        <row r="904">
          <cell r="I904" t="str">
            <v>MPOR99CNGXLR</v>
          </cell>
          <cell r="S904">
            <v>699</v>
          </cell>
          <cell r="AD904">
            <v>0</v>
          </cell>
        </row>
        <row r="905">
          <cell r="I905" t="str">
            <v>MPOR99IRGXLR</v>
          </cell>
          <cell r="S905">
            <v>699</v>
          </cell>
          <cell r="AD905">
            <v>0</v>
          </cell>
        </row>
        <row r="906">
          <cell r="I906" t="str">
            <v>MPOR99KHI2XL</v>
          </cell>
          <cell r="S906">
            <v>699</v>
          </cell>
          <cell r="AD906">
            <v>0</v>
          </cell>
        </row>
        <row r="907">
          <cell r="I907" t="str">
            <v>MIOR63DGCXLR2PK</v>
          </cell>
          <cell r="S907">
            <v>458</v>
          </cell>
          <cell r="AD907">
            <v>0</v>
          </cell>
        </row>
        <row r="908">
          <cell r="I908" t="str">
            <v>MIOR83BTG2XL003</v>
          </cell>
          <cell r="S908">
            <v>269</v>
          </cell>
          <cell r="AD908">
            <v>0</v>
          </cell>
        </row>
        <row r="909">
          <cell r="I909" t="str">
            <v>MIOR83GBSLAR003</v>
          </cell>
          <cell r="S909">
            <v>269</v>
          </cell>
          <cell r="AD909">
            <v>0</v>
          </cell>
        </row>
        <row r="910">
          <cell r="I910" t="str">
            <v>MJOR90BTEXLR002</v>
          </cell>
          <cell r="S910">
            <v>829</v>
          </cell>
          <cell r="AD910">
            <v>0</v>
          </cell>
        </row>
        <row r="911">
          <cell r="I911" t="str">
            <v>MPOR25TRN4XL</v>
          </cell>
          <cell r="S911">
            <v>739</v>
          </cell>
          <cell r="AD911">
            <v>0</v>
          </cell>
        </row>
        <row r="912">
          <cell r="I912" t="str">
            <v>MPOR39BLKMED</v>
          </cell>
          <cell r="S912">
            <v>699</v>
          </cell>
          <cell r="AD912">
            <v>0</v>
          </cell>
        </row>
        <row r="913">
          <cell r="I913" t="str">
            <v>MPOR39CNGMED</v>
          </cell>
          <cell r="S913">
            <v>699</v>
          </cell>
          <cell r="AD913">
            <v>0</v>
          </cell>
        </row>
        <row r="914">
          <cell r="I914" t="str">
            <v>MPOR39CNGXLR</v>
          </cell>
          <cell r="S914">
            <v>699</v>
          </cell>
          <cell r="AD914">
            <v>0</v>
          </cell>
        </row>
        <row r="915">
          <cell r="I915" t="str">
            <v>MPOR39KHI2XL</v>
          </cell>
          <cell r="S915">
            <v>699</v>
          </cell>
          <cell r="AD915">
            <v>0</v>
          </cell>
        </row>
        <row r="916">
          <cell r="I916" t="str">
            <v>MPOR39KHIXLR</v>
          </cell>
          <cell r="S916">
            <v>699</v>
          </cell>
          <cell r="AD916">
            <v>0</v>
          </cell>
        </row>
        <row r="917">
          <cell r="I917" t="str">
            <v>MPOR85TRNLAR</v>
          </cell>
          <cell r="S917">
            <v>589</v>
          </cell>
          <cell r="AD917">
            <v>0</v>
          </cell>
        </row>
        <row r="918">
          <cell r="I918" t="str">
            <v>MPOR99BOEMED</v>
          </cell>
          <cell r="S918">
            <v>699</v>
          </cell>
          <cell r="AD918">
            <v>0</v>
          </cell>
        </row>
        <row r="919">
          <cell r="I919" t="str">
            <v>MSOR26TRNMED</v>
          </cell>
          <cell r="S919">
            <v>459</v>
          </cell>
          <cell r="AD919">
            <v>1</v>
          </cell>
        </row>
        <row r="920">
          <cell r="I920" t="str">
            <v>MSOR86OGYXLR</v>
          </cell>
          <cell r="S920">
            <v>559</v>
          </cell>
          <cell r="AD920">
            <v>0</v>
          </cell>
        </row>
        <row r="921">
          <cell r="I921" t="str">
            <v>MTOR10TRNLAR</v>
          </cell>
          <cell r="S921">
            <v>319</v>
          </cell>
          <cell r="AD921">
            <v>0</v>
          </cell>
        </row>
        <row r="922">
          <cell r="I922" t="str">
            <v>MTOR11AGYMED</v>
          </cell>
          <cell r="S922">
            <v>479</v>
          </cell>
          <cell r="AD922">
            <v>0</v>
          </cell>
        </row>
        <row r="923">
          <cell r="I923" t="str">
            <v>MTOR11NTC5XL</v>
          </cell>
          <cell r="S923">
            <v>549</v>
          </cell>
          <cell r="AD923">
            <v>0</v>
          </cell>
        </row>
        <row r="924">
          <cell r="I924" t="str">
            <v>MTOR13AGYXLRNEW</v>
          </cell>
          <cell r="S924">
            <v>429</v>
          </cell>
          <cell r="AD924">
            <v>0</v>
          </cell>
        </row>
        <row r="925">
          <cell r="I925" t="str">
            <v>MTOR17TRNMED</v>
          </cell>
          <cell r="S925">
            <v>379</v>
          </cell>
          <cell r="AD925">
            <v>0</v>
          </cell>
        </row>
        <row r="926">
          <cell r="I926" t="str">
            <v>MTOR30ASH3XL</v>
          </cell>
          <cell r="S926">
            <v>359</v>
          </cell>
          <cell r="AD926">
            <v>0</v>
          </cell>
        </row>
        <row r="927">
          <cell r="I927" t="str">
            <v>MTOR40IGMXLR</v>
          </cell>
          <cell r="S927">
            <v>369</v>
          </cell>
          <cell r="AD927">
            <v>1</v>
          </cell>
        </row>
        <row r="928">
          <cell r="I928" t="str">
            <v>MTOR40NAMMED</v>
          </cell>
          <cell r="S928">
            <v>369</v>
          </cell>
          <cell r="AD928">
            <v>0</v>
          </cell>
        </row>
        <row r="929">
          <cell r="I929" t="str">
            <v>MTOR40PMEMED</v>
          </cell>
          <cell r="S929">
            <v>369</v>
          </cell>
          <cell r="AD929">
            <v>1</v>
          </cell>
        </row>
        <row r="930">
          <cell r="I930" t="str">
            <v>MTOR40PMEXLR</v>
          </cell>
          <cell r="S930">
            <v>369</v>
          </cell>
          <cell r="AD930">
            <v>0</v>
          </cell>
        </row>
        <row r="931">
          <cell r="I931" t="str">
            <v>MTOR47IGMSML</v>
          </cell>
          <cell r="S931">
            <v>449</v>
          </cell>
          <cell r="AD931">
            <v>0</v>
          </cell>
        </row>
        <row r="932">
          <cell r="I932" t="str">
            <v>MTOR81OLD2XL</v>
          </cell>
          <cell r="S932">
            <v>549</v>
          </cell>
          <cell r="AD932">
            <v>0</v>
          </cell>
        </row>
        <row r="933">
          <cell r="I933" t="str">
            <v>MTOR38AGYLAR002</v>
          </cell>
          <cell r="S933">
            <v>425</v>
          </cell>
          <cell r="AD933">
            <v>0</v>
          </cell>
        </row>
        <row r="934">
          <cell r="I934" t="str">
            <v>MTOR38AGYMED002</v>
          </cell>
          <cell r="S934">
            <v>425</v>
          </cell>
          <cell r="AD934">
            <v>0</v>
          </cell>
        </row>
        <row r="935">
          <cell r="I935" t="str">
            <v>MTOR38TSPLAR002</v>
          </cell>
          <cell r="S935">
            <v>425</v>
          </cell>
          <cell r="AD935">
            <v>0</v>
          </cell>
        </row>
        <row r="936">
          <cell r="I936" t="str">
            <v>MSOR66DCNLAR002</v>
          </cell>
          <cell r="S936">
            <v>429</v>
          </cell>
          <cell r="AD936">
            <v>0</v>
          </cell>
        </row>
        <row r="937">
          <cell r="I937" t="str">
            <v>MTP759HBESML003</v>
          </cell>
          <cell r="S937">
            <v>399</v>
          </cell>
          <cell r="AD937">
            <v>0</v>
          </cell>
        </row>
        <row r="938">
          <cell r="I938" t="str">
            <v>MTP759HBEXLR003</v>
          </cell>
          <cell r="S938">
            <v>399</v>
          </cell>
          <cell r="AD938">
            <v>0</v>
          </cell>
        </row>
        <row r="939">
          <cell r="I939" t="str">
            <v>MTP851OGY2XL</v>
          </cell>
          <cell r="S939">
            <v>619</v>
          </cell>
          <cell r="AD939">
            <v>0</v>
          </cell>
        </row>
        <row r="940">
          <cell r="I940" t="str">
            <v>MTP857CTF2XL</v>
          </cell>
          <cell r="S940">
            <v>389</v>
          </cell>
          <cell r="AD940">
            <v>0</v>
          </cell>
        </row>
        <row r="941">
          <cell r="I941" t="str">
            <v>MTP857CTFLAR</v>
          </cell>
          <cell r="S941">
            <v>389</v>
          </cell>
          <cell r="AD941">
            <v>0</v>
          </cell>
        </row>
        <row r="942">
          <cell r="I942" t="str">
            <v>MTP857TLEMED</v>
          </cell>
          <cell r="S942">
            <v>389</v>
          </cell>
          <cell r="AD942">
            <v>0</v>
          </cell>
        </row>
        <row r="943">
          <cell r="I943" t="str">
            <v>MTP857WHTLAR</v>
          </cell>
          <cell r="S943">
            <v>389</v>
          </cell>
          <cell r="AD943">
            <v>0</v>
          </cell>
        </row>
        <row r="944">
          <cell r="I944" t="str">
            <v>MSOR46BOE3XL</v>
          </cell>
          <cell r="S944">
            <v>599</v>
          </cell>
          <cell r="AD944">
            <v>0</v>
          </cell>
        </row>
        <row r="945">
          <cell r="I945" t="str">
            <v>MJPM86TRNMED</v>
          </cell>
          <cell r="S945">
            <v>829</v>
          </cell>
          <cell r="AD945">
            <v>0</v>
          </cell>
        </row>
        <row r="946">
          <cell r="I946" t="str">
            <v>MTP747GMTMED006</v>
          </cell>
          <cell r="S946">
            <v>455</v>
          </cell>
          <cell r="AD946">
            <v>0</v>
          </cell>
        </row>
        <row r="947">
          <cell r="I947" t="str">
            <v>MIOR64SLC2XL001</v>
          </cell>
          <cell r="S947">
            <v>219</v>
          </cell>
          <cell r="AD947">
            <v>1</v>
          </cell>
        </row>
        <row r="948">
          <cell r="I948" t="str">
            <v>MIOR64SLDMED001</v>
          </cell>
          <cell r="S948">
            <v>219</v>
          </cell>
          <cell r="AD948">
            <v>0</v>
          </cell>
        </row>
        <row r="949">
          <cell r="I949" t="str">
            <v>BPBR25TRN030</v>
          </cell>
          <cell r="S949">
            <v>589</v>
          </cell>
          <cell r="AD949">
            <v>0</v>
          </cell>
        </row>
        <row r="950">
          <cell r="I950" t="str">
            <v>BPBR25TRN034</v>
          </cell>
          <cell r="S950">
            <v>589</v>
          </cell>
          <cell r="AD950">
            <v>0</v>
          </cell>
        </row>
        <row r="951">
          <cell r="I951" t="str">
            <v>MTOR11OBRXLR</v>
          </cell>
          <cell r="S951">
            <v>479</v>
          </cell>
          <cell r="AD951">
            <v>0</v>
          </cell>
        </row>
        <row r="952">
          <cell r="I952" t="str">
            <v>MTP853BLKSML</v>
          </cell>
          <cell r="S952">
            <v>469</v>
          </cell>
          <cell r="AD952">
            <v>0</v>
          </cell>
        </row>
        <row r="953">
          <cell r="I953" t="str">
            <v>WPW110GCO2XL005</v>
          </cell>
          <cell r="S953">
            <v>815</v>
          </cell>
          <cell r="AD953">
            <v>1</v>
          </cell>
        </row>
        <row r="954">
          <cell r="I954" t="str">
            <v>WTW153BLKMED</v>
          </cell>
          <cell r="S954">
            <v>399</v>
          </cell>
          <cell r="AD954">
            <v>0</v>
          </cell>
        </row>
        <row r="955">
          <cell r="I955" t="str">
            <v>MPP839DMTMED</v>
          </cell>
          <cell r="S955">
            <v>849</v>
          </cell>
          <cell r="AD955">
            <v>0</v>
          </cell>
        </row>
        <row r="956">
          <cell r="I956" t="str">
            <v>BTB141HBE08Y003</v>
          </cell>
          <cell r="S956">
            <v>339</v>
          </cell>
          <cell r="AD956">
            <v>0</v>
          </cell>
        </row>
        <row r="957">
          <cell r="I957" t="str">
            <v>BTB141HBE12Y003</v>
          </cell>
          <cell r="S957">
            <v>339</v>
          </cell>
          <cell r="AD957">
            <v>0</v>
          </cell>
        </row>
        <row r="958">
          <cell r="I958" t="str">
            <v>BTB141TLE12Y003</v>
          </cell>
          <cell r="S958">
            <v>339</v>
          </cell>
          <cell r="AD958">
            <v>0</v>
          </cell>
        </row>
        <row r="959">
          <cell r="I959" t="str">
            <v>BTB141HBE14Y003</v>
          </cell>
          <cell r="S959">
            <v>339</v>
          </cell>
          <cell r="AD959">
            <v>0</v>
          </cell>
        </row>
        <row r="960">
          <cell r="I960" t="str">
            <v>MSP658TRNLAR</v>
          </cell>
          <cell r="S960">
            <v>519</v>
          </cell>
          <cell r="AD960">
            <v>0</v>
          </cell>
        </row>
        <row r="961">
          <cell r="I961" t="str">
            <v>MVP860AGYLAR</v>
          </cell>
          <cell r="S961">
            <v>319</v>
          </cell>
          <cell r="AD961">
            <v>0</v>
          </cell>
        </row>
        <row r="962">
          <cell r="I962" t="str">
            <v>MVP860AGYMED</v>
          </cell>
          <cell r="S962">
            <v>319</v>
          </cell>
          <cell r="AD962">
            <v>0</v>
          </cell>
        </row>
        <row r="963">
          <cell r="I963" t="str">
            <v>MVP860AGYXLR</v>
          </cell>
          <cell r="S963">
            <v>319</v>
          </cell>
          <cell r="AD963">
            <v>0</v>
          </cell>
        </row>
        <row r="964">
          <cell r="I964" t="str">
            <v>MVP860ASHSML</v>
          </cell>
          <cell r="S964">
            <v>319</v>
          </cell>
          <cell r="AD964">
            <v>0</v>
          </cell>
        </row>
        <row r="965">
          <cell r="I965" t="str">
            <v>MVP860BLKMED</v>
          </cell>
          <cell r="S965">
            <v>319</v>
          </cell>
          <cell r="AD965">
            <v>0</v>
          </cell>
        </row>
        <row r="966">
          <cell r="I966" t="str">
            <v>MVP860BLKSML</v>
          </cell>
          <cell r="S966">
            <v>319</v>
          </cell>
          <cell r="AD966">
            <v>0</v>
          </cell>
        </row>
        <row r="967">
          <cell r="I967" t="str">
            <v>MVP860BLKXLR</v>
          </cell>
          <cell r="S967">
            <v>319</v>
          </cell>
          <cell r="AD967">
            <v>0</v>
          </cell>
        </row>
        <row r="968">
          <cell r="I968" t="str">
            <v>MPP675BOE5XL</v>
          </cell>
          <cell r="S968">
            <v>869</v>
          </cell>
          <cell r="AD968">
            <v>0</v>
          </cell>
        </row>
        <row r="969">
          <cell r="I969" t="str">
            <v>BTB159AGY10Y003</v>
          </cell>
          <cell r="S969">
            <v>319</v>
          </cell>
          <cell r="AD969">
            <v>0</v>
          </cell>
        </row>
        <row r="970">
          <cell r="I970" t="str">
            <v>BTB159BTD10Y003</v>
          </cell>
          <cell r="S970">
            <v>319</v>
          </cell>
          <cell r="AD970">
            <v>0</v>
          </cell>
        </row>
        <row r="971">
          <cell r="I971" t="str">
            <v>BTB159AGY12Y003</v>
          </cell>
          <cell r="S971">
            <v>319</v>
          </cell>
          <cell r="AD971">
            <v>0</v>
          </cell>
        </row>
        <row r="972">
          <cell r="I972" t="str">
            <v>BTB159BLK12Y003</v>
          </cell>
          <cell r="S972">
            <v>319</v>
          </cell>
          <cell r="AD972">
            <v>0</v>
          </cell>
        </row>
        <row r="973">
          <cell r="I973" t="str">
            <v>BTB159BTD12Y003</v>
          </cell>
          <cell r="S973">
            <v>319</v>
          </cell>
          <cell r="AD973">
            <v>0</v>
          </cell>
        </row>
        <row r="974">
          <cell r="I974" t="str">
            <v>BTB159BLK14Y003</v>
          </cell>
          <cell r="S974">
            <v>319</v>
          </cell>
          <cell r="AD974">
            <v>0</v>
          </cell>
        </row>
        <row r="975">
          <cell r="I975" t="str">
            <v>MTP856NTCXLR</v>
          </cell>
          <cell r="S975">
            <v>449</v>
          </cell>
          <cell r="AD975">
            <v>0</v>
          </cell>
        </row>
        <row r="976">
          <cell r="I976" t="str">
            <v>MTP856OGYLAR</v>
          </cell>
          <cell r="S976">
            <v>449</v>
          </cell>
          <cell r="AD976">
            <v>0</v>
          </cell>
        </row>
        <row r="977">
          <cell r="I977" t="str">
            <v>MTOR37LTG3XL</v>
          </cell>
          <cell r="S977">
            <v>599</v>
          </cell>
          <cell r="AD977">
            <v>0</v>
          </cell>
        </row>
        <row r="978">
          <cell r="I978" t="str">
            <v>MTOR38HTRSML003</v>
          </cell>
          <cell r="S978">
            <v>425</v>
          </cell>
          <cell r="AD978">
            <v>1</v>
          </cell>
        </row>
        <row r="979">
          <cell r="I979" t="str">
            <v>MTOR38NTCMED003</v>
          </cell>
          <cell r="S979">
            <v>425</v>
          </cell>
          <cell r="AD979">
            <v>0</v>
          </cell>
        </row>
        <row r="980">
          <cell r="I980" t="str">
            <v>MTOR38MSAXLR003</v>
          </cell>
          <cell r="S980">
            <v>425</v>
          </cell>
          <cell r="AD980">
            <v>1</v>
          </cell>
        </row>
        <row r="981">
          <cell r="I981" t="str">
            <v>MTOR38WHT2XL003</v>
          </cell>
          <cell r="S981">
            <v>425</v>
          </cell>
          <cell r="AD981">
            <v>0</v>
          </cell>
        </row>
        <row r="982">
          <cell r="I982" t="str">
            <v>MTP821DLHLAR003</v>
          </cell>
          <cell r="S982">
            <v>659</v>
          </cell>
          <cell r="AD982">
            <v>0</v>
          </cell>
        </row>
        <row r="983">
          <cell r="I983" t="str">
            <v>MTP821ESEXLR003</v>
          </cell>
          <cell r="S983">
            <v>659</v>
          </cell>
          <cell r="AD983">
            <v>0</v>
          </cell>
        </row>
        <row r="984">
          <cell r="I984" t="str">
            <v>MTP821BAS2XL003</v>
          </cell>
          <cell r="S984">
            <v>659</v>
          </cell>
          <cell r="AD984">
            <v>0</v>
          </cell>
        </row>
        <row r="985">
          <cell r="I985" t="str">
            <v>MTP821ESE2XL003</v>
          </cell>
          <cell r="S985">
            <v>659</v>
          </cell>
          <cell r="AD985">
            <v>0</v>
          </cell>
        </row>
        <row r="986">
          <cell r="I986" t="str">
            <v>MTP824AGYMED003</v>
          </cell>
          <cell r="S986">
            <v>459</v>
          </cell>
          <cell r="AD986">
            <v>0</v>
          </cell>
        </row>
        <row r="987">
          <cell r="I987" t="str">
            <v>MTP812CTM2XL002</v>
          </cell>
          <cell r="S987">
            <v>485</v>
          </cell>
          <cell r="AD987">
            <v>0</v>
          </cell>
        </row>
        <row r="988">
          <cell r="I988" t="str">
            <v>MTP836BLKMED</v>
          </cell>
          <cell r="S988">
            <v>399</v>
          </cell>
          <cell r="AD988">
            <v>0</v>
          </cell>
        </row>
        <row r="989">
          <cell r="I989" t="str">
            <v>MTP848CTMMED</v>
          </cell>
          <cell r="S989">
            <v>420</v>
          </cell>
          <cell r="AD989">
            <v>0</v>
          </cell>
        </row>
        <row r="990">
          <cell r="I990" t="str">
            <v>MTP848OGMLAR</v>
          </cell>
          <cell r="S990">
            <v>420</v>
          </cell>
          <cell r="AD990">
            <v>0</v>
          </cell>
        </row>
        <row r="991">
          <cell r="I991" t="str">
            <v>MTP848NAMXLR</v>
          </cell>
          <cell r="S991">
            <v>420</v>
          </cell>
          <cell r="AD991">
            <v>0</v>
          </cell>
        </row>
        <row r="992">
          <cell r="I992" t="str">
            <v>MTP848OGMXLR</v>
          </cell>
          <cell r="S992">
            <v>420</v>
          </cell>
          <cell r="AD992">
            <v>0</v>
          </cell>
        </row>
        <row r="993">
          <cell r="I993" t="str">
            <v>MTP865BLKMED</v>
          </cell>
          <cell r="S993">
            <v>399</v>
          </cell>
          <cell r="AD993">
            <v>0</v>
          </cell>
        </row>
        <row r="994">
          <cell r="I994" t="str">
            <v>MTP865BTEMED</v>
          </cell>
          <cell r="S994">
            <v>399</v>
          </cell>
          <cell r="AD994">
            <v>0</v>
          </cell>
        </row>
        <row r="995">
          <cell r="I995" t="str">
            <v>MTP865OLDMED</v>
          </cell>
          <cell r="S995">
            <v>399</v>
          </cell>
          <cell r="AD995">
            <v>0</v>
          </cell>
        </row>
        <row r="996">
          <cell r="I996" t="str">
            <v>MTP865OLD2XL</v>
          </cell>
          <cell r="S996">
            <v>399</v>
          </cell>
          <cell r="AD996">
            <v>0</v>
          </cell>
        </row>
        <row r="997">
          <cell r="I997" t="str">
            <v>MIOR259BLKLAR</v>
          </cell>
          <cell r="S997">
            <v>479</v>
          </cell>
          <cell r="AD997">
            <v>0</v>
          </cell>
        </row>
        <row r="998">
          <cell r="I998" t="str">
            <v>MIOR259VIO2XL</v>
          </cell>
          <cell r="S998">
            <v>479</v>
          </cell>
          <cell r="AD998">
            <v>0</v>
          </cell>
        </row>
        <row r="999">
          <cell r="I999" t="str">
            <v>MIOR259WLGLAR</v>
          </cell>
          <cell r="S999">
            <v>479</v>
          </cell>
          <cell r="AD999">
            <v>0</v>
          </cell>
        </row>
        <row r="1000">
          <cell r="I1000" t="str">
            <v>MPP590BLGLAR</v>
          </cell>
          <cell r="S1000">
            <v>699</v>
          </cell>
          <cell r="AD1000">
            <v>0</v>
          </cell>
        </row>
        <row r="1001">
          <cell r="I1001" t="str">
            <v>MTP824ASHSML007</v>
          </cell>
          <cell r="S1001">
            <v>499</v>
          </cell>
          <cell r="AD1001">
            <v>0</v>
          </cell>
        </row>
        <row r="1002">
          <cell r="I1002" t="str">
            <v>MTP950TELLAR</v>
          </cell>
          <cell r="S1002">
            <v>519</v>
          </cell>
          <cell r="AD1002">
            <v>0</v>
          </cell>
        </row>
        <row r="1003">
          <cell r="I1003" t="str">
            <v>MVP776LTG2XL</v>
          </cell>
          <cell r="S1003">
            <v>339</v>
          </cell>
          <cell r="AD1003">
            <v>0</v>
          </cell>
        </row>
        <row r="1004">
          <cell r="I1004" t="str">
            <v>MVP963GFTSML</v>
          </cell>
          <cell r="S1004">
            <v>389</v>
          </cell>
          <cell r="AD1004">
            <v>0</v>
          </cell>
        </row>
        <row r="1005">
          <cell r="I1005" t="str">
            <v>MVP963MTGSML</v>
          </cell>
          <cell r="S1005">
            <v>389</v>
          </cell>
          <cell r="AD1005">
            <v>0</v>
          </cell>
        </row>
        <row r="1006">
          <cell r="I1006" t="str">
            <v>MPOR29BTE2XL769</v>
          </cell>
          <cell r="S1006">
            <v>769</v>
          </cell>
          <cell r="AD1006">
            <v>0</v>
          </cell>
        </row>
        <row r="1007">
          <cell r="I1007" t="str">
            <v>MPOR29BTEMED769</v>
          </cell>
          <cell r="S1007">
            <v>769</v>
          </cell>
          <cell r="AD1007">
            <v>0</v>
          </cell>
        </row>
        <row r="1008">
          <cell r="I1008" t="str">
            <v>MPOR29LTG2XL769</v>
          </cell>
          <cell r="S1008">
            <v>769</v>
          </cell>
          <cell r="AD1008">
            <v>0</v>
          </cell>
        </row>
        <row r="1009">
          <cell r="I1009" t="str">
            <v>MPOR29WLGXLR769</v>
          </cell>
          <cell r="S1009">
            <v>769</v>
          </cell>
          <cell r="AD1009">
            <v>0</v>
          </cell>
        </row>
        <row r="1010">
          <cell r="I1010" t="str">
            <v>BTB215AGY08Y</v>
          </cell>
          <cell r="S1010">
            <v>389</v>
          </cell>
          <cell r="AD1010">
            <v>0</v>
          </cell>
        </row>
        <row r="1011">
          <cell r="I1011" t="str">
            <v>BTB215MNB08Y</v>
          </cell>
          <cell r="S1011">
            <v>389</v>
          </cell>
          <cell r="AD1011">
            <v>0</v>
          </cell>
        </row>
        <row r="1012">
          <cell r="I1012" t="str">
            <v>MTP965BLKSML</v>
          </cell>
          <cell r="S1012">
            <v>539</v>
          </cell>
          <cell r="AD1012">
            <v>0</v>
          </cell>
        </row>
        <row r="1013">
          <cell r="I1013" t="str">
            <v>WPW155BLK2XL002</v>
          </cell>
          <cell r="S1013">
            <v>719</v>
          </cell>
          <cell r="AD1013">
            <v>0</v>
          </cell>
        </row>
        <row r="1014">
          <cell r="I1014" t="str">
            <v>WPW155LTG2XL002</v>
          </cell>
          <cell r="S1014">
            <v>719</v>
          </cell>
          <cell r="AD1014">
            <v>0</v>
          </cell>
        </row>
        <row r="1015">
          <cell r="I1015" t="str">
            <v>WPW155LTGLAR002</v>
          </cell>
          <cell r="S1015">
            <v>719</v>
          </cell>
          <cell r="AD1015">
            <v>0</v>
          </cell>
        </row>
        <row r="1016">
          <cell r="I1016" t="str">
            <v>WPW155LTGXLR002</v>
          </cell>
          <cell r="S1016">
            <v>719</v>
          </cell>
          <cell r="AD1016">
            <v>0</v>
          </cell>
        </row>
        <row r="1017">
          <cell r="I1017" t="str">
            <v>WTW178CHA2XL</v>
          </cell>
          <cell r="S1017">
            <v>499</v>
          </cell>
          <cell r="AD1017">
            <v>0</v>
          </cell>
        </row>
        <row r="1018">
          <cell r="I1018" t="str">
            <v>WTW178YLW2XL</v>
          </cell>
          <cell r="S1018">
            <v>499</v>
          </cell>
          <cell r="AD1018">
            <v>0</v>
          </cell>
        </row>
        <row r="1019">
          <cell r="I1019" t="str">
            <v>WTW183TELMED</v>
          </cell>
          <cell r="S1019">
            <v>329</v>
          </cell>
          <cell r="AD1019">
            <v>0</v>
          </cell>
        </row>
        <row r="1020">
          <cell r="I1020" t="str">
            <v>WTW186CFKSML</v>
          </cell>
          <cell r="S1020">
            <v>349</v>
          </cell>
          <cell r="AD1020">
            <v>0</v>
          </cell>
        </row>
        <row r="1021">
          <cell r="I1021" t="str">
            <v>WTW186YLWMED</v>
          </cell>
          <cell r="S1021">
            <v>349</v>
          </cell>
          <cell r="AD1021">
            <v>0</v>
          </cell>
        </row>
        <row r="1022">
          <cell r="I1022" t="str">
            <v>WTW187CFKSML</v>
          </cell>
          <cell r="S1022">
            <v>459</v>
          </cell>
          <cell r="AD1022">
            <v>1</v>
          </cell>
        </row>
        <row r="1023">
          <cell r="I1023" t="str">
            <v>WTW187LTGLAR</v>
          </cell>
          <cell r="S1023">
            <v>459</v>
          </cell>
          <cell r="AD1023">
            <v>0</v>
          </cell>
        </row>
        <row r="1024">
          <cell r="I1024" t="str">
            <v>WTW187LTGSML</v>
          </cell>
          <cell r="S1024">
            <v>459</v>
          </cell>
          <cell r="AD1024">
            <v>0</v>
          </cell>
        </row>
        <row r="1025">
          <cell r="I1025" t="str">
            <v>WTW187MNBLAR</v>
          </cell>
          <cell r="S1025">
            <v>459</v>
          </cell>
          <cell r="AD1025">
            <v>0</v>
          </cell>
        </row>
        <row r="1026">
          <cell r="I1026" t="str">
            <v>WTW187MNBSML</v>
          </cell>
          <cell r="S1026">
            <v>459</v>
          </cell>
          <cell r="AD1026">
            <v>0</v>
          </cell>
        </row>
        <row r="1027">
          <cell r="I1027" t="str">
            <v>WTW187RYB2XL</v>
          </cell>
          <cell r="S1027">
            <v>459</v>
          </cell>
          <cell r="AD1027">
            <v>0</v>
          </cell>
        </row>
        <row r="1028">
          <cell r="I1028" t="str">
            <v>MTP945ASHLAR</v>
          </cell>
          <cell r="S1028">
            <v>389</v>
          </cell>
          <cell r="AD1028">
            <v>0</v>
          </cell>
        </row>
        <row r="1029">
          <cell r="I1029" t="str">
            <v>MTP945ASHMED</v>
          </cell>
          <cell r="S1029">
            <v>389</v>
          </cell>
          <cell r="AD1029">
            <v>0</v>
          </cell>
        </row>
        <row r="1030">
          <cell r="I1030" t="str">
            <v>BTB210ASH08Y</v>
          </cell>
          <cell r="S1030">
            <v>499</v>
          </cell>
          <cell r="AD1030">
            <v>1</v>
          </cell>
        </row>
        <row r="1031">
          <cell r="I1031" t="str">
            <v>BTB210ASH12Y</v>
          </cell>
          <cell r="S1031">
            <v>499</v>
          </cell>
          <cell r="AD1031">
            <v>0</v>
          </cell>
        </row>
        <row r="1032">
          <cell r="I1032" t="str">
            <v>MTP966GFTXLR</v>
          </cell>
          <cell r="S1032">
            <v>639</v>
          </cell>
          <cell r="AD1032">
            <v>0</v>
          </cell>
        </row>
        <row r="1033">
          <cell r="I1033" t="str">
            <v>MPOR25NYB3XL759</v>
          </cell>
          <cell r="S1033">
            <v>759</v>
          </cell>
          <cell r="AD1033">
            <v>0</v>
          </cell>
        </row>
        <row r="1034">
          <cell r="I1034" t="str">
            <v>MPOR25LTG5XL759</v>
          </cell>
          <cell r="S1034">
            <v>759</v>
          </cell>
          <cell r="AD1034">
            <v>0</v>
          </cell>
        </row>
        <row r="1035">
          <cell r="I1035" t="str">
            <v>MSOR46LTG2XL499</v>
          </cell>
          <cell r="S1035">
            <v>499</v>
          </cell>
          <cell r="AD1035">
            <v>0</v>
          </cell>
        </row>
        <row r="1036">
          <cell r="I1036" t="str">
            <v>MSOR46LTGXLR499</v>
          </cell>
          <cell r="S1036">
            <v>499</v>
          </cell>
          <cell r="AD1036">
            <v>1</v>
          </cell>
        </row>
        <row r="1037">
          <cell r="I1037" t="str">
            <v>MSOR46KHIXLR499</v>
          </cell>
          <cell r="S1037">
            <v>499</v>
          </cell>
          <cell r="AD1037">
            <v>0</v>
          </cell>
        </row>
        <row r="1038">
          <cell r="I1038" t="str">
            <v>MSOR46LTG5XL559</v>
          </cell>
          <cell r="S1038">
            <v>559</v>
          </cell>
          <cell r="AD1038">
            <v>0</v>
          </cell>
        </row>
        <row r="1039">
          <cell r="I1039" t="str">
            <v>MTOR11BLKLAR479</v>
          </cell>
          <cell r="S1039">
            <v>479</v>
          </cell>
          <cell r="AD1039">
            <v>0</v>
          </cell>
        </row>
        <row r="1040">
          <cell r="I1040" t="str">
            <v>MSOR86KHIMED579</v>
          </cell>
          <cell r="S1040">
            <v>579</v>
          </cell>
          <cell r="AD1040">
            <v>0</v>
          </cell>
        </row>
        <row r="1041">
          <cell r="I1041" t="str">
            <v>MSOR86KHIXLR579</v>
          </cell>
          <cell r="S1041">
            <v>579</v>
          </cell>
          <cell r="AD1041">
            <v>0</v>
          </cell>
        </row>
        <row r="1042">
          <cell r="I1042" t="str">
            <v>MSOR86LTG2XL579</v>
          </cell>
          <cell r="S1042">
            <v>579</v>
          </cell>
          <cell r="AD1042">
            <v>0</v>
          </cell>
        </row>
        <row r="1043">
          <cell r="I1043" t="str">
            <v>MPOR19BLMMED659</v>
          </cell>
          <cell r="S1043">
            <v>659</v>
          </cell>
          <cell r="AD1043">
            <v>0</v>
          </cell>
        </row>
        <row r="1044">
          <cell r="I1044" t="str">
            <v>MTOR17BLKMED379</v>
          </cell>
          <cell r="S1044">
            <v>379</v>
          </cell>
          <cell r="AD1044">
            <v>0</v>
          </cell>
        </row>
        <row r="1045">
          <cell r="I1045" t="str">
            <v>MPOR39TRNLAR749</v>
          </cell>
          <cell r="S1045">
            <v>749</v>
          </cell>
          <cell r="AD1045">
            <v>0</v>
          </cell>
        </row>
        <row r="1046">
          <cell r="I1046" t="str">
            <v>MPOR39TRNXLR749</v>
          </cell>
          <cell r="S1046">
            <v>749</v>
          </cell>
          <cell r="AD1046">
            <v>0</v>
          </cell>
        </row>
        <row r="1047">
          <cell r="I1047" t="str">
            <v>MPOR39SKOXLR749</v>
          </cell>
          <cell r="S1047">
            <v>749</v>
          </cell>
          <cell r="AD1047">
            <v>0</v>
          </cell>
        </row>
        <row r="1048">
          <cell r="I1048" t="str">
            <v>MTOR40SKMMED399</v>
          </cell>
          <cell r="S1048">
            <v>399</v>
          </cell>
          <cell r="AD1048">
            <v>0</v>
          </cell>
        </row>
        <row r="1049">
          <cell r="I1049" t="str">
            <v>MTOR40SKMLAR399</v>
          </cell>
          <cell r="S1049">
            <v>399</v>
          </cell>
          <cell r="AD1049">
            <v>0</v>
          </cell>
        </row>
        <row r="1050">
          <cell r="I1050" t="str">
            <v>MTOR40BMMXLR399</v>
          </cell>
          <cell r="S1050">
            <v>399</v>
          </cell>
          <cell r="AD1050">
            <v>0</v>
          </cell>
        </row>
        <row r="1051">
          <cell r="I1051" t="str">
            <v>MTOR40CFMLAR399</v>
          </cell>
          <cell r="S1051">
            <v>399</v>
          </cell>
          <cell r="AD1051">
            <v>0</v>
          </cell>
        </row>
        <row r="1052">
          <cell r="I1052" t="str">
            <v>MTOR40CFM2XL399</v>
          </cell>
          <cell r="S1052">
            <v>399</v>
          </cell>
          <cell r="AD1052">
            <v>0</v>
          </cell>
        </row>
        <row r="1053">
          <cell r="I1053" t="str">
            <v>MTOR40TGMXLR399</v>
          </cell>
          <cell r="S1053">
            <v>399</v>
          </cell>
          <cell r="AD1053">
            <v>0</v>
          </cell>
        </row>
        <row r="1054">
          <cell r="I1054" t="str">
            <v>MTOR40NBMLAR399</v>
          </cell>
          <cell r="S1054">
            <v>399</v>
          </cell>
          <cell r="AD1054">
            <v>0</v>
          </cell>
        </row>
        <row r="1055">
          <cell r="I1055" t="str">
            <v>MTOR40CME2XL399</v>
          </cell>
          <cell r="S1055">
            <v>399</v>
          </cell>
          <cell r="AD1055">
            <v>0</v>
          </cell>
        </row>
        <row r="1056">
          <cell r="I1056" t="str">
            <v>MTOR10CEGLAR319</v>
          </cell>
          <cell r="S1056">
            <v>319</v>
          </cell>
          <cell r="AD1056">
            <v>0</v>
          </cell>
        </row>
        <row r="1057">
          <cell r="I1057" t="str">
            <v>MTOR27HBEMED429</v>
          </cell>
          <cell r="S1057">
            <v>429</v>
          </cell>
          <cell r="AD1057">
            <v>1</v>
          </cell>
        </row>
        <row r="1058">
          <cell r="I1058" t="str">
            <v>MSOR86UGYMED579</v>
          </cell>
          <cell r="S1058">
            <v>579</v>
          </cell>
          <cell r="AD1058">
            <v>0</v>
          </cell>
        </row>
        <row r="1059">
          <cell r="I1059" t="str">
            <v>MTOR211MNB2XL559</v>
          </cell>
          <cell r="S1059">
            <v>559</v>
          </cell>
          <cell r="AD1059">
            <v>0</v>
          </cell>
        </row>
        <row r="1060">
          <cell r="I1060" t="str">
            <v>MTOR211TELLAR559</v>
          </cell>
          <cell r="S1060">
            <v>559</v>
          </cell>
          <cell r="AD1060">
            <v>0</v>
          </cell>
        </row>
        <row r="1061">
          <cell r="I1061" t="str">
            <v>MSOR46BOE2XL499</v>
          </cell>
          <cell r="S1061">
            <v>499</v>
          </cell>
          <cell r="AD1061">
            <v>0</v>
          </cell>
        </row>
        <row r="1062">
          <cell r="I1062" t="str">
            <v>MTP701UGYXLR</v>
          </cell>
          <cell r="S1062">
            <v>449</v>
          </cell>
          <cell r="AD1062">
            <v>0</v>
          </cell>
        </row>
        <row r="1063">
          <cell r="I1063" t="str">
            <v>MTOR17HTGSML379</v>
          </cell>
          <cell r="S1063">
            <v>379</v>
          </cell>
          <cell r="AD1063">
            <v>0</v>
          </cell>
        </row>
        <row r="1064">
          <cell r="I1064" t="str">
            <v>WBW146DMRLAR</v>
          </cell>
          <cell r="S1064">
            <v>575</v>
          </cell>
          <cell r="AD1064">
            <v>0</v>
          </cell>
        </row>
        <row r="1065">
          <cell r="I1065" t="str">
            <v>WBW146WDKMED</v>
          </cell>
          <cell r="S1065">
            <v>575</v>
          </cell>
          <cell r="AD1065">
            <v>0</v>
          </cell>
        </row>
        <row r="1066">
          <cell r="I1066" t="str">
            <v>MPP936KHILAR</v>
          </cell>
          <cell r="S1066">
            <v>749</v>
          </cell>
          <cell r="AD1066">
            <v>0</v>
          </cell>
        </row>
        <row r="1067">
          <cell r="I1067" t="str">
            <v>MPP936KHIXLR</v>
          </cell>
          <cell r="S1067">
            <v>749</v>
          </cell>
          <cell r="AD1067">
            <v>0</v>
          </cell>
        </row>
        <row r="1068">
          <cell r="I1068" t="str">
            <v>BTB169BAM12Y</v>
          </cell>
          <cell r="S1068">
            <v>325</v>
          </cell>
          <cell r="AD1068">
            <v>0</v>
          </cell>
        </row>
        <row r="1069">
          <cell r="I1069" t="str">
            <v>BTB169NBO10Y</v>
          </cell>
          <cell r="S1069">
            <v>325</v>
          </cell>
          <cell r="AD1069">
            <v>1</v>
          </cell>
        </row>
        <row r="1070">
          <cell r="I1070" t="str">
            <v>BTB182MNB08Y</v>
          </cell>
          <cell r="S1070">
            <v>459</v>
          </cell>
          <cell r="AD1070">
            <v>0</v>
          </cell>
        </row>
        <row r="1071">
          <cell r="I1071" t="str">
            <v>BTB182PLA08Y</v>
          </cell>
          <cell r="S1071">
            <v>459</v>
          </cell>
          <cell r="AD1071">
            <v>0</v>
          </cell>
        </row>
        <row r="1072">
          <cell r="I1072" t="str">
            <v>BTB182PLA10Y</v>
          </cell>
          <cell r="S1072">
            <v>459</v>
          </cell>
          <cell r="AD1072">
            <v>0</v>
          </cell>
        </row>
        <row r="1073">
          <cell r="I1073" t="str">
            <v>BTB182RYB06Y</v>
          </cell>
          <cell r="S1073">
            <v>459</v>
          </cell>
          <cell r="AD1073">
            <v>0</v>
          </cell>
        </row>
        <row r="1074">
          <cell r="I1074" t="str">
            <v>BTB182RYB10Y</v>
          </cell>
          <cell r="S1074">
            <v>459</v>
          </cell>
          <cell r="AD1074">
            <v>0</v>
          </cell>
        </row>
        <row r="1075">
          <cell r="I1075" t="str">
            <v>BTB182RYB12Y</v>
          </cell>
          <cell r="S1075">
            <v>459</v>
          </cell>
          <cell r="AD1075">
            <v>0</v>
          </cell>
        </row>
        <row r="1076">
          <cell r="I1076" t="str">
            <v>BTB192OFW14Y</v>
          </cell>
          <cell r="S1076">
            <v>369</v>
          </cell>
          <cell r="AD1076">
            <v>0</v>
          </cell>
        </row>
        <row r="1077">
          <cell r="I1077" t="str">
            <v>MIOR59ASHXLR</v>
          </cell>
          <cell r="S1077">
            <v>329</v>
          </cell>
          <cell r="AD1077">
            <v>0</v>
          </cell>
        </row>
        <row r="1078">
          <cell r="I1078" t="str">
            <v>MIOR59TELXLR</v>
          </cell>
          <cell r="S1078">
            <v>329</v>
          </cell>
          <cell r="AD1078">
            <v>0</v>
          </cell>
        </row>
        <row r="1079">
          <cell r="I1079" t="str">
            <v>MPOR99BLKSML</v>
          </cell>
          <cell r="S1079">
            <v>699</v>
          </cell>
          <cell r="AD1079">
            <v>0</v>
          </cell>
        </row>
        <row r="1080">
          <cell r="I1080" t="str">
            <v>MPP734ASHLAR</v>
          </cell>
          <cell r="S1080">
            <v>649</v>
          </cell>
          <cell r="AD1080">
            <v>0</v>
          </cell>
        </row>
        <row r="1081">
          <cell r="I1081" t="str">
            <v>MPP734SKO2XL</v>
          </cell>
          <cell r="S1081">
            <v>649</v>
          </cell>
          <cell r="AD1081">
            <v>0</v>
          </cell>
        </row>
        <row r="1082">
          <cell r="I1082" t="str">
            <v>MPP913OGYMED</v>
          </cell>
          <cell r="S1082">
            <v>799</v>
          </cell>
          <cell r="AD1082">
            <v>0</v>
          </cell>
        </row>
        <row r="1083">
          <cell r="I1083" t="str">
            <v>MSOR46WLGLAR</v>
          </cell>
          <cell r="S1083">
            <v>499</v>
          </cell>
          <cell r="AD1083">
            <v>0</v>
          </cell>
        </row>
        <row r="1084">
          <cell r="I1084" t="str">
            <v>MSOR46WLGXLR</v>
          </cell>
          <cell r="S1084">
            <v>499</v>
          </cell>
          <cell r="AD1084">
            <v>0</v>
          </cell>
        </row>
        <row r="1085">
          <cell r="I1085" t="str">
            <v>MSP658KHILAR</v>
          </cell>
          <cell r="S1085">
            <v>519</v>
          </cell>
          <cell r="AD1085">
            <v>0</v>
          </cell>
        </row>
        <row r="1086">
          <cell r="I1086" t="str">
            <v>MSP658NYBXLR</v>
          </cell>
          <cell r="S1086">
            <v>519</v>
          </cell>
          <cell r="AD1086">
            <v>0</v>
          </cell>
        </row>
        <row r="1087">
          <cell r="I1087" t="str">
            <v>MSP658WLGLAR</v>
          </cell>
          <cell r="S1087">
            <v>519</v>
          </cell>
          <cell r="AD1087">
            <v>0</v>
          </cell>
        </row>
        <row r="1088">
          <cell r="I1088" t="str">
            <v>MTOR210ASH2XL</v>
          </cell>
          <cell r="S1088">
            <v>449</v>
          </cell>
          <cell r="AD1088">
            <v>0</v>
          </cell>
        </row>
        <row r="1089">
          <cell r="I1089" t="str">
            <v>MTOR210ASHXLR</v>
          </cell>
          <cell r="S1089">
            <v>449</v>
          </cell>
          <cell r="AD1089">
            <v>0</v>
          </cell>
        </row>
        <row r="1090">
          <cell r="I1090" t="str">
            <v>MTOR210MONMED</v>
          </cell>
          <cell r="S1090">
            <v>449</v>
          </cell>
          <cell r="AD1090">
            <v>0</v>
          </cell>
        </row>
        <row r="1091">
          <cell r="I1091" t="str">
            <v>MTOR210SKYMED</v>
          </cell>
          <cell r="S1091">
            <v>449</v>
          </cell>
          <cell r="AD1091">
            <v>1</v>
          </cell>
        </row>
        <row r="1092">
          <cell r="I1092" t="str">
            <v>MTOR210SKYXLR</v>
          </cell>
          <cell r="S1092">
            <v>449</v>
          </cell>
          <cell r="AD1092">
            <v>0</v>
          </cell>
        </row>
        <row r="1093">
          <cell r="I1093" t="str">
            <v>MTOR37MSALAR</v>
          </cell>
          <cell r="S1093">
            <v>519</v>
          </cell>
          <cell r="AD1093">
            <v>0</v>
          </cell>
        </row>
        <row r="1094">
          <cell r="I1094" t="str">
            <v>MTOR37MSAMED</v>
          </cell>
          <cell r="S1094">
            <v>519</v>
          </cell>
          <cell r="AD1094">
            <v>0</v>
          </cell>
        </row>
        <row r="1095">
          <cell r="I1095" t="str">
            <v>MTOR37MYELAR</v>
          </cell>
          <cell r="S1095">
            <v>519</v>
          </cell>
          <cell r="AD1095">
            <v>0</v>
          </cell>
        </row>
        <row r="1096">
          <cell r="I1096" t="str">
            <v>MTOR37MYEMED</v>
          </cell>
          <cell r="S1096">
            <v>519</v>
          </cell>
          <cell r="AD1096">
            <v>0</v>
          </cell>
        </row>
        <row r="1097">
          <cell r="I1097" t="str">
            <v>MTOR37MYEXLR</v>
          </cell>
          <cell r="S1097">
            <v>519</v>
          </cell>
          <cell r="AD1097">
            <v>0</v>
          </cell>
        </row>
        <row r="1098">
          <cell r="I1098" t="str">
            <v>MTOR60MBMMED030</v>
          </cell>
          <cell r="S1098">
            <v>449</v>
          </cell>
          <cell r="AD1098">
            <v>0</v>
          </cell>
        </row>
        <row r="1099">
          <cell r="I1099" t="str">
            <v>MTOR60MBMSML030</v>
          </cell>
          <cell r="S1099">
            <v>449</v>
          </cell>
          <cell r="AD1099">
            <v>0</v>
          </cell>
        </row>
        <row r="1100">
          <cell r="I1100" t="str">
            <v>MTOR60PHM2XL030</v>
          </cell>
          <cell r="S1100">
            <v>449</v>
          </cell>
          <cell r="AD1100">
            <v>0</v>
          </cell>
        </row>
        <row r="1101">
          <cell r="I1101" t="str">
            <v>MTOR71OBR3XL</v>
          </cell>
          <cell r="S1101">
            <v>579</v>
          </cell>
          <cell r="AD1101">
            <v>0</v>
          </cell>
        </row>
        <row r="1102">
          <cell r="I1102" t="str">
            <v>MTOR71WHT4XL</v>
          </cell>
          <cell r="S1102">
            <v>579</v>
          </cell>
          <cell r="AD1102">
            <v>0</v>
          </cell>
        </row>
        <row r="1103">
          <cell r="I1103" t="str">
            <v>MTP811CHALAR</v>
          </cell>
          <cell r="S1103">
            <v>399</v>
          </cell>
          <cell r="AD1103">
            <v>0</v>
          </cell>
        </row>
        <row r="1104">
          <cell r="I1104" t="str">
            <v>MTP920CFKXLR</v>
          </cell>
          <cell r="S1104">
            <v>419</v>
          </cell>
          <cell r="AD1104">
            <v>1</v>
          </cell>
        </row>
        <row r="1105">
          <cell r="I1105" t="str">
            <v>MTP920LTG2XL</v>
          </cell>
          <cell r="S1105">
            <v>419</v>
          </cell>
          <cell r="AD1105">
            <v>1</v>
          </cell>
        </row>
        <row r="1106">
          <cell r="I1106" t="str">
            <v>MTP920LTGLAR</v>
          </cell>
          <cell r="S1106">
            <v>419</v>
          </cell>
          <cell r="AD1106">
            <v>0</v>
          </cell>
        </row>
        <row r="1107">
          <cell r="I1107" t="str">
            <v>MTP937BLKMED</v>
          </cell>
          <cell r="S1107">
            <v>479</v>
          </cell>
          <cell r="AD1107">
            <v>0</v>
          </cell>
        </row>
        <row r="1108">
          <cell r="I1108" t="str">
            <v>MTP937OGYLAR</v>
          </cell>
          <cell r="S1108">
            <v>479</v>
          </cell>
          <cell r="AD1108">
            <v>0</v>
          </cell>
        </row>
        <row r="1109">
          <cell r="I1109" t="str">
            <v>MTP937OGYXLR</v>
          </cell>
          <cell r="S1109">
            <v>479</v>
          </cell>
          <cell r="AD1109">
            <v>0</v>
          </cell>
        </row>
        <row r="1110">
          <cell r="I1110" t="str">
            <v>MTP938MSAXLR</v>
          </cell>
          <cell r="S1110">
            <v>669</v>
          </cell>
          <cell r="AD1110">
            <v>0</v>
          </cell>
        </row>
        <row r="1111">
          <cell r="I1111" t="str">
            <v>WPW110MTG2XL006</v>
          </cell>
          <cell r="S1111">
            <v>769</v>
          </cell>
          <cell r="AD1111">
            <v>0</v>
          </cell>
        </row>
        <row r="1112">
          <cell r="I1112" t="str">
            <v>WPW110MTGMED006</v>
          </cell>
          <cell r="S1112">
            <v>769</v>
          </cell>
          <cell r="AD1112">
            <v>0</v>
          </cell>
        </row>
        <row r="1113">
          <cell r="I1113" t="str">
            <v>WPW110WLGLAR006</v>
          </cell>
          <cell r="S1113">
            <v>769</v>
          </cell>
          <cell r="AD1113">
            <v>0</v>
          </cell>
        </row>
        <row r="1114">
          <cell r="I1114" t="str">
            <v>WPWR89OBRSML</v>
          </cell>
          <cell r="S1114">
            <v>749</v>
          </cell>
          <cell r="AD1114">
            <v>0</v>
          </cell>
        </row>
        <row r="1115">
          <cell r="I1115" t="str">
            <v>WPWR89VIOXLR</v>
          </cell>
          <cell r="S1115">
            <v>749</v>
          </cell>
          <cell r="AD1115">
            <v>0</v>
          </cell>
        </row>
        <row r="1116">
          <cell r="I1116" t="str">
            <v>WTW150LLC2XL003</v>
          </cell>
          <cell r="S1116">
            <v>459</v>
          </cell>
          <cell r="AD1116">
            <v>0</v>
          </cell>
        </row>
        <row r="1117">
          <cell r="I1117" t="str">
            <v>WTW150MNBMED003</v>
          </cell>
          <cell r="S1117">
            <v>459</v>
          </cell>
          <cell r="AD1117">
            <v>0</v>
          </cell>
        </row>
        <row r="1118">
          <cell r="I1118" t="str">
            <v>WTW150MTG2XL003</v>
          </cell>
          <cell r="S1118">
            <v>459</v>
          </cell>
          <cell r="AD1118">
            <v>0</v>
          </cell>
        </row>
        <row r="1119">
          <cell r="I1119" t="str">
            <v>WTW150TRNLAR003</v>
          </cell>
          <cell r="S1119">
            <v>459</v>
          </cell>
          <cell r="AD1119">
            <v>0</v>
          </cell>
        </row>
        <row r="1120">
          <cell r="I1120" t="str">
            <v>WTW153YLWSML</v>
          </cell>
          <cell r="S1120">
            <v>399</v>
          </cell>
          <cell r="AD1120">
            <v>0</v>
          </cell>
        </row>
        <row r="1121">
          <cell r="I1121" t="str">
            <v>WTW169BLK2XL</v>
          </cell>
          <cell r="S1121">
            <v>539</v>
          </cell>
          <cell r="AD1121">
            <v>0</v>
          </cell>
        </row>
        <row r="1122">
          <cell r="I1122" t="str">
            <v>WTW169BLKMED</v>
          </cell>
          <cell r="S1122">
            <v>539</v>
          </cell>
          <cell r="AD1122">
            <v>0</v>
          </cell>
        </row>
        <row r="1123">
          <cell r="I1123" t="str">
            <v>WTW169YLWXLR</v>
          </cell>
          <cell r="S1123">
            <v>539</v>
          </cell>
          <cell r="AD1123">
            <v>0</v>
          </cell>
        </row>
        <row r="1124">
          <cell r="I1124" t="str">
            <v>MTP740IGMSML</v>
          </cell>
          <cell r="S1124">
            <v>429</v>
          </cell>
          <cell r="AD1124">
            <v>0</v>
          </cell>
        </row>
        <row r="1125">
          <cell r="I1125" t="str">
            <v>WSW149WLGLAR</v>
          </cell>
          <cell r="S1125">
            <v>459</v>
          </cell>
          <cell r="AD1125">
            <v>0</v>
          </cell>
        </row>
        <row r="1126">
          <cell r="I1126" t="str">
            <v>MIOR83NYBLAR006</v>
          </cell>
          <cell r="S1126">
            <v>269</v>
          </cell>
          <cell r="AD1126">
            <v>0</v>
          </cell>
        </row>
        <row r="1127">
          <cell r="I1127" t="str">
            <v>MIOR83TELMED006</v>
          </cell>
          <cell r="S1127">
            <v>269</v>
          </cell>
          <cell r="AD1127">
            <v>0</v>
          </cell>
        </row>
        <row r="1128">
          <cell r="I1128" t="str">
            <v>MIOR83VIOMED006</v>
          </cell>
          <cell r="S1128">
            <v>269</v>
          </cell>
          <cell r="AD1128">
            <v>0</v>
          </cell>
        </row>
        <row r="1129">
          <cell r="I1129" t="str">
            <v>MIOR83WLGMED006</v>
          </cell>
          <cell r="S1129">
            <v>269</v>
          </cell>
          <cell r="AD1129">
            <v>0</v>
          </cell>
        </row>
        <row r="1130">
          <cell r="I1130" t="str">
            <v>MTP666CHASML002</v>
          </cell>
          <cell r="S1130">
            <v>389</v>
          </cell>
          <cell r="AD1130">
            <v>0</v>
          </cell>
        </row>
        <row r="1131">
          <cell r="I1131" t="str">
            <v>MTP666MNBLAR002</v>
          </cell>
          <cell r="S1131">
            <v>389</v>
          </cell>
          <cell r="AD1131">
            <v>0</v>
          </cell>
        </row>
        <row r="1132">
          <cell r="I1132" t="str">
            <v>MTP666WHTSML002</v>
          </cell>
          <cell r="S1132">
            <v>389</v>
          </cell>
          <cell r="AD1132">
            <v>0</v>
          </cell>
        </row>
        <row r="1133">
          <cell r="I1133" t="str">
            <v>MTP666WHTXLR002</v>
          </cell>
          <cell r="S1133">
            <v>389</v>
          </cell>
          <cell r="AD1133">
            <v>0</v>
          </cell>
        </row>
        <row r="1134">
          <cell r="I1134" t="str">
            <v>MJP932GFTXLR</v>
          </cell>
          <cell r="S1134">
            <v>999</v>
          </cell>
          <cell r="AD1134">
            <v>0</v>
          </cell>
        </row>
        <row r="1135">
          <cell r="I1135" t="str">
            <v>MJP932OFWMED</v>
          </cell>
          <cell r="S1135">
            <v>999</v>
          </cell>
          <cell r="AD1135">
            <v>0</v>
          </cell>
        </row>
        <row r="1136">
          <cell r="I1136" t="str">
            <v>MJP932RYBMED</v>
          </cell>
          <cell r="S1136">
            <v>999</v>
          </cell>
          <cell r="AD1136">
            <v>0</v>
          </cell>
        </row>
        <row r="1137">
          <cell r="I1137" t="str">
            <v>MPP931GFTLAR</v>
          </cell>
          <cell r="S1137">
            <v>769</v>
          </cell>
          <cell r="AD1137">
            <v>0</v>
          </cell>
        </row>
        <row r="1138">
          <cell r="I1138" t="str">
            <v>BTB202PLA10Y</v>
          </cell>
          <cell r="S1138">
            <v>499</v>
          </cell>
          <cell r="AD1138">
            <v>0</v>
          </cell>
        </row>
        <row r="1139">
          <cell r="I1139" t="str">
            <v>WTW171GFTLAR</v>
          </cell>
          <cell r="S1139">
            <v>399</v>
          </cell>
          <cell r="AD1139">
            <v>0</v>
          </cell>
        </row>
        <row r="1140">
          <cell r="I1140" t="str">
            <v>WTW171LLCMED</v>
          </cell>
          <cell r="S1140">
            <v>399</v>
          </cell>
          <cell r="AD1140">
            <v>0</v>
          </cell>
        </row>
        <row r="1141">
          <cell r="I1141" t="str">
            <v>WTW171MTGLAR</v>
          </cell>
          <cell r="S1141">
            <v>399</v>
          </cell>
          <cell r="AD1141">
            <v>0</v>
          </cell>
        </row>
        <row r="1142">
          <cell r="I1142" t="str">
            <v>WTW171VIOLAR</v>
          </cell>
          <cell r="S1142">
            <v>399</v>
          </cell>
          <cell r="AD1142">
            <v>0</v>
          </cell>
        </row>
        <row r="1143">
          <cell r="I1143" t="str">
            <v>WPW177GFTSML</v>
          </cell>
          <cell r="S1143">
            <v>749</v>
          </cell>
          <cell r="AD1143">
            <v>0</v>
          </cell>
        </row>
        <row r="1144">
          <cell r="I1144" t="str">
            <v>WPW177LTG2XL</v>
          </cell>
          <cell r="S1144">
            <v>749</v>
          </cell>
          <cell r="AD1144">
            <v>0</v>
          </cell>
        </row>
        <row r="1145">
          <cell r="I1145" t="str">
            <v>WPW177LTGLAR</v>
          </cell>
          <cell r="S1145">
            <v>749</v>
          </cell>
          <cell r="AD1145">
            <v>0</v>
          </cell>
        </row>
        <row r="1146">
          <cell r="I1146" t="str">
            <v>WPW177VIOSML</v>
          </cell>
          <cell r="S1146">
            <v>749</v>
          </cell>
          <cell r="AD1146">
            <v>0</v>
          </cell>
        </row>
        <row r="1147">
          <cell r="I1147" t="str">
            <v>MTP925BLK2XL</v>
          </cell>
          <cell r="S1147">
            <v>499</v>
          </cell>
          <cell r="AD1147">
            <v>0</v>
          </cell>
        </row>
        <row r="1148">
          <cell r="I1148" t="str">
            <v>MTP925BLKMED</v>
          </cell>
          <cell r="S1148">
            <v>499</v>
          </cell>
          <cell r="AD1148">
            <v>0</v>
          </cell>
        </row>
        <row r="1149">
          <cell r="I1149" t="str">
            <v>MPP930GFTLAR</v>
          </cell>
          <cell r="S1149">
            <v>669</v>
          </cell>
          <cell r="AD1149">
            <v>0</v>
          </cell>
        </row>
        <row r="1150">
          <cell r="I1150" t="str">
            <v>MPP930NYB2XL</v>
          </cell>
          <cell r="S1150">
            <v>669</v>
          </cell>
          <cell r="AD1150">
            <v>0</v>
          </cell>
        </row>
        <row r="1151">
          <cell r="I1151" t="str">
            <v>MPP930OFWMED</v>
          </cell>
          <cell r="S1151">
            <v>669</v>
          </cell>
          <cell r="AD1151">
            <v>0</v>
          </cell>
        </row>
        <row r="1152">
          <cell r="I1152" t="str">
            <v>WPW179BLKLAR</v>
          </cell>
          <cell r="S1152">
            <v>699</v>
          </cell>
          <cell r="AD1152">
            <v>0</v>
          </cell>
        </row>
        <row r="1153">
          <cell r="I1153" t="str">
            <v>WPW179BLKXLR</v>
          </cell>
          <cell r="S1153">
            <v>699</v>
          </cell>
          <cell r="AD1153">
            <v>0</v>
          </cell>
        </row>
        <row r="1154">
          <cell r="I1154" t="str">
            <v>WPW179GFTMED</v>
          </cell>
          <cell r="S1154">
            <v>699</v>
          </cell>
          <cell r="AD1154">
            <v>0</v>
          </cell>
        </row>
        <row r="1155">
          <cell r="I1155" t="str">
            <v>WPW179LLCSML</v>
          </cell>
          <cell r="S1155">
            <v>699</v>
          </cell>
          <cell r="AD1155">
            <v>0</v>
          </cell>
        </row>
        <row r="1156">
          <cell r="I1156" t="str">
            <v>WPW179VIO2XL</v>
          </cell>
          <cell r="S1156">
            <v>699</v>
          </cell>
          <cell r="AD1156">
            <v>0</v>
          </cell>
        </row>
        <row r="1157">
          <cell r="I1157" t="str">
            <v>WPW179VIOMED</v>
          </cell>
          <cell r="S1157">
            <v>699</v>
          </cell>
          <cell r="AD1157">
            <v>0</v>
          </cell>
        </row>
        <row r="1158">
          <cell r="I1158" t="str">
            <v>MVP970CFKLAR</v>
          </cell>
          <cell r="S1158">
            <v>379</v>
          </cell>
          <cell r="AD1158">
            <v>0</v>
          </cell>
        </row>
        <row r="1159">
          <cell r="I1159" t="str">
            <v>WPOR75WLGSML649</v>
          </cell>
          <cell r="S1159">
            <v>649</v>
          </cell>
          <cell r="AD1159">
            <v>0</v>
          </cell>
        </row>
        <row r="1160">
          <cell r="I1160" t="str">
            <v>MSP829GSRLAR2PK</v>
          </cell>
          <cell r="S1160">
            <v>1118</v>
          </cell>
          <cell r="AD1160">
            <v>1</v>
          </cell>
        </row>
        <row r="1161">
          <cell r="I1161" t="str">
            <v>MSP829GSTLAR2PK</v>
          </cell>
          <cell r="S1161">
            <v>1118</v>
          </cell>
          <cell r="AD1161">
            <v>1</v>
          </cell>
        </row>
        <row r="1162">
          <cell r="I1162" t="str">
            <v>MPOR299KHI2XL</v>
          </cell>
          <cell r="S1162">
            <v>869</v>
          </cell>
          <cell r="AD1162">
            <v>0</v>
          </cell>
        </row>
        <row r="1163">
          <cell r="I1163" t="str">
            <v>MTP884GVE2XL</v>
          </cell>
          <cell r="S1163">
            <v>349</v>
          </cell>
          <cell r="AD1163">
            <v>0</v>
          </cell>
        </row>
        <row r="1164">
          <cell r="I1164" t="str">
            <v>MTP884OGYLAR</v>
          </cell>
          <cell r="S1164">
            <v>349</v>
          </cell>
          <cell r="AD1164">
            <v>0</v>
          </cell>
        </row>
        <row r="1165">
          <cell r="I1165" t="str">
            <v>MJPL94SKOMED</v>
          </cell>
          <cell r="S1165">
            <v>949</v>
          </cell>
          <cell r="AD1165">
            <v>0</v>
          </cell>
        </row>
        <row r="1166">
          <cell r="I1166" t="str">
            <v>MPOR219IRGLAR</v>
          </cell>
          <cell r="S1166">
            <v>999</v>
          </cell>
          <cell r="AD1166">
            <v>0</v>
          </cell>
        </row>
        <row r="1167">
          <cell r="I1167" t="str">
            <v>MPOR219CNGMED</v>
          </cell>
          <cell r="S1167">
            <v>999</v>
          </cell>
          <cell r="AD1167">
            <v>0</v>
          </cell>
        </row>
        <row r="1168">
          <cell r="I1168" t="str">
            <v>MPOR219CNG2XL</v>
          </cell>
          <cell r="S1168">
            <v>999</v>
          </cell>
          <cell r="AD1168">
            <v>0</v>
          </cell>
        </row>
        <row r="1169">
          <cell r="I1169" t="str">
            <v>MPOR219BTE2XL</v>
          </cell>
          <cell r="S1169">
            <v>999</v>
          </cell>
          <cell r="AD1169">
            <v>0</v>
          </cell>
        </row>
        <row r="1170">
          <cell r="I1170" t="str">
            <v>BSBR26NYB08Y</v>
          </cell>
          <cell r="S1170">
            <v>459</v>
          </cell>
          <cell r="AD1170">
            <v>0</v>
          </cell>
        </row>
        <row r="1171">
          <cell r="I1171" t="str">
            <v>BSBR26NYB10Y</v>
          </cell>
          <cell r="S1171">
            <v>459</v>
          </cell>
          <cell r="AD1171">
            <v>0</v>
          </cell>
        </row>
        <row r="1172">
          <cell r="I1172" t="str">
            <v>BTBM12UGY12Y</v>
          </cell>
          <cell r="S1172">
            <v>649</v>
          </cell>
          <cell r="AD1172">
            <v>0</v>
          </cell>
        </row>
        <row r="1173">
          <cell r="I1173" t="str">
            <v>MTOR38SKOMED004</v>
          </cell>
          <cell r="S1173">
            <v>425</v>
          </cell>
          <cell r="AD1173">
            <v>0</v>
          </cell>
        </row>
        <row r="1174">
          <cell r="I1174" t="str">
            <v>MPOR95BLGMED</v>
          </cell>
          <cell r="S1174">
            <v>729</v>
          </cell>
          <cell r="AD1174">
            <v>0</v>
          </cell>
        </row>
        <row r="1175">
          <cell r="I1175" t="str">
            <v>MTP911OGYMED</v>
          </cell>
          <cell r="S1175">
            <v>479</v>
          </cell>
          <cell r="AD1175">
            <v>0</v>
          </cell>
        </row>
        <row r="1176">
          <cell r="I1176" t="str">
            <v>MTP911BLE2XL</v>
          </cell>
          <cell r="S1176">
            <v>479</v>
          </cell>
          <cell r="AD1176">
            <v>0</v>
          </cell>
        </row>
        <row r="1177">
          <cell r="I1177" t="str">
            <v>MTOR10CFKLAR</v>
          </cell>
          <cell r="S1177">
            <v>319</v>
          </cell>
          <cell r="AD1177">
            <v>0</v>
          </cell>
        </row>
        <row r="1178">
          <cell r="I1178" t="str">
            <v>MJPM98SKOMED</v>
          </cell>
          <cell r="S1178">
            <v>949</v>
          </cell>
          <cell r="AD1178">
            <v>0</v>
          </cell>
        </row>
        <row r="1179">
          <cell r="I1179" t="str">
            <v>MJPM98SKOXLR</v>
          </cell>
          <cell r="S1179">
            <v>949</v>
          </cell>
          <cell r="AD1179">
            <v>0</v>
          </cell>
        </row>
        <row r="1180">
          <cell r="I1180" t="str">
            <v>MJPM98VIOMED</v>
          </cell>
          <cell r="S1180">
            <v>949</v>
          </cell>
          <cell r="AD1180">
            <v>0</v>
          </cell>
        </row>
        <row r="1181">
          <cell r="I1181" t="str">
            <v>MJPM98VIOXLR</v>
          </cell>
          <cell r="S1181">
            <v>949</v>
          </cell>
          <cell r="AD1181">
            <v>0</v>
          </cell>
        </row>
        <row r="1182">
          <cell r="I1182" t="str">
            <v>WPW133NBMMED</v>
          </cell>
          <cell r="S1182">
            <v>599</v>
          </cell>
          <cell r="AD1182">
            <v>0</v>
          </cell>
        </row>
        <row r="1183">
          <cell r="I1183" t="str">
            <v>WTW150WLGLAR002</v>
          </cell>
          <cell r="S1183">
            <v>429</v>
          </cell>
          <cell r="AD1183">
            <v>0</v>
          </cell>
        </row>
        <row r="1184">
          <cell r="I1184" t="str">
            <v>WTW150WLGXLR002</v>
          </cell>
          <cell r="S1184">
            <v>429</v>
          </cell>
          <cell r="AD1184">
            <v>0</v>
          </cell>
        </row>
        <row r="1185">
          <cell r="I1185" t="str">
            <v>WTWM15BLK2XL</v>
          </cell>
          <cell r="S1185">
            <v>639</v>
          </cell>
          <cell r="AD1185">
            <v>0</v>
          </cell>
        </row>
        <row r="1186">
          <cell r="I1186" t="str">
            <v>MPP590BTG2XL</v>
          </cell>
          <cell r="S1186">
            <v>699</v>
          </cell>
          <cell r="AD1186">
            <v>0</v>
          </cell>
        </row>
        <row r="1187">
          <cell r="I1187" t="str">
            <v>MPP590BTGMED</v>
          </cell>
          <cell r="S1187">
            <v>699</v>
          </cell>
          <cell r="AD1187">
            <v>0</v>
          </cell>
        </row>
        <row r="1188">
          <cell r="I1188" t="str">
            <v>MTP880WHTMED</v>
          </cell>
          <cell r="S1188">
            <v>489</v>
          </cell>
          <cell r="AD1188">
            <v>0</v>
          </cell>
        </row>
        <row r="1189">
          <cell r="I1189" t="str">
            <v>MJPM92DFSLAR005</v>
          </cell>
          <cell r="S1189">
            <v>999</v>
          </cell>
          <cell r="AD1189">
            <v>0</v>
          </cell>
        </row>
        <row r="1190">
          <cell r="I1190" t="str">
            <v>MJPM92DFSXLR005</v>
          </cell>
          <cell r="S1190">
            <v>999</v>
          </cell>
          <cell r="AD1190">
            <v>0</v>
          </cell>
        </row>
        <row r="1191">
          <cell r="I1191" t="str">
            <v>MJPM92GPNMED005</v>
          </cell>
          <cell r="S1191">
            <v>999</v>
          </cell>
          <cell r="AD1191">
            <v>1</v>
          </cell>
        </row>
        <row r="1192">
          <cell r="I1192" t="str">
            <v>MJPM92SYPLAR005</v>
          </cell>
          <cell r="S1192">
            <v>999</v>
          </cell>
          <cell r="AD1192">
            <v>0</v>
          </cell>
        </row>
        <row r="1193">
          <cell r="I1193" t="str">
            <v>MPP896SKO2XL</v>
          </cell>
          <cell r="S1193">
            <v>899</v>
          </cell>
          <cell r="AD1193">
            <v>0</v>
          </cell>
        </row>
        <row r="1194">
          <cell r="I1194" t="str">
            <v>MPP896SKOLAR</v>
          </cell>
          <cell r="S1194">
            <v>899</v>
          </cell>
          <cell r="AD1194">
            <v>0</v>
          </cell>
        </row>
        <row r="1195">
          <cell r="I1195" t="str">
            <v>MPP896SKOXLR</v>
          </cell>
          <cell r="S1195">
            <v>899</v>
          </cell>
          <cell r="AD1195">
            <v>0</v>
          </cell>
        </row>
        <row r="1196">
          <cell r="I1196" t="str">
            <v>MTOR41DPMLAR</v>
          </cell>
          <cell r="S1196">
            <v>499</v>
          </cell>
          <cell r="AD1196">
            <v>0</v>
          </cell>
        </row>
        <row r="1197">
          <cell r="I1197" t="str">
            <v>MTOR41NBM2XL</v>
          </cell>
          <cell r="S1197">
            <v>499</v>
          </cell>
          <cell r="AD1197">
            <v>0</v>
          </cell>
        </row>
        <row r="1198">
          <cell r="I1198" t="str">
            <v>MTOR41NBMLAR</v>
          </cell>
          <cell r="S1198">
            <v>499</v>
          </cell>
          <cell r="AD1198">
            <v>0</v>
          </cell>
        </row>
        <row r="1199">
          <cell r="I1199" t="str">
            <v>MTOR41NBMMED</v>
          </cell>
          <cell r="S1199">
            <v>499</v>
          </cell>
          <cell r="AD1199">
            <v>0</v>
          </cell>
        </row>
        <row r="1200">
          <cell r="I1200" t="str">
            <v>MTOR41OBMLAR</v>
          </cell>
          <cell r="S1200">
            <v>499</v>
          </cell>
          <cell r="AD1200">
            <v>0</v>
          </cell>
        </row>
        <row r="1201">
          <cell r="I1201" t="str">
            <v>MTOR41OBMXLR</v>
          </cell>
          <cell r="S1201">
            <v>499</v>
          </cell>
          <cell r="AD1201">
            <v>0</v>
          </cell>
        </row>
        <row r="1202">
          <cell r="I1202" t="str">
            <v>MFWS102GRY07</v>
          </cell>
          <cell r="S1202">
            <v>1299</v>
          </cell>
          <cell r="AD1202">
            <v>1</v>
          </cell>
        </row>
        <row r="1203">
          <cell r="I1203" t="str">
            <v>MTPM93BLE2XL</v>
          </cell>
          <cell r="S1203">
            <v>725</v>
          </cell>
          <cell r="AD1203">
            <v>0</v>
          </cell>
        </row>
        <row r="1204">
          <cell r="I1204" t="str">
            <v>MTOR60WDMLAR027</v>
          </cell>
          <cell r="S1204">
            <v>425</v>
          </cell>
          <cell r="AD1204">
            <v>0</v>
          </cell>
        </row>
        <row r="1205">
          <cell r="I1205" t="str">
            <v>MIOR83BLKXLR005</v>
          </cell>
          <cell r="S1205">
            <v>269</v>
          </cell>
          <cell r="AD1205">
            <v>0</v>
          </cell>
        </row>
        <row r="1206">
          <cell r="I1206" t="str">
            <v>MTPM73BLELAR</v>
          </cell>
          <cell r="S1206">
            <v>699</v>
          </cell>
          <cell r="AD1206">
            <v>0</v>
          </cell>
        </row>
        <row r="1207">
          <cell r="I1207" t="str">
            <v>MTPM73BLEMED</v>
          </cell>
          <cell r="S1207">
            <v>699</v>
          </cell>
          <cell r="AD1207">
            <v>0</v>
          </cell>
        </row>
        <row r="1208">
          <cell r="I1208" t="str">
            <v>MTPM73BLK2XL</v>
          </cell>
          <cell r="S1208">
            <v>699</v>
          </cell>
          <cell r="AD1208">
            <v>0</v>
          </cell>
        </row>
        <row r="1209">
          <cell r="I1209" t="str">
            <v>MTPM73BLKMED</v>
          </cell>
          <cell r="S1209">
            <v>699</v>
          </cell>
          <cell r="AD1209">
            <v>0</v>
          </cell>
        </row>
        <row r="1210">
          <cell r="I1210" t="str">
            <v>MTPM73GYR2XL</v>
          </cell>
          <cell r="S1210">
            <v>699</v>
          </cell>
          <cell r="AD1210">
            <v>0</v>
          </cell>
        </row>
        <row r="1211">
          <cell r="I1211" t="str">
            <v>BJBM13BKS12Y</v>
          </cell>
          <cell r="S1211">
            <v>869</v>
          </cell>
          <cell r="AD1211">
            <v>0</v>
          </cell>
        </row>
        <row r="1212">
          <cell r="I1212" t="str">
            <v>BJBM13OGY10Y</v>
          </cell>
          <cell r="S1212">
            <v>869</v>
          </cell>
          <cell r="AD1212">
            <v>0</v>
          </cell>
        </row>
        <row r="1213">
          <cell r="I1213" t="str">
            <v>MTOR37OBRMED</v>
          </cell>
          <cell r="S1213">
            <v>519</v>
          </cell>
          <cell r="AD1213">
            <v>0</v>
          </cell>
        </row>
        <row r="1214">
          <cell r="I1214" t="str">
            <v>MTP907BLE2XL</v>
          </cell>
          <cell r="S1214">
            <v>499</v>
          </cell>
          <cell r="AD1214">
            <v>1</v>
          </cell>
        </row>
        <row r="1215">
          <cell r="I1215" t="str">
            <v>MTOR84BLE2XL</v>
          </cell>
          <cell r="S1215">
            <v>599</v>
          </cell>
          <cell r="AD1215">
            <v>1</v>
          </cell>
        </row>
        <row r="1216">
          <cell r="I1216" t="str">
            <v>MTP908CFKMED</v>
          </cell>
          <cell r="S1216">
            <v>639</v>
          </cell>
          <cell r="AD1216">
            <v>0</v>
          </cell>
        </row>
        <row r="1217">
          <cell r="I1217" t="str">
            <v>WTW151DPK2XL002</v>
          </cell>
          <cell r="S1217">
            <v>519</v>
          </cell>
          <cell r="AD1217">
            <v>0</v>
          </cell>
        </row>
        <row r="1218">
          <cell r="I1218" t="str">
            <v>WTW151HTRLAR002</v>
          </cell>
          <cell r="S1218">
            <v>519</v>
          </cell>
          <cell r="AD1218">
            <v>0</v>
          </cell>
        </row>
        <row r="1219">
          <cell r="I1219" t="str">
            <v>WPW139VIOLAR</v>
          </cell>
          <cell r="S1219">
            <v>749</v>
          </cell>
          <cell r="AD1219">
            <v>0</v>
          </cell>
        </row>
        <row r="1220">
          <cell r="I1220" t="str">
            <v>MTP853VIOLAR</v>
          </cell>
          <cell r="S1220">
            <v>469</v>
          </cell>
          <cell r="AD1220">
            <v>0</v>
          </cell>
        </row>
        <row r="1221">
          <cell r="I1221" t="str">
            <v>MTP853UGYXLR</v>
          </cell>
          <cell r="S1221">
            <v>469</v>
          </cell>
          <cell r="AD1221">
            <v>0</v>
          </cell>
        </row>
        <row r="1222">
          <cell r="I1222" t="str">
            <v>MJPM99BLK2XL</v>
          </cell>
          <cell r="S1222">
            <v>975</v>
          </cell>
          <cell r="AD1222">
            <v>0</v>
          </cell>
        </row>
        <row r="1223">
          <cell r="I1223" t="str">
            <v>MPP900BLK2XL</v>
          </cell>
          <cell r="S1223">
            <v>725</v>
          </cell>
          <cell r="AD1223">
            <v>0</v>
          </cell>
        </row>
        <row r="1224">
          <cell r="I1224" t="str">
            <v>MPP900BLKMED</v>
          </cell>
          <cell r="S1224">
            <v>725</v>
          </cell>
          <cell r="AD1224">
            <v>0</v>
          </cell>
        </row>
        <row r="1225">
          <cell r="I1225" t="str">
            <v>MTOR47CFM2XL</v>
          </cell>
          <cell r="S1225">
            <v>449</v>
          </cell>
          <cell r="AD1225">
            <v>0</v>
          </cell>
        </row>
        <row r="1226">
          <cell r="I1226" t="str">
            <v>WTW160BLEMED</v>
          </cell>
          <cell r="S1226">
            <v>429</v>
          </cell>
          <cell r="AD1226">
            <v>0</v>
          </cell>
        </row>
        <row r="1227">
          <cell r="I1227" t="str">
            <v>WTW160DPKLAR</v>
          </cell>
          <cell r="S1227">
            <v>429</v>
          </cell>
          <cell r="AD1227">
            <v>0</v>
          </cell>
        </row>
        <row r="1228">
          <cell r="I1228" t="str">
            <v>WTW160IRGSML</v>
          </cell>
          <cell r="S1228">
            <v>429</v>
          </cell>
          <cell r="AD1228">
            <v>0</v>
          </cell>
        </row>
        <row r="1229">
          <cell r="I1229" t="str">
            <v>WTW160IRGMED</v>
          </cell>
          <cell r="S1229">
            <v>429</v>
          </cell>
          <cell r="AD1229">
            <v>0</v>
          </cell>
        </row>
        <row r="1230">
          <cell r="I1230" t="str">
            <v>WTW160BLKXLR</v>
          </cell>
          <cell r="S1230">
            <v>429</v>
          </cell>
          <cell r="AD1230">
            <v>0</v>
          </cell>
        </row>
        <row r="1231">
          <cell r="I1231" t="str">
            <v>WPW155BRR2XL</v>
          </cell>
          <cell r="S1231">
            <v>719</v>
          </cell>
          <cell r="AD1231">
            <v>0</v>
          </cell>
        </row>
        <row r="1232">
          <cell r="I1232" t="str">
            <v>WPW155GRRLAR</v>
          </cell>
          <cell r="S1232">
            <v>719</v>
          </cell>
          <cell r="AD1232">
            <v>0</v>
          </cell>
        </row>
        <row r="1233">
          <cell r="I1233" t="str">
            <v>WPW155PSL2XL</v>
          </cell>
          <cell r="S1233">
            <v>719</v>
          </cell>
          <cell r="AD1233">
            <v>0</v>
          </cell>
        </row>
        <row r="1234">
          <cell r="I1234" t="str">
            <v>MTOR21BMMXLR</v>
          </cell>
          <cell r="S1234">
            <v>525</v>
          </cell>
          <cell r="AD1234">
            <v>0</v>
          </cell>
        </row>
        <row r="1235">
          <cell r="I1235" t="str">
            <v>BPBR25TRN06Y</v>
          </cell>
          <cell r="S1235">
            <v>589</v>
          </cell>
          <cell r="AD1235">
            <v>0</v>
          </cell>
        </row>
        <row r="1236">
          <cell r="I1236" t="str">
            <v>BPBR25IRG06Y</v>
          </cell>
          <cell r="S1236">
            <v>589</v>
          </cell>
          <cell r="AD1236">
            <v>0</v>
          </cell>
        </row>
        <row r="1237">
          <cell r="I1237" t="str">
            <v>MJPM89IRGLAR</v>
          </cell>
          <cell r="S1237">
            <v>649</v>
          </cell>
          <cell r="AD1237">
            <v>0</v>
          </cell>
        </row>
        <row r="1238">
          <cell r="I1238" t="str">
            <v>MPP878KHIXLR</v>
          </cell>
          <cell r="S1238">
            <v>999</v>
          </cell>
          <cell r="AD1238">
            <v>0</v>
          </cell>
        </row>
        <row r="1239">
          <cell r="I1239" t="str">
            <v>MPP878SKOLAR</v>
          </cell>
          <cell r="S1239">
            <v>999</v>
          </cell>
          <cell r="AD1239">
            <v>0</v>
          </cell>
        </row>
        <row r="1240">
          <cell r="I1240" t="str">
            <v>MPP878WLGLAR</v>
          </cell>
          <cell r="S1240">
            <v>999</v>
          </cell>
          <cell r="AD1240">
            <v>0</v>
          </cell>
        </row>
        <row r="1241">
          <cell r="I1241" t="str">
            <v>MPP878BOELAR</v>
          </cell>
          <cell r="S1241">
            <v>999</v>
          </cell>
          <cell r="AD1241">
            <v>0</v>
          </cell>
        </row>
        <row r="1242">
          <cell r="I1242" t="str">
            <v>MPP878BLK2XL</v>
          </cell>
          <cell r="S1242">
            <v>999</v>
          </cell>
          <cell r="AD1242">
            <v>0</v>
          </cell>
        </row>
        <row r="1243">
          <cell r="I1243" t="str">
            <v>MPOR25WLG3XL</v>
          </cell>
          <cell r="S1243">
            <v>739</v>
          </cell>
          <cell r="AD1243">
            <v>0</v>
          </cell>
        </row>
        <row r="1244">
          <cell r="I1244" t="str">
            <v>MIOR64PDBMED002</v>
          </cell>
          <cell r="S1244">
            <v>219</v>
          </cell>
          <cell r="AD1244">
            <v>0</v>
          </cell>
        </row>
        <row r="1245">
          <cell r="I1245" t="str">
            <v>MIOR64BLKLAR002</v>
          </cell>
          <cell r="S1245">
            <v>219</v>
          </cell>
          <cell r="AD1245">
            <v>0</v>
          </cell>
        </row>
        <row r="1246">
          <cell r="I1246" t="str">
            <v>MTOR81MYEMED</v>
          </cell>
          <cell r="S1246">
            <v>549</v>
          </cell>
          <cell r="AD1246">
            <v>0</v>
          </cell>
        </row>
        <row r="1247">
          <cell r="I1247" t="str">
            <v>MTOR81MYELAR</v>
          </cell>
          <cell r="S1247">
            <v>549</v>
          </cell>
          <cell r="AD1247">
            <v>0</v>
          </cell>
        </row>
        <row r="1248">
          <cell r="I1248" t="str">
            <v>MTOR81WLGMED</v>
          </cell>
          <cell r="S1248">
            <v>549</v>
          </cell>
          <cell r="AD1248">
            <v>0</v>
          </cell>
        </row>
        <row r="1249">
          <cell r="I1249" t="str">
            <v>MTOR30DPKXLR</v>
          </cell>
          <cell r="S1249">
            <v>359</v>
          </cell>
          <cell r="AD1249">
            <v>0</v>
          </cell>
        </row>
        <row r="1250">
          <cell r="I1250" t="str">
            <v>MTP812TGMXLR004</v>
          </cell>
          <cell r="S1250">
            <v>499</v>
          </cell>
          <cell r="AD1250">
            <v>0</v>
          </cell>
        </row>
        <row r="1251">
          <cell r="I1251" t="str">
            <v>MPP590NVY2XL</v>
          </cell>
          <cell r="S1251">
            <v>699</v>
          </cell>
          <cell r="AD1251">
            <v>0</v>
          </cell>
        </row>
        <row r="1252">
          <cell r="I1252" t="str">
            <v>MPP590NVYLAR</v>
          </cell>
          <cell r="S1252">
            <v>699</v>
          </cell>
          <cell r="AD1252">
            <v>0</v>
          </cell>
        </row>
        <row r="1253">
          <cell r="I1253" t="str">
            <v>MTP621BCT2XL</v>
          </cell>
          <cell r="S1253">
            <v>419</v>
          </cell>
          <cell r="AD1253">
            <v>0</v>
          </cell>
        </row>
        <row r="1254">
          <cell r="I1254" t="str">
            <v>MTP642DCM2XL</v>
          </cell>
          <cell r="S1254">
            <v>349</v>
          </cell>
          <cell r="AD1254">
            <v>0</v>
          </cell>
        </row>
        <row r="1255">
          <cell r="I1255" t="str">
            <v>MTP642DCMLAR</v>
          </cell>
          <cell r="S1255">
            <v>349</v>
          </cell>
          <cell r="AD1255">
            <v>0</v>
          </cell>
        </row>
        <row r="1256">
          <cell r="I1256" t="str">
            <v>MSP656IRGMED</v>
          </cell>
          <cell r="S1256">
            <v>475</v>
          </cell>
          <cell r="AD1256">
            <v>0</v>
          </cell>
        </row>
        <row r="1257">
          <cell r="I1257" t="str">
            <v>MSP658TLE2XL</v>
          </cell>
          <cell r="S1257">
            <v>519</v>
          </cell>
          <cell r="AD1257">
            <v>1</v>
          </cell>
        </row>
        <row r="1258">
          <cell r="I1258" t="str">
            <v>MPP664ASH2XL</v>
          </cell>
          <cell r="S1258">
            <v>699</v>
          </cell>
          <cell r="AD1258">
            <v>0</v>
          </cell>
        </row>
        <row r="1259">
          <cell r="I1259" t="str">
            <v>MPP664ASHLAR</v>
          </cell>
          <cell r="S1259">
            <v>699</v>
          </cell>
          <cell r="AD1259">
            <v>0</v>
          </cell>
        </row>
        <row r="1260">
          <cell r="I1260" t="str">
            <v>MPP664ASHMED</v>
          </cell>
          <cell r="S1260">
            <v>699</v>
          </cell>
          <cell r="AD1260">
            <v>0</v>
          </cell>
        </row>
        <row r="1261">
          <cell r="I1261" t="str">
            <v>MPP664BLK2XL</v>
          </cell>
          <cell r="S1261">
            <v>699</v>
          </cell>
          <cell r="AD1261">
            <v>0</v>
          </cell>
        </row>
        <row r="1262">
          <cell r="I1262" t="str">
            <v>MPP664LRG2XL</v>
          </cell>
          <cell r="S1262">
            <v>649</v>
          </cell>
          <cell r="AD1262">
            <v>0</v>
          </cell>
        </row>
        <row r="1263">
          <cell r="I1263" t="str">
            <v>MPP664LRGMED</v>
          </cell>
          <cell r="S1263">
            <v>649</v>
          </cell>
          <cell r="AD1263">
            <v>0</v>
          </cell>
        </row>
        <row r="1264">
          <cell r="I1264" t="str">
            <v>MPP664PDB2XL</v>
          </cell>
          <cell r="S1264">
            <v>699</v>
          </cell>
          <cell r="AD1264">
            <v>0</v>
          </cell>
        </row>
        <row r="1265">
          <cell r="I1265" t="str">
            <v>MPP664PDBLAR</v>
          </cell>
          <cell r="S1265">
            <v>699</v>
          </cell>
          <cell r="AD1265">
            <v>0</v>
          </cell>
        </row>
        <row r="1266">
          <cell r="I1266" t="str">
            <v>MTP669BLK2XL</v>
          </cell>
          <cell r="S1266">
            <v>519</v>
          </cell>
          <cell r="AD1266">
            <v>0</v>
          </cell>
        </row>
        <row r="1267">
          <cell r="I1267" t="str">
            <v>MPP675BTELAR</v>
          </cell>
          <cell r="S1267">
            <v>799</v>
          </cell>
          <cell r="AD1267">
            <v>1</v>
          </cell>
        </row>
        <row r="1268">
          <cell r="I1268" t="str">
            <v>MPP675BTEMED</v>
          </cell>
          <cell r="S1268">
            <v>799</v>
          </cell>
          <cell r="AD1268">
            <v>0</v>
          </cell>
        </row>
        <row r="1269">
          <cell r="I1269" t="str">
            <v>MPP675IRG2XL</v>
          </cell>
          <cell r="S1269">
            <v>799</v>
          </cell>
          <cell r="AD1269">
            <v>0</v>
          </cell>
        </row>
        <row r="1270">
          <cell r="I1270" t="str">
            <v>MPP675NVYXLR</v>
          </cell>
          <cell r="S1270">
            <v>799</v>
          </cell>
          <cell r="AD1270">
            <v>0</v>
          </cell>
        </row>
        <row r="1271">
          <cell r="I1271" t="str">
            <v>MPP676BLK2XL</v>
          </cell>
          <cell r="S1271">
            <v>759</v>
          </cell>
          <cell r="AD1271">
            <v>0</v>
          </cell>
        </row>
        <row r="1272">
          <cell r="I1272" t="str">
            <v>MPP676BLKMED</v>
          </cell>
          <cell r="S1272">
            <v>759</v>
          </cell>
          <cell r="AD1272">
            <v>0</v>
          </cell>
        </row>
        <row r="1273">
          <cell r="I1273" t="str">
            <v>MPP676LTGMED</v>
          </cell>
          <cell r="S1273">
            <v>759</v>
          </cell>
          <cell r="AD1273">
            <v>0</v>
          </cell>
        </row>
        <row r="1274">
          <cell r="I1274" t="str">
            <v>MTP682BRNXLR</v>
          </cell>
          <cell r="S1274">
            <v>669</v>
          </cell>
          <cell r="AD1274">
            <v>0</v>
          </cell>
        </row>
        <row r="1275">
          <cell r="I1275" t="str">
            <v>MTP701BLK2XL</v>
          </cell>
          <cell r="S1275">
            <v>399</v>
          </cell>
          <cell r="AD1275">
            <v>0</v>
          </cell>
        </row>
        <row r="1276">
          <cell r="I1276" t="str">
            <v>MTP701BLKLAR</v>
          </cell>
          <cell r="S1276">
            <v>399</v>
          </cell>
          <cell r="AD1276">
            <v>0</v>
          </cell>
        </row>
        <row r="1277">
          <cell r="I1277" t="str">
            <v>MTP702BRD2XL</v>
          </cell>
          <cell r="S1277">
            <v>559</v>
          </cell>
          <cell r="AD1277">
            <v>0</v>
          </cell>
        </row>
        <row r="1278">
          <cell r="I1278" t="str">
            <v>MTP702CRBLAR</v>
          </cell>
          <cell r="S1278">
            <v>559</v>
          </cell>
          <cell r="AD1278">
            <v>0</v>
          </cell>
        </row>
        <row r="1279">
          <cell r="I1279" t="str">
            <v>MTP702NVYXLR</v>
          </cell>
          <cell r="S1279">
            <v>559</v>
          </cell>
          <cell r="AD1279">
            <v>0</v>
          </cell>
        </row>
        <row r="1280">
          <cell r="I1280" t="str">
            <v>MTP702TLEXLR</v>
          </cell>
          <cell r="S1280">
            <v>559</v>
          </cell>
          <cell r="AD1280">
            <v>0</v>
          </cell>
        </row>
        <row r="1281">
          <cell r="I1281" t="str">
            <v>MTP702WHT2XL</v>
          </cell>
          <cell r="S1281">
            <v>559</v>
          </cell>
          <cell r="AD1281">
            <v>0</v>
          </cell>
        </row>
        <row r="1282">
          <cell r="I1282" t="str">
            <v>MTP706BEL2XL</v>
          </cell>
          <cell r="S1282">
            <v>339</v>
          </cell>
          <cell r="AD1282">
            <v>0</v>
          </cell>
        </row>
        <row r="1283">
          <cell r="I1283" t="str">
            <v>MTP706BRDLAR</v>
          </cell>
          <cell r="S1283">
            <v>339</v>
          </cell>
          <cell r="AD1283">
            <v>0</v>
          </cell>
        </row>
        <row r="1284">
          <cell r="I1284" t="str">
            <v>MTP706BRDSML</v>
          </cell>
          <cell r="S1284">
            <v>339</v>
          </cell>
          <cell r="AD1284">
            <v>0</v>
          </cell>
        </row>
        <row r="1285">
          <cell r="I1285" t="str">
            <v>MTP710SBELAR</v>
          </cell>
          <cell r="S1285">
            <v>469</v>
          </cell>
          <cell r="AD1285">
            <v>0</v>
          </cell>
        </row>
        <row r="1286">
          <cell r="I1286" t="str">
            <v>MTP710SBEMED</v>
          </cell>
          <cell r="S1286">
            <v>469</v>
          </cell>
          <cell r="AD1286">
            <v>0</v>
          </cell>
        </row>
        <row r="1287">
          <cell r="I1287" t="str">
            <v>MTP710WHTMED</v>
          </cell>
          <cell r="S1287">
            <v>469</v>
          </cell>
          <cell r="AD1287">
            <v>0</v>
          </cell>
        </row>
        <row r="1288">
          <cell r="I1288" t="str">
            <v>MTP712DCN2XL</v>
          </cell>
          <cell r="S1288">
            <v>385</v>
          </cell>
          <cell r="AD1288">
            <v>0</v>
          </cell>
        </row>
        <row r="1289">
          <cell r="I1289" t="str">
            <v>MTP712LGNSML</v>
          </cell>
          <cell r="S1289">
            <v>385</v>
          </cell>
          <cell r="AD1289">
            <v>0</v>
          </cell>
        </row>
        <row r="1290">
          <cell r="I1290" t="str">
            <v>MTP712MBN3XL</v>
          </cell>
          <cell r="S1290">
            <v>385</v>
          </cell>
          <cell r="AD1290">
            <v>0</v>
          </cell>
        </row>
        <row r="1291">
          <cell r="I1291" t="str">
            <v>MTP714CLNMED2PK</v>
          </cell>
          <cell r="S1291">
            <v>918</v>
          </cell>
          <cell r="AD1291">
            <v>0</v>
          </cell>
        </row>
        <row r="1292">
          <cell r="I1292" t="str">
            <v>MPP720WWDMED</v>
          </cell>
          <cell r="S1292">
            <v>570</v>
          </cell>
          <cell r="AD1292">
            <v>0</v>
          </cell>
        </row>
        <row r="1293">
          <cell r="I1293" t="str">
            <v>MPP721BCYXLR</v>
          </cell>
          <cell r="S1293">
            <v>799</v>
          </cell>
          <cell r="AD1293">
            <v>0</v>
          </cell>
        </row>
        <row r="1294">
          <cell r="I1294" t="str">
            <v>MPP721BTELAR</v>
          </cell>
          <cell r="S1294">
            <v>799</v>
          </cell>
          <cell r="AD1294">
            <v>0</v>
          </cell>
        </row>
        <row r="1295">
          <cell r="I1295" t="str">
            <v>MPP721BTEMED</v>
          </cell>
          <cell r="S1295">
            <v>799</v>
          </cell>
          <cell r="AD1295">
            <v>0</v>
          </cell>
        </row>
        <row r="1296">
          <cell r="I1296" t="str">
            <v>MPP721CNG2XL</v>
          </cell>
          <cell r="S1296">
            <v>799</v>
          </cell>
          <cell r="AD1296">
            <v>0</v>
          </cell>
        </row>
        <row r="1297">
          <cell r="I1297" t="str">
            <v>MPP721CNGLAR</v>
          </cell>
          <cell r="S1297">
            <v>799</v>
          </cell>
          <cell r="AD1297">
            <v>0</v>
          </cell>
        </row>
        <row r="1298">
          <cell r="I1298" t="str">
            <v>MPP721CNGMED</v>
          </cell>
          <cell r="S1298">
            <v>799</v>
          </cell>
          <cell r="AD1298">
            <v>0</v>
          </cell>
        </row>
        <row r="1299">
          <cell r="I1299" t="str">
            <v>MPP721IRGMED</v>
          </cell>
          <cell r="S1299">
            <v>799</v>
          </cell>
          <cell r="AD1299">
            <v>0</v>
          </cell>
        </row>
        <row r="1300">
          <cell r="I1300" t="str">
            <v>MPP722BLDLAR</v>
          </cell>
          <cell r="S1300">
            <v>725</v>
          </cell>
          <cell r="AD1300">
            <v>0</v>
          </cell>
        </row>
        <row r="1301">
          <cell r="I1301" t="str">
            <v>MPP722BLK3XL</v>
          </cell>
          <cell r="S1301">
            <v>799</v>
          </cell>
          <cell r="AD1301">
            <v>0</v>
          </cell>
        </row>
        <row r="1302">
          <cell r="I1302" t="str">
            <v>MTP727BTE2XL</v>
          </cell>
          <cell r="S1302">
            <v>525</v>
          </cell>
          <cell r="AD1302">
            <v>0</v>
          </cell>
        </row>
        <row r="1303">
          <cell r="I1303" t="str">
            <v>MTP727CRBXLR</v>
          </cell>
          <cell r="S1303">
            <v>525</v>
          </cell>
          <cell r="AD1303">
            <v>0</v>
          </cell>
        </row>
        <row r="1304">
          <cell r="I1304" t="str">
            <v>MTP727LGNXLR</v>
          </cell>
          <cell r="S1304">
            <v>525</v>
          </cell>
          <cell r="AD1304">
            <v>0</v>
          </cell>
        </row>
        <row r="1305">
          <cell r="I1305" t="str">
            <v>MTP727SLELAR</v>
          </cell>
          <cell r="S1305">
            <v>525</v>
          </cell>
          <cell r="AD1305">
            <v>0</v>
          </cell>
        </row>
        <row r="1306">
          <cell r="I1306" t="str">
            <v>MPP734BTE2XL</v>
          </cell>
          <cell r="S1306">
            <v>649</v>
          </cell>
          <cell r="AD1306">
            <v>0</v>
          </cell>
        </row>
        <row r="1307">
          <cell r="I1307" t="str">
            <v>MPP734TLEXLR</v>
          </cell>
          <cell r="S1307">
            <v>649</v>
          </cell>
          <cell r="AD1307">
            <v>0</v>
          </cell>
        </row>
        <row r="1308">
          <cell r="I1308" t="str">
            <v>MPP735IRGLAR</v>
          </cell>
          <cell r="S1308">
            <v>869</v>
          </cell>
          <cell r="AD1308">
            <v>1</v>
          </cell>
        </row>
        <row r="1309">
          <cell r="I1309" t="str">
            <v>MPP735LTGLAR</v>
          </cell>
          <cell r="S1309">
            <v>869</v>
          </cell>
          <cell r="AD1309">
            <v>0</v>
          </cell>
        </row>
        <row r="1310">
          <cell r="I1310" t="str">
            <v>MPP735PDBLAR</v>
          </cell>
          <cell r="S1310">
            <v>869</v>
          </cell>
          <cell r="AD1310">
            <v>0</v>
          </cell>
        </row>
        <row r="1311">
          <cell r="I1311" t="str">
            <v>MTP740BLKSML</v>
          </cell>
          <cell r="S1311">
            <v>375</v>
          </cell>
          <cell r="AD1311">
            <v>0</v>
          </cell>
        </row>
        <row r="1312">
          <cell r="I1312" t="str">
            <v>MTP740GVELAR</v>
          </cell>
          <cell r="S1312">
            <v>375</v>
          </cell>
          <cell r="AD1312">
            <v>0</v>
          </cell>
        </row>
        <row r="1313">
          <cell r="I1313" t="str">
            <v>MTP747CBTXLR002</v>
          </cell>
          <cell r="S1313">
            <v>455</v>
          </cell>
          <cell r="AD1313">
            <v>0</v>
          </cell>
        </row>
        <row r="1314">
          <cell r="I1314" t="str">
            <v>MTP747CSEXLR</v>
          </cell>
          <cell r="S1314">
            <v>455</v>
          </cell>
          <cell r="AD1314">
            <v>1</v>
          </cell>
        </row>
        <row r="1315">
          <cell r="I1315" t="str">
            <v>MFP752BRNMED</v>
          </cell>
          <cell r="S1315">
            <v>649</v>
          </cell>
          <cell r="AD1315">
            <v>1</v>
          </cell>
        </row>
        <row r="1316">
          <cell r="I1316" t="str">
            <v>MFP752FIGXLR</v>
          </cell>
          <cell r="S1316">
            <v>649</v>
          </cell>
          <cell r="AD1316">
            <v>0</v>
          </cell>
        </row>
        <row r="1317">
          <cell r="I1317" t="str">
            <v>MFP752NVYMED</v>
          </cell>
          <cell r="S1317">
            <v>649</v>
          </cell>
          <cell r="AD1317">
            <v>0</v>
          </cell>
        </row>
        <row r="1318">
          <cell r="I1318" t="str">
            <v>MVP757BLBMED2PK</v>
          </cell>
          <cell r="S1318">
            <v>638</v>
          </cell>
          <cell r="AD1318">
            <v>0</v>
          </cell>
        </row>
        <row r="1319">
          <cell r="I1319" t="str">
            <v>MVP757BLBXLR2PK</v>
          </cell>
          <cell r="S1319">
            <v>638</v>
          </cell>
          <cell r="AD1319">
            <v>0</v>
          </cell>
        </row>
        <row r="1320">
          <cell r="I1320" t="str">
            <v>MTP758CFBLAR</v>
          </cell>
          <cell r="S1320">
            <v>349</v>
          </cell>
          <cell r="AD1320">
            <v>0</v>
          </cell>
        </row>
        <row r="1321">
          <cell r="I1321" t="str">
            <v>MTP758CFBMED</v>
          </cell>
          <cell r="S1321">
            <v>349</v>
          </cell>
          <cell r="AD1321">
            <v>0</v>
          </cell>
        </row>
        <row r="1322">
          <cell r="I1322" t="str">
            <v>MTP758COLMED</v>
          </cell>
          <cell r="S1322">
            <v>349</v>
          </cell>
          <cell r="AD1322">
            <v>0</v>
          </cell>
        </row>
        <row r="1323">
          <cell r="I1323" t="str">
            <v>MTP758DCNSML</v>
          </cell>
          <cell r="S1323">
            <v>349</v>
          </cell>
          <cell r="AD1323">
            <v>0</v>
          </cell>
        </row>
        <row r="1324">
          <cell r="I1324" t="str">
            <v>MTP758FIGMED</v>
          </cell>
          <cell r="S1324">
            <v>349</v>
          </cell>
          <cell r="AD1324">
            <v>0</v>
          </cell>
        </row>
        <row r="1325">
          <cell r="I1325" t="str">
            <v>MTP768BELXLR</v>
          </cell>
          <cell r="S1325">
            <v>379</v>
          </cell>
          <cell r="AD1325">
            <v>0</v>
          </cell>
        </row>
        <row r="1326">
          <cell r="I1326" t="str">
            <v>MTP772FIGLAR</v>
          </cell>
          <cell r="S1326">
            <v>499</v>
          </cell>
          <cell r="AD1326">
            <v>0</v>
          </cell>
        </row>
        <row r="1327">
          <cell r="I1327" t="str">
            <v>MVP778BMELAR</v>
          </cell>
          <cell r="S1327">
            <v>359</v>
          </cell>
          <cell r="AD1327">
            <v>0</v>
          </cell>
        </row>
        <row r="1328">
          <cell r="I1328" t="str">
            <v>MVP778GVMXLR</v>
          </cell>
          <cell r="S1328">
            <v>359</v>
          </cell>
          <cell r="AD1328">
            <v>0</v>
          </cell>
        </row>
        <row r="1329">
          <cell r="I1329" t="str">
            <v>MPP779BLKLAR</v>
          </cell>
          <cell r="S1329">
            <v>649</v>
          </cell>
          <cell r="AD1329">
            <v>0</v>
          </cell>
        </row>
        <row r="1330">
          <cell r="I1330" t="str">
            <v>MTP780TLELAR</v>
          </cell>
          <cell r="S1330">
            <v>349</v>
          </cell>
          <cell r="AD1330">
            <v>0</v>
          </cell>
        </row>
        <row r="1331">
          <cell r="I1331" t="str">
            <v>MVP784ADPMED</v>
          </cell>
          <cell r="S1331">
            <v>499</v>
          </cell>
          <cell r="AD1331">
            <v>0</v>
          </cell>
        </row>
        <row r="1332">
          <cell r="I1332" t="str">
            <v>MVP784BLKMED</v>
          </cell>
          <cell r="S1332">
            <v>499</v>
          </cell>
          <cell r="AD1332">
            <v>0</v>
          </cell>
        </row>
        <row r="1333">
          <cell r="I1333" t="str">
            <v>MTP805CNGXLR</v>
          </cell>
          <cell r="S1333">
            <v>449</v>
          </cell>
          <cell r="AD1333">
            <v>0</v>
          </cell>
        </row>
        <row r="1334">
          <cell r="I1334" t="str">
            <v>MTP805GVELAR</v>
          </cell>
          <cell r="S1334">
            <v>449</v>
          </cell>
          <cell r="AD1334">
            <v>0</v>
          </cell>
        </row>
        <row r="1335">
          <cell r="I1335" t="str">
            <v>MTP807BLKMED</v>
          </cell>
          <cell r="S1335">
            <v>399</v>
          </cell>
          <cell r="AD1335">
            <v>1</v>
          </cell>
        </row>
        <row r="1336">
          <cell r="I1336" t="str">
            <v>MTP807NTCMED</v>
          </cell>
          <cell r="S1336">
            <v>399</v>
          </cell>
          <cell r="AD1336">
            <v>0</v>
          </cell>
        </row>
        <row r="1337">
          <cell r="I1337" t="str">
            <v>MTP808BTESML</v>
          </cell>
          <cell r="S1337">
            <v>379</v>
          </cell>
          <cell r="AD1337">
            <v>0</v>
          </cell>
        </row>
        <row r="1338">
          <cell r="I1338" t="str">
            <v>MTP808DRDLAR</v>
          </cell>
          <cell r="S1338">
            <v>379</v>
          </cell>
          <cell r="AD1338">
            <v>0</v>
          </cell>
        </row>
        <row r="1339">
          <cell r="I1339" t="str">
            <v>MTP808GVESML</v>
          </cell>
          <cell r="S1339">
            <v>379</v>
          </cell>
          <cell r="AD1339">
            <v>0</v>
          </cell>
        </row>
        <row r="1340">
          <cell r="I1340" t="str">
            <v>MTP808SEGMED</v>
          </cell>
          <cell r="S1340">
            <v>379</v>
          </cell>
          <cell r="AD1340">
            <v>0</v>
          </cell>
        </row>
        <row r="1341">
          <cell r="I1341" t="str">
            <v>MTP821FCSMED</v>
          </cell>
          <cell r="S1341">
            <v>659</v>
          </cell>
          <cell r="AD1341">
            <v>0</v>
          </cell>
        </row>
        <row r="1342">
          <cell r="I1342" t="str">
            <v>MFP822LTN2XL</v>
          </cell>
          <cell r="S1342">
            <v>799</v>
          </cell>
          <cell r="AD1342">
            <v>0</v>
          </cell>
        </row>
        <row r="1343">
          <cell r="I1343" t="str">
            <v>MFP822PDBMED</v>
          </cell>
          <cell r="S1343">
            <v>799</v>
          </cell>
          <cell r="AD1343">
            <v>0</v>
          </cell>
        </row>
        <row r="1344">
          <cell r="I1344" t="str">
            <v>MFP823BOELAR</v>
          </cell>
          <cell r="S1344">
            <v>949</v>
          </cell>
          <cell r="AD1344">
            <v>0</v>
          </cell>
        </row>
        <row r="1345">
          <cell r="I1345" t="str">
            <v>MTP824BRNLAR</v>
          </cell>
          <cell r="S1345">
            <v>459</v>
          </cell>
          <cell r="AD1345">
            <v>0</v>
          </cell>
        </row>
        <row r="1346">
          <cell r="I1346" t="str">
            <v>MTP824IRG2XL</v>
          </cell>
          <cell r="S1346">
            <v>459</v>
          </cell>
          <cell r="AD1346">
            <v>0</v>
          </cell>
        </row>
        <row r="1347">
          <cell r="I1347" t="str">
            <v>MTP824IRGXLR</v>
          </cell>
          <cell r="S1347">
            <v>459</v>
          </cell>
          <cell r="AD1347">
            <v>0</v>
          </cell>
        </row>
        <row r="1348">
          <cell r="I1348" t="str">
            <v>MTP826BRD2XL</v>
          </cell>
          <cell r="S1348">
            <v>515</v>
          </cell>
          <cell r="AD1348">
            <v>0</v>
          </cell>
        </row>
        <row r="1349">
          <cell r="I1349" t="str">
            <v>MPP831BLK2XL</v>
          </cell>
          <cell r="S1349">
            <v>649</v>
          </cell>
          <cell r="AD1349">
            <v>0</v>
          </cell>
        </row>
        <row r="1350">
          <cell r="I1350" t="str">
            <v>MJPL91EBMXLR</v>
          </cell>
          <cell r="S1350">
            <v>929</v>
          </cell>
          <cell r="AD1350">
            <v>0</v>
          </cell>
        </row>
        <row r="1351">
          <cell r="I1351" t="str">
            <v>MJPL91PGM2XL</v>
          </cell>
          <cell r="S1351">
            <v>929</v>
          </cell>
          <cell r="AD1351">
            <v>0</v>
          </cell>
        </row>
        <row r="1352">
          <cell r="I1352" t="str">
            <v>MJPL94ASH2XL</v>
          </cell>
          <cell r="S1352">
            <v>889</v>
          </cell>
          <cell r="AD1352">
            <v>0</v>
          </cell>
        </row>
        <row r="1353">
          <cell r="I1353" t="str">
            <v>MJPL94CNGXLR</v>
          </cell>
          <cell r="S1353">
            <v>889</v>
          </cell>
          <cell r="AD1353">
            <v>0</v>
          </cell>
        </row>
        <row r="1354">
          <cell r="I1354" t="str">
            <v>MJPL94NVYMED</v>
          </cell>
          <cell r="S1354">
            <v>889</v>
          </cell>
          <cell r="AD1354">
            <v>0</v>
          </cell>
        </row>
        <row r="1355">
          <cell r="I1355" t="str">
            <v>MJPL94PDBMED</v>
          </cell>
          <cell r="S1355">
            <v>889</v>
          </cell>
          <cell r="AD1355">
            <v>0</v>
          </cell>
        </row>
        <row r="1356">
          <cell r="I1356" t="str">
            <v>MTPM82ASHLAR004</v>
          </cell>
          <cell r="S1356">
            <v>589</v>
          </cell>
          <cell r="AD1356">
            <v>0</v>
          </cell>
        </row>
        <row r="1357">
          <cell r="I1357" t="str">
            <v>MTPM82NGUXLR004</v>
          </cell>
          <cell r="S1357">
            <v>589</v>
          </cell>
          <cell r="AD1357">
            <v>0</v>
          </cell>
        </row>
        <row r="1358">
          <cell r="I1358" t="str">
            <v>MTPM82NVYLAR005</v>
          </cell>
          <cell r="S1358">
            <v>589</v>
          </cell>
          <cell r="AD1358">
            <v>0</v>
          </cell>
        </row>
        <row r="1359">
          <cell r="I1359" t="str">
            <v>MTPM82PDB2XL005</v>
          </cell>
          <cell r="S1359">
            <v>589</v>
          </cell>
          <cell r="AD1359">
            <v>0</v>
          </cell>
        </row>
        <row r="1360">
          <cell r="I1360" t="str">
            <v>MJPM86BLKXLR</v>
          </cell>
          <cell r="S1360">
            <v>829</v>
          </cell>
          <cell r="AD1360">
            <v>0</v>
          </cell>
        </row>
        <row r="1361">
          <cell r="I1361" t="str">
            <v>MJPM86BTEXLR</v>
          </cell>
          <cell r="S1361">
            <v>829</v>
          </cell>
          <cell r="AD1361">
            <v>0</v>
          </cell>
        </row>
        <row r="1362">
          <cell r="I1362" t="str">
            <v>MJPM86CNG2XL</v>
          </cell>
          <cell r="S1362">
            <v>829</v>
          </cell>
          <cell r="AD1362">
            <v>0</v>
          </cell>
        </row>
        <row r="1363">
          <cell r="I1363" t="str">
            <v>MJPM86KHIMED</v>
          </cell>
          <cell r="S1363">
            <v>829</v>
          </cell>
          <cell r="AD1363">
            <v>0</v>
          </cell>
        </row>
        <row r="1364">
          <cell r="I1364" t="str">
            <v>MJPM89BTE2XL</v>
          </cell>
          <cell r="S1364">
            <v>625</v>
          </cell>
          <cell r="AD1364">
            <v>0</v>
          </cell>
        </row>
        <row r="1365">
          <cell r="I1365" t="str">
            <v>MJPM91ASHMED</v>
          </cell>
          <cell r="S1365">
            <v>899</v>
          </cell>
          <cell r="AD1365">
            <v>0</v>
          </cell>
        </row>
        <row r="1366">
          <cell r="I1366" t="str">
            <v>MJPM91BLKMED</v>
          </cell>
          <cell r="S1366">
            <v>899</v>
          </cell>
          <cell r="AD1366">
            <v>0</v>
          </cell>
        </row>
        <row r="1367">
          <cell r="I1367" t="str">
            <v>MJPM91CNG2XL</v>
          </cell>
          <cell r="S1367">
            <v>899</v>
          </cell>
          <cell r="AD1367">
            <v>0</v>
          </cell>
        </row>
        <row r="1368">
          <cell r="I1368" t="str">
            <v>MPP590BTELAR</v>
          </cell>
          <cell r="S1368">
            <v>699</v>
          </cell>
          <cell r="AD1368">
            <v>0</v>
          </cell>
        </row>
        <row r="1369">
          <cell r="I1369" t="str">
            <v>MPP590BTEXLR</v>
          </cell>
          <cell r="S1369">
            <v>699</v>
          </cell>
          <cell r="AD1369">
            <v>0</v>
          </cell>
        </row>
        <row r="1370">
          <cell r="I1370" t="str">
            <v>MTP642DCMSML</v>
          </cell>
          <cell r="S1370">
            <v>349</v>
          </cell>
          <cell r="AD1370">
            <v>0</v>
          </cell>
        </row>
        <row r="1371">
          <cell r="I1371" t="str">
            <v>MTP642LGMLAR</v>
          </cell>
          <cell r="S1371">
            <v>349</v>
          </cell>
          <cell r="AD1371">
            <v>0</v>
          </cell>
        </row>
        <row r="1372">
          <cell r="I1372" t="str">
            <v>MPP644BLK2XL</v>
          </cell>
          <cell r="S1372">
            <v>679</v>
          </cell>
          <cell r="AD1372">
            <v>0</v>
          </cell>
        </row>
        <row r="1373">
          <cell r="I1373" t="str">
            <v>MSP658LTG2XL</v>
          </cell>
          <cell r="S1373">
            <v>519</v>
          </cell>
          <cell r="AD1373">
            <v>1</v>
          </cell>
        </row>
        <row r="1374">
          <cell r="I1374" t="str">
            <v>MTP670BRDMED</v>
          </cell>
          <cell r="S1374">
            <v>379</v>
          </cell>
          <cell r="AD1374">
            <v>0</v>
          </cell>
        </row>
        <row r="1375">
          <cell r="I1375" t="str">
            <v>MPP675IRGMED</v>
          </cell>
          <cell r="S1375">
            <v>799</v>
          </cell>
          <cell r="AD1375">
            <v>0</v>
          </cell>
        </row>
        <row r="1376">
          <cell r="I1376" t="str">
            <v>MPP675NVY2XL</v>
          </cell>
          <cell r="S1376">
            <v>799</v>
          </cell>
          <cell r="AD1376">
            <v>0</v>
          </cell>
        </row>
        <row r="1377">
          <cell r="I1377" t="str">
            <v>MPP676BLKXLR</v>
          </cell>
          <cell r="S1377">
            <v>725</v>
          </cell>
          <cell r="AD1377">
            <v>0</v>
          </cell>
        </row>
        <row r="1378">
          <cell r="I1378" t="str">
            <v>MPP676BTEMED</v>
          </cell>
          <cell r="S1378">
            <v>759</v>
          </cell>
          <cell r="AD1378">
            <v>0</v>
          </cell>
        </row>
        <row r="1379">
          <cell r="I1379" t="str">
            <v>MTP702BRDXLR</v>
          </cell>
          <cell r="S1379">
            <v>559</v>
          </cell>
          <cell r="AD1379">
            <v>0</v>
          </cell>
        </row>
        <row r="1380">
          <cell r="I1380" t="str">
            <v>MTP702CRB2XL</v>
          </cell>
          <cell r="S1380">
            <v>559</v>
          </cell>
          <cell r="AD1380">
            <v>1</v>
          </cell>
        </row>
        <row r="1381">
          <cell r="I1381" t="str">
            <v>MTP706GVELAR</v>
          </cell>
          <cell r="S1381">
            <v>339</v>
          </cell>
          <cell r="AD1381">
            <v>0</v>
          </cell>
        </row>
        <row r="1382">
          <cell r="I1382" t="str">
            <v>MPP721BLG2XL</v>
          </cell>
          <cell r="S1382">
            <v>799</v>
          </cell>
          <cell r="AD1382">
            <v>0</v>
          </cell>
        </row>
        <row r="1383">
          <cell r="I1383" t="str">
            <v>MPP721BLGLAR</v>
          </cell>
          <cell r="S1383">
            <v>799</v>
          </cell>
          <cell r="AD1383">
            <v>0</v>
          </cell>
        </row>
        <row r="1384">
          <cell r="I1384" t="str">
            <v>MPP721BTEXLR</v>
          </cell>
          <cell r="S1384">
            <v>799</v>
          </cell>
          <cell r="AD1384">
            <v>0</v>
          </cell>
        </row>
        <row r="1385">
          <cell r="I1385" t="str">
            <v>MPP721NVYLAR</v>
          </cell>
          <cell r="S1385">
            <v>799</v>
          </cell>
          <cell r="AD1385">
            <v>0</v>
          </cell>
        </row>
        <row r="1386">
          <cell r="I1386" t="str">
            <v>MPP722IRGMED</v>
          </cell>
          <cell r="S1386">
            <v>799</v>
          </cell>
          <cell r="AD1386">
            <v>0</v>
          </cell>
        </row>
        <row r="1387">
          <cell r="I1387" t="str">
            <v>MTP727BRNMED</v>
          </cell>
          <cell r="S1387">
            <v>525</v>
          </cell>
          <cell r="AD1387">
            <v>0</v>
          </cell>
        </row>
        <row r="1388">
          <cell r="I1388" t="str">
            <v>MTP727CRBLAR</v>
          </cell>
          <cell r="S1388">
            <v>525</v>
          </cell>
          <cell r="AD1388">
            <v>0</v>
          </cell>
        </row>
        <row r="1389">
          <cell r="I1389" t="str">
            <v>MPP734SEGLAR</v>
          </cell>
          <cell r="S1389">
            <v>649</v>
          </cell>
          <cell r="AD1389">
            <v>0</v>
          </cell>
        </row>
        <row r="1390">
          <cell r="I1390" t="str">
            <v>MPP735BLKMED</v>
          </cell>
          <cell r="S1390">
            <v>869</v>
          </cell>
          <cell r="AD1390">
            <v>0</v>
          </cell>
        </row>
        <row r="1391">
          <cell r="I1391" t="str">
            <v>MFP752BRN2XL</v>
          </cell>
          <cell r="S1391">
            <v>649</v>
          </cell>
          <cell r="AD1391">
            <v>0</v>
          </cell>
        </row>
        <row r="1392">
          <cell r="I1392" t="str">
            <v>MFP752WGNMED</v>
          </cell>
          <cell r="S1392">
            <v>649</v>
          </cell>
          <cell r="AD1392">
            <v>0</v>
          </cell>
        </row>
        <row r="1393">
          <cell r="I1393" t="str">
            <v>MTP772FIGXLR</v>
          </cell>
          <cell r="S1393">
            <v>499</v>
          </cell>
          <cell r="AD1393">
            <v>0</v>
          </cell>
        </row>
        <row r="1394">
          <cell r="I1394" t="str">
            <v>MVP778GVMMED</v>
          </cell>
          <cell r="S1394">
            <v>359</v>
          </cell>
          <cell r="AD1394">
            <v>0</v>
          </cell>
        </row>
        <row r="1395">
          <cell r="I1395" t="str">
            <v>MPP779BLKMED</v>
          </cell>
          <cell r="S1395">
            <v>649</v>
          </cell>
          <cell r="AD1395">
            <v>0</v>
          </cell>
        </row>
        <row r="1396">
          <cell r="I1396" t="str">
            <v>MTP807HBEMED</v>
          </cell>
          <cell r="S1396">
            <v>399</v>
          </cell>
          <cell r="AD1396">
            <v>2</v>
          </cell>
        </row>
        <row r="1397">
          <cell r="I1397" t="str">
            <v>MTP808IRG2XL</v>
          </cell>
          <cell r="S1397">
            <v>379</v>
          </cell>
          <cell r="AD1397">
            <v>0</v>
          </cell>
        </row>
        <row r="1398">
          <cell r="I1398" t="str">
            <v>MTP811ASHMED</v>
          </cell>
          <cell r="S1398">
            <v>399</v>
          </cell>
          <cell r="AD1398">
            <v>2</v>
          </cell>
        </row>
        <row r="1399">
          <cell r="I1399" t="str">
            <v>MFP823BOEMED</v>
          </cell>
          <cell r="S1399">
            <v>949</v>
          </cell>
          <cell r="AD1399">
            <v>0</v>
          </cell>
        </row>
        <row r="1400">
          <cell r="I1400" t="str">
            <v>MTP824BRN2XL</v>
          </cell>
          <cell r="S1400">
            <v>459</v>
          </cell>
          <cell r="AD1400">
            <v>0</v>
          </cell>
        </row>
        <row r="1401">
          <cell r="I1401" t="str">
            <v>MTPM82BL1LAR</v>
          </cell>
          <cell r="S1401">
            <v>549</v>
          </cell>
          <cell r="AD1401">
            <v>0</v>
          </cell>
        </row>
        <row r="1402">
          <cell r="I1402" t="str">
            <v>MJPM86BLK2XL</v>
          </cell>
          <cell r="S1402">
            <v>829</v>
          </cell>
          <cell r="AD1402">
            <v>0</v>
          </cell>
        </row>
        <row r="1403">
          <cell r="I1403" t="str">
            <v>MJPM86BLKLAR</v>
          </cell>
          <cell r="S1403">
            <v>829</v>
          </cell>
          <cell r="AD1403">
            <v>0</v>
          </cell>
        </row>
        <row r="1404">
          <cell r="I1404" t="str">
            <v>MJPM86BTELAR</v>
          </cell>
          <cell r="S1404">
            <v>829</v>
          </cell>
          <cell r="AD1404">
            <v>0</v>
          </cell>
        </row>
        <row r="1405">
          <cell r="I1405" t="str">
            <v>MJPM86CNGLAR</v>
          </cell>
          <cell r="S1405">
            <v>829</v>
          </cell>
          <cell r="AD1405">
            <v>0</v>
          </cell>
        </row>
        <row r="1406">
          <cell r="I1406" t="str">
            <v>MJPM86CNGXLR</v>
          </cell>
          <cell r="S1406">
            <v>829</v>
          </cell>
          <cell r="AD1406">
            <v>0</v>
          </cell>
        </row>
        <row r="1407">
          <cell r="I1407" t="str">
            <v>MJPM86NVYMED</v>
          </cell>
          <cell r="S1407">
            <v>829</v>
          </cell>
          <cell r="AD1407">
            <v>2</v>
          </cell>
        </row>
        <row r="1408">
          <cell r="I1408" t="str">
            <v>MJPM91ASH2XL</v>
          </cell>
          <cell r="S1408">
            <v>899</v>
          </cell>
          <cell r="AD1408">
            <v>0</v>
          </cell>
        </row>
        <row r="1409">
          <cell r="I1409" t="str">
            <v>MJPM91BLK2XL</v>
          </cell>
          <cell r="S1409">
            <v>899</v>
          </cell>
          <cell r="AD1409">
            <v>0</v>
          </cell>
        </row>
        <row r="1410">
          <cell r="I1410" t="str">
            <v>MJPM91CNGXLR</v>
          </cell>
          <cell r="S1410">
            <v>899</v>
          </cell>
          <cell r="AD1410">
            <v>0</v>
          </cell>
        </row>
        <row r="1411">
          <cell r="I1411" t="str">
            <v>MJPM91NVYMED</v>
          </cell>
          <cell r="S1411">
            <v>899</v>
          </cell>
          <cell r="AD1411">
            <v>0</v>
          </cell>
        </row>
        <row r="1412">
          <cell r="I1412" t="str">
            <v>BTB145BLK034</v>
          </cell>
          <cell r="S1412">
            <v>279</v>
          </cell>
          <cell r="AD1412">
            <v>0</v>
          </cell>
        </row>
        <row r="1413">
          <cell r="I1413" t="str">
            <v>BTB145LBE034</v>
          </cell>
          <cell r="S1413">
            <v>279</v>
          </cell>
          <cell r="AD1413">
            <v>0</v>
          </cell>
        </row>
        <row r="1414">
          <cell r="I1414" t="str">
            <v>BTB152BLK032</v>
          </cell>
          <cell r="S1414">
            <v>309</v>
          </cell>
          <cell r="AD1414">
            <v>0</v>
          </cell>
        </row>
        <row r="1415">
          <cell r="I1415" t="str">
            <v>BTB152DTE036</v>
          </cell>
          <cell r="S1415">
            <v>309</v>
          </cell>
          <cell r="AD1415">
            <v>0</v>
          </cell>
        </row>
        <row r="1416">
          <cell r="I1416" t="str">
            <v>BTB152LBE030</v>
          </cell>
          <cell r="S1416">
            <v>309</v>
          </cell>
          <cell r="AD1416">
            <v>0</v>
          </cell>
        </row>
        <row r="1417">
          <cell r="I1417" t="str">
            <v>BTB152LBE036</v>
          </cell>
          <cell r="S1417">
            <v>309</v>
          </cell>
          <cell r="AD1417">
            <v>0</v>
          </cell>
        </row>
        <row r="1418">
          <cell r="I1418" t="str">
            <v>BTB152NVY032</v>
          </cell>
          <cell r="S1418">
            <v>309</v>
          </cell>
          <cell r="AD1418">
            <v>0</v>
          </cell>
        </row>
        <row r="1419">
          <cell r="I1419" t="str">
            <v>BTB152NVY036</v>
          </cell>
          <cell r="S1419">
            <v>309</v>
          </cell>
          <cell r="AD1419">
            <v>0</v>
          </cell>
        </row>
        <row r="1420">
          <cell r="I1420" t="str">
            <v>BTB152PAE032</v>
          </cell>
          <cell r="S1420">
            <v>309</v>
          </cell>
          <cell r="AD1420">
            <v>0</v>
          </cell>
        </row>
        <row r="1421">
          <cell r="I1421" t="str">
            <v>BTB152TLE032</v>
          </cell>
          <cell r="S1421">
            <v>309</v>
          </cell>
          <cell r="AD1421">
            <v>0</v>
          </cell>
        </row>
        <row r="1422">
          <cell r="I1422" t="str">
            <v>BTB152TLE034</v>
          </cell>
          <cell r="S1422">
            <v>309</v>
          </cell>
          <cell r="AD1422">
            <v>0</v>
          </cell>
        </row>
        <row r="1423">
          <cell r="I1423" t="str">
            <v>BSB162BLK08Y</v>
          </cell>
          <cell r="S1423">
            <v>449</v>
          </cell>
          <cell r="AD1423">
            <v>0</v>
          </cell>
        </row>
        <row r="1424">
          <cell r="I1424" t="str">
            <v>BSB162BLK12Y</v>
          </cell>
          <cell r="S1424">
            <v>449</v>
          </cell>
          <cell r="AD1424">
            <v>0</v>
          </cell>
        </row>
        <row r="1425">
          <cell r="I1425" t="str">
            <v>BSB162BLK14Y</v>
          </cell>
          <cell r="S1425">
            <v>449</v>
          </cell>
          <cell r="AD1425">
            <v>0</v>
          </cell>
        </row>
        <row r="1426">
          <cell r="I1426" t="str">
            <v>BSB162BTE12Y</v>
          </cell>
          <cell r="S1426">
            <v>449</v>
          </cell>
          <cell r="AD1426">
            <v>0</v>
          </cell>
        </row>
        <row r="1427">
          <cell r="I1427" t="str">
            <v>BSB162BTE14Y</v>
          </cell>
          <cell r="S1427">
            <v>449</v>
          </cell>
          <cell r="AD1427">
            <v>0</v>
          </cell>
        </row>
        <row r="1428">
          <cell r="I1428" t="str">
            <v>BSB162NVY12Y</v>
          </cell>
          <cell r="S1428">
            <v>449</v>
          </cell>
          <cell r="AD1428">
            <v>0</v>
          </cell>
        </row>
        <row r="1429">
          <cell r="I1429" t="str">
            <v>BTB163BLK08Y</v>
          </cell>
          <cell r="S1429">
            <v>325</v>
          </cell>
          <cell r="AD1429">
            <v>0</v>
          </cell>
        </row>
        <row r="1430">
          <cell r="I1430" t="str">
            <v>BTB163MGO12Y</v>
          </cell>
          <cell r="S1430">
            <v>325</v>
          </cell>
          <cell r="AD1430">
            <v>0</v>
          </cell>
        </row>
        <row r="1431">
          <cell r="I1431" t="str">
            <v>BJB164BLK14Y</v>
          </cell>
          <cell r="S1431">
            <v>735</v>
          </cell>
          <cell r="AD1431">
            <v>0</v>
          </cell>
        </row>
        <row r="1432">
          <cell r="I1432" t="str">
            <v>BJB164NVY10Y</v>
          </cell>
          <cell r="S1432">
            <v>735</v>
          </cell>
          <cell r="AD1432">
            <v>0</v>
          </cell>
        </row>
        <row r="1433">
          <cell r="I1433" t="str">
            <v>BTB166BLK10Y</v>
          </cell>
          <cell r="S1433">
            <v>399</v>
          </cell>
          <cell r="AD1433">
            <v>0</v>
          </cell>
        </row>
        <row r="1434">
          <cell r="I1434" t="str">
            <v>BTB166BLK12Y</v>
          </cell>
          <cell r="S1434">
            <v>399</v>
          </cell>
          <cell r="AD1434">
            <v>0</v>
          </cell>
        </row>
        <row r="1435">
          <cell r="I1435" t="str">
            <v>BTB166BTD08Y</v>
          </cell>
          <cell r="S1435">
            <v>399</v>
          </cell>
          <cell r="AD1435">
            <v>0</v>
          </cell>
        </row>
        <row r="1436">
          <cell r="I1436" t="str">
            <v>BTB166OFW12Y</v>
          </cell>
          <cell r="S1436">
            <v>399</v>
          </cell>
          <cell r="AD1436">
            <v>0</v>
          </cell>
        </row>
        <row r="1437">
          <cell r="I1437" t="str">
            <v>BTB170BLK08Y</v>
          </cell>
          <cell r="S1437">
            <v>499</v>
          </cell>
          <cell r="AD1437">
            <v>0</v>
          </cell>
        </row>
        <row r="1438">
          <cell r="I1438" t="str">
            <v>BTB170BRD08Y</v>
          </cell>
          <cell r="S1438">
            <v>499</v>
          </cell>
          <cell r="AD1438">
            <v>0</v>
          </cell>
        </row>
        <row r="1439">
          <cell r="I1439" t="str">
            <v>BTB170BRD10Y</v>
          </cell>
          <cell r="S1439">
            <v>499</v>
          </cell>
          <cell r="AD1439">
            <v>1</v>
          </cell>
        </row>
        <row r="1440">
          <cell r="I1440" t="str">
            <v>BTB170BTD08Y</v>
          </cell>
          <cell r="S1440">
            <v>499</v>
          </cell>
          <cell r="AD1440">
            <v>0</v>
          </cell>
        </row>
        <row r="1441">
          <cell r="I1441" t="str">
            <v>BTB170BTD12Y</v>
          </cell>
          <cell r="S1441">
            <v>499</v>
          </cell>
          <cell r="AD1441">
            <v>1</v>
          </cell>
        </row>
        <row r="1442">
          <cell r="I1442" t="str">
            <v>BTB170PDB12Y</v>
          </cell>
          <cell r="S1442">
            <v>499</v>
          </cell>
          <cell r="AD1442">
            <v>2</v>
          </cell>
        </row>
        <row r="1443">
          <cell r="I1443" t="str">
            <v>BTB171SDL10Y</v>
          </cell>
          <cell r="S1443">
            <v>399</v>
          </cell>
          <cell r="AD1443">
            <v>2</v>
          </cell>
        </row>
        <row r="1444">
          <cell r="I1444" t="str">
            <v>BTB173AQS14Y</v>
          </cell>
          <cell r="S1444">
            <v>419</v>
          </cell>
          <cell r="AD1444">
            <v>0</v>
          </cell>
        </row>
        <row r="1445">
          <cell r="I1445" t="str">
            <v>BTB173GVE12Y</v>
          </cell>
          <cell r="S1445">
            <v>419</v>
          </cell>
          <cell r="AD1445">
            <v>0</v>
          </cell>
        </row>
        <row r="1446">
          <cell r="I1446" t="str">
            <v>BTB173LTN08Y</v>
          </cell>
          <cell r="S1446">
            <v>419</v>
          </cell>
          <cell r="AD1446">
            <v>0</v>
          </cell>
        </row>
        <row r="1447">
          <cell r="I1447" t="str">
            <v>BTB173LTN12Y</v>
          </cell>
          <cell r="S1447">
            <v>419</v>
          </cell>
          <cell r="AD1447">
            <v>0</v>
          </cell>
        </row>
        <row r="1448">
          <cell r="I1448" t="str">
            <v>BTB173LTN14Y</v>
          </cell>
          <cell r="S1448">
            <v>419</v>
          </cell>
          <cell r="AD1448">
            <v>0</v>
          </cell>
        </row>
        <row r="1449">
          <cell r="I1449" t="str">
            <v>BPB174BIG10Y</v>
          </cell>
          <cell r="S1449">
            <v>525</v>
          </cell>
          <cell r="AD1449">
            <v>0</v>
          </cell>
        </row>
        <row r="1450">
          <cell r="I1450" t="str">
            <v>BPB174CNG14Y</v>
          </cell>
          <cell r="S1450">
            <v>525</v>
          </cell>
          <cell r="AD1450">
            <v>0</v>
          </cell>
        </row>
        <row r="1451">
          <cell r="I1451" t="str">
            <v>BPB174LTG10Y</v>
          </cell>
          <cell r="S1451">
            <v>525</v>
          </cell>
          <cell r="AD1451">
            <v>0</v>
          </cell>
        </row>
        <row r="1452">
          <cell r="I1452" t="str">
            <v>BSB175BLS08Y</v>
          </cell>
          <cell r="S1452">
            <v>445</v>
          </cell>
          <cell r="AD1452">
            <v>0</v>
          </cell>
        </row>
        <row r="1453">
          <cell r="I1453" t="str">
            <v>BSBR26IRG034</v>
          </cell>
          <cell r="S1453">
            <v>420</v>
          </cell>
          <cell r="AD1453">
            <v>0</v>
          </cell>
        </row>
        <row r="1454">
          <cell r="I1454" t="str">
            <v>BPBR35BLS10Y</v>
          </cell>
          <cell r="S1454">
            <v>625</v>
          </cell>
          <cell r="AD1454">
            <v>0</v>
          </cell>
        </row>
        <row r="1455">
          <cell r="I1455" t="str">
            <v>BTB121BLK12Y004</v>
          </cell>
          <cell r="S1455">
            <v>359</v>
          </cell>
          <cell r="AD1455">
            <v>0</v>
          </cell>
        </row>
        <row r="1456">
          <cell r="I1456" t="str">
            <v>BTB121BTD08Y004</v>
          </cell>
          <cell r="S1456">
            <v>359</v>
          </cell>
          <cell r="AD1456">
            <v>0</v>
          </cell>
        </row>
        <row r="1457">
          <cell r="I1457" t="str">
            <v>BTB121BTD10Y004</v>
          </cell>
          <cell r="S1457">
            <v>359</v>
          </cell>
          <cell r="AD1457">
            <v>0</v>
          </cell>
        </row>
        <row r="1458">
          <cell r="I1458" t="str">
            <v>BTB121BTD12Y004</v>
          </cell>
          <cell r="S1458">
            <v>359</v>
          </cell>
          <cell r="AD1458">
            <v>0</v>
          </cell>
        </row>
        <row r="1459">
          <cell r="I1459" t="str">
            <v>BTB121BTD14Y004</v>
          </cell>
          <cell r="S1459">
            <v>359</v>
          </cell>
          <cell r="AD1459">
            <v>0</v>
          </cell>
        </row>
        <row r="1460">
          <cell r="I1460" t="str">
            <v>BTB121OLD08Y004</v>
          </cell>
          <cell r="S1460">
            <v>359</v>
          </cell>
          <cell r="AD1460">
            <v>0</v>
          </cell>
        </row>
        <row r="1461">
          <cell r="I1461" t="str">
            <v>BTB121OLD10Y004</v>
          </cell>
          <cell r="S1461">
            <v>359</v>
          </cell>
          <cell r="AD1461">
            <v>0</v>
          </cell>
        </row>
        <row r="1462">
          <cell r="I1462" t="str">
            <v>BTB121OLD12Y004</v>
          </cell>
          <cell r="S1462">
            <v>359</v>
          </cell>
          <cell r="AD1462">
            <v>0</v>
          </cell>
        </row>
        <row r="1463">
          <cell r="I1463" t="str">
            <v>BTB121OLD14Y004</v>
          </cell>
          <cell r="S1463">
            <v>359</v>
          </cell>
          <cell r="AD1463">
            <v>0</v>
          </cell>
        </row>
        <row r="1464">
          <cell r="I1464" t="str">
            <v>BTB121TRN08Y004</v>
          </cell>
          <cell r="S1464">
            <v>359</v>
          </cell>
          <cell r="AD1464">
            <v>0</v>
          </cell>
        </row>
        <row r="1465">
          <cell r="I1465" t="str">
            <v>BTB121TRN10Y004</v>
          </cell>
          <cell r="S1465">
            <v>359</v>
          </cell>
          <cell r="AD1465">
            <v>0</v>
          </cell>
        </row>
        <row r="1466">
          <cell r="I1466" t="str">
            <v>BTB121TRN12Y004</v>
          </cell>
          <cell r="S1466">
            <v>359</v>
          </cell>
          <cell r="AD1466">
            <v>0</v>
          </cell>
        </row>
        <row r="1467">
          <cell r="I1467" t="str">
            <v>BTB121TRN14Y004</v>
          </cell>
          <cell r="S1467">
            <v>359</v>
          </cell>
          <cell r="AD1467">
            <v>0</v>
          </cell>
        </row>
        <row r="1468">
          <cell r="I1468" t="str">
            <v>BTB134BVA10Y</v>
          </cell>
          <cell r="S1468">
            <v>379</v>
          </cell>
          <cell r="AD1468">
            <v>0</v>
          </cell>
        </row>
        <row r="1469">
          <cell r="I1469" t="str">
            <v>BTB134BVA12Y</v>
          </cell>
          <cell r="S1469">
            <v>379</v>
          </cell>
          <cell r="AD1469">
            <v>0</v>
          </cell>
        </row>
        <row r="1470">
          <cell r="I1470" t="str">
            <v>BTB134GNS08Y</v>
          </cell>
          <cell r="S1470">
            <v>379</v>
          </cell>
          <cell r="AD1470">
            <v>0</v>
          </cell>
        </row>
        <row r="1471">
          <cell r="I1471" t="str">
            <v>BTB134GNS10Y</v>
          </cell>
          <cell r="S1471">
            <v>379</v>
          </cell>
          <cell r="AD1471">
            <v>0</v>
          </cell>
        </row>
        <row r="1472">
          <cell r="I1472" t="str">
            <v>WPOR75BLKMED</v>
          </cell>
          <cell r="S1472">
            <v>619</v>
          </cell>
          <cell r="AD1472">
            <v>0</v>
          </cell>
        </row>
        <row r="1473">
          <cell r="I1473" t="str">
            <v>WTW105BLKMED</v>
          </cell>
          <cell r="S1473">
            <v>339</v>
          </cell>
          <cell r="AD1473">
            <v>0</v>
          </cell>
        </row>
        <row r="1474">
          <cell r="I1474" t="str">
            <v>WTW105LLCMED</v>
          </cell>
          <cell r="S1474">
            <v>339</v>
          </cell>
          <cell r="AD1474">
            <v>0</v>
          </cell>
        </row>
        <row r="1475">
          <cell r="I1475" t="str">
            <v>WPW110WDKLAR004</v>
          </cell>
          <cell r="S1475">
            <v>815</v>
          </cell>
          <cell r="AD1475">
            <v>0</v>
          </cell>
        </row>
        <row r="1476">
          <cell r="I1476" t="str">
            <v>WTW110RRFXLR</v>
          </cell>
          <cell r="S1476">
            <v>815</v>
          </cell>
          <cell r="AD1476">
            <v>0</v>
          </cell>
        </row>
        <row r="1477">
          <cell r="I1477" t="str">
            <v>WTW112TSPMED003</v>
          </cell>
          <cell r="S1477">
            <v>379</v>
          </cell>
          <cell r="AD1477">
            <v>0</v>
          </cell>
        </row>
        <row r="1478">
          <cell r="I1478" t="str">
            <v>WPW115BLK2XL</v>
          </cell>
          <cell r="S1478">
            <v>599</v>
          </cell>
          <cell r="AD1478">
            <v>1</v>
          </cell>
        </row>
        <row r="1479">
          <cell r="I1479" t="str">
            <v>WPW116BLK2XL</v>
          </cell>
          <cell r="S1479">
            <v>719</v>
          </cell>
          <cell r="AD1479">
            <v>0</v>
          </cell>
        </row>
        <row r="1480">
          <cell r="I1480" t="str">
            <v>WPW126BLKXLR</v>
          </cell>
          <cell r="S1480">
            <v>699</v>
          </cell>
          <cell r="AD1480">
            <v>0</v>
          </cell>
        </row>
        <row r="1481">
          <cell r="I1481" t="str">
            <v>WTW136PCHLAR</v>
          </cell>
          <cell r="S1481">
            <v>349</v>
          </cell>
          <cell r="AD1481">
            <v>0</v>
          </cell>
        </row>
        <row r="1482">
          <cell r="I1482" t="str">
            <v>WTW137WGNXLR</v>
          </cell>
          <cell r="S1482">
            <v>329</v>
          </cell>
          <cell r="AD1482">
            <v>0</v>
          </cell>
        </row>
        <row r="1483">
          <cell r="I1483" t="str">
            <v>WPW144BLKMED</v>
          </cell>
          <cell r="S1483">
            <v>659</v>
          </cell>
          <cell r="AD1483">
            <v>0</v>
          </cell>
        </row>
        <row r="1484">
          <cell r="I1484" t="str">
            <v>WPW144DCNLAR</v>
          </cell>
          <cell r="S1484">
            <v>659</v>
          </cell>
          <cell r="AD1484">
            <v>2</v>
          </cell>
        </row>
        <row r="1485">
          <cell r="I1485" t="str">
            <v>WPW144TSPLAR</v>
          </cell>
          <cell r="S1485">
            <v>659</v>
          </cell>
          <cell r="AD1485">
            <v>0</v>
          </cell>
        </row>
        <row r="1486">
          <cell r="I1486" t="str">
            <v>WSW149BLK2XL</v>
          </cell>
          <cell r="S1486">
            <v>459</v>
          </cell>
          <cell r="AD1486">
            <v>0</v>
          </cell>
        </row>
        <row r="1487">
          <cell r="I1487" t="str">
            <v>WTWM10BLBSML</v>
          </cell>
          <cell r="S1487">
            <v>449</v>
          </cell>
          <cell r="AD1487">
            <v>0</v>
          </cell>
        </row>
        <row r="1488">
          <cell r="I1488" t="str">
            <v>WTWM10LDNXLR</v>
          </cell>
          <cell r="S1488">
            <v>449</v>
          </cell>
          <cell r="AD1488">
            <v>0</v>
          </cell>
        </row>
        <row r="1489">
          <cell r="I1489" t="str">
            <v>WTWM11BLEXMED</v>
          </cell>
          <cell r="S1489">
            <v>559</v>
          </cell>
          <cell r="AD1489">
            <v>0</v>
          </cell>
        </row>
        <row r="1490">
          <cell r="I1490" t="str">
            <v>WTWM11MUE2XL</v>
          </cell>
          <cell r="S1490">
            <v>559</v>
          </cell>
          <cell r="AD1490">
            <v>0</v>
          </cell>
        </row>
        <row r="1491">
          <cell r="I1491" t="str">
            <v>WTWM11MUEXLR</v>
          </cell>
          <cell r="S1491">
            <v>559</v>
          </cell>
          <cell r="AD1491">
            <v>0</v>
          </cell>
        </row>
        <row r="1492">
          <cell r="I1492" t="str">
            <v>WJWM12HTG2XL</v>
          </cell>
          <cell r="S1492">
            <v>779</v>
          </cell>
          <cell r="AD1492">
            <v>0</v>
          </cell>
        </row>
        <row r="1493">
          <cell r="I1493" t="str">
            <v>WJWM12MNBMED</v>
          </cell>
          <cell r="S1493">
            <v>779</v>
          </cell>
          <cell r="AD1493">
            <v>0</v>
          </cell>
        </row>
        <row r="1494">
          <cell r="I1494" t="str">
            <v>WJWM12OINMED</v>
          </cell>
          <cell r="S1494">
            <v>779</v>
          </cell>
          <cell r="AD1494">
            <v>0</v>
          </cell>
        </row>
        <row r="1495">
          <cell r="I1495" t="str">
            <v>WJWM12SRT2XL</v>
          </cell>
          <cell r="S1495">
            <v>779</v>
          </cell>
          <cell r="AD1495">
            <v>0</v>
          </cell>
        </row>
        <row r="1496">
          <cell r="I1496" t="str">
            <v>WPW126OGYLAR</v>
          </cell>
          <cell r="S1496">
            <v>719</v>
          </cell>
          <cell r="AD1496">
            <v>0</v>
          </cell>
        </row>
        <row r="1497">
          <cell r="I1497" t="str">
            <v>WPW126TSPSML</v>
          </cell>
          <cell r="S1497">
            <v>719</v>
          </cell>
          <cell r="AD1497">
            <v>0</v>
          </cell>
        </row>
        <row r="1498">
          <cell r="I1498" t="str">
            <v>WPW147TRN2XL</v>
          </cell>
          <cell r="S1498">
            <v>849</v>
          </cell>
          <cell r="AD1498">
            <v>0</v>
          </cell>
        </row>
        <row r="1499">
          <cell r="I1499" t="str">
            <v>WTW150TELXLR</v>
          </cell>
          <cell r="S1499">
            <v>459</v>
          </cell>
          <cell r="AD1499">
            <v>0</v>
          </cell>
        </row>
        <row r="1500">
          <cell r="I1500" t="str">
            <v>WPW152BLKMED</v>
          </cell>
          <cell r="S1500">
            <v>699</v>
          </cell>
          <cell r="AD1500">
            <v>0</v>
          </cell>
        </row>
        <row r="1501">
          <cell r="I1501" t="str">
            <v>WPW152OBR2XL</v>
          </cell>
          <cell r="S1501">
            <v>699</v>
          </cell>
          <cell r="AD1501">
            <v>0</v>
          </cell>
        </row>
        <row r="1502">
          <cell r="I1502" t="str">
            <v>MTP701GYR2XL</v>
          </cell>
          <cell r="S1502">
            <v>449</v>
          </cell>
          <cell r="AD1502">
            <v>0</v>
          </cell>
        </row>
        <row r="1503">
          <cell r="I1503" t="str">
            <v>WSW161DPKMED</v>
          </cell>
          <cell r="S1503">
            <v>449</v>
          </cell>
          <cell r="AD1503">
            <v>0</v>
          </cell>
        </row>
        <row r="1504">
          <cell r="I1504" t="str">
            <v>MTP904OGYLAR</v>
          </cell>
          <cell r="S1504">
            <v>699</v>
          </cell>
          <cell r="AD1504">
            <v>0</v>
          </cell>
        </row>
        <row r="1505">
          <cell r="I1505" t="str">
            <v>MJPL78BLA2XL</v>
          </cell>
          <cell r="S1505">
            <v>1349</v>
          </cell>
          <cell r="AD1505">
            <v>0</v>
          </cell>
        </row>
        <row r="1506">
          <cell r="I1506" t="str">
            <v>MJPL78WLGMED</v>
          </cell>
          <cell r="S1506">
            <v>1349</v>
          </cell>
          <cell r="AD1506">
            <v>0</v>
          </cell>
        </row>
        <row r="1507">
          <cell r="I1507" t="str">
            <v>BTB141BLE14Y005</v>
          </cell>
          <cell r="S1507">
            <v>339</v>
          </cell>
          <cell r="AD1507">
            <v>0</v>
          </cell>
        </row>
        <row r="1508">
          <cell r="I1508" t="str">
            <v>MTOR11MSA2XL</v>
          </cell>
          <cell r="S1508">
            <v>479</v>
          </cell>
          <cell r="AD1508">
            <v>0</v>
          </cell>
        </row>
        <row r="1509">
          <cell r="I1509" t="str">
            <v>MTOR11MSAXLR</v>
          </cell>
          <cell r="S1509">
            <v>479</v>
          </cell>
          <cell r="AD1509">
            <v>1</v>
          </cell>
        </row>
        <row r="1510">
          <cell r="I1510" t="str">
            <v>WTW158BLK2XL</v>
          </cell>
          <cell r="S1510">
            <v>549</v>
          </cell>
          <cell r="AD1510">
            <v>0</v>
          </cell>
        </row>
        <row r="1511">
          <cell r="I1511" t="str">
            <v>WTW158NYBMED</v>
          </cell>
          <cell r="S1511">
            <v>549</v>
          </cell>
          <cell r="AD1511">
            <v>0</v>
          </cell>
        </row>
        <row r="1512">
          <cell r="I1512" t="str">
            <v>WTW158OBR2XL</v>
          </cell>
          <cell r="S1512">
            <v>549</v>
          </cell>
          <cell r="AD1512">
            <v>0</v>
          </cell>
        </row>
        <row r="1513">
          <cell r="I1513" t="str">
            <v>WTW158TRNSML</v>
          </cell>
          <cell r="S1513">
            <v>549</v>
          </cell>
          <cell r="AD1513">
            <v>0</v>
          </cell>
        </row>
        <row r="1514">
          <cell r="I1514" t="str">
            <v>WPW162BLKMED</v>
          </cell>
          <cell r="S1514">
            <v>649</v>
          </cell>
          <cell r="AD1514">
            <v>0</v>
          </cell>
        </row>
        <row r="1515">
          <cell r="I1515" t="str">
            <v>WPW162DPKSML</v>
          </cell>
          <cell r="S1515">
            <v>649</v>
          </cell>
          <cell r="AD1515">
            <v>0</v>
          </cell>
        </row>
        <row r="1516">
          <cell r="I1516" t="str">
            <v>WPW162HTRMED</v>
          </cell>
          <cell r="S1516">
            <v>649</v>
          </cell>
          <cell r="AD1516">
            <v>0</v>
          </cell>
        </row>
        <row r="1517">
          <cell r="I1517" t="str">
            <v>WPW162HTRSML</v>
          </cell>
          <cell r="S1517">
            <v>649</v>
          </cell>
          <cell r="AD1517">
            <v>0</v>
          </cell>
        </row>
        <row r="1518">
          <cell r="I1518" t="str">
            <v>BTB159WLG10Y005</v>
          </cell>
          <cell r="S1518">
            <v>319</v>
          </cell>
          <cell r="AD1518">
            <v>0</v>
          </cell>
        </row>
        <row r="1519">
          <cell r="I1519" t="str">
            <v>WSW149VIOMED</v>
          </cell>
          <cell r="S1519">
            <v>459</v>
          </cell>
          <cell r="AD1519">
            <v>0</v>
          </cell>
        </row>
        <row r="1520">
          <cell r="I1520" t="str">
            <v>WTW105UGYLAR</v>
          </cell>
          <cell r="S1520">
            <v>339</v>
          </cell>
          <cell r="AD1520">
            <v>0</v>
          </cell>
        </row>
        <row r="1521">
          <cell r="I1521" t="str">
            <v>WPOR75SKO2XL</v>
          </cell>
          <cell r="S1521">
            <v>619</v>
          </cell>
          <cell r="AD1521">
            <v>2</v>
          </cell>
        </row>
        <row r="1522">
          <cell r="I1522" t="str">
            <v>MPP839TRN2XL003</v>
          </cell>
          <cell r="S1522">
            <v>849</v>
          </cell>
          <cell r="AD1522">
            <v>0</v>
          </cell>
        </row>
        <row r="1523">
          <cell r="I1523" t="str">
            <v>MPP839UGYMED003</v>
          </cell>
          <cell r="S1523">
            <v>849</v>
          </cell>
          <cell r="AD1523">
            <v>0</v>
          </cell>
        </row>
        <row r="1524">
          <cell r="I1524" t="str">
            <v>WTW129ASHMED</v>
          </cell>
          <cell r="S1524">
            <v>449</v>
          </cell>
          <cell r="AD1524">
            <v>0</v>
          </cell>
        </row>
        <row r="1525">
          <cell r="I1525" t="str">
            <v>WTW129ASHXLR</v>
          </cell>
          <cell r="S1525">
            <v>449</v>
          </cell>
          <cell r="AD1525">
            <v>0</v>
          </cell>
        </row>
        <row r="1526">
          <cell r="I1526" t="str">
            <v>WTW129MBN2XL</v>
          </cell>
          <cell r="S1526">
            <v>449</v>
          </cell>
          <cell r="AD1526">
            <v>0</v>
          </cell>
        </row>
        <row r="1527">
          <cell r="I1527" t="str">
            <v>WTW105TRNMED</v>
          </cell>
          <cell r="S1527">
            <v>339</v>
          </cell>
          <cell r="AD1527">
            <v>0</v>
          </cell>
        </row>
        <row r="1528">
          <cell r="I1528" t="str">
            <v>MTP910DPK2XL</v>
          </cell>
          <cell r="S1528">
            <v>549</v>
          </cell>
          <cell r="AD1528">
            <v>0</v>
          </cell>
        </row>
        <row r="1529">
          <cell r="I1529" t="str">
            <v>MTP910OGY2XL</v>
          </cell>
          <cell r="S1529">
            <v>549</v>
          </cell>
          <cell r="AD1529">
            <v>0</v>
          </cell>
        </row>
        <row r="1530">
          <cell r="I1530" t="str">
            <v>MTOR17BLEXLR</v>
          </cell>
          <cell r="S1530">
            <v>379</v>
          </cell>
          <cell r="AD1530">
            <v>2</v>
          </cell>
        </row>
        <row r="1531">
          <cell r="I1531" t="str">
            <v>BTB204CNR12Y</v>
          </cell>
          <cell r="S1531">
            <v>349</v>
          </cell>
          <cell r="AD1531">
            <v>0</v>
          </cell>
        </row>
        <row r="1532">
          <cell r="I1532" t="str">
            <v>MIOR53CHALAR</v>
          </cell>
          <cell r="S1532">
            <v>229</v>
          </cell>
          <cell r="AD1532">
            <v>0</v>
          </cell>
        </row>
        <row r="1533">
          <cell r="I1533" t="str">
            <v>MTOR17ASHMED</v>
          </cell>
          <cell r="S1533">
            <v>379</v>
          </cell>
          <cell r="AD1533">
            <v>0</v>
          </cell>
        </row>
        <row r="1534">
          <cell r="I1534" t="str">
            <v>MTOR17SKOLAR</v>
          </cell>
          <cell r="S1534">
            <v>379</v>
          </cell>
          <cell r="AD1534">
            <v>0</v>
          </cell>
        </row>
        <row r="1535">
          <cell r="I1535" t="str">
            <v>BTB163OFW14Y002</v>
          </cell>
          <cell r="S1535">
            <v>325</v>
          </cell>
          <cell r="AD1535">
            <v>2</v>
          </cell>
        </row>
        <row r="1536">
          <cell r="I1536" t="str">
            <v>BJBM86BTE12Y</v>
          </cell>
          <cell r="S1536">
            <v>699</v>
          </cell>
          <cell r="AD1536">
            <v>0</v>
          </cell>
        </row>
        <row r="1537">
          <cell r="I1537" t="str">
            <v>BJB205MYE14Y</v>
          </cell>
          <cell r="S1537">
            <v>619</v>
          </cell>
          <cell r="AD1537">
            <v>0</v>
          </cell>
        </row>
        <row r="1538">
          <cell r="I1538" t="str">
            <v>BJB205WLG08Y</v>
          </cell>
          <cell r="S1538">
            <v>619</v>
          </cell>
          <cell r="AD1538">
            <v>2</v>
          </cell>
        </row>
        <row r="1539">
          <cell r="I1539" t="str">
            <v>MTOR41AGMSML</v>
          </cell>
          <cell r="S1539">
            <v>499</v>
          </cell>
          <cell r="AD1539">
            <v>0</v>
          </cell>
        </row>
        <row r="1540">
          <cell r="I1540" t="str">
            <v>MTOR41AGMXLR</v>
          </cell>
          <cell r="S1540">
            <v>499</v>
          </cell>
          <cell r="AD1540">
            <v>0</v>
          </cell>
        </row>
        <row r="1541">
          <cell r="I1541" t="str">
            <v>MTOR41IGMSML</v>
          </cell>
          <cell r="S1541">
            <v>499</v>
          </cell>
          <cell r="AD1541">
            <v>0</v>
          </cell>
        </row>
        <row r="1542">
          <cell r="I1542" t="str">
            <v>MTP870BLELAR002</v>
          </cell>
          <cell r="S1542">
            <v>675</v>
          </cell>
          <cell r="AD1542">
            <v>0</v>
          </cell>
        </row>
        <row r="1543">
          <cell r="I1543" t="str">
            <v>MTP870IRG2XL002</v>
          </cell>
          <cell r="S1543">
            <v>675</v>
          </cell>
          <cell r="AD1543">
            <v>0</v>
          </cell>
        </row>
        <row r="1544">
          <cell r="I1544" t="str">
            <v>MTP870OFWXLR002</v>
          </cell>
          <cell r="S1544">
            <v>675</v>
          </cell>
          <cell r="AD1544">
            <v>0</v>
          </cell>
        </row>
        <row r="1545">
          <cell r="I1545" t="str">
            <v>BSB206BLK12Y</v>
          </cell>
          <cell r="S1545">
            <v>499</v>
          </cell>
          <cell r="AD1545">
            <v>0</v>
          </cell>
        </row>
        <row r="1546">
          <cell r="I1546" t="str">
            <v>BSB206WLG14Y</v>
          </cell>
          <cell r="S1546">
            <v>499</v>
          </cell>
          <cell r="AD1546">
            <v>0</v>
          </cell>
        </row>
        <row r="1547">
          <cell r="I1547" t="str">
            <v>BPB174BTG08Y</v>
          </cell>
          <cell r="S1547">
            <v>569</v>
          </cell>
          <cell r="AD1547">
            <v>0</v>
          </cell>
        </row>
        <row r="1548">
          <cell r="I1548" t="str">
            <v>BPB174BTG10Y</v>
          </cell>
          <cell r="S1548">
            <v>569</v>
          </cell>
          <cell r="AD1548">
            <v>0</v>
          </cell>
        </row>
        <row r="1549">
          <cell r="I1549" t="str">
            <v>BPB174IRG12Y</v>
          </cell>
          <cell r="S1549">
            <v>569</v>
          </cell>
          <cell r="AD1549">
            <v>1</v>
          </cell>
        </row>
        <row r="1550">
          <cell r="I1550" t="str">
            <v>BPB174NYB10Y</v>
          </cell>
          <cell r="S1550">
            <v>569</v>
          </cell>
          <cell r="AD1550">
            <v>0</v>
          </cell>
        </row>
        <row r="1551">
          <cell r="I1551" t="str">
            <v>BPBR35BTG06Y</v>
          </cell>
          <cell r="S1551">
            <v>659</v>
          </cell>
          <cell r="AD1551">
            <v>1</v>
          </cell>
        </row>
        <row r="1552">
          <cell r="I1552" t="str">
            <v>BSBR16SKO06Y</v>
          </cell>
          <cell r="S1552">
            <v>399</v>
          </cell>
          <cell r="AD1552">
            <v>1</v>
          </cell>
        </row>
        <row r="1553">
          <cell r="I1553" t="str">
            <v>BSBR16WLG10Y</v>
          </cell>
          <cell r="S1553">
            <v>399</v>
          </cell>
          <cell r="AD1553">
            <v>0</v>
          </cell>
        </row>
        <row r="1554">
          <cell r="I1554" t="str">
            <v>BSBR16WLG14Y</v>
          </cell>
          <cell r="S1554">
            <v>399</v>
          </cell>
          <cell r="AD1554">
            <v>0</v>
          </cell>
        </row>
        <row r="1555">
          <cell r="I1555" t="str">
            <v>MTP870SPEXLR</v>
          </cell>
          <cell r="S1555">
            <v>675</v>
          </cell>
          <cell r="AD1555">
            <v>0</v>
          </cell>
        </row>
        <row r="1556">
          <cell r="I1556" t="str">
            <v>MTP889GVEMED</v>
          </cell>
          <cell r="S1556">
            <v>599</v>
          </cell>
          <cell r="AD1556">
            <v>0</v>
          </cell>
        </row>
        <row r="1557">
          <cell r="I1557" t="str">
            <v>WTW156NTCXLR</v>
          </cell>
          <cell r="S1557">
            <v>399</v>
          </cell>
          <cell r="AD1557">
            <v>0</v>
          </cell>
        </row>
        <row r="1558">
          <cell r="I1558" t="str">
            <v>WVW157TRNLAR</v>
          </cell>
          <cell r="S1558">
            <v>339</v>
          </cell>
          <cell r="AD1558">
            <v>0</v>
          </cell>
        </row>
        <row r="1559">
          <cell r="I1559" t="str">
            <v>BSB184OGY10Y</v>
          </cell>
          <cell r="S1559">
            <v>399</v>
          </cell>
          <cell r="AD1559">
            <v>0</v>
          </cell>
        </row>
        <row r="1560">
          <cell r="I1560" t="str">
            <v>BSB187BLK10Y</v>
          </cell>
          <cell r="S1560">
            <v>549</v>
          </cell>
          <cell r="AD1560">
            <v>0</v>
          </cell>
        </row>
        <row r="1561">
          <cell r="I1561" t="str">
            <v>BSB187BLK14Y</v>
          </cell>
          <cell r="S1561">
            <v>549</v>
          </cell>
          <cell r="AD1561">
            <v>0</v>
          </cell>
        </row>
        <row r="1562">
          <cell r="I1562" t="str">
            <v>BSB187BOE12Y</v>
          </cell>
          <cell r="S1562">
            <v>549</v>
          </cell>
          <cell r="AD1562">
            <v>0</v>
          </cell>
        </row>
        <row r="1563">
          <cell r="I1563" t="str">
            <v>BTB183CTF08Y</v>
          </cell>
          <cell r="S1563">
            <v>319</v>
          </cell>
          <cell r="AD1563">
            <v>0</v>
          </cell>
        </row>
        <row r="1564">
          <cell r="I1564" t="str">
            <v>BTB183HBE12Y</v>
          </cell>
          <cell r="S1564">
            <v>319</v>
          </cell>
          <cell r="AD1564">
            <v>0</v>
          </cell>
        </row>
        <row r="1565">
          <cell r="I1565" t="str">
            <v>BTB183HBE14Y</v>
          </cell>
          <cell r="S1565">
            <v>319</v>
          </cell>
          <cell r="AD1565">
            <v>0</v>
          </cell>
        </row>
        <row r="1566">
          <cell r="I1566" t="str">
            <v>MPOR19BOMMED</v>
          </cell>
          <cell r="S1566">
            <v>630</v>
          </cell>
          <cell r="AD1566">
            <v>0</v>
          </cell>
        </row>
        <row r="1567">
          <cell r="I1567" t="str">
            <v>MPP734TRN2XL</v>
          </cell>
          <cell r="S1567">
            <v>649</v>
          </cell>
          <cell r="AD1567">
            <v>1</v>
          </cell>
        </row>
        <row r="1568">
          <cell r="I1568" t="str">
            <v>MPP842TRNXLR</v>
          </cell>
          <cell r="S1568">
            <v>899</v>
          </cell>
          <cell r="AD1568">
            <v>0</v>
          </cell>
        </row>
        <row r="1569">
          <cell r="I1569" t="str">
            <v>MPP879LTG2XL</v>
          </cell>
          <cell r="S1569">
            <v>699</v>
          </cell>
          <cell r="AD1569">
            <v>0</v>
          </cell>
        </row>
        <row r="1570">
          <cell r="I1570" t="str">
            <v>MPP879NVY2XL</v>
          </cell>
          <cell r="S1570">
            <v>699</v>
          </cell>
          <cell r="AD1570">
            <v>2</v>
          </cell>
        </row>
        <row r="1571">
          <cell r="I1571" t="str">
            <v>MSP658BOELAR</v>
          </cell>
          <cell r="S1571">
            <v>519</v>
          </cell>
          <cell r="AD1571">
            <v>1</v>
          </cell>
        </row>
        <row r="1572">
          <cell r="I1572" t="str">
            <v>MTOR27GFTLAR</v>
          </cell>
          <cell r="S1572">
            <v>429</v>
          </cell>
          <cell r="AD1572">
            <v>0</v>
          </cell>
        </row>
        <row r="1573">
          <cell r="I1573" t="str">
            <v>MTOR27GFTXLR</v>
          </cell>
          <cell r="S1573">
            <v>429</v>
          </cell>
          <cell r="AD1573">
            <v>0</v>
          </cell>
        </row>
        <row r="1574">
          <cell r="I1574" t="str">
            <v>MTOR27LGN2XL</v>
          </cell>
          <cell r="S1574">
            <v>429</v>
          </cell>
          <cell r="AD1574">
            <v>0</v>
          </cell>
        </row>
        <row r="1575">
          <cell r="I1575" t="str">
            <v>MTOR27LTNXLR</v>
          </cell>
          <cell r="S1575">
            <v>429</v>
          </cell>
          <cell r="AD1575">
            <v>0</v>
          </cell>
        </row>
        <row r="1576">
          <cell r="I1576" t="str">
            <v>MTOR27OFW2XL</v>
          </cell>
          <cell r="S1576">
            <v>429</v>
          </cell>
          <cell r="AD1576">
            <v>0</v>
          </cell>
        </row>
        <row r="1577">
          <cell r="I1577" t="str">
            <v>MTOR30HTRMED</v>
          </cell>
          <cell r="S1577">
            <v>359</v>
          </cell>
          <cell r="AD1577">
            <v>1</v>
          </cell>
        </row>
        <row r="1578">
          <cell r="I1578" t="str">
            <v>MTP872CTF2XL</v>
          </cell>
          <cell r="S1578">
            <v>439</v>
          </cell>
          <cell r="AD1578">
            <v>0</v>
          </cell>
        </row>
        <row r="1579">
          <cell r="I1579" t="str">
            <v>MTP892BETLAR</v>
          </cell>
          <cell r="S1579">
            <v>539</v>
          </cell>
          <cell r="AD1579">
            <v>0</v>
          </cell>
        </row>
        <row r="1580">
          <cell r="I1580" t="str">
            <v>MTP892KMELAR</v>
          </cell>
          <cell r="S1580">
            <v>539</v>
          </cell>
          <cell r="AD1580">
            <v>0</v>
          </cell>
        </row>
        <row r="1581">
          <cell r="I1581" t="str">
            <v>MTP892NBMXLR</v>
          </cell>
          <cell r="S1581">
            <v>539</v>
          </cell>
          <cell r="AD1581">
            <v>0</v>
          </cell>
        </row>
        <row r="1582">
          <cell r="I1582" t="str">
            <v>MTP892TGMXLR</v>
          </cell>
          <cell r="S1582">
            <v>539</v>
          </cell>
          <cell r="AD1582">
            <v>0</v>
          </cell>
        </row>
        <row r="1583">
          <cell r="I1583" t="str">
            <v>MVP882AGMXLR</v>
          </cell>
          <cell r="S1583">
            <v>359</v>
          </cell>
          <cell r="AD1583">
            <v>0</v>
          </cell>
        </row>
        <row r="1584">
          <cell r="I1584" t="str">
            <v>MVP905WLGSML</v>
          </cell>
          <cell r="S1584">
            <v>339</v>
          </cell>
          <cell r="AD1584">
            <v>0</v>
          </cell>
        </row>
        <row r="1585">
          <cell r="I1585" t="str">
            <v>BTB121OLD14Y005</v>
          </cell>
          <cell r="S1585">
            <v>359</v>
          </cell>
          <cell r="AD1585">
            <v>1</v>
          </cell>
        </row>
        <row r="1586">
          <cell r="I1586" t="str">
            <v>MPOR99SKO2XL</v>
          </cell>
          <cell r="S1586">
            <v>699</v>
          </cell>
          <cell r="AD1586">
            <v>0</v>
          </cell>
        </row>
        <row r="1587">
          <cell r="I1587" t="str">
            <v>MPOR99VIOLAR</v>
          </cell>
          <cell r="S1587">
            <v>699</v>
          </cell>
          <cell r="AD1587">
            <v>0</v>
          </cell>
        </row>
        <row r="1588">
          <cell r="I1588" t="str">
            <v>MPP839DFSMED002</v>
          </cell>
          <cell r="S1588">
            <v>849</v>
          </cell>
          <cell r="AD1588">
            <v>0</v>
          </cell>
        </row>
        <row r="1589">
          <cell r="I1589" t="str">
            <v>MPP839CTSMED002</v>
          </cell>
          <cell r="S1589">
            <v>849</v>
          </cell>
          <cell r="AD1589">
            <v>0</v>
          </cell>
        </row>
        <row r="1590">
          <cell r="I1590" t="str">
            <v>MPP839GPN2XL002</v>
          </cell>
          <cell r="S1590">
            <v>849</v>
          </cell>
          <cell r="AD1590">
            <v>0</v>
          </cell>
        </row>
        <row r="1591">
          <cell r="I1591" t="str">
            <v>MTPM72WLGMED</v>
          </cell>
          <cell r="S1591">
            <v>1049</v>
          </cell>
          <cell r="AD1591">
            <v>0</v>
          </cell>
        </row>
        <row r="1592">
          <cell r="I1592" t="str">
            <v>MPP831BOE2XL</v>
          </cell>
          <cell r="S1592">
            <v>649</v>
          </cell>
          <cell r="AD1592">
            <v>0</v>
          </cell>
        </row>
        <row r="1593">
          <cell r="I1593" t="str">
            <v>MJPM92BCSLAR004</v>
          </cell>
          <cell r="S1593">
            <v>999</v>
          </cell>
          <cell r="AD1593">
            <v>2</v>
          </cell>
        </row>
        <row r="1594">
          <cell r="I1594" t="str">
            <v>MTP702AGYXLR</v>
          </cell>
          <cell r="S1594">
            <v>559</v>
          </cell>
          <cell r="AD1594">
            <v>0</v>
          </cell>
        </row>
        <row r="1595">
          <cell r="I1595" t="str">
            <v>MTP702HBELAR</v>
          </cell>
          <cell r="S1595">
            <v>559</v>
          </cell>
          <cell r="AD1595">
            <v>0</v>
          </cell>
        </row>
        <row r="1596">
          <cell r="I1596" t="str">
            <v>MTP702OBRLAR</v>
          </cell>
          <cell r="S1596">
            <v>559</v>
          </cell>
          <cell r="AD1596">
            <v>0</v>
          </cell>
        </row>
        <row r="1597">
          <cell r="I1597" t="str">
            <v>WTW159BLKLAR</v>
          </cell>
          <cell r="S1597">
            <v>429</v>
          </cell>
          <cell r="AD1597">
            <v>0</v>
          </cell>
        </row>
        <row r="1598">
          <cell r="I1598" t="str">
            <v>WTW159DPKLAR</v>
          </cell>
          <cell r="S1598">
            <v>429</v>
          </cell>
          <cell r="AD1598">
            <v>0</v>
          </cell>
        </row>
        <row r="1599">
          <cell r="I1599" t="str">
            <v>WTW159DPKXLR</v>
          </cell>
          <cell r="S1599">
            <v>429</v>
          </cell>
          <cell r="AD1599">
            <v>0</v>
          </cell>
        </row>
        <row r="1600">
          <cell r="I1600" t="str">
            <v>WTW159HTRLAR</v>
          </cell>
          <cell r="S1600">
            <v>429</v>
          </cell>
          <cell r="AD1600">
            <v>0</v>
          </cell>
        </row>
        <row r="1601">
          <cell r="I1601" t="str">
            <v>WTW159HTRMED</v>
          </cell>
          <cell r="S1601">
            <v>429</v>
          </cell>
          <cell r="AD1601">
            <v>0</v>
          </cell>
        </row>
        <row r="1602">
          <cell r="I1602" t="str">
            <v>WTW159OFWLAR</v>
          </cell>
          <cell r="S1602">
            <v>429</v>
          </cell>
          <cell r="AD1602">
            <v>0</v>
          </cell>
        </row>
        <row r="1603">
          <cell r="I1603" t="str">
            <v>MTP884TCAMED</v>
          </cell>
          <cell r="S1603">
            <v>349</v>
          </cell>
          <cell r="AD1603">
            <v>0</v>
          </cell>
        </row>
        <row r="1604">
          <cell r="I1604" t="str">
            <v>MTP884TCA2XL</v>
          </cell>
          <cell r="S1604">
            <v>349</v>
          </cell>
          <cell r="AD1604">
            <v>0</v>
          </cell>
        </row>
        <row r="1605">
          <cell r="I1605" t="str">
            <v>MJPM96BLKLAR</v>
          </cell>
          <cell r="S1605">
            <v>1499</v>
          </cell>
          <cell r="AD1605">
            <v>0</v>
          </cell>
        </row>
        <row r="1606">
          <cell r="I1606" t="str">
            <v>MJPM96BLKXLR</v>
          </cell>
          <cell r="S1606">
            <v>1499</v>
          </cell>
          <cell r="AD1606">
            <v>0</v>
          </cell>
        </row>
        <row r="1607">
          <cell r="I1607" t="str">
            <v>MJPM96NVYLAR</v>
          </cell>
          <cell r="S1607">
            <v>1499</v>
          </cell>
          <cell r="AD1607">
            <v>0</v>
          </cell>
        </row>
        <row r="1608">
          <cell r="I1608" t="str">
            <v>MJPM96NVYXLR</v>
          </cell>
          <cell r="S1608">
            <v>1499</v>
          </cell>
          <cell r="AD1608">
            <v>0</v>
          </cell>
        </row>
        <row r="1609">
          <cell r="I1609" t="str">
            <v>MFP828GVELAR</v>
          </cell>
          <cell r="S1609">
            <v>799</v>
          </cell>
          <cell r="AD1609">
            <v>0</v>
          </cell>
        </row>
        <row r="1610">
          <cell r="I1610" t="str">
            <v>MFP828WHTMED</v>
          </cell>
          <cell r="S1610">
            <v>799</v>
          </cell>
          <cell r="AD1610">
            <v>0</v>
          </cell>
        </row>
        <row r="1611">
          <cell r="I1611" t="str">
            <v>MPP590IRGLAR</v>
          </cell>
          <cell r="S1611">
            <v>699</v>
          </cell>
          <cell r="AD1611">
            <v>0</v>
          </cell>
        </row>
        <row r="1612">
          <cell r="I1612" t="str">
            <v>MTP740IGMXLR</v>
          </cell>
          <cell r="S1612">
            <v>429</v>
          </cell>
          <cell r="AD1612">
            <v>0</v>
          </cell>
        </row>
        <row r="1613">
          <cell r="I1613" t="str">
            <v>MTP747TSMMED005</v>
          </cell>
          <cell r="S1613">
            <v>455</v>
          </cell>
          <cell r="AD1613">
            <v>0</v>
          </cell>
        </row>
        <row r="1614">
          <cell r="I1614" t="str">
            <v>MTP833KHISML</v>
          </cell>
          <cell r="S1614">
            <v>599</v>
          </cell>
          <cell r="AD1614">
            <v>2</v>
          </cell>
        </row>
        <row r="1615">
          <cell r="I1615" t="str">
            <v>MTP833NVYXLR</v>
          </cell>
          <cell r="S1615">
            <v>599</v>
          </cell>
          <cell r="AD1615">
            <v>0</v>
          </cell>
        </row>
        <row r="1616">
          <cell r="I1616" t="str">
            <v>MTP834KHILAR</v>
          </cell>
          <cell r="S1616">
            <v>525</v>
          </cell>
          <cell r="AD1616">
            <v>0</v>
          </cell>
        </row>
        <row r="1617">
          <cell r="I1617" t="str">
            <v>MTP834NTC2XL</v>
          </cell>
          <cell r="S1617">
            <v>525</v>
          </cell>
          <cell r="AD1617">
            <v>0</v>
          </cell>
        </row>
        <row r="1618">
          <cell r="I1618" t="str">
            <v>MVP847TGMLAR</v>
          </cell>
          <cell r="S1618">
            <v>359</v>
          </cell>
          <cell r="AD1618">
            <v>0</v>
          </cell>
        </row>
        <row r="1619">
          <cell r="I1619" t="str">
            <v>MTP852HBEMED</v>
          </cell>
          <cell r="S1619">
            <v>549</v>
          </cell>
          <cell r="AD1619">
            <v>0</v>
          </cell>
        </row>
        <row r="1620">
          <cell r="I1620" t="str">
            <v>MTP891ASLMED</v>
          </cell>
          <cell r="S1620">
            <v>599</v>
          </cell>
          <cell r="AD1620">
            <v>0</v>
          </cell>
        </row>
        <row r="1621">
          <cell r="I1621" t="str">
            <v>MTP891PLPLAR</v>
          </cell>
          <cell r="S1621">
            <v>599</v>
          </cell>
          <cell r="AD1621">
            <v>0</v>
          </cell>
        </row>
        <row r="1622">
          <cell r="I1622" t="str">
            <v>MTOR10ASHMED</v>
          </cell>
          <cell r="S1622">
            <v>319</v>
          </cell>
          <cell r="AD1622">
            <v>0</v>
          </cell>
        </row>
        <row r="1623">
          <cell r="I1623" t="str">
            <v>MTOR10BLK5XL</v>
          </cell>
          <cell r="S1623">
            <v>399</v>
          </cell>
          <cell r="AD1623">
            <v>0</v>
          </cell>
        </row>
        <row r="1624">
          <cell r="I1624" t="str">
            <v>MTOR10CRBSML</v>
          </cell>
          <cell r="S1624">
            <v>319</v>
          </cell>
          <cell r="AD1624">
            <v>0</v>
          </cell>
        </row>
        <row r="1625">
          <cell r="I1625" t="str">
            <v>MTOR10CRDMED</v>
          </cell>
          <cell r="S1625">
            <v>319</v>
          </cell>
          <cell r="AD1625">
            <v>0</v>
          </cell>
        </row>
        <row r="1626">
          <cell r="I1626" t="str">
            <v>MTOR10GVELAR</v>
          </cell>
          <cell r="S1626">
            <v>319</v>
          </cell>
          <cell r="AD1626">
            <v>0</v>
          </cell>
        </row>
        <row r="1627">
          <cell r="I1627" t="str">
            <v>MTOR10LTGLAR</v>
          </cell>
          <cell r="S1627">
            <v>319</v>
          </cell>
          <cell r="AD1627">
            <v>0</v>
          </cell>
        </row>
        <row r="1628">
          <cell r="I1628" t="str">
            <v>MTOR10LTLXLR</v>
          </cell>
          <cell r="S1628">
            <v>319</v>
          </cell>
          <cell r="AD1628">
            <v>0</v>
          </cell>
        </row>
        <row r="1629">
          <cell r="I1629" t="str">
            <v>MTOR10MGOLAR</v>
          </cell>
          <cell r="S1629">
            <v>319</v>
          </cell>
          <cell r="AD1629">
            <v>0</v>
          </cell>
        </row>
        <row r="1630">
          <cell r="I1630" t="str">
            <v>MTOR10MGOXLR</v>
          </cell>
          <cell r="S1630">
            <v>319</v>
          </cell>
          <cell r="AD1630">
            <v>0</v>
          </cell>
        </row>
        <row r="1631">
          <cell r="I1631" t="str">
            <v>MTOR10OMLMED</v>
          </cell>
          <cell r="S1631">
            <v>319</v>
          </cell>
          <cell r="AD1631">
            <v>0</v>
          </cell>
        </row>
        <row r="1632">
          <cell r="I1632" t="str">
            <v>MTOR10PGN2XL</v>
          </cell>
          <cell r="S1632">
            <v>319</v>
          </cell>
          <cell r="AD1632">
            <v>0</v>
          </cell>
        </row>
        <row r="1633">
          <cell r="I1633" t="str">
            <v>MTOR10REDSML</v>
          </cell>
          <cell r="S1633">
            <v>319</v>
          </cell>
          <cell r="AD1633">
            <v>0</v>
          </cell>
        </row>
        <row r="1634">
          <cell r="I1634" t="str">
            <v>MTOR10RYBXLR</v>
          </cell>
          <cell r="S1634">
            <v>319</v>
          </cell>
          <cell r="AD1634">
            <v>0</v>
          </cell>
        </row>
        <row r="1635">
          <cell r="I1635" t="str">
            <v>MTOR11BLKLAR</v>
          </cell>
          <cell r="S1635">
            <v>479</v>
          </cell>
          <cell r="AD1635">
            <v>0</v>
          </cell>
        </row>
        <row r="1636">
          <cell r="I1636" t="str">
            <v>MTOR11WHT2XL</v>
          </cell>
          <cell r="S1636">
            <v>479</v>
          </cell>
          <cell r="AD1636">
            <v>0</v>
          </cell>
        </row>
        <row r="1637">
          <cell r="I1637" t="str">
            <v>MTOR11WHTSML</v>
          </cell>
          <cell r="S1637">
            <v>479</v>
          </cell>
          <cell r="AD1637">
            <v>0</v>
          </cell>
        </row>
        <row r="1638">
          <cell r="I1638" t="str">
            <v>MTOR13BLKMEDNEW</v>
          </cell>
          <cell r="S1638">
            <v>399</v>
          </cell>
          <cell r="AD1638">
            <v>0</v>
          </cell>
        </row>
        <row r="1639">
          <cell r="I1639" t="str">
            <v>MTOR13CRBMEDNEW</v>
          </cell>
          <cell r="S1639">
            <v>449</v>
          </cell>
          <cell r="AD1639">
            <v>0</v>
          </cell>
        </row>
        <row r="1640">
          <cell r="I1640" t="str">
            <v>MPOR15BLK2XL</v>
          </cell>
          <cell r="S1640">
            <v>719</v>
          </cell>
          <cell r="AD1640">
            <v>0</v>
          </cell>
        </row>
        <row r="1641">
          <cell r="I1641" t="str">
            <v>MTOR16BLKXLRNEW</v>
          </cell>
          <cell r="S1641">
            <v>465</v>
          </cell>
          <cell r="AD1641">
            <v>0</v>
          </cell>
        </row>
        <row r="1642">
          <cell r="I1642" t="str">
            <v>MTOR17SCB3XL</v>
          </cell>
          <cell r="S1642">
            <v>360</v>
          </cell>
          <cell r="AD1642">
            <v>0</v>
          </cell>
        </row>
        <row r="1643">
          <cell r="I1643" t="str">
            <v>MTOR17TLE3XL</v>
          </cell>
          <cell r="S1643">
            <v>360</v>
          </cell>
          <cell r="AD1643">
            <v>0</v>
          </cell>
        </row>
        <row r="1644">
          <cell r="I1644" t="str">
            <v>MTOR21BRMMED</v>
          </cell>
          <cell r="S1644">
            <v>525</v>
          </cell>
          <cell r="AD1644">
            <v>0</v>
          </cell>
        </row>
        <row r="1645">
          <cell r="I1645" t="str">
            <v>MPOR25BLKLAR</v>
          </cell>
          <cell r="S1645">
            <v>649</v>
          </cell>
          <cell r="AD1645">
            <v>0</v>
          </cell>
        </row>
        <row r="1646">
          <cell r="I1646" t="str">
            <v>MSOR26DCNXLR</v>
          </cell>
          <cell r="S1646">
            <v>459</v>
          </cell>
          <cell r="AD1646">
            <v>0</v>
          </cell>
        </row>
        <row r="1647">
          <cell r="I1647" t="str">
            <v>MTOR27BLKLAR</v>
          </cell>
          <cell r="S1647">
            <v>399</v>
          </cell>
          <cell r="AD1647">
            <v>0</v>
          </cell>
        </row>
        <row r="1648">
          <cell r="I1648" t="str">
            <v>MTOR27BLKXLR</v>
          </cell>
          <cell r="S1648">
            <v>399</v>
          </cell>
          <cell r="AD1648">
            <v>0</v>
          </cell>
        </row>
        <row r="1649">
          <cell r="I1649" t="str">
            <v>MTOR30IRGXLR</v>
          </cell>
          <cell r="S1649">
            <v>359</v>
          </cell>
          <cell r="AD1649">
            <v>0</v>
          </cell>
        </row>
        <row r="1650">
          <cell r="I1650" t="str">
            <v>MTOR37BLKMED</v>
          </cell>
          <cell r="S1650">
            <v>519</v>
          </cell>
          <cell r="AD1650">
            <v>0</v>
          </cell>
        </row>
        <row r="1651">
          <cell r="I1651" t="str">
            <v>MTOR37CNGMED</v>
          </cell>
          <cell r="S1651">
            <v>519</v>
          </cell>
          <cell r="AD1651">
            <v>0</v>
          </cell>
        </row>
        <row r="1652">
          <cell r="I1652" t="str">
            <v>MTOR37CRBXLR</v>
          </cell>
          <cell r="S1652">
            <v>519</v>
          </cell>
          <cell r="AD1652">
            <v>0</v>
          </cell>
        </row>
        <row r="1653">
          <cell r="I1653" t="str">
            <v>MTOR38DRELAR</v>
          </cell>
          <cell r="S1653">
            <v>425</v>
          </cell>
          <cell r="AD1653">
            <v>0</v>
          </cell>
        </row>
        <row r="1654">
          <cell r="I1654" t="str">
            <v>MTOR41BLM2XL004</v>
          </cell>
          <cell r="S1654">
            <v>499</v>
          </cell>
          <cell r="AD1654">
            <v>0</v>
          </cell>
        </row>
        <row r="1655">
          <cell r="I1655" t="str">
            <v>MPOR45LTG2XL</v>
          </cell>
          <cell r="S1655">
            <v>659</v>
          </cell>
          <cell r="AD1655">
            <v>0</v>
          </cell>
        </row>
        <row r="1656">
          <cell r="I1656" t="str">
            <v>MSOR46LTGLAR</v>
          </cell>
          <cell r="S1656">
            <v>499</v>
          </cell>
          <cell r="AD1656">
            <v>0</v>
          </cell>
        </row>
        <row r="1657">
          <cell r="I1657" t="str">
            <v>MSOR46LTGMED</v>
          </cell>
          <cell r="S1657">
            <v>499</v>
          </cell>
          <cell r="AD1657">
            <v>0</v>
          </cell>
        </row>
        <row r="1658">
          <cell r="I1658" t="str">
            <v>MSOR46NVYLAR</v>
          </cell>
          <cell r="S1658">
            <v>499</v>
          </cell>
          <cell r="AD1658">
            <v>0</v>
          </cell>
        </row>
        <row r="1659">
          <cell r="I1659" t="str">
            <v>MIOR53GFT2XL</v>
          </cell>
          <cell r="S1659">
            <v>229</v>
          </cell>
          <cell r="AD1659">
            <v>0</v>
          </cell>
        </row>
        <row r="1660">
          <cell r="I1660" t="str">
            <v>MIOR54BLKXLR</v>
          </cell>
          <cell r="S1660">
            <v>199</v>
          </cell>
          <cell r="AD1660">
            <v>0</v>
          </cell>
        </row>
        <row r="1661">
          <cell r="I1661" t="str">
            <v>MIOR54IRGXLR</v>
          </cell>
          <cell r="S1661">
            <v>199</v>
          </cell>
          <cell r="AD1661">
            <v>0</v>
          </cell>
        </row>
        <row r="1662">
          <cell r="I1662" t="str">
            <v>MIOR54NVYLAR</v>
          </cell>
          <cell r="S1662">
            <v>199</v>
          </cell>
          <cell r="AD1662">
            <v>0</v>
          </cell>
        </row>
        <row r="1663">
          <cell r="I1663" t="str">
            <v>MIOR54NVYXLR</v>
          </cell>
          <cell r="S1663">
            <v>199</v>
          </cell>
          <cell r="AD1663">
            <v>0</v>
          </cell>
        </row>
        <row r="1664">
          <cell r="I1664" t="str">
            <v>MIOR54SGYLAR</v>
          </cell>
          <cell r="S1664">
            <v>199</v>
          </cell>
          <cell r="AD1664">
            <v>0</v>
          </cell>
        </row>
        <row r="1665">
          <cell r="I1665" t="str">
            <v>MIOR54SGYXLR</v>
          </cell>
          <cell r="S1665">
            <v>199</v>
          </cell>
          <cell r="AD1665">
            <v>0</v>
          </cell>
        </row>
        <row r="1666">
          <cell r="I1666" t="str">
            <v>MPOR55NVYLAR</v>
          </cell>
          <cell r="S1666">
            <v>619</v>
          </cell>
          <cell r="AD1666">
            <v>0</v>
          </cell>
        </row>
        <row r="1667">
          <cell r="I1667" t="str">
            <v>MTP927BLKXLR</v>
          </cell>
          <cell r="S1667">
            <v>519</v>
          </cell>
          <cell r="AD1667">
            <v>0</v>
          </cell>
        </row>
        <row r="1668">
          <cell r="I1668" t="str">
            <v>MTP927RYBXLR</v>
          </cell>
          <cell r="S1668">
            <v>519</v>
          </cell>
          <cell r="AD1668">
            <v>0</v>
          </cell>
        </row>
        <row r="1669">
          <cell r="I1669" t="str">
            <v>WTW170MTG2XL</v>
          </cell>
          <cell r="S1669">
            <v>349</v>
          </cell>
          <cell r="AD1669">
            <v>0</v>
          </cell>
        </row>
        <row r="1670">
          <cell r="I1670" t="str">
            <v>WTW170MTGSML</v>
          </cell>
          <cell r="S1670">
            <v>349</v>
          </cell>
          <cell r="AD1670">
            <v>0</v>
          </cell>
        </row>
        <row r="1671">
          <cell r="I1671" t="str">
            <v>MTP864BLKLAR</v>
          </cell>
          <cell r="S1671">
            <v>629</v>
          </cell>
          <cell r="AD1671">
            <v>0</v>
          </cell>
        </row>
        <row r="1672">
          <cell r="I1672" t="str">
            <v>MTP864GFTLAR</v>
          </cell>
          <cell r="S1672">
            <v>629</v>
          </cell>
          <cell r="AD1672">
            <v>0</v>
          </cell>
        </row>
        <row r="1673">
          <cell r="I1673" t="str">
            <v>MTP864MNBLAR</v>
          </cell>
          <cell r="S1673">
            <v>629</v>
          </cell>
          <cell r="AD1673">
            <v>0</v>
          </cell>
        </row>
        <row r="1674">
          <cell r="I1674" t="str">
            <v>WPW144NYBMED</v>
          </cell>
          <cell r="S1674">
            <v>659</v>
          </cell>
          <cell r="AD1674">
            <v>0</v>
          </cell>
        </row>
        <row r="1675">
          <cell r="I1675" t="str">
            <v>BPBR15SKO06Y</v>
          </cell>
          <cell r="S1675">
            <v>499</v>
          </cell>
          <cell r="AD1675">
            <v>0</v>
          </cell>
        </row>
        <row r="1676">
          <cell r="I1676" t="str">
            <v>MIOR53HBE2XL</v>
          </cell>
          <cell r="S1676">
            <v>229</v>
          </cell>
          <cell r="AD1676">
            <v>0</v>
          </cell>
        </row>
        <row r="1677">
          <cell r="I1677" t="str">
            <v>MIOR53LTG2XL</v>
          </cell>
          <cell r="S1677">
            <v>229</v>
          </cell>
          <cell r="AD1677">
            <v>0</v>
          </cell>
        </row>
        <row r="1678">
          <cell r="I1678" t="str">
            <v>MPOR229LTGMED</v>
          </cell>
          <cell r="S1678">
            <v>699</v>
          </cell>
          <cell r="AD1678">
            <v>0</v>
          </cell>
        </row>
        <row r="1679">
          <cell r="I1679" t="str">
            <v>MSOR206NTCMED</v>
          </cell>
          <cell r="S1679">
            <v>569</v>
          </cell>
          <cell r="AD1679">
            <v>0</v>
          </cell>
        </row>
        <row r="1680">
          <cell r="I1680" t="str">
            <v>MSOR46VIOXLR</v>
          </cell>
          <cell r="S1680">
            <v>499</v>
          </cell>
          <cell r="AD1680">
            <v>0</v>
          </cell>
        </row>
        <row r="1681">
          <cell r="I1681" t="str">
            <v>MTOR10CFK3XL</v>
          </cell>
          <cell r="S1681">
            <v>399</v>
          </cell>
          <cell r="AD1681">
            <v>0</v>
          </cell>
        </row>
        <row r="1682">
          <cell r="I1682" t="str">
            <v>MTOR10GFT4XL</v>
          </cell>
          <cell r="S1682">
            <v>399</v>
          </cell>
          <cell r="AD1682">
            <v>0</v>
          </cell>
        </row>
        <row r="1683">
          <cell r="I1683" t="str">
            <v>MTOR11OBR3XL</v>
          </cell>
          <cell r="S1683">
            <v>579</v>
          </cell>
          <cell r="AD1683">
            <v>0</v>
          </cell>
        </row>
        <row r="1684">
          <cell r="I1684" t="str">
            <v>MTP747WHTLAR010</v>
          </cell>
          <cell r="S1684">
            <v>455</v>
          </cell>
          <cell r="AD1684">
            <v>0</v>
          </cell>
        </row>
        <row r="1685">
          <cell r="I1685" t="str">
            <v>MTP843HBE2XL</v>
          </cell>
          <cell r="S1685">
            <v>799</v>
          </cell>
          <cell r="AD1685">
            <v>0</v>
          </cell>
        </row>
        <row r="1686">
          <cell r="I1686" t="str">
            <v>MTP848AGMSML</v>
          </cell>
          <cell r="S1686">
            <v>420</v>
          </cell>
          <cell r="AD1686">
            <v>0</v>
          </cell>
        </row>
        <row r="1687">
          <cell r="I1687" t="str">
            <v>MTP848TCMSML</v>
          </cell>
          <cell r="S1687">
            <v>420</v>
          </cell>
          <cell r="AD1687">
            <v>0</v>
          </cell>
        </row>
        <row r="1688">
          <cell r="I1688" t="str">
            <v>MTP848TGMSML</v>
          </cell>
          <cell r="S1688">
            <v>420</v>
          </cell>
          <cell r="AD1688">
            <v>0</v>
          </cell>
        </row>
        <row r="1689">
          <cell r="I1689" t="str">
            <v>MTP923SKOXLR</v>
          </cell>
          <cell r="S1689">
            <v>599</v>
          </cell>
          <cell r="AD1689">
            <v>0</v>
          </cell>
        </row>
        <row r="1690">
          <cell r="I1690" t="str">
            <v>MTP923TLE2XL</v>
          </cell>
          <cell r="S1690">
            <v>599</v>
          </cell>
          <cell r="AD1690">
            <v>0</v>
          </cell>
        </row>
        <row r="1691">
          <cell r="I1691" t="str">
            <v>MTP923TLEXLR</v>
          </cell>
          <cell r="S1691">
            <v>599</v>
          </cell>
          <cell r="AD1691">
            <v>0</v>
          </cell>
        </row>
        <row r="1692">
          <cell r="I1692" t="str">
            <v>WBW145CHA2XL</v>
          </cell>
          <cell r="S1692">
            <v>525</v>
          </cell>
          <cell r="AD1692">
            <v>0</v>
          </cell>
        </row>
        <row r="1693">
          <cell r="I1693" t="str">
            <v>WBW145CHAXLR</v>
          </cell>
          <cell r="S1693">
            <v>525</v>
          </cell>
          <cell r="AD1693">
            <v>0</v>
          </cell>
        </row>
        <row r="1694">
          <cell r="I1694" t="str">
            <v>WBW145LTGXLR</v>
          </cell>
          <cell r="S1694">
            <v>525</v>
          </cell>
          <cell r="AD1694">
            <v>0</v>
          </cell>
        </row>
        <row r="1695">
          <cell r="I1695" t="str">
            <v>WBW145TELXLR</v>
          </cell>
          <cell r="S1695">
            <v>525</v>
          </cell>
          <cell r="AD1695">
            <v>0</v>
          </cell>
        </row>
        <row r="1696">
          <cell r="I1696" t="str">
            <v>WBW145VIOXLR</v>
          </cell>
          <cell r="S1696">
            <v>525</v>
          </cell>
          <cell r="AD1696">
            <v>0</v>
          </cell>
        </row>
        <row r="1697">
          <cell r="I1697" t="str">
            <v>WSW149GFTSML</v>
          </cell>
          <cell r="S1697">
            <v>459</v>
          </cell>
          <cell r="AD1697">
            <v>0</v>
          </cell>
        </row>
        <row r="1698">
          <cell r="I1698" t="str">
            <v>WTW142RYBLAR</v>
          </cell>
          <cell r="S1698">
            <v>399</v>
          </cell>
          <cell r="AD1698">
            <v>0</v>
          </cell>
        </row>
        <row r="1699">
          <cell r="I1699" t="str">
            <v>BTB208MNB12Y</v>
          </cell>
          <cell r="S1699">
            <v>329</v>
          </cell>
          <cell r="AD1699">
            <v>0</v>
          </cell>
        </row>
        <row r="1700">
          <cell r="I1700" t="str">
            <v>MPP722NYB2XL</v>
          </cell>
          <cell r="S1700">
            <v>799</v>
          </cell>
          <cell r="AD1700">
            <v>2</v>
          </cell>
        </row>
        <row r="1701">
          <cell r="I1701" t="str">
            <v>MSP929BLKMED</v>
          </cell>
          <cell r="S1701">
            <v>539</v>
          </cell>
          <cell r="AD1701">
            <v>0</v>
          </cell>
        </row>
        <row r="1702">
          <cell r="I1702" t="str">
            <v>MSP929NYBMED</v>
          </cell>
          <cell r="S1702">
            <v>539</v>
          </cell>
          <cell r="AD1702">
            <v>0</v>
          </cell>
        </row>
        <row r="1703">
          <cell r="I1703" t="str">
            <v>MTOR60CMESML031</v>
          </cell>
          <cell r="S1703">
            <v>449</v>
          </cell>
          <cell r="AD1703">
            <v>2</v>
          </cell>
        </row>
        <row r="1704">
          <cell r="I1704" t="str">
            <v>MTOR60MBMMED031</v>
          </cell>
          <cell r="S1704">
            <v>449</v>
          </cell>
          <cell r="AD1704">
            <v>2</v>
          </cell>
        </row>
        <row r="1705">
          <cell r="I1705" t="str">
            <v>MTOR60REMSML031</v>
          </cell>
          <cell r="S1705">
            <v>449</v>
          </cell>
          <cell r="AD1705">
            <v>1</v>
          </cell>
        </row>
        <row r="1706">
          <cell r="I1706" t="str">
            <v>MTP865SKO2XL</v>
          </cell>
          <cell r="S1706">
            <v>399</v>
          </cell>
          <cell r="AD1706">
            <v>0</v>
          </cell>
        </row>
        <row r="1707">
          <cell r="I1707" t="str">
            <v>MVP860OBRMED</v>
          </cell>
          <cell r="S1707">
            <v>319</v>
          </cell>
          <cell r="AD1707">
            <v>0</v>
          </cell>
        </row>
        <row r="1708">
          <cell r="I1708" t="str">
            <v>MVP905ASHSML</v>
          </cell>
          <cell r="S1708">
            <v>339</v>
          </cell>
          <cell r="AD1708">
            <v>0</v>
          </cell>
        </row>
        <row r="1709">
          <cell r="I1709" t="str">
            <v>WTW167LLCMED</v>
          </cell>
          <cell r="S1709">
            <v>499</v>
          </cell>
          <cell r="AD1709">
            <v>0</v>
          </cell>
        </row>
        <row r="1710">
          <cell r="I1710" t="str">
            <v>WTW167LLCXLR</v>
          </cell>
          <cell r="S1710">
            <v>499</v>
          </cell>
          <cell r="AD1710">
            <v>0</v>
          </cell>
        </row>
        <row r="1711">
          <cell r="I1711" t="str">
            <v>MSP987LTG2XL</v>
          </cell>
          <cell r="S1711">
            <v>529</v>
          </cell>
          <cell r="AD1711">
            <v>0</v>
          </cell>
        </row>
        <row r="1712">
          <cell r="I1712" t="str">
            <v>MSP987LTGMED</v>
          </cell>
          <cell r="S1712">
            <v>529</v>
          </cell>
          <cell r="AD1712">
            <v>0</v>
          </cell>
        </row>
        <row r="1713">
          <cell r="I1713" t="str">
            <v>WTW167YLWMED</v>
          </cell>
          <cell r="S1713">
            <v>499</v>
          </cell>
          <cell r="AD1713">
            <v>1</v>
          </cell>
        </row>
        <row r="1714">
          <cell r="I1714" t="str">
            <v>BTB211MNB10Y</v>
          </cell>
          <cell r="S1714">
            <v>349</v>
          </cell>
          <cell r="AD1714">
            <v>2</v>
          </cell>
        </row>
        <row r="1715">
          <cell r="I1715" t="str">
            <v>BTB211MNB12Y</v>
          </cell>
          <cell r="S1715">
            <v>349</v>
          </cell>
          <cell r="AD1715">
            <v>1</v>
          </cell>
        </row>
        <row r="1716">
          <cell r="I1716" t="str">
            <v>BTB211WLG10Y</v>
          </cell>
          <cell r="S1716">
            <v>349</v>
          </cell>
          <cell r="AD1716">
            <v>0</v>
          </cell>
        </row>
        <row r="1717">
          <cell r="I1717" t="str">
            <v>MIOR83LTGMED007</v>
          </cell>
          <cell r="S1717">
            <v>269</v>
          </cell>
          <cell r="AD1717">
            <v>0</v>
          </cell>
        </row>
        <row r="1718">
          <cell r="I1718" t="str">
            <v>MJPM98WLG2XL</v>
          </cell>
          <cell r="S1718">
            <v>949</v>
          </cell>
          <cell r="AD1718">
            <v>0</v>
          </cell>
        </row>
        <row r="1719">
          <cell r="I1719" t="str">
            <v>MPOR19GCM2XL</v>
          </cell>
          <cell r="S1719">
            <v>659</v>
          </cell>
          <cell r="AD1719">
            <v>2</v>
          </cell>
        </row>
        <row r="1720">
          <cell r="I1720" t="str">
            <v>MTP926GFT2XL</v>
          </cell>
          <cell r="S1720">
            <v>579</v>
          </cell>
          <cell r="AD1720">
            <v>0</v>
          </cell>
        </row>
        <row r="1721">
          <cell r="I1721" t="str">
            <v>MTP926GFTMED</v>
          </cell>
          <cell r="S1721">
            <v>579</v>
          </cell>
          <cell r="AD1721">
            <v>0</v>
          </cell>
        </row>
        <row r="1722">
          <cell r="I1722" t="str">
            <v>MTP926GFTXLR</v>
          </cell>
          <cell r="S1722">
            <v>579</v>
          </cell>
          <cell r="AD1722">
            <v>0</v>
          </cell>
        </row>
        <row r="1723">
          <cell r="I1723" t="str">
            <v>MTP926NYB2XL</v>
          </cell>
          <cell r="S1723">
            <v>579</v>
          </cell>
          <cell r="AD1723">
            <v>0</v>
          </cell>
        </row>
        <row r="1724">
          <cell r="I1724" t="str">
            <v>MTP926NYBXLR</v>
          </cell>
          <cell r="S1724">
            <v>579</v>
          </cell>
          <cell r="AD1724">
            <v>0</v>
          </cell>
        </row>
        <row r="1725">
          <cell r="I1725" t="str">
            <v>MTP928RYBMED</v>
          </cell>
          <cell r="S1725">
            <v>589</v>
          </cell>
          <cell r="AD1725">
            <v>0</v>
          </cell>
        </row>
        <row r="1726">
          <cell r="I1726" t="str">
            <v>MTP946CFK2XL</v>
          </cell>
          <cell r="S1726">
            <v>459</v>
          </cell>
          <cell r="AD1726">
            <v>0</v>
          </cell>
        </row>
        <row r="1727">
          <cell r="I1727" t="str">
            <v>MTP946CFKLAR</v>
          </cell>
          <cell r="S1727">
            <v>459</v>
          </cell>
          <cell r="AD1727">
            <v>0</v>
          </cell>
        </row>
        <row r="1728">
          <cell r="I1728" t="str">
            <v>MTP946TEL2XL</v>
          </cell>
          <cell r="S1728">
            <v>459</v>
          </cell>
          <cell r="AD1728">
            <v>0</v>
          </cell>
        </row>
        <row r="1729">
          <cell r="I1729" t="str">
            <v>MTP946YLWLAR</v>
          </cell>
          <cell r="S1729">
            <v>459</v>
          </cell>
          <cell r="AD1729">
            <v>0</v>
          </cell>
        </row>
        <row r="1730">
          <cell r="I1730" t="str">
            <v>MTP946YLWSML</v>
          </cell>
          <cell r="S1730">
            <v>459</v>
          </cell>
          <cell r="AD1730">
            <v>0</v>
          </cell>
        </row>
        <row r="1731">
          <cell r="I1731" t="str">
            <v>WPW180KHISML</v>
          </cell>
          <cell r="S1731">
            <v>699</v>
          </cell>
          <cell r="AD1731">
            <v>0</v>
          </cell>
        </row>
        <row r="1732">
          <cell r="I1732" t="str">
            <v>WCSW172173GFTSML</v>
          </cell>
          <cell r="S1732">
            <v>1048</v>
          </cell>
          <cell r="AD1732">
            <v>1</v>
          </cell>
        </row>
        <row r="1733">
          <cell r="I1733" t="str">
            <v>WCSW172173VIOMED</v>
          </cell>
          <cell r="S1733">
            <v>1048</v>
          </cell>
          <cell r="AD1733">
            <v>0</v>
          </cell>
        </row>
        <row r="1734">
          <cell r="I1734" t="str">
            <v>WCSW172173VIOSML</v>
          </cell>
          <cell r="S1734">
            <v>1048</v>
          </cell>
          <cell r="AD1734">
            <v>0</v>
          </cell>
        </row>
        <row r="1735">
          <cell r="I1735" t="str">
            <v>MSOR26GFT3XL</v>
          </cell>
          <cell r="S1735">
            <v>519</v>
          </cell>
          <cell r="AD1735">
            <v>0</v>
          </cell>
        </row>
        <row r="1736">
          <cell r="I1736" t="str">
            <v>MTP808SKO3XL</v>
          </cell>
          <cell r="S1736">
            <v>379</v>
          </cell>
          <cell r="AD1736">
            <v>0</v>
          </cell>
        </row>
        <row r="1737">
          <cell r="I1737" t="str">
            <v>MTP871LTL3XL</v>
          </cell>
          <cell r="S1737">
            <v>525</v>
          </cell>
          <cell r="AD1737">
            <v>0</v>
          </cell>
        </row>
        <row r="1738">
          <cell r="I1738" t="str">
            <v>MTP949ASHXLR</v>
          </cell>
          <cell r="S1738">
            <v>529</v>
          </cell>
          <cell r="AD1738">
            <v>0</v>
          </cell>
        </row>
        <row r="1739">
          <cell r="I1739" t="str">
            <v>MTP949CFKXLR</v>
          </cell>
          <cell r="S1739">
            <v>529</v>
          </cell>
          <cell r="AD1739">
            <v>0</v>
          </cell>
        </row>
        <row r="1740">
          <cell r="I1740" t="str">
            <v>MTP949MNBMED</v>
          </cell>
          <cell r="S1740">
            <v>529</v>
          </cell>
          <cell r="AD1740">
            <v>0</v>
          </cell>
        </row>
        <row r="1741">
          <cell r="I1741" t="str">
            <v>MTP951ASH2XL</v>
          </cell>
          <cell r="S1741">
            <v>599</v>
          </cell>
          <cell r="AD1741">
            <v>0</v>
          </cell>
        </row>
        <row r="1742">
          <cell r="I1742" t="str">
            <v>MTP951ASHMED</v>
          </cell>
          <cell r="S1742">
            <v>599</v>
          </cell>
          <cell r="AD1742">
            <v>0</v>
          </cell>
        </row>
        <row r="1743">
          <cell r="I1743" t="str">
            <v>MTP951CFK2XL</v>
          </cell>
          <cell r="S1743">
            <v>599</v>
          </cell>
          <cell r="AD1743">
            <v>0</v>
          </cell>
        </row>
        <row r="1744">
          <cell r="I1744" t="str">
            <v>MTP951WLG2XL</v>
          </cell>
          <cell r="S1744">
            <v>599</v>
          </cell>
          <cell r="AD1744">
            <v>0</v>
          </cell>
        </row>
        <row r="1745">
          <cell r="I1745" t="str">
            <v>MTP951WLGMED</v>
          </cell>
          <cell r="S1745">
            <v>599</v>
          </cell>
          <cell r="AD1745">
            <v>0</v>
          </cell>
        </row>
        <row r="1746">
          <cell r="I1746" t="str">
            <v>MTP951YLW2XL</v>
          </cell>
          <cell r="S1746">
            <v>599</v>
          </cell>
          <cell r="AD1746">
            <v>0</v>
          </cell>
        </row>
        <row r="1747">
          <cell r="I1747" t="str">
            <v>MTP951YLWMED</v>
          </cell>
          <cell r="S1747">
            <v>599</v>
          </cell>
          <cell r="AD1747">
            <v>0</v>
          </cell>
        </row>
        <row r="1748">
          <cell r="I1748" t="str">
            <v>MVP860AGCXLR</v>
          </cell>
          <cell r="S1748">
            <v>319</v>
          </cell>
          <cell r="AD1748">
            <v>0</v>
          </cell>
        </row>
        <row r="1749">
          <cell r="I1749" t="str">
            <v>WBW130GFTSML</v>
          </cell>
          <cell r="S1749">
            <v>525</v>
          </cell>
          <cell r="AD1749">
            <v>0</v>
          </cell>
        </row>
        <row r="1750">
          <cell r="I1750" t="str">
            <v>WBW130LLCSML</v>
          </cell>
          <cell r="S1750">
            <v>525</v>
          </cell>
          <cell r="AD1750">
            <v>0</v>
          </cell>
        </row>
        <row r="1751">
          <cell r="I1751" t="str">
            <v>WBW146CHA2XL002</v>
          </cell>
          <cell r="S1751">
            <v>575</v>
          </cell>
          <cell r="AD1751">
            <v>0</v>
          </cell>
        </row>
        <row r="1752">
          <cell r="I1752" t="str">
            <v>WBW146GFT2XL002</v>
          </cell>
          <cell r="S1752">
            <v>575</v>
          </cell>
          <cell r="AD1752">
            <v>0</v>
          </cell>
        </row>
        <row r="1753">
          <cell r="I1753" t="str">
            <v>MTP884GVELAR</v>
          </cell>
          <cell r="S1753">
            <v>349</v>
          </cell>
          <cell r="AD1753">
            <v>0</v>
          </cell>
        </row>
        <row r="1754">
          <cell r="I1754" t="str">
            <v>MTP884AGYMED</v>
          </cell>
          <cell r="S1754">
            <v>349</v>
          </cell>
          <cell r="AD1754">
            <v>0</v>
          </cell>
        </row>
        <row r="1755">
          <cell r="I1755" t="str">
            <v>MPOR219CNGLAR</v>
          </cell>
          <cell r="S1755">
            <v>999</v>
          </cell>
          <cell r="AD1755">
            <v>0</v>
          </cell>
        </row>
        <row r="1756">
          <cell r="I1756" t="str">
            <v>BSBR26NYB14Y</v>
          </cell>
          <cell r="S1756">
            <v>459</v>
          </cell>
          <cell r="AD1756">
            <v>0</v>
          </cell>
        </row>
        <row r="1757">
          <cell r="I1757" t="str">
            <v>WTW142VIOSML</v>
          </cell>
          <cell r="S1757">
            <v>399</v>
          </cell>
          <cell r="AD1757">
            <v>0</v>
          </cell>
        </row>
        <row r="1758">
          <cell r="I1758" t="str">
            <v>MTOR38GYRLAR004</v>
          </cell>
          <cell r="S1758">
            <v>425</v>
          </cell>
          <cell r="AD1758">
            <v>2</v>
          </cell>
        </row>
        <row r="1759">
          <cell r="I1759" t="str">
            <v>MTOR38LGNLAR004</v>
          </cell>
          <cell r="S1759">
            <v>425</v>
          </cell>
          <cell r="AD1759">
            <v>2</v>
          </cell>
        </row>
        <row r="1760">
          <cell r="I1760" t="str">
            <v>WTW132DPMMED</v>
          </cell>
          <cell r="S1760">
            <v>429</v>
          </cell>
          <cell r="AD1760">
            <v>0</v>
          </cell>
        </row>
        <row r="1761">
          <cell r="I1761" t="str">
            <v>MTP911DPKMED</v>
          </cell>
          <cell r="S1761">
            <v>479</v>
          </cell>
          <cell r="AD1761">
            <v>0</v>
          </cell>
        </row>
        <row r="1762">
          <cell r="I1762" t="str">
            <v>MTP911BLKMED</v>
          </cell>
          <cell r="S1762">
            <v>479</v>
          </cell>
          <cell r="AD1762">
            <v>0</v>
          </cell>
        </row>
        <row r="1763">
          <cell r="I1763" t="str">
            <v>MTOR27SKOLAR</v>
          </cell>
          <cell r="S1763">
            <v>429</v>
          </cell>
          <cell r="AD1763">
            <v>0</v>
          </cell>
        </row>
        <row r="1764">
          <cell r="I1764" t="str">
            <v>WPW133DPMLAR</v>
          </cell>
          <cell r="S1764">
            <v>599</v>
          </cell>
          <cell r="AD1764">
            <v>0</v>
          </cell>
        </row>
        <row r="1765">
          <cell r="I1765" t="str">
            <v>WPW133NBMSML</v>
          </cell>
          <cell r="S1765">
            <v>599</v>
          </cell>
          <cell r="AD1765">
            <v>0</v>
          </cell>
        </row>
        <row r="1766">
          <cell r="I1766" t="str">
            <v>WPW133OLMXLR</v>
          </cell>
          <cell r="S1766">
            <v>599</v>
          </cell>
          <cell r="AD1766">
            <v>0</v>
          </cell>
        </row>
        <row r="1767">
          <cell r="I1767" t="str">
            <v>MPP590SKO2XL</v>
          </cell>
          <cell r="S1767">
            <v>699</v>
          </cell>
          <cell r="AD1767">
            <v>0</v>
          </cell>
        </row>
        <row r="1768">
          <cell r="I1768" t="str">
            <v>MPP590TRNXLR</v>
          </cell>
          <cell r="S1768">
            <v>699</v>
          </cell>
          <cell r="AD1768">
            <v>0</v>
          </cell>
        </row>
        <row r="1769">
          <cell r="I1769" t="str">
            <v>MSOR206NYBLAR</v>
          </cell>
          <cell r="S1769">
            <v>549</v>
          </cell>
          <cell r="AD1769">
            <v>0</v>
          </cell>
        </row>
        <row r="1770">
          <cell r="I1770" t="str">
            <v>MJPM92SSNLAR005</v>
          </cell>
          <cell r="S1770">
            <v>999</v>
          </cell>
          <cell r="AD1770">
            <v>2</v>
          </cell>
        </row>
        <row r="1771">
          <cell r="I1771" t="str">
            <v>MPP896KHI2XL</v>
          </cell>
          <cell r="S1771">
            <v>899</v>
          </cell>
          <cell r="AD1771">
            <v>0</v>
          </cell>
        </row>
        <row r="1772">
          <cell r="I1772" t="str">
            <v>MTOR41GRMLAR</v>
          </cell>
          <cell r="S1772">
            <v>499</v>
          </cell>
          <cell r="AD1772">
            <v>0</v>
          </cell>
        </row>
        <row r="1773">
          <cell r="I1773" t="str">
            <v>MIOR53SKOXLR</v>
          </cell>
          <cell r="S1773">
            <v>229</v>
          </cell>
          <cell r="AD1773">
            <v>0</v>
          </cell>
        </row>
        <row r="1774">
          <cell r="I1774" t="str">
            <v>MTP642BMEMED</v>
          </cell>
          <cell r="S1774">
            <v>349</v>
          </cell>
          <cell r="AD1774">
            <v>0</v>
          </cell>
        </row>
        <row r="1775">
          <cell r="I1775" t="str">
            <v>MTOR37GYRXLR</v>
          </cell>
          <cell r="S1775">
            <v>519</v>
          </cell>
          <cell r="AD1775">
            <v>0</v>
          </cell>
        </row>
        <row r="1776">
          <cell r="I1776" t="str">
            <v>MTP907DPK2XL</v>
          </cell>
          <cell r="S1776">
            <v>499</v>
          </cell>
          <cell r="AD1776">
            <v>2</v>
          </cell>
        </row>
        <row r="1777">
          <cell r="I1777" t="str">
            <v>MTOR84BLEXLR</v>
          </cell>
          <cell r="S1777">
            <v>599</v>
          </cell>
          <cell r="AD1777">
            <v>2</v>
          </cell>
        </row>
        <row r="1778">
          <cell r="I1778" t="str">
            <v>MTOR17WLG2XL</v>
          </cell>
          <cell r="S1778">
            <v>379</v>
          </cell>
          <cell r="AD1778">
            <v>2</v>
          </cell>
        </row>
        <row r="1779">
          <cell r="I1779" t="str">
            <v>MPP919BLE2XL</v>
          </cell>
          <cell r="S1779">
            <v>929</v>
          </cell>
          <cell r="AD1779">
            <v>0</v>
          </cell>
        </row>
        <row r="1780">
          <cell r="I1780" t="str">
            <v>WTW151HTRXLR002</v>
          </cell>
          <cell r="S1780">
            <v>519</v>
          </cell>
          <cell r="AD1780">
            <v>0</v>
          </cell>
        </row>
        <row r="1781">
          <cell r="I1781" t="str">
            <v>WPW139TRNXLR</v>
          </cell>
          <cell r="S1781">
            <v>749</v>
          </cell>
          <cell r="AD1781">
            <v>0</v>
          </cell>
        </row>
        <row r="1782">
          <cell r="I1782" t="str">
            <v>MTOR47OGMXLR</v>
          </cell>
          <cell r="S1782">
            <v>449</v>
          </cell>
          <cell r="AD1782">
            <v>2</v>
          </cell>
        </row>
        <row r="1783">
          <cell r="I1783" t="str">
            <v>MJPM84BLKLAR</v>
          </cell>
          <cell r="S1783">
            <v>849</v>
          </cell>
          <cell r="AD1783">
            <v>0</v>
          </cell>
        </row>
        <row r="1784">
          <cell r="I1784" t="str">
            <v>WTW160BLK2XL</v>
          </cell>
          <cell r="S1784">
            <v>429</v>
          </cell>
          <cell r="AD1784">
            <v>0</v>
          </cell>
        </row>
        <row r="1785">
          <cell r="I1785" t="str">
            <v>WPW155GSL2XL</v>
          </cell>
          <cell r="S1785">
            <v>719</v>
          </cell>
          <cell r="AD1785">
            <v>1</v>
          </cell>
        </row>
        <row r="1786">
          <cell r="I1786" t="str">
            <v>WPW155GSLLAR</v>
          </cell>
          <cell r="S1786">
            <v>719</v>
          </cell>
          <cell r="AD1786">
            <v>0</v>
          </cell>
        </row>
        <row r="1787">
          <cell r="I1787" t="str">
            <v>MPP878BLKLAR</v>
          </cell>
          <cell r="S1787">
            <v>999</v>
          </cell>
          <cell r="AD1787">
            <v>0</v>
          </cell>
        </row>
        <row r="1788">
          <cell r="I1788" t="str">
            <v>MPOR25WLG5XL</v>
          </cell>
          <cell r="S1788">
            <v>739</v>
          </cell>
          <cell r="AD1788">
            <v>0</v>
          </cell>
        </row>
        <row r="1789">
          <cell r="I1789" t="str">
            <v>MIOR64NCN2XL002</v>
          </cell>
          <cell r="S1789">
            <v>219</v>
          </cell>
          <cell r="AD1789">
            <v>0</v>
          </cell>
        </row>
        <row r="1790">
          <cell r="I1790" t="str">
            <v>MTOR81MYEXLR</v>
          </cell>
          <cell r="S1790">
            <v>549</v>
          </cell>
          <cell r="AD1790">
            <v>0</v>
          </cell>
        </row>
        <row r="1791">
          <cell r="I1791" t="str">
            <v>WPW155GFT2XL002</v>
          </cell>
          <cell r="S1791">
            <v>719</v>
          </cell>
          <cell r="AD1791">
            <v>0</v>
          </cell>
        </row>
        <row r="1792">
          <cell r="I1792" t="str">
            <v>WTW178LTGLAR</v>
          </cell>
          <cell r="S1792">
            <v>499</v>
          </cell>
          <cell r="AD1792">
            <v>0</v>
          </cell>
        </row>
        <row r="1793">
          <cell r="I1793" t="str">
            <v>WTW178LTGSML</v>
          </cell>
          <cell r="S1793">
            <v>499</v>
          </cell>
          <cell r="AD1793">
            <v>0</v>
          </cell>
        </row>
        <row r="1794">
          <cell r="I1794" t="str">
            <v>WTW178MTG2XL</v>
          </cell>
          <cell r="S1794">
            <v>499</v>
          </cell>
          <cell r="AD1794">
            <v>1</v>
          </cell>
        </row>
        <row r="1795">
          <cell r="I1795" t="str">
            <v>WTW178YLWLAR</v>
          </cell>
          <cell r="S1795">
            <v>499</v>
          </cell>
          <cell r="AD1795">
            <v>2</v>
          </cell>
        </row>
        <row r="1796">
          <cell r="I1796" t="str">
            <v>WTW183CFK2XL</v>
          </cell>
          <cell r="S1796">
            <v>329</v>
          </cell>
          <cell r="AD1796">
            <v>0</v>
          </cell>
        </row>
        <row r="1797">
          <cell r="I1797" t="str">
            <v>WTW183WLGSML</v>
          </cell>
          <cell r="S1797">
            <v>329</v>
          </cell>
          <cell r="AD1797">
            <v>0</v>
          </cell>
        </row>
        <row r="1798">
          <cell r="I1798" t="str">
            <v>WTW183YLWSML</v>
          </cell>
          <cell r="S1798">
            <v>329</v>
          </cell>
          <cell r="AD1798">
            <v>0</v>
          </cell>
        </row>
        <row r="1799">
          <cell r="I1799" t="str">
            <v>MTP945ASHSML</v>
          </cell>
          <cell r="S1799">
            <v>389</v>
          </cell>
          <cell r="AD1799">
            <v>0</v>
          </cell>
        </row>
        <row r="1800">
          <cell r="I1800" t="str">
            <v>MTP945WLGSML</v>
          </cell>
          <cell r="S1800">
            <v>389</v>
          </cell>
          <cell r="AD1800">
            <v>2</v>
          </cell>
        </row>
        <row r="1801">
          <cell r="I1801" t="str">
            <v>MPOR25GFT5XL759</v>
          </cell>
          <cell r="S1801">
            <v>759</v>
          </cell>
          <cell r="AD1801">
            <v>0</v>
          </cell>
        </row>
        <row r="1802">
          <cell r="I1802" t="str">
            <v>MPOR25SKO4XL759</v>
          </cell>
          <cell r="S1802">
            <v>759</v>
          </cell>
          <cell r="AD1802">
            <v>0</v>
          </cell>
        </row>
        <row r="1803">
          <cell r="I1803" t="str">
            <v>MSOR26BTE3XL479</v>
          </cell>
          <cell r="S1803">
            <v>479</v>
          </cell>
          <cell r="AD1803">
            <v>0</v>
          </cell>
        </row>
        <row r="1804">
          <cell r="I1804" t="str">
            <v>MSOR26NYB3XL479</v>
          </cell>
          <cell r="S1804">
            <v>479</v>
          </cell>
          <cell r="AD1804">
            <v>2</v>
          </cell>
        </row>
        <row r="1805">
          <cell r="I1805" t="str">
            <v>MSOR46BLKMED499</v>
          </cell>
          <cell r="S1805">
            <v>499</v>
          </cell>
          <cell r="AD1805">
            <v>2</v>
          </cell>
        </row>
        <row r="1806">
          <cell r="I1806" t="str">
            <v>MSOR46WLGMED499</v>
          </cell>
          <cell r="S1806">
            <v>499</v>
          </cell>
          <cell r="AD1806">
            <v>0</v>
          </cell>
        </row>
        <row r="1807">
          <cell r="I1807" t="str">
            <v>MSOR86KHILAR579</v>
          </cell>
          <cell r="S1807">
            <v>579</v>
          </cell>
          <cell r="AD1807">
            <v>0</v>
          </cell>
        </row>
        <row r="1808">
          <cell r="I1808" t="str">
            <v>MPOR19BLM2XL659</v>
          </cell>
          <cell r="S1808">
            <v>659</v>
          </cell>
          <cell r="AD1808">
            <v>0</v>
          </cell>
        </row>
        <row r="1809">
          <cell r="I1809" t="str">
            <v>MPOR19BOM2XL659</v>
          </cell>
          <cell r="S1809">
            <v>659</v>
          </cell>
          <cell r="AD1809">
            <v>0</v>
          </cell>
        </row>
        <row r="1810">
          <cell r="I1810" t="str">
            <v>MPOR19BOMLAR659</v>
          </cell>
          <cell r="S1810">
            <v>659</v>
          </cell>
          <cell r="AD1810">
            <v>0</v>
          </cell>
        </row>
        <row r="1811">
          <cell r="I1811" t="str">
            <v>MPP675BLK5XL899</v>
          </cell>
          <cell r="S1811">
            <v>899</v>
          </cell>
          <cell r="AD1811">
            <v>0</v>
          </cell>
        </row>
        <row r="1812">
          <cell r="I1812" t="str">
            <v>MSP608BLK2XL549</v>
          </cell>
          <cell r="S1812">
            <v>549</v>
          </cell>
          <cell r="AD1812">
            <v>0</v>
          </cell>
        </row>
        <row r="1813">
          <cell r="I1813" t="str">
            <v>MPOR39KHIMED749</v>
          </cell>
          <cell r="S1813">
            <v>749</v>
          </cell>
          <cell r="AD1813">
            <v>0</v>
          </cell>
        </row>
        <row r="1814">
          <cell r="I1814" t="str">
            <v>MPOR39KHIXLR749</v>
          </cell>
          <cell r="S1814">
            <v>749</v>
          </cell>
          <cell r="AD1814">
            <v>0</v>
          </cell>
        </row>
        <row r="1815">
          <cell r="I1815" t="str">
            <v>MPOR39NYBLAR749</v>
          </cell>
          <cell r="S1815">
            <v>749</v>
          </cell>
          <cell r="AD1815">
            <v>0</v>
          </cell>
        </row>
        <row r="1816">
          <cell r="I1816" t="str">
            <v>MPOR39SKO2XL749</v>
          </cell>
          <cell r="S1816">
            <v>749</v>
          </cell>
          <cell r="AD1816">
            <v>0</v>
          </cell>
        </row>
        <row r="1817">
          <cell r="I1817" t="str">
            <v>MTOR40AGMMED399</v>
          </cell>
          <cell r="S1817">
            <v>399</v>
          </cell>
          <cell r="AD1817">
            <v>0</v>
          </cell>
        </row>
        <row r="1818">
          <cell r="I1818" t="str">
            <v>MTOR40AGMXLR399</v>
          </cell>
          <cell r="S1818">
            <v>399</v>
          </cell>
          <cell r="AD1818">
            <v>0</v>
          </cell>
        </row>
        <row r="1819">
          <cell r="I1819" t="str">
            <v>MTOR40BMMMED399</v>
          </cell>
          <cell r="S1819">
            <v>399</v>
          </cell>
          <cell r="AD1819">
            <v>0</v>
          </cell>
        </row>
        <row r="1820">
          <cell r="I1820" t="str">
            <v>MTOR40CFMMED399</v>
          </cell>
          <cell r="S1820">
            <v>399</v>
          </cell>
          <cell r="AD1820">
            <v>0</v>
          </cell>
        </row>
        <row r="1821">
          <cell r="I1821" t="str">
            <v>MTOR40CFMXLR399</v>
          </cell>
          <cell r="S1821">
            <v>399</v>
          </cell>
          <cell r="AD1821">
            <v>0</v>
          </cell>
        </row>
        <row r="1822">
          <cell r="I1822" t="str">
            <v>MTOR40CMEMED399</v>
          </cell>
          <cell r="S1822">
            <v>399</v>
          </cell>
          <cell r="AD1822">
            <v>0</v>
          </cell>
        </row>
        <row r="1823">
          <cell r="I1823" t="str">
            <v>MTP843BLKXLR699</v>
          </cell>
          <cell r="S1823">
            <v>699</v>
          </cell>
          <cell r="AD1823">
            <v>0</v>
          </cell>
        </row>
        <row r="1824">
          <cell r="I1824" t="str">
            <v>MTOR27AGYMED429</v>
          </cell>
          <cell r="S1824">
            <v>429</v>
          </cell>
          <cell r="AD1824">
            <v>0</v>
          </cell>
        </row>
        <row r="1825">
          <cell r="I1825" t="str">
            <v>MSOR86UGY2XL579</v>
          </cell>
          <cell r="S1825">
            <v>579</v>
          </cell>
          <cell r="AD1825">
            <v>0</v>
          </cell>
        </row>
        <row r="1826">
          <cell r="I1826" t="str">
            <v>MTOR211MNBLAR559</v>
          </cell>
          <cell r="S1826">
            <v>559</v>
          </cell>
          <cell r="AD1826">
            <v>0</v>
          </cell>
        </row>
        <row r="1827">
          <cell r="I1827" t="str">
            <v>MSOR46BOEMED499</v>
          </cell>
          <cell r="S1827">
            <v>499</v>
          </cell>
          <cell r="AD1827">
            <v>0</v>
          </cell>
        </row>
        <row r="1828">
          <cell r="I1828" t="str">
            <v>MTOR17HTG2XL379</v>
          </cell>
          <cell r="S1828">
            <v>379</v>
          </cell>
          <cell r="AD1828">
            <v>0</v>
          </cell>
        </row>
        <row r="1829">
          <cell r="I1829" t="str">
            <v>MTOR17LTLSML379</v>
          </cell>
          <cell r="S1829">
            <v>379</v>
          </cell>
          <cell r="AD1829">
            <v>0</v>
          </cell>
        </row>
        <row r="1830">
          <cell r="I1830" t="str">
            <v>MTOR17MGO2XL379</v>
          </cell>
          <cell r="S1830">
            <v>379</v>
          </cell>
          <cell r="AD1830">
            <v>0</v>
          </cell>
        </row>
        <row r="1831">
          <cell r="I1831" t="str">
            <v>MIOR59NVYMED</v>
          </cell>
          <cell r="S1831">
            <v>329</v>
          </cell>
          <cell r="AD1831">
            <v>0</v>
          </cell>
        </row>
        <row r="1832">
          <cell r="I1832" t="str">
            <v>MIOR59NVYXLR</v>
          </cell>
          <cell r="S1832">
            <v>329</v>
          </cell>
          <cell r="AD1832">
            <v>0</v>
          </cell>
        </row>
        <row r="1833">
          <cell r="I1833" t="str">
            <v>MTOR60LRGLAR014</v>
          </cell>
          <cell r="S1833">
            <v>399</v>
          </cell>
          <cell r="AD1833">
            <v>0</v>
          </cell>
        </row>
        <row r="1834">
          <cell r="I1834" t="str">
            <v>MTOR60LRGMED014</v>
          </cell>
          <cell r="S1834">
            <v>399</v>
          </cell>
          <cell r="AD1834">
            <v>0</v>
          </cell>
        </row>
        <row r="1835">
          <cell r="I1835" t="str">
            <v>MTOR60TLM3XL007</v>
          </cell>
          <cell r="S1835">
            <v>380</v>
          </cell>
          <cell r="AD1835">
            <v>0</v>
          </cell>
        </row>
        <row r="1836">
          <cell r="I1836" t="str">
            <v>MIOR63DNM2XL</v>
          </cell>
          <cell r="S1836">
            <v>229</v>
          </cell>
          <cell r="AD1836">
            <v>1</v>
          </cell>
        </row>
        <row r="1837">
          <cell r="I1837" t="str">
            <v>MPOR69NVYXLR</v>
          </cell>
          <cell r="S1837">
            <v>559</v>
          </cell>
          <cell r="AD1837">
            <v>0</v>
          </cell>
        </row>
        <row r="1838">
          <cell r="I1838" t="str">
            <v>MTOR81WHTMED</v>
          </cell>
          <cell r="S1838">
            <v>549</v>
          </cell>
          <cell r="AD1838">
            <v>0</v>
          </cell>
        </row>
        <row r="1839">
          <cell r="I1839" t="str">
            <v>MPOR85BLKXLR</v>
          </cell>
          <cell r="S1839">
            <v>589</v>
          </cell>
          <cell r="AD1839">
            <v>0</v>
          </cell>
        </row>
        <row r="1840">
          <cell r="I1840" t="str">
            <v>MSOR86BTEMED</v>
          </cell>
          <cell r="S1840">
            <v>559</v>
          </cell>
          <cell r="AD1840">
            <v>0</v>
          </cell>
        </row>
        <row r="1841">
          <cell r="I1841" t="str">
            <v>MPOR89LTGXLR</v>
          </cell>
          <cell r="S1841">
            <v>725</v>
          </cell>
          <cell r="AD1841">
            <v>0</v>
          </cell>
        </row>
        <row r="1842">
          <cell r="I1842" t="str">
            <v>MPOR89NVYLAR</v>
          </cell>
          <cell r="S1842">
            <v>725</v>
          </cell>
          <cell r="AD1842">
            <v>0</v>
          </cell>
        </row>
        <row r="1843">
          <cell r="I1843" t="str">
            <v>MPOR95BLK2XL</v>
          </cell>
          <cell r="S1843">
            <v>625</v>
          </cell>
          <cell r="AD1843">
            <v>0</v>
          </cell>
        </row>
        <row r="1844">
          <cell r="I1844" t="str">
            <v>MTOR97RYBMED</v>
          </cell>
          <cell r="S1844">
            <v>349</v>
          </cell>
          <cell r="AD1844">
            <v>0</v>
          </cell>
        </row>
        <row r="1845">
          <cell r="I1845" t="str">
            <v>MPOR99BTE2XL</v>
          </cell>
          <cell r="S1845">
            <v>699</v>
          </cell>
          <cell r="AD1845">
            <v>0</v>
          </cell>
        </row>
        <row r="1846">
          <cell r="I1846" t="str">
            <v>MPOR99KHIMED</v>
          </cell>
          <cell r="S1846">
            <v>699</v>
          </cell>
          <cell r="AD1846">
            <v>0</v>
          </cell>
        </row>
        <row r="1847">
          <cell r="I1847" t="str">
            <v>MIOR63BDCMED2PK</v>
          </cell>
          <cell r="S1847">
            <v>458</v>
          </cell>
          <cell r="AD1847">
            <v>0</v>
          </cell>
        </row>
        <row r="1848">
          <cell r="I1848" t="str">
            <v>MIOR63TLNLAR2PK</v>
          </cell>
          <cell r="S1848">
            <v>458</v>
          </cell>
          <cell r="AD1848">
            <v>0</v>
          </cell>
        </row>
        <row r="1849">
          <cell r="I1849" t="str">
            <v>MPOR39BLKXLR</v>
          </cell>
          <cell r="S1849">
            <v>699</v>
          </cell>
          <cell r="AD1849">
            <v>0</v>
          </cell>
        </row>
        <row r="1850">
          <cell r="I1850" t="str">
            <v>MPOR39KHIMED</v>
          </cell>
          <cell r="S1850">
            <v>699</v>
          </cell>
          <cell r="AD1850">
            <v>0</v>
          </cell>
        </row>
        <row r="1851">
          <cell r="I1851" t="str">
            <v>MPOR95BLKMED002</v>
          </cell>
          <cell r="S1851">
            <v>729</v>
          </cell>
          <cell r="AD1851">
            <v>2</v>
          </cell>
        </row>
        <row r="1852">
          <cell r="I1852" t="str">
            <v>MSOR46KHILAR</v>
          </cell>
          <cell r="S1852">
            <v>499</v>
          </cell>
          <cell r="AD1852">
            <v>0</v>
          </cell>
        </row>
        <row r="1853">
          <cell r="I1853" t="str">
            <v>MTOR11AGYLAR</v>
          </cell>
          <cell r="S1853">
            <v>479</v>
          </cell>
          <cell r="AD1853">
            <v>0</v>
          </cell>
        </row>
        <row r="1854">
          <cell r="I1854" t="str">
            <v>MTOR11AGYXLR</v>
          </cell>
          <cell r="S1854">
            <v>479</v>
          </cell>
          <cell r="AD1854">
            <v>0</v>
          </cell>
        </row>
        <row r="1855">
          <cell r="I1855" t="str">
            <v>MTOR60GJDLAR024</v>
          </cell>
          <cell r="S1855">
            <v>449</v>
          </cell>
          <cell r="AD1855">
            <v>0</v>
          </cell>
        </row>
        <row r="1856">
          <cell r="I1856" t="str">
            <v>MTOR38TSP2XL002</v>
          </cell>
          <cell r="S1856">
            <v>425</v>
          </cell>
          <cell r="AD1856">
            <v>0</v>
          </cell>
        </row>
        <row r="1857">
          <cell r="I1857" t="str">
            <v>MTOR38TSPMED002</v>
          </cell>
          <cell r="S1857">
            <v>425</v>
          </cell>
          <cell r="AD1857">
            <v>0</v>
          </cell>
        </row>
        <row r="1858">
          <cell r="I1858" t="str">
            <v>MTP851ASHMED</v>
          </cell>
          <cell r="S1858">
            <v>619</v>
          </cell>
          <cell r="AD1858">
            <v>0</v>
          </cell>
        </row>
        <row r="1859">
          <cell r="I1859" t="str">
            <v>MTOR40TME5XL</v>
          </cell>
          <cell r="S1859">
            <v>449</v>
          </cell>
          <cell r="AD1859">
            <v>2</v>
          </cell>
        </row>
        <row r="1860">
          <cell r="I1860" t="str">
            <v>MIOR59LTGMED</v>
          </cell>
          <cell r="S1860">
            <v>329</v>
          </cell>
          <cell r="AD1860">
            <v>0</v>
          </cell>
        </row>
        <row r="1861">
          <cell r="I1861" t="str">
            <v>WPW110LCCXLR005</v>
          </cell>
          <cell r="S1861">
            <v>815</v>
          </cell>
          <cell r="AD1861">
            <v>2</v>
          </cell>
        </row>
        <row r="1862">
          <cell r="I1862" t="str">
            <v>WPW110GCOLAR005</v>
          </cell>
          <cell r="S1862">
            <v>815</v>
          </cell>
          <cell r="AD1862">
            <v>2</v>
          </cell>
        </row>
        <row r="1863">
          <cell r="I1863" t="str">
            <v>WPW110BLPLAR005</v>
          </cell>
          <cell r="S1863">
            <v>815</v>
          </cell>
          <cell r="AD1863">
            <v>2</v>
          </cell>
        </row>
        <row r="1864">
          <cell r="I1864" t="str">
            <v>WPW110BHSLAR005</v>
          </cell>
          <cell r="S1864">
            <v>815</v>
          </cell>
          <cell r="AD1864">
            <v>2</v>
          </cell>
        </row>
        <row r="1865">
          <cell r="I1865" t="str">
            <v>BTB181SDL08Y</v>
          </cell>
          <cell r="S1865">
            <v>419</v>
          </cell>
          <cell r="AD1865">
            <v>0</v>
          </cell>
        </row>
        <row r="1866">
          <cell r="I1866" t="str">
            <v>BTB181SKY08Y</v>
          </cell>
          <cell r="S1866">
            <v>419</v>
          </cell>
          <cell r="AD1866">
            <v>0</v>
          </cell>
        </row>
        <row r="1867">
          <cell r="I1867" t="str">
            <v>BTB181SDL10Y</v>
          </cell>
          <cell r="S1867">
            <v>419</v>
          </cell>
          <cell r="AD1867">
            <v>0</v>
          </cell>
        </row>
        <row r="1868">
          <cell r="I1868" t="str">
            <v>BTB181SKY10Y</v>
          </cell>
          <cell r="S1868">
            <v>419</v>
          </cell>
          <cell r="AD1868">
            <v>0</v>
          </cell>
        </row>
        <row r="1869">
          <cell r="I1869" t="str">
            <v>BTB181SDL12Y</v>
          </cell>
          <cell r="S1869">
            <v>419</v>
          </cell>
          <cell r="AD1869">
            <v>0</v>
          </cell>
        </row>
        <row r="1870">
          <cell r="I1870" t="str">
            <v>BTB181SKY12Y</v>
          </cell>
          <cell r="S1870">
            <v>419</v>
          </cell>
          <cell r="AD1870">
            <v>0</v>
          </cell>
        </row>
        <row r="1871">
          <cell r="I1871" t="str">
            <v>BTB181SDL14Y</v>
          </cell>
          <cell r="S1871">
            <v>419</v>
          </cell>
          <cell r="AD1871">
            <v>0</v>
          </cell>
        </row>
        <row r="1872">
          <cell r="I1872" t="str">
            <v>BTB181SKY14Y</v>
          </cell>
          <cell r="S1872">
            <v>419</v>
          </cell>
          <cell r="AD1872">
            <v>0</v>
          </cell>
        </row>
        <row r="1873">
          <cell r="I1873" t="str">
            <v>BTB141GJD08Y003</v>
          </cell>
          <cell r="S1873">
            <v>339</v>
          </cell>
          <cell r="AD1873">
            <v>0</v>
          </cell>
        </row>
        <row r="1874">
          <cell r="I1874" t="str">
            <v>BTB141CTF14Y003</v>
          </cell>
          <cell r="S1874">
            <v>339</v>
          </cell>
          <cell r="AD1874">
            <v>0</v>
          </cell>
        </row>
        <row r="1875">
          <cell r="I1875" t="str">
            <v>BTB141GJD14Y003</v>
          </cell>
          <cell r="S1875">
            <v>339</v>
          </cell>
          <cell r="AD1875">
            <v>0</v>
          </cell>
        </row>
        <row r="1876">
          <cell r="I1876" t="str">
            <v>BTB159BLK10Y003</v>
          </cell>
          <cell r="S1876">
            <v>319</v>
          </cell>
          <cell r="AD1876">
            <v>0</v>
          </cell>
        </row>
        <row r="1877">
          <cell r="I1877" t="str">
            <v>BTB159BTD14Y003</v>
          </cell>
          <cell r="S1877">
            <v>319</v>
          </cell>
          <cell r="AD1877">
            <v>0</v>
          </cell>
        </row>
        <row r="1878">
          <cell r="I1878" t="str">
            <v>MTOR38WHTXLR003</v>
          </cell>
          <cell r="S1878">
            <v>425</v>
          </cell>
          <cell r="AD1878">
            <v>0</v>
          </cell>
        </row>
        <row r="1879">
          <cell r="I1879" t="str">
            <v>MVP776BRDXLR</v>
          </cell>
          <cell r="S1879">
            <v>339</v>
          </cell>
          <cell r="AD1879">
            <v>0</v>
          </cell>
        </row>
        <row r="1880">
          <cell r="I1880" t="str">
            <v>MTP821BASXLR003</v>
          </cell>
          <cell r="S1880">
            <v>659</v>
          </cell>
          <cell r="AD1880">
            <v>2</v>
          </cell>
        </row>
        <row r="1881">
          <cell r="I1881" t="str">
            <v>MTP870LMEMED</v>
          </cell>
          <cell r="S1881">
            <v>675</v>
          </cell>
          <cell r="AD1881">
            <v>0</v>
          </cell>
        </row>
        <row r="1882">
          <cell r="I1882" t="str">
            <v>MTOR17WHTSML379</v>
          </cell>
          <cell r="S1882">
            <v>379</v>
          </cell>
          <cell r="AD1882">
            <v>0</v>
          </cell>
        </row>
        <row r="1883">
          <cell r="I1883" t="str">
            <v>BPB199NYB08Y</v>
          </cell>
          <cell r="S1883">
            <v>589</v>
          </cell>
          <cell r="AD1883">
            <v>0</v>
          </cell>
        </row>
        <row r="1884">
          <cell r="I1884" t="str">
            <v>BTB121CFK08Y007</v>
          </cell>
          <cell r="S1884">
            <v>359</v>
          </cell>
          <cell r="AD1884">
            <v>0</v>
          </cell>
        </row>
        <row r="1885">
          <cell r="I1885" t="str">
            <v>MIOR257BLK2XL</v>
          </cell>
          <cell r="S1885">
            <v>599</v>
          </cell>
          <cell r="AD1885">
            <v>0</v>
          </cell>
        </row>
        <row r="1886">
          <cell r="I1886" t="str">
            <v>MIOR257NYBMED</v>
          </cell>
          <cell r="S1886">
            <v>599</v>
          </cell>
          <cell r="AD1886">
            <v>0</v>
          </cell>
        </row>
        <row r="1887">
          <cell r="I1887" t="str">
            <v>MIOR257WLGXLR</v>
          </cell>
          <cell r="S1887">
            <v>599</v>
          </cell>
          <cell r="AD1887">
            <v>0</v>
          </cell>
        </row>
        <row r="1888">
          <cell r="I1888" t="str">
            <v>MPP590BWG2XL</v>
          </cell>
          <cell r="S1888">
            <v>699</v>
          </cell>
          <cell r="AD1888">
            <v>0</v>
          </cell>
        </row>
        <row r="1889">
          <cell r="I1889" t="str">
            <v>MPP936LTG2XL</v>
          </cell>
          <cell r="S1889">
            <v>749</v>
          </cell>
          <cell r="AD1889">
            <v>0</v>
          </cell>
        </row>
        <row r="1890">
          <cell r="I1890" t="str">
            <v>MPP936TRN2XL</v>
          </cell>
          <cell r="S1890">
            <v>749</v>
          </cell>
          <cell r="AD1890">
            <v>0</v>
          </cell>
        </row>
        <row r="1891">
          <cell r="I1891" t="str">
            <v>MTP824CFKMED007</v>
          </cell>
          <cell r="S1891">
            <v>499</v>
          </cell>
          <cell r="AD1891">
            <v>0</v>
          </cell>
        </row>
        <row r="1892">
          <cell r="I1892" t="str">
            <v>MTP824OFWMED007</v>
          </cell>
          <cell r="S1892">
            <v>499</v>
          </cell>
          <cell r="AD1892">
            <v>0</v>
          </cell>
        </row>
        <row r="1893">
          <cell r="I1893" t="str">
            <v>MTP950ASH2XL</v>
          </cell>
          <cell r="S1893">
            <v>519</v>
          </cell>
          <cell r="AD1893">
            <v>0</v>
          </cell>
        </row>
        <row r="1894">
          <cell r="I1894" t="str">
            <v>MTP950MNB2XL</v>
          </cell>
          <cell r="S1894">
            <v>519</v>
          </cell>
          <cell r="AD1894">
            <v>0</v>
          </cell>
        </row>
        <row r="1895">
          <cell r="I1895" t="str">
            <v>MTP950WLG2XL</v>
          </cell>
          <cell r="S1895">
            <v>519</v>
          </cell>
          <cell r="AD1895">
            <v>0</v>
          </cell>
        </row>
        <row r="1896">
          <cell r="I1896" t="str">
            <v>MTP950YLW2XL</v>
          </cell>
          <cell r="S1896">
            <v>519</v>
          </cell>
          <cell r="AD1896">
            <v>0</v>
          </cell>
        </row>
        <row r="1897">
          <cell r="I1897" t="str">
            <v>MVP962TLM2XL</v>
          </cell>
          <cell r="S1897">
            <v>349</v>
          </cell>
          <cell r="AD1897">
            <v>0</v>
          </cell>
        </row>
        <row r="1898">
          <cell r="I1898" t="str">
            <v>MVP963ASH2XL</v>
          </cell>
          <cell r="S1898">
            <v>389</v>
          </cell>
          <cell r="AD1898">
            <v>0</v>
          </cell>
        </row>
        <row r="1899">
          <cell r="I1899" t="str">
            <v>MVP963BLK2XL</v>
          </cell>
          <cell r="S1899">
            <v>389</v>
          </cell>
          <cell r="AD1899">
            <v>0</v>
          </cell>
        </row>
        <row r="1900">
          <cell r="I1900" t="str">
            <v>MVP963MTG2XL</v>
          </cell>
          <cell r="S1900">
            <v>389</v>
          </cell>
          <cell r="AD1900">
            <v>0</v>
          </cell>
        </row>
        <row r="1901">
          <cell r="I1901" t="str">
            <v>MVP963NYB2XL</v>
          </cell>
          <cell r="S1901">
            <v>389</v>
          </cell>
          <cell r="AD1901">
            <v>0</v>
          </cell>
        </row>
        <row r="1902">
          <cell r="I1902" t="str">
            <v>MTOR10NYB4XL399</v>
          </cell>
          <cell r="S1902">
            <v>399</v>
          </cell>
          <cell r="AD1902">
            <v>0</v>
          </cell>
        </row>
        <row r="1903">
          <cell r="I1903" t="str">
            <v>MPOR29LTGMED769</v>
          </cell>
          <cell r="S1903">
            <v>769</v>
          </cell>
          <cell r="AD1903">
            <v>0</v>
          </cell>
        </row>
        <row r="1904">
          <cell r="I1904" t="str">
            <v>MPOR29NYB2XL769</v>
          </cell>
          <cell r="S1904">
            <v>769</v>
          </cell>
          <cell r="AD1904">
            <v>1</v>
          </cell>
        </row>
        <row r="1905">
          <cell r="I1905" t="str">
            <v>BTB215AGY10Y</v>
          </cell>
          <cell r="S1905">
            <v>389</v>
          </cell>
          <cell r="AD1905">
            <v>0</v>
          </cell>
        </row>
        <row r="1906">
          <cell r="I1906" t="str">
            <v>MSOR46NYB3XL</v>
          </cell>
          <cell r="S1906">
            <v>559</v>
          </cell>
          <cell r="AD1906">
            <v>0</v>
          </cell>
        </row>
        <row r="1907">
          <cell r="I1907" t="str">
            <v>MSOR46SKO3XL</v>
          </cell>
          <cell r="S1907">
            <v>559</v>
          </cell>
          <cell r="AD1907">
            <v>0</v>
          </cell>
        </row>
        <row r="1908">
          <cell r="I1908" t="str">
            <v>MTP965LTNXLR</v>
          </cell>
          <cell r="S1908">
            <v>539</v>
          </cell>
          <cell r="AD1908">
            <v>2</v>
          </cell>
        </row>
        <row r="1909">
          <cell r="I1909" t="str">
            <v>MVP757CFMLAR</v>
          </cell>
          <cell r="S1909">
            <v>329</v>
          </cell>
          <cell r="AD1909">
            <v>0</v>
          </cell>
        </row>
        <row r="1910">
          <cell r="I1910" t="str">
            <v>MVP970ASHXLR</v>
          </cell>
          <cell r="S1910">
            <v>379</v>
          </cell>
          <cell r="AD1910">
            <v>0</v>
          </cell>
        </row>
        <row r="1911">
          <cell r="I1911" t="str">
            <v>MVP970BLKXLR</v>
          </cell>
          <cell r="S1911">
            <v>379</v>
          </cell>
          <cell r="AD1911">
            <v>0</v>
          </cell>
        </row>
        <row r="1912">
          <cell r="I1912" t="str">
            <v>MVP970CFKXLR</v>
          </cell>
          <cell r="S1912">
            <v>379</v>
          </cell>
          <cell r="AD1912">
            <v>0</v>
          </cell>
        </row>
        <row r="1913">
          <cell r="I1913" t="str">
            <v>MVP970TELXLR</v>
          </cell>
          <cell r="S1913">
            <v>379</v>
          </cell>
          <cell r="AD1913">
            <v>0</v>
          </cell>
        </row>
        <row r="1914">
          <cell r="I1914" t="str">
            <v>WCSW181182YLW2XL</v>
          </cell>
          <cell r="S1914">
            <v>1008</v>
          </cell>
          <cell r="AD1914">
            <v>0</v>
          </cell>
        </row>
        <row r="1915">
          <cell r="I1915" t="str">
            <v>MTP812TGM2XL004549</v>
          </cell>
          <cell r="S1915">
            <v>549</v>
          </cell>
          <cell r="AD1915">
            <v>0</v>
          </cell>
        </row>
        <row r="1916">
          <cell r="I1916" t="str">
            <v>MTP812TGMLAR004549</v>
          </cell>
          <cell r="S1916">
            <v>549</v>
          </cell>
          <cell r="AD1916">
            <v>0</v>
          </cell>
        </row>
        <row r="1917">
          <cell r="I1917" t="str">
            <v>MSP954BLK2XL</v>
          </cell>
          <cell r="S1917">
            <v>649</v>
          </cell>
          <cell r="AD1917">
            <v>0</v>
          </cell>
        </row>
        <row r="1918">
          <cell r="I1918" t="str">
            <v>MSP954VIO2XL</v>
          </cell>
          <cell r="S1918">
            <v>649</v>
          </cell>
          <cell r="AD1918">
            <v>0</v>
          </cell>
        </row>
        <row r="1919">
          <cell r="I1919" t="str">
            <v>MSP829RDT2XL2PK</v>
          </cell>
          <cell r="S1919">
            <v>1118</v>
          </cell>
          <cell r="AD1919">
            <v>2</v>
          </cell>
        </row>
        <row r="1920">
          <cell r="I1920" t="str">
            <v>MSP987GFT2XL</v>
          </cell>
          <cell r="S1920">
            <v>529</v>
          </cell>
          <cell r="AD1920">
            <v>0</v>
          </cell>
        </row>
        <row r="1921">
          <cell r="I1921" t="str">
            <v>MSP987GFTMED</v>
          </cell>
          <cell r="S1921">
            <v>529</v>
          </cell>
          <cell r="AD1921">
            <v>0</v>
          </cell>
        </row>
        <row r="1922">
          <cell r="I1922" t="str">
            <v>MSP987SKO2XL</v>
          </cell>
          <cell r="S1922">
            <v>529</v>
          </cell>
          <cell r="AD1922">
            <v>0</v>
          </cell>
        </row>
        <row r="1923">
          <cell r="I1923" t="str">
            <v>MSP987SKOMED</v>
          </cell>
          <cell r="S1923">
            <v>529</v>
          </cell>
          <cell r="AD1923">
            <v>0</v>
          </cell>
        </row>
        <row r="1924">
          <cell r="I1924" t="str">
            <v>MVP905SKY2XL</v>
          </cell>
          <cell r="S1924">
            <v>339</v>
          </cell>
          <cell r="AD1924">
            <v>0</v>
          </cell>
        </row>
        <row r="1925">
          <cell r="I1925" t="str">
            <v>WBW146ACOLAR</v>
          </cell>
          <cell r="S1925">
            <v>575</v>
          </cell>
          <cell r="AD1925">
            <v>0</v>
          </cell>
        </row>
        <row r="1926">
          <cell r="I1926" t="str">
            <v>MPP936NYBLAR</v>
          </cell>
          <cell r="S1926">
            <v>749</v>
          </cell>
          <cell r="AD1926">
            <v>0</v>
          </cell>
        </row>
        <row r="1927">
          <cell r="I1927" t="str">
            <v>MPP936SKOMED</v>
          </cell>
          <cell r="S1927">
            <v>749</v>
          </cell>
          <cell r="AD1927">
            <v>0</v>
          </cell>
        </row>
        <row r="1928">
          <cell r="I1928" t="str">
            <v>BPBR35LTG06Y</v>
          </cell>
          <cell r="S1928">
            <v>659</v>
          </cell>
          <cell r="AD1928">
            <v>2</v>
          </cell>
        </row>
        <row r="1929">
          <cell r="I1929" t="str">
            <v>BTB182YLW14Y</v>
          </cell>
          <cell r="S1929">
            <v>459</v>
          </cell>
          <cell r="AD1929">
            <v>0</v>
          </cell>
        </row>
        <row r="1930">
          <cell r="I1930" t="str">
            <v>MPP590BSO2XL</v>
          </cell>
          <cell r="S1930">
            <v>699</v>
          </cell>
          <cell r="AD1930">
            <v>0</v>
          </cell>
        </row>
        <row r="1931">
          <cell r="I1931" t="str">
            <v>MPP590BSOMED</v>
          </cell>
          <cell r="S1931">
            <v>699</v>
          </cell>
          <cell r="AD1931">
            <v>0</v>
          </cell>
        </row>
        <row r="1932">
          <cell r="I1932" t="str">
            <v>MSOR46WLG2XL</v>
          </cell>
          <cell r="S1932">
            <v>499</v>
          </cell>
          <cell r="AD1932">
            <v>0</v>
          </cell>
        </row>
        <row r="1933">
          <cell r="I1933" t="str">
            <v>MSP658KHI2XL</v>
          </cell>
          <cell r="S1933">
            <v>519</v>
          </cell>
          <cell r="AD1933">
            <v>1</v>
          </cell>
        </row>
        <row r="1934">
          <cell r="I1934" t="str">
            <v>MSP658KHIXLR</v>
          </cell>
          <cell r="S1934">
            <v>519</v>
          </cell>
          <cell r="AD1934">
            <v>0</v>
          </cell>
        </row>
        <row r="1935">
          <cell r="I1935" t="str">
            <v>MSP658NYBMED</v>
          </cell>
          <cell r="S1935">
            <v>519</v>
          </cell>
          <cell r="AD1935">
            <v>0</v>
          </cell>
        </row>
        <row r="1936">
          <cell r="I1936" t="str">
            <v>MTOR210ASHSML</v>
          </cell>
          <cell r="S1936">
            <v>449</v>
          </cell>
          <cell r="AD1936">
            <v>0</v>
          </cell>
        </row>
        <row r="1937">
          <cell r="I1937" t="str">
            <v>MTOR210MTG2XL</v>
          </cell>
          <cell r="S1937">
            <v>449</v>
          </cell>
          <cell r="AD1937">
            <v>2</v>
          </cell>
        </row>
        <row r="1938">
          <cell r="I1938" t="str">
            <v>MTOR37MSA2XL</v>
          </cell>
          <cell r="S1938">
            <v>519</v>
          </cell>
          <cell r="AD1938">
            <v>0</v>
          </cell>
        </row>
        <row r="1939">
          <cell r="I1939" t="str">
            <v>MTOR60PLMXLR030</v>
          </cell>
          <cell r="S1939">
            <v>449</v>
          </cell>
          <cell r="AD1939">
            <v>0</v>
          </cell>
        </row>
        <row r="1940">
          <cell r="I1940" t="str">
            <v>MTOR71MON3XL</v>
          </cell>
          <cell r="S1940">
            <v>579</v>
          </cell>
          <cell r="AD1940">
            <v>0</v>
          </cell>
        </row>
        <row r="1941">
          <cell r="I1941" t="str">
            <v>MTOR71NYB4XL</v>
          </cell>
          <cell r="S1941">
            <v>579</v>
          </cell>
          <cell r="AD1941">
            <v>0</v>
          </cell>
        </row>
        <row r="1942">
          <cell r="I1942" t="str">
            <v>MTOR71TEL3XL</v>
          </cell>
          <cell r="S1942">
            <v>579</v>
          </cell>
          <cell r="AD1942">
            <v>0</v>
          </cell>
        </row>
        <row r="1943">
          <cell r="I1943" t="str">
            <v>MTOR71WHT5XL</v>
          </cell>
          <cell r="S1943">
            <v>579</v>
          </cell>
          <cell r="AD1943">
            <v>0</v>
          </cell>
        </row>
        <row r="1944">
          <cell r="I1944" t="str">
            <v>MTP740NBM2XL</v>
          </cell>
          <cell r="S1944">
            <v>429</v>
          </cell>
          <cell r="AD1944">
            <v>0</v>
          </cell>
        </row>
        <row r="1945">
          <cell r="I1945" t="str">
            <v>MTP740NBMXLR</v>
          </cell>
          <cell r="S1945">
            <v>429</v>
          </cell>
          <cell r="AD1945">
            <v>0</v>
          </cell>
        </row>
        <row r="1946">
          <cell r="I1946" t="str">
            <v>MTP740SYMLAR</v>
          </cell>
          <cell r="S1946">
            <v>429</v>
          </cell>
          <cell r="AD1946">
            <v>0</v>
          </cell>
        </row>
        <row r="1947">
          <cell r="I1947" t="str">
            <v>MTP740SYMXLR</v>
          </cell>
          <cell r="S1947">
            <v>429</v>
          </cell>
          <cell r="AD1947">
            <v>0</v>
          </cell>
        </row>
        <row r="1948">
          <cell r="I1948" t="str">
            <v>MTP920CFK2XL</v>
          </cell>
          <cell r="S1948">
            <v>419</v>
          </cell>
          <cell r="AD1948">
            <v>1</v>
          </cell>
        </row>
        <row r="1949">
          <cell r="I1949" t="str">
            <v>MTP920CFKLAR</v>
          </cell>
          <cell r="S1949">
            <v>419</v>
          </cell>
          <cell r="AD1949">
            <v>1</v>
          </cell>
        </row>
        <row r="1950">
          <cell r="I1950" t="str">
            <v>MTP938MSA2XL</v>
          </cell>
          <cell r="S1950">
            <v>669</v>
          </cell>
          <cell r="AD1950">
            <v>0</v>
          </cell>
        </row>
        <row r="1951">
          <cell r="I1951" t="str">
            <v>WPOR75MSAXLR</v>
          </cell>
          <cell r="S1951">
            <v>649</v>
          </cell>
          <cell r="AD1951">
            <v>0</v>
          </cell>
        </row>
        <row r="1952">
          <cell r="I1952" t="str">
            <v>WPW110CHA2XL006</v>
          </cell>
          <cell r="S1952">
            <v>769</v>
          </cell>
          <cell r="AD1952">
            <v>0</v>
          </cell>
        </row>
        <row r="1953">
          <cell r="I1953" t="str">
            <v>WPW135LTG2XL</v>
          </cell>
          <cell r="S1953">
            <v>749</v>
          </cell>
          <cell r="AD1953">
            <v>0</v>
          </cell>
        </row>
        <row r="1954">
          <cell r="I1954" t="str">
            <v>WPWR89UGYLAR</v>
          </cell>
          <cell r="S1954">
            <v>749</v>
          </cell>
          <cell r="AD1954">
            <v>0</v>
          </cell>
        </row>
        <row r="1955">
          <cell r="I1955" t="str">
            <v>WPWR89UGYSML</v>
          </cell>
          <cell r="S1955">
            <v>749</v>
          </cell>
          <cell r="AD1955">
            <v>0</v>
          </cell>
        </row>
        <row r="1956">
          <cell r="I1956" t="str">
            <v>WTW150MTGLAR003</v>
          </cell>
          <cell r="S1956">
            <v>459</v>
          </cell>
          <cell r="AD1956">
            <v>0</v>
          </cell>
        </row>
        <row r="1957">
          <cell r="I1957" t="str">
            <v>WTW153TELLAR</v>
          </cell>
          <cell r="S1957">
            <v>399</v>
          </cell>
          <cell r="AD1957">
            <v>0</v>
          </cell>
        </row>
        <row r="1958">
          <cell r="I1958" t="str">
            <v>WTW153TELMED</v>
          </cell>
          <cell r="S1958">
            <v>399</v>
          </cell>
          <cell r="AD1958">
            <v>0</v>
          </cell>
        </row>
        <row r="1959">
          <cell r="I1959" t="str">
            <v>MIOR83NYBMED006</v>
          </cell>
          <cell r="S1959">
            <v>269</v>
          </cell>
          <cell r="AD1959">
            <v>2</v>
          </cell>
        </row>
        <row r="1960">
          <cell r="I1960" t="str">
            <v>MTP666WLGMED002</v>
          </cell>
          <cell r="S1960">
            <v>389</v>
          </cell>
          <cell r="AD1960">
            <v>0</v>
          </cell>
        </row>
        <row r="1961">
          <cell r="I1961" t="str">
            <v>MTP666WLGSML002</v>
          </cell>
          <cell r="S1961">
            <v>389</v>
          </cell>
          <cell r="AD1961">
            <v>0</v>
          </cell>
        </row>
        <row r="1962">
          <cell r="I1962" t="str">
            <v>MTP666WLGXLR002</v>
          </cell>
          <cell r="S1962">
            <v>389</v>
          </cell>
          <cell r="AD1962">
            <v>0</v>
          </cell>
        </row>
        <row r="1963">
          <cell r="I1963" t="str">
            <v>MTP666YLWSML002</v>
          </cell>
          <cell r="S1963">
            <v>389</v>
          </cell>
          <cell r="AD1963">
            <v>0</v>
          </cell>
        </row>
        <row r="1964">
          <cell r="I1964" t="str">
            <v>BTB201RYB08Y</v>
          </cell>
          <cell r="S1964">
            <v>449</v>
          </cell>
          <cell r="AD1964">
            <v>0</v>
          </cell>
        </row>
        <row r="1965">
          <cell r="I1965" t="str">
            <v>MJP932OFW2XL</v>
          </cell>
          <cell r="S1965">
            <v>999</v>
          </cell>
          <cell r="AD1965">
            <v>0</v>
          </cell>
        </row>
        <row r="1966">
          <cell r="I1966" t="str">
            <v>MJP932RYBLAR</v>
          </cell>
          <cell r="S1966">
            <v>999</v>
          </cell>
          <cell r="AD1966">
            <v>0</v>
          </cell>
        </row>
        <row r="1967">
          <cell r="I1967" t="str">
            <v>MPP931BLK2XL</v>
          </cell>
          <cell r="S1967">
            <v>769</v>
          </cell>
          <cell r="AD1967">
            <v>0</v>
          </cell>
        </row>
        <row r="1968">
          <cell r="I1968" t="str">
            <v>MPP931NYB2XL</v>
          </cell>
          <cell r="S1968">
            <v>769</v>
          </cell>
          <cell r="AD1968">
            <v>0</v>
          </cell>
        </row>
        <row r="1969">
          <cell r="I1969" t="str">
            <v>MPP931OFWMED</v>
          </cell>
          <cell r="S1969">
            <v>769</v>
          </cell>
          <cell r="AD1969">
            <v>0</v>
          </cell>
        </row>
        <row r="1970">
          <cell r="I1970" t="str">
            <v>MPP931RYBMED</v>
          </cell>
          <cell r="S1970">
            <v>769</v>
          </cell>
          <cell r="AD1970">
            <v>0</v>
          </cell>
        </row>
        <row r="1971">
          <cell r="I1971" t="str">
            <v>WTW171CHAMED</v>
          </cell>
          <cell r="S1971">
            <v>399</v>
          </cell>
          <cell r="AD1971">
            <v>0</v>
          </cell>
        </row>
        <row r="1972">
          <cell r="I1972" t="str">
            <v>WTW171GFTSML</v>
          </cell>
          <cell r="S1972">
            <v>399</v>
          </cell>
          <cell r="AD1972">
            <v>0</v>
          </cell>
        </row>
        <row r="1973">
          <cell r="I1973" t="str">
            <v>WTW171MTGMED</v>
          </cell>
          <cell r="S1973">
            <v>399</v>
          </cell>
          <cell r="AD1973">
            <v>1</v>
          </cell>
        </row>
        <row r="1974">
          <cell r="I1974" t="str">
            <v>WPW177BLKSML</v>
          </cell>
          <cell r="S1974">
            <v>749</v>
          </cell>
          <cell r="AD1974">
            <v>0</v>
          </cell>
        </row>
        <row r="1975">
          <cell r="I1975" t="str">
            <v>WPW177CHASML</v>
          </cell>
          <cell r="S1975">
            <v>749</v>
          </cell>
          <cell r="AD1975">
            <v>0</v>
          </cell>
        </row>
        <row r="1976">
          <cell r="I1976" t="str">
            <v>WPW177LTGMED</v>
          </cell>
          <cell r="S1976">
            <v>749</v>
          </cell>
          <cell r="AD1976">
            <v>0</v>
          </cell>
        </row>
        <row r="1977">
          <cell r="I1977" t="str">
            <v>MTP925BLKLAR</v>
          </cell>
          <cell r="S1977">
            <v>499</v>
          </cell>
          <cell r="AD1977">
            <v>0</v>
          </cell>
        </row>
        <row r="1978">
          <cell r="I1978" t="str">
            <v>MPP930BLK2XL</v>
          </cell>
          <cell r="S1978">
            <v>669</v>
          </cell>
          <cell r="AD1978">
            <v>0</v>
          </cell>
        </row>
        <row r="1979">
          <cell r="I1979" t="str">
            <v>MPP930OFW2XL</v>
          </cell>
          <cell r="S1979">
            <v>669</v>
          </cell>
          <cell r="AD1979">
            <v>0</v>
          </cell>
        </row>
        <row r="1980">
          <cell r="I1980" t="str">
            <v>MPP930RYB2XL</v>
          </cell>
          <cell r="S1980">
            <v>669</v>
          </cell>
          <cell r="AD1980">
            <v>0</v>
          </cell>
        </row>
        <row r="1981">
          <cell r="I1981" t="str">
            <v>MPP930RYBMED</v>
          </cell>
          <cell r="S1981">
            <v>669</v>
          </cell>
          <cell r="AD1981">
            <v>0</v>
          </cell>
        </row>
        <row r="1982">
          <cell r="I1982" t="str">
            <v>WPW179LTG2XL</v>
          </cell>
          <cell r="S1982">
            <v>699</v>
          </cell>
          <cell r="AD1982">
            <v>0</v>
          </cell>
        </row>
        <row r="1983">
          <cell r="I1983" t="str">
            <v>BTB169CNR10Y</v>
          </cell>
          <cell r="S1983">
            <v>325</v>
          </cell>
          <cell r="AD1983">
            <v>3</v>
          </cell>
        </row>
        <row r="1984">
          <cell r="I1984" t="str">
            <v>BTB169NBO14Y</v>
          </cell>
          <cell r="S1984">
            <v>325</v>
          </cell>
          <cell r="AD1984">
            <v>3</v>
          </cell>
        </row>
        <row r="1985">
          <cell r="I1985" t="str">
            <v>BTB182MTG10Y</v>
          </cell>
          <cell r="S1985">
            <v>459</v>
          </cell>
          <cell r="AD1985">
            <v>0</v>
          </cell>
        </row>
        <row r="1986">
          <cell r="I1986" t="str">
            <v>BTB182RYB14Y</v>
          </cell>
          <cell r="S1986">
            <v>459</v>
          </cell>
          <cell r="AD1986">
            <v>3</v>
          </cell>
        </row>
        <row r="1987">
          <cell r="I1987" t="str">
            <v>BTB182YLW06Y</v>
          </cell>
          <cell r="S1987">
            <v>459</v>
          </cell>
          <cell r="AD1987">
            <v>2</v>
          </cell>
        </row>
        <row r="1988">
          <cell r="I1988" t="str">
            <v>MPOR19BOMSML</v>
          </cell>
          <cell r="S1988">
            <v>659</v>
          </cell>
          <cell r="AD1988">
            <v>0</v>
          </cell>
        </row>
        <row r="1989">
          <cell r="I1989" t="str">
            <v>MPP735GFT2XL</v>
          </cell>
          <cell r="S1989">
            <v>899</v>
          </cell>
          <cell r="AD1989">
            <v>3</v>
          </cell>
        </row>
        <row r="1990">
          <cell r="I1990" t="str">
            <v>MTOR210BLK2XL</v>
          </cell>
          <cell r="S1990">
            <v>449</v>
          </cell>
          <cell r="AD1990">
            <v>0</v>
          </cell>
        </row>
        <row r="1991">
          <cell r="I1991" t="str">
            <v>MTP740MME2XL</v>
          </cell>
          <cell r="S1991">
            <v>429</v>
          </cell>
          <cell r="AD1991">
            <v>0</v>
          </cell>
        </row>
        <row r="1992">
          <cell r="I1992" t="str">
            <v>MTP740MMESML</v>
          </cell>
          <cell r="S1992">
            <v>429</v>
          </cell>
          <cell r="AD1992">
            <v>0</v>
          </cell>
        </row>
        <row r="1993">
          <cell r="I1993" t="str">
            <v>MTP740NBMMED</v>
          </cell>
          <cell r="S1993">
            <v>429</v>
          </cell>
          <cell r="AD1993">
            <v>0</v>
          </cell>
        </row>
        <row r="1994">
          <cell r="I1994" t="str">
            <v>MTP740SYMMED</v>
          </cell>
          <cell r="S1994">
            <v>429</v>
          </cell>
          <cell r="AD1994">
            <v>0</v>
          </cell>
        </row>
        <row r="1995">
          <cell r="I1995" t="str">
            <v>MTP811CHAMED</v>
          </cell>
          <cell r="S1995">
            <v>399</v>
          </cell>
          <cell r="AD1995">
            <v>1</v>
          </cell>
        </row>
        <row r="1996">
          <cell r="I1996" t="str">
            <v>WPWR89OBR2XL</v>
          </cell>
          <cell r="S1996">
            <v>749</v>
          </cell>
          <cell r="AD1996">
            <v>0</v>
          </cell>
        </row>
        <row r="1997">
          <cell r="I1997" t="str">
            <v>WPWR89UGY2XL</v>
          </cell>
          <cell r="S1997">
            <v>749</v>
          </cell>
          <cell r="AD1997">
            <v>0</v>
          </cell>
        </row>
        <row r="1998">
          <cell r="I1998" t="str">
            <v>WPWR89WLGSML</v>
          </cell>
          <cell r="S1998">
            <v>749</v>
          </cell>
          <cell r="AD1998">
            <v>0</v>
          </cell>
        </row>
        <row r="1999">
          <cell r="I1999" t="str">
            <v>WTW150LLCXLR003</v>
          </cell>
          <cell r="S1999">
            <v>459</v>
          </cell>
          <cell r="AD1999">
            <v>0</v>
          </cell>
        </row>
        <row r="2000">
          <cell r="I2000" t="str">
            <v>WTW150MTGXLR003</v>
          </cell>
          <cell r="S2000">
            <v>459</v>
          </cell>
          <cell r="AD2000">
            <v>0</v>
          </cell>
        </row>
        <row r="2001">
          <cell r="I2001" t="str">
            <v>WTW153MTGXLR</v>
          </cell>
          <cell r="S2001">
            <v>399</v>
          </cell>
          <cell r="AD2001">
            <v>0</v>
          </cell>
        </row>
        <row r="2002">
          <cell r="I2002" t="str">
            <v>WTW153YLWXLR</v>
          </cell>
          <cell r="S2002">
            <v>399</v>
          </cell>
          <cell r="AD2002">
            <v>0</v>
          </cell>
        </row>
        <row r="2003">
          <cell r="I2003" t="str">
            <v>WTW169YLW2XL</v>
          </cell>
          <cell r="S2003">
            <v>539</v>
          </cell>
          <cell r="AD2003">
            <v>0</v>
          </cell>
        </row>
        <row r="2004">
          <cell r="I2004" t="str">
            <v>MTP666TELMED002</v>
          </cell>
          <cell r="S2004">
            <v>389</v>
          </cell>
          <cell r="AD2004">
            <v>0</v>
          </cell>
        </row>
        <row r="2005">
          <cell r="I2005" t="str">
            <v>MTP666TELSML002</v>
          </cell>
          <cell r="S2005">
            <v>389</v>
          </cell>
          <cell r="AD2005">
            <v>0</v>
          </cell>
        </row>
        <row r="2006">
          <cell r="I2006" t="str">
            <v>MTP666WLGLAR002</v>
          </cell>
          <cell r="S2006">
            <v>389</v>
          </cell>
          <cell r="AD2006">
            <v>0</v>
          </cell>
        </row>
        <row r="2007">
          <cell r="I2007" t="str">
            <v>MJP932NYB2XL</v>
          </cell>
          <cell r="S2007">
            <v>999</v>
          </cell>
          <cell r="AD2007">
            <v>0</v>
          </cell>
        </row>
        <row r="2008">
          <cell r="I2008" t="str">
            <v>MPP931OFW2XL</v>
          </cell>
          <cell r="S2008">
            <v>769</v>
          </cell>
          <cell r="AD2008">
            <v>0</v>
          </cell>
        </row>
        <row r="2009">
          <cell r="I2009" t="str">
            <v>MPP931RYB2XL</v>
          </cell>
          <cell r="S2009">
            <v>769</v>
          </cell>
          <cell r="AD2009">
            <v>0</v>
          </cell>
        </row>
        <row r="2010">
          <cell r="I2010" t="str">
            <v>WTW171CHA2XL</v>
          </cell>
          <cell r="S2010">
            <v>399</v>
          </cell>
          <cell r="AD2010">
            <v>0</v>
          </cell>
        </row>
        <row r="2011">
          <cell r="I2011" t="str">
            <v>WTW171CHASML</v>
          </cell>
          <cell r="S2011">
            <v>399</v>
          </cell>
          <cell r="AD2011">
            <v>2</v>
          </cell>
        </row>
        <row r="2012">
          <cell r="I2012" t="str">
            <v>WTW171GFT2XL</v>
          </cell>
          <cell r="S2012">
            <v>399</v>
          </cell>
          <cell r="AD2012">
            <v>0</v>
          </cell>
        </row>
        <row r="2013">
          <cell r="I2013" t="str">
            <v>WTW171GFTXLR</v>
          </cell>
          <cell r="S2013">
            <v>399</v>
          </cell>
          <cell r="AD2013">
            <v>0</v>
          </cell>
        </row>
        <row r="2014">
          <cell r="I2014" t="str">
            <v>WTW171LLCSML</v>
          </cell>
          <cell r="S2014">
            <v>399</v>
          </cell>
          <cell r="AD2014">
            <v>0</v>
          </cell>
        </row>
        <row r="2015">
          <cell r="I2015" t="str">
            <v>WTW171VIO2XL</v>
          </cell>
          <cell r="S2015">
            <v>399</v>
          </cell>
          <cell r="AD2015">
            <v>0</v>
          </cell>
        </row>
        <row r="2016">
          <cell r="I2016" t="str">
            <v>WPW177VIO2XL</v>
          </cell>
          <cell r="S2016">
            <v>749</v>
          </cell>
          <cell r="AD2016">
            <v>0</v>
          </cell>
        </row>
        <row r="2017">
          <cell r="I2017" t="str">
            <v>WPW179GFTSML</v>
          </cell>
          <cell r="S2017">
            <v>699</v>
          </cell>
          <cell r="AD2017">
            <v>1</v>
          </cell>
        </row>
        <row r="2018">
          <cell r="I2018" t="str">
            <v>MJPL78TRNLAR</v>
          </cell>
          <cell r="S2018">
            <v>1349</v>
          </cell>
          <cell r="AD2018">
            <v>0</v>
          </cell>
        </row>
        <row r="2019">
          <cell r="I2019" t="str">
            <v>BTB141BLE10Y005</v>
          </cell>
          <cell r="S2019">
            <v>339</v>
          </cell>
          <cell r="AD2019">
            <v>0</v>
          </cell>
        </row>
        <row r="2020">
          <cell r="I2020" t="str">
            <v>MJPL93NYBXLR</v>
          </cell>
          <cell r="S2020">
            <v>1065</v>
          </cell>
          <cell r="AD2020">
            <v>0</v>
          </cell>
        </row>
        <row r="2021">
          <cell r="I2021" t="str">
            <v>MJPM92SKO2XL006</v>
          </cell>
          <cell r="S2021">
            <v>999</v>
          </cell>
          <cell r="AD2021">
            <v>3</v>
          </cell>
        </row>
        <row r="2022">
          <cell r="I2022" t="str">
            <v>WTW158HTR2XL</v>
          </cell>
          <cell r="S2022">
            <v>549</v>
          </cell>
          <cell r="AD2022">
            <v>0</v>
          </cell>
        </row>
        <row r="2023">
          <cell r="I2023" t="str">
            <v>WTW158HTRSML</v>
          </cell>
          <cell r="S2023">
            <v>549</v>
          </cell>
          <cell r="AD2023">
            <v>0</v>
          </cell>
        </row>
        <row r="2024">
          <cell r="I2024" t="str">
            <v>WTW158OBRLAR</v>
          </cell>
          <cell r="S2024">
            <v>549</v>
          </cell>
          <cell r="AD2024">
            <v>0</v>
          </cell>
        </row>
        <row r="2025">
          <cell r="I2025" t="str">
            <v>MTOR40MMEMED</v>
          </cell>
          <cell r="S2025">
            <v>399</v>
          </cell>
          <cell r="AD2025">
            <v>0</v>
          </cell>
        </row>
        <row r="2026">
          <cell r="I2026" t="str">
            <v>MTOR40MMESML</v>
          </cell>
          <cell r="S2026">
            <v>399</v>
          </cell>
          <cell r="AD2026">
            <v>0</v>
          </cell>
        </row>
        <row r="2027">
          <cell r="I2027" t="str">
            <v>MPP675NYB4XL</v>
          </cell>
          <cell r="S2027">
            <v>899</v>
          </cell>
          <cell r="AD2027">
            <v>0</v>
          </cell>
        </row>
        <row r="2028">
          <cell r="I2028" t="str">
            <v>WSW149OBRMED</v>
          </cell>
          <cell r="S2028">
            <v>459</v>
          </cell>
          <cell r="AD2028">
            <v>0</v>
          </cell>
        </row>
        <row r="2029">
          <cell r="I2029" t="str">
            <v>WSW168OFWSML</v>
          </cell>
          <cell r="S2029">
            <v>449</v>
          </cell>
          <cell r="AD2029">
            <v>2</v>
          </cell>
        </row>
        <row r="2030">
          <cell r="I2030" t="str">
            <v>MPP735CGY2XL</v>
          </cell>
          <cell r="S2030">
            <v>869</v>
          </cell>
          <cell r="AD2030">
            <v>3</v>
          </cell>
        </row>
        <row r="2031">
          <cell r="I2031" t="str">
            <v>MTOR17ASHLAR</v>
          </cell>
          <cell r="S2031">
            <v>379</v>
          </cell>
          <cell r="AD2031">
            <v>0</v>
          </cell>
        </row>
        <row r="2032">
          <cell r="I2032" t="str">
            <v>MTOR17YLWLAR</v>
          </cell>
          <cell r="S2032">
            <v>379</v>
          </cell>
          <cell r="AD2032">
            <v>0</v>
          </cell>
        </row>
        <row r="2033">
          <cell r="I2033" t="str">
            <v>MPP899TRNLAR</v>
          </cell>
          <cell r="S2033">
            <v>1049</v>
          </cell>
          <cell r="AD2033">
            <v>3</v>
          </cell>
        </row>
        <row r="2034">
          <cell r="I2034" t="str">
            <v>WPW116VIOMED</v>
          </cell>
          <cell r="S2034">
            <v>719</v>
          </cell>
          <cell r="AD2034">
            <v>0</v>
          </cell>
        </row>
        <row r="2035">
          <cell r="I2035" t="str">
            <v>BJBM86CNG14Y</v>
          </cell>
          <cell r="S2035">
            <v>699</v>
          </cell>
          <cell r="AD2035">
            <v>0</v>
          </cell>
        </row>
        <row r="2036">
          <cell r="I2036" t="str">
            <v>BJB205MYE08Y</v>
          </cell>
          <cell r="S2036">
            <v>619</v>
          </cell>
          <cell r="AD2036">
            <v>0</v>
          </cell>
        </row>
        <row r="2037">
          <cell r="I2037" t="str">
            <v>BJB205UGY08Y</v>
          </cell>
          <cell r="S2037">
            <v>619</v>
          </cell>
          <cell r="AD2037">
            <v>0</v>
          </cell>
        </row>
        <row r="2038">
          <cell r="I2038" t="str">
            <v>MTOR41IGM2XL</v>
          </cell>
          <cell r="S2038">
            <v>499</v>
          </cell>
          <cell r="AD2038">
            <v>0</v>
          </cell>
        </row>
        <row r="2039">
          <cell r="I2039" t="str">
            <v>MSOR26KHISML</v>
          </cell>
          <cell r="S2039">
            <v>459</v>
          </cell>
          <cell r="AD2039">
            <v>3</v>
          </cell>
        </row>
        <row r="2040">
          <cell r="I2040" t="str">
            <v>MSOR26NYBSML</v>
          </cell>
          <cell r="S2040">
            <v>459</v>
          </cell>
          <cell r="AD2040">
            <v>3</v>
          </cell>
        </row>
        <row r="2041">
          <cell r="I2041" t="str">
            <v>MSOR26TRNSML</v>
          </cell>
          <cell r="S2041">
            <v>459</v>
          </cell>
          <cell r="AD2041">
            <v>3</v>
          </cell>
        </row>
        <row r="2042">
          <cell r="I2042" t="str">
            <v>MSOR26VIOSML</v>
          </cell>
          <cell r="S2042">
            <v>459</v>
          </cell>
          <cell r="AD2042">
            <v>3</v>
          </cell>
        </row>
        <row r="2043">
          <cell r="I2043" t="str">
            <v>MTOR38OFWLAR006</v>
          </cell>
          <cell r="S2043">
            <v>399</v>
          </cell>
          <cell r="AD2043">
            <v>0</v>
          </cell>
        </row>
        <row r="2044">
          <cell r="I2044" t="str">
            <v>BPB174IRG14Y</v>
          </cell>
          <cell r="S2044">
            <v>569</v>
          </cell>
          <cell r="AD2044">
            <v>0</v>
          </cell>
        </row>
        <row r="2045">
          <cell r="I2045" t="str">
            <v>BPBR15TRN14Y</v>
          </cell>
          <cell r="S2045">
            <v>499</v>
          </cell>
          <cell r="AD2045">
            <v>0</v>
          </cell>
        </row>
        <row r="2046">
          <cell r="I2046" t="str">
            <v>BPBR35BTG08Y</v>
          </cell>
          <cell r="S2046">
            <v>659</v>
          </cell>
          <cell r="AD2046">
            <v>3</v>
          </cell>
        </row>
        <row r="2047">
          <cell r="I2047" t="str">
            <v>BPBR35NYB08Y</v>
          </cell>
          <cell r="S2047">
            <v>659</v>
          </cell>
          <cell r="AD2047">
            <v>0</v>
          </cell>
        </row>
        <row r="2048">
          <cell r="I2048" t="str">
            <v>BSBR16NYB14Y</v>
          </cell>
          <cell r="S2048">
            <v>399</v>
          </cell>
          <cell r="AD2048">
            <v>0</v>
          </cell>
        </row>
        <row r="2049">
          <cell r="I2049" t="str">
            <v>BSBR16WLG06Y</v>
          </cell>
          <cell r="S2049">
            <v>399</v>
          </cell>
          <cell r="AD2049">
            <v>0</v>
          </cell>
        </row>
        <row r="2050">
          <cell r="I2050" t="str">
            <v>BSBR16WLG12Y</v>
          </cell>
          <cell r="S2050">
            <v>399</v>
          </cell>
          <cell r="AD2050">
            <v>0</v>
          </cell>
        </row>
        <row r="2051">
          <cell r="I2051" t="str">
            <v>MPP676BTE2XL</v>
          </cell>
          <cell r="S2051">
            <v>759</v>
          </cell>
          <cell r="AD2051">
            <v>0</v>
          </cell>
        </row>
        <row r="2052">
          <cell r="I2052" t="str">
            <v>MTP740GVEMED</v>
          </cell>
          <cell r="S2052">
            <v>375</v>
          </cell>
          <cell r="AD2052">
            <v>1</v>
          </cell>
        </row>
        <row r="2053">
          <cell r="I2053" t="str">
            <v>MTP740GVEXLR</v>
          </cell>
          <cell r="S2053">
            <v>375</v>
          </cell>
          <cell r="AD2053">
            <v>0</v>
          </cell>
        </row>
        <row r="2054">
          <cell r="I2054" t="str">
            <v>MVP776BLK2XL</v>
          </cell>
          <cell r="S2054">
            <v>339</v>
          </cell>
          <cell r="AD2054">
            <v>0</v>
          </cell>
        </row>
        <row r="2055">
          <cell r="I2055" t="str">
            <v>MVP776WHTLAR</v>
          </cell>
          <cell r="S2055">
            <v>339</v>
          </cell>
          <cell r="AD2055">
            <v>0</v>
          </cell>
        </row>
        <row r="2056">
          <cell r="I2056" t="str">
            <v>MTP821FCSXLR</v>
          </cell>
          <cell r="S2056">
            <v>659</v>
          </cell>
          <cell r="AD2056">
            <v>0</v>
          </cell>
        </row>
        <row r="2057">
          <cell r="I2057" t="str">
            <v>MTP821ONWXLR</v>
          </cell>
          <cell r="S2057">
            <v>659</v>
          </cell>
          <cell r="AD2057">
            <v>0</v>
          </cell>
        </row>
        <row r="2058">
          <cell r="I2058" t="str">
            <v>MFP823HBE2XL</v>
          </cell>
          <cell r="S2058">
            <v>949</v>
          </cell>
          <cell r="AD2058">
            <v>3</v>
          </cell>
        </row>
        <row r="2059">
          <cell r="I2059" t="str">
            <v>MTP826BLKXLR</v>
          </cell>
          <cell r="S2059">
            <v>515</v>
          </cell>
          <cell r="AD2059">
            <v>0</v>
          </cell>
        </row>
        <row r="2060">
          <cell r="I2060" t="str">
            <v>MPP831BLKXLR</v>
          </cell>
          <cell r="S2060">
            <v>649</v>
          </cell>
          <cell r="AD2060">
            <v>0</v>
          </cell>
        </row>
        <row r="2061">
          <cell r="I2061" t="str">
            <v>MJPL91LCMMED</v>
          </cell>
          <cell r="S2061">
            <v>929</v>
          </cell>
          <cell r="AD2061">
            <v>0</v>
          </cell>
        </row>
        <row r="2062">
          <cell r="I2062" t="str">
            <v>MJPL91SGMMED</v>
          </cell>
          <cell r="S2062">
            <v>929</v>
          </cell>
          <cell r="AD2062">
            <v>0</v>
          </cell>
        </row>
        <row r="2063">
          <cell r="I2063" t="str">
            <v>MTPM82ASHXLR004</v>
          </cell>
          <cell r="S2063">
            <v>589</v>
          </cell>
          <cell r="AD2063">
            <v>0</v>
          </cell>
        </row>
        <row r="2064">
          <cell r="I2064" t="str">
            <v>MTPM82BTEMED004</v>
          </cell>
          <cell r="S2064">
            <v>589</v>
          </cell>
          <cell r="AD2064">
            <v>0</v>
          </cell>
        </row>
        <row r="2065">
          <cell r="I2065" t="str">
            <v>MJPM86BLKMED</v>
          </cell>
          <cell r="S2065">
            <v>829</v>
          </cell>
          <cell r="AD2065">
            <v>0</v>
          </cell>
        </row>
        <row r="2066">
          <cell r="I2066" t="str">
            <v>BTB145BLK032</v>
          </cell>
          <cell r="S2066">
            <v>279</v>
          </cell>
          <cell r="AD2066">
            <v>0</v>
          </cell>
        </row>
        <row r="2067">
          <cell r="I2067" t="str">
            <v>BTB145BTE032</v>
          </cell>
          <cell r="S2067">
            <v>279</v>
          </cell>
          <cell r="AD2067">
            <v>0</v>
          </cell>
        </row>
        <row r="2068">
          <cell r="I2068" t="str">
            <v>BTB152DRD036</v>
          </cell>
          <cell r="S2068">
            <v>309</v>
          </cell>
          <cell r="AD2068">
            <v>0</v>
          </cell>
        </row>
        <row r="2069">
          <cell r="I2069" t="str">
            <v>BTB152DTE034</v>
          </cell>
          <cell r="S2069">
            <v>309</v>
          </cell>
          <cell r="AD2069">
            <v>0</v>
          </cell>
        </row>
        <row r="2070">
          <cell r="I2070" t="str">
            <v>BTB152NVY034</v>
          </cell>
          <cell r="S2070">
            <v>309</v>
          </cell>
          <cell r="AD2070">
            <v>0</v>
          </cell>
        </row>
        <row r="2071">
          <cell r="I2071" t="str">
            <v>BSB162BTE10Y</v>
          </cell>
          <cell r="S2071">
            <v>449</v>
          </cell>
          <cell r="AD2071">
            <v>0</v>
          </cell>
        </row>
        <row r="2072">
          <cell r="I2072" t="str">
            <v>BSB162LTG10Y</v>
          </cell>
          <cell r="S2072">
            <v>449</v>
          </cell>
          <cell r="AD2072">
            <v>0</v>
          </cell>
        </row>
        <row r="2073">
          <cell r="I2073" t="str">
            <v>BSB162LTG14Y</v>
          </cell>
          <cell r="S2073">
            <v>449</v>
          </cell>
          <cell r="AD2073">
            <v>0</v>
          </cell>
        </row>
        <row r="2074">
          <cell r="I2074" t="str">
            <v>BSB162NVY10Y</v>
          </cell>
          <cell r="S2074">
            <v>449</v>
          </cell>
          <cell r="AD2074">
            <v>0</v>
          </cell>
        </row>
        <row r="2075">
          <cell r="I2075" t="str">
            <v>BSB162NVY14Y</v>
          </cell>
          <cell r="S2075">
            <v>449</v>
          </cell>
          <cell r="AD2075">
            <v>0</v>
          </cell>
        </row>
        <row r="2076">
          <cell r="I2076" t="str">
            <v>BTB163BLK14Y</v>
          </cell>
          <cell r="S2076">
            <v>325</v>
          </cell>
          <cell r="AD2076">
            <v>0</v>
          </cell>
        </row>
        <row r="2077">
          <cell r="I2077" t="str">
            <v>BJB164BLK10Y</v>
          </cell>
          <cell r="S2077">
            <v>735</v>
          </cell>
          <cell r="AD2077">
            <v>0</v>
          </cell>
        </row>
        <row r="2078">
          <cell r="I2078" t="str">
            <v>BJB164BTE14Y</v>
          </cell>
          <cell r="S2078">
            <v>735</v>
          </cell>
          <cell r="AD2078">
            <v>0</v>
          </cell>
        </row>
        <row r="2079">
          <cell r="I2079" t="str">
            <v>BTB166BTD10Y</v>
          </cell>
          <cell r="S2079">
            <v>399</v>
          </cell>
          <cell r="AD2079">
            <v>0</v>
          </cell>
        </row>
        <row r="2080">
          <cell r="I2080" t="str">
            <v>BTB166BTD12Y</v>
          </cell>
          <cell r="S2080">
            <v>399</v>
          </cell>
          <cell r="AD2080">
            <v>0</v>
          </cell>
        </row>
        <row r="2081">
          <cell r="I2081" t="str">
            <v>BSB175BIG08Y</v>
          </cell>
          <cell r="S2081">
            <v>445</v>
          </cell>
          <cell r="AD2081">
            <v>0</v>
          </cell>
        </row>
        <row r="2082">
          <cell r="I2082" t="str">
            <v>BPBR25BLK032</v>
          </cell>
          <cell r="S2082">
            <v>589</v>
          </cell>
          <cell r="AD2082">
            <v>0</v>
          </cell>
        </row>
        <row r="2083">
          <cell r="I2083" t="str">
            <v>BPBR25BLK034</v>
          </cell>
          <cell r="S2083">
            <v>589</v>
          </cell>
          <cell r="AD2083">
            <v>0</v>
          </cell>
        </row>
        <row r="2084">
          <cell r="I2084" t="str">
            <v>BPBR35CNG08Y</v>
          </cell>
          <cell r="S2084">
            <v>625</v>
          </cell>
          <cell r="AD2084">
            <v>0</v>
          </cell>
        </row>
        <row r="2085">
          <cell r="I2085" t="str">
            <v>BTB134BEG08Y</v>
          </cell>
          <cell r="S2085">
            <v>379</v>
          </cell>
          <cell r="AD2085">
            <v>0</v>
          </cell>
        </row>
        <row r="2086">
          <cell r="I2086" t="str">
            <v>WTW105FPE2XL</v>
          </cell>
          <cell r="S2086">
            <v>289</v>
          </cell>
          <cell r="AD2086">
            <v>0</v>
          </cell>
        </row>
        <row r="2087">
          <cell r="I2087" t="str">
            <v>WTW112TSPLAR003</v>
          </cell>
          <cell r="S2087">
            <v>379</v>
          </cell>
          <cell r="AD2087">
            <v>0</v>
          </cell>
        </row>
        <row r="2088">
          <cell r="I2088" t="str">
            <v>WPW115CGYXLR</v>
          </cell>
          <cell r="S2088">
            <v>599</v>
          </cell>
          <cell r="AD2088">
            <v>0</v>
          </cell>
        </row>
        <row r="2089">
          <cell r="I2089" t="str">
            <v>WPW116IRGMED</v>
          </cell>
          <cell r="S2089">
            <v>719</v>
          </cell>
          <cell r="AD2089">
            <v>0</v>
          </cell>
        </row>
        <row r="2090">
          <cell r="I2090" t="str">
            <v>WTW118GJDLAR</v>
          </cell>
          <cell r="S2090">
            <v>359</v>
          </cell>
          <cell r="AD2090">
            <v>0</v>
          </cell>
        </row>
        <row r="2091">
          <cell r="I2091" t="str">
            <v>WTW132SBMXLR</v>
          </cell>
          <cell r="S2091">
            <v>429</v>
          </cell>
          <cell r="AD2091">
            <v>3</v>
          </cell>
        </row>
        <row r="2092">
          <cell r="I2092" t="str">
            <v>WPW133GCMSML</v>
          </cell>
          <cell r="S2092">
            <v>599</v>
          </cell>
          <cell r="AD2092">
            <v>0</v>
          </cell>
        </row>
        <row r="2093">
          <cell r="I2093" t="str">
            <v>WPW138BLK2XL</v>
          </cell>
          <cell r="S2093">
            <v>659</v>
          </cell>
          <cell r="AD2093">
            <v>0</v>
          </cell>
        </row>
        <row r="2094">
          <cell r="I2094" t="str">
            <v>WPW138BLKMED</v>
          </cell>
          <cell r="S2094">
            <v>659</v>
          </cell>
          <cell r="AD2094">
            <v>0</v>
          </cell>
        </row>
        <row r="2095">
          <cell r="I2095" t="str">
            <v>WPW144BLKLAR</v>
          </cell>
          <cell r="S2095">
            <v>659</v>
          </cell>
          <cell r="AD2095">
            <v>3</v>
          </cell>
        </row>
        <row r="2096">
          <cell r="I2096" t="str">
            <v>WTWM10BLL2XL</v>
          </cell>
          <cell r="S2096">
            <v>449</v>
          </cell>
          <cell r="AD2096">
            <v>0</v>
          </cell>
        </row>
        <row r="2097">
          <cell r="I2097" t="str">
            <v>WTWM10MNB2XL</v>
          </cell>
          <cell r="S2097">
            <v>449</v>
          </cell>
          <cell r="AD2097">
            <v>0</v>
          </cell>
        </row>
        <row r="2098">
          <cell r="I2098" t="str">
            <v>WTWM10MNBMED</v>
          </cell>
          <cell r="S2098">
            <v>449</v>
          </cell>
          <cell r="AD2098">
            <v>0</v>
          </cell>
        </row>
        <row r="2099">
          <cell r="I2099" t="str">
            <v>WTWM11BLEXLAR</v>
          </cell>
          <cell r="S2099">
            <v>559</v>
          </cell>
          <cell r="AD2099">
            <v>0</v>
          </cell>
        </row>
        <row r="2100">
          <cell r="I2100" t="str">
            <v>WTWM11BLGRLAR</v>
          </cell>
          <cell r="S2100">
            <v>559</v>
          </cell>
          <cell r="AD2100">
            <v>0</v>
          </cell>
        </row>
        <row r="2101">
          <cell r="I2101" t="str">
            <v>WTWM11LLCLAR</v>
          </cell>
          <cell r="S2101">
            <v>559</v>
          </cell>
          <cell r="AD2101">
            <v>0</v>
          </cell>
        </row>
        <row r="2102">
          <cell r="I2102" t="str">
            <v>WTWM11LLCXLR</v>
          </cell>
          <cell r="S2102">
            <v>559</v>
          </cell>
          <cell r="AD2102">
            <v>0</v>
          </cell>
        </row>
        <row r="2103">
          <cell r="I2103" t="str">
            <v>WPW147BLKMED</v>
          </cell>
          <cell r="S2103">
            <v>849</v>
          </cell>
          <cell r="AD2103">
            <v>0</v>
          </cell>
        </row>
        <row r="2104">
          <cell r="I2104" t="str">
            <v>WPW147OGYLAR</v>
          </cell>
          <cell r="S2104">
            <v>849</v>
          </cell>
          <cell r="AD2104">
            <v>0</v>
          </cell>
        </row>
        <row r="2105">
          <cell r="I2105" t="str">
            <v>WPW173CHASML</v>
          </cell>
          <cell r="S2105">
            <v>649</v>
          </cell>
          <cell r="AD2105">
            <v>3</v>
          </cell>
        </row>
        <row r="2106">
          <cell r="I2106" t="str">
            <v>MTP864GFTXLR</v>
          </cell>
          <cell r="S2106">
            <v>629</v>
          </cell>
          <cell r="AD2106">
            <v>0</v>
          </cell>
        </row>
        <row r="2107">
          <cell r="I2107" t="str">
            <v>MTP864OFWMED</v>
          </cell>
          <cell r="S2107">
            <v>629</v>
          </cell>
          <cell r="AD2107">
            <v>0</v>
          </cell>
        </row>
        <row r="2108">
          <cell r="I2108" t="str">
            <v>BPBR15NYB06Y</v>
          </cell>
          <cell r="S2108">
            <v>499</v>
          </cell>
          <cell r="AD2108">
            <v>0</v>
          </cell>
        </row>
        <row r="2109">
          <cell r="I2109" t="str">
            <v>MSOR206PDBMED</v>
          </cell>
          <cell r="S2109">
            <v>569</v>
          </cell>
          <cell r="AD2109">
            <v>0</v>
          </cell>
        </row>
        <row r="2110">
          <cell r="I2110" t="str">
            <v>MTOR10CFK4XL</v>
          </cell>
          <cell r="S2110">
            <v>399</v>
          </cell>
          <cell r="AD2110">
            <v>0</v>
          </cell>
        </row>
        <row r="2111">
          <cell r="I2111" t="str">
            <v>MTOR11DNM2XL</v>
          </cell>
          <cell r="S2111">
            <v>479</v>
          </cell>
          <cell r="AD2111">
            <v>0</v>
          </cell>
        </row>
        <row r="2112">
          <cell r="I2112" t="str">
            <v>MTOR16LTGXLRNEW</v>
          </cell>
          <cell r="S2112">
            <v>475</v>
          </cell>
          <cell r="AD2112">
            <v>0</v>
          </cell>
        </row>
        <row r="2113">
          <cell r="I2113" t="str">
            <v>MTP826OBRXLR</v>
          </cell>
          <cell r="S2113">
            <v>515</v>
          </cell>
          <cell r="AD2113">
            <v>0</v>
          </cell>
        </row>
        <row r="2114">
          <cell r="I2114" t="str">
            <v>WJWM16CHAMED</v>
          </cell>
          <cell r="S2114">
            <v>869</v>
          </cell>
          <cell r="AD2114">
            <v>0</v>
          </cell>
        </row>
        <row r="2115">
          <cell r="I2115" t="str">
            <v>WJWM16GFTLAR</v>
          </cell>
          <cell r="S2115">
            <v>869</v>
          </cell>
          <cell r="AD2115">
            <v>0</v>
          </cell>
        </row>
        <row r="2116">
          <cell r="I2116" t="str">
            <v>WSW149CHA2XL</v>
          </cell>
          <cell r="S2116">
            <v>459</v>
          </cell>
          <cell r="AD2116">
            <v>0</v>
          </cell>
        </row>
        <row r="2117">
          <cell r="I2117" t="str">
            <v>WSW149GFTMED</v>
          </cell>
          <cell r="S2117">
            <v>459</v>
          </cell>
          <cell r="AD2117">
            <v>0</v>
          </cell>
        </row>
        <row r="2118">
          <cell r="I2118" t="str">
            <v>WSW149SKOSML</v>
          </cell>
          <cell r="S2118">
            <v>459</v>
          </cell>
          <cell r="AD2118">
            <v>3</v>
          </cell>
        </row>
        <row r="2119">
          <cell r="I2119" t="str">
            <v>MPOR99GFTMED</v>
          </cell>
          <cell r="S2119">
            <v>699</v>
          </cell>
          <cell r="AD2119">
            <v>0</v>
          </cell>
        </row>
        <row r="2120">
          <cell r="I2120" t="str">
            <v>MSP929BLK2XL</v>
          </cell>
          <cell r="S2120">
            <v>539</v>
          </cell>
          <cell r="AD2120">
            <v>0</v>
          </cell>
        </row>
        <row r="2121">
          <cell r="I2121" t="str">
            <v>MSP929NYB2XL</v>
          </cell>
          <cell r="S2121">
            <v>539</v>
          </cell>
          <cell r="AD2121">
            <v>0</v>
          </cell>
        </row>
        <row r="2122">
          <cell r="I2122" t="str">
            <v>MSP929OFW2XL</v>
          </cell>
          <cell r="S2122">
            <v>539</v>
          </cell>
          <cell r="AD2122">
            <v>0</v>
          </cell>
        </row>
        <row r="2123">
          <cell r="I2123" t="str">
            <v>MSP929OFWMED</v>
          </cell>
          <cell r="S2123">
            <v>539</v>
          </cell>
          <cell r="AD2123">
            <v>0</v>
          </cell>
        </row>
        <row r="2124">
          <cell r="I2124" t="str">
            <v>MTOR60LAMMED031</v>
          </cell>
          <cell r="S2124">
            <v>449</v>
          </cell>
          <cell r="AD2124">
            <v>0</v>
          </cell>
        </row>
        <row r="2125">
          <cell r="I2125" t="str">
            <v>MTP865TRNXLR</v>
          </cell>
          <cell r="S2125">
            <v>399</v>
          </cell>
          <cell r="AD2125">
            <v>0</v>
          </cell>
        </row>
        <row r="2126">
          <cell r="I2126" t="str">
            <v>MVP860OBR2XL</v>
          </cell>
          <cell r="S2126">
            <v>319</v>
          </cell>
          <cell r="AD2126">
            <v>0</v>
          </cell>
        </row>
        <row r="2127">
          <cell r="I2127" t="str">
            <v>MVP905YLWSML</v>
          </cell>
          <cell r="S2127">
            <v>339</v>
          </cell>
          <cell r="AD2127">
            <v>0</v>
          </cell>
        </row>
        <row r="2128">
          <cell r="I2128" t="str">
            <v>WTW112MNBMED005</v>
          </cell>
          <cell r="S2128">
            <v>379</v>
          </cell>
          <cell r="AD2128">
            <v>0</v>
          </cell>
        </row>
        <row r="2129">
          <cell r="I2129" t="str">
            <v>WTW112PCHSML005</v>
          </cell>
          <cell r="S2129">
            <v>379</v>
          </cell>
          <cell r="AD2129">
            <v>0</v>
          </cell>
        </row>
        <row r="2130">
          <cell r="I2130" t="str">
            <v>WTW112PCHXLR005</v>
          </cell>
          <cell r="S2130">
            <v>379</v>
          </cell>
          <cell r="AD2130">
            <v>0</v>
          </cell>
        </row>
        <row r="2131">
          <cell r="I2131" t="str">
            <v>WVW157SDLMED</v>
          </cell>
          <cell r="S2131">
            <v>339</v>
          </cell>
          <cell r="AD2131">
            <v>0</v>
          </cell>
        </row>
        <row r="2132">
          <cell r="I2132" t="str">
            <v>MPOR209IRGMED</v>
          </cell>
          <cell r="S2132">
            <v>749</v>
          </cell>
          <cell r="AD2132">
            <v>0</v>
          </cell>
        </row>
        <row r="2133">
          <cell r="I2133" t="str">
            <v>WTWM10BLIXLR</v>
          </cell>
          <cell r="S2133">
            <v>449</v>
          </cell>
          <cell r="AD2133">
            <v>0</v>
          </cell>
        </row>
        <row r="2134">
          <cell r="I2134" t="str">
            <v>BSB187BLK12Y</v>
          </cell>
          <cell r="S2134">
            <v>549</v>
          </cell>
          <cell r="AD2134">
            <v>0</v>
          </cell>
        </row>
        <row r="2135">
          <cell r="I2135" t="str">
            <v>BTB183BLK14Y</v>
          </cell>
          <cell r="S2135">
            <v>319</v>
          </cell>
          <cell r="AD2135">
            <v>0</v>
          </cell>
        </row>
        <row r="2136">
          <cell r="I2136" t="str">
            <v>BTB183OGY14Y</v>
          </cell>
          <cell r="S2136">
            <v>319</v>
          </cell>
          <cell r="AD2136">
            <v>0</v>
          </cell>
        </row>
        <row r="2137">
          <cell r="I2137" t="str">
            <v>MPP842TRNLAR</v>
          </cell>
          <cell r="S2137">
            <v>899</v>
          </cell>
          <cell r="AD2137">
            <v>0</v>
          </cell>
        </row>
        <row r="2138">
          <cell r="I2138" t="str">
            <v>MPP879BLKLAR</v>
          </cell>
          <cell r="S2138">
            <v>699</v>
          </cell>
          <cell r="AD2138">
            <v>0</v>
          </cell>
        </row>
        <row r="2139">
          <cell r="I2139" t="str">
            <v>MPP879LTGLAR</v>
          </cell>
          <cell r="S2139">
            <v>699</v>
          </cell>
          <cell r="AD2139">
            <v>0</v>
          </cell>
        </row>
        <row r="2140">
          <cell r="I2140" t="str">
            <v>MPP879TRNLAR</v>
          </cell>
          <cell r="S2140">
            <v>699</v>
          </cell>
          <cell r="AD2140">
            <v>1</v>
          </cell>
        </row>
        <row r="2141">
          <cell r="I2141" t="str">
            <v>MPP879TRNXLR</v>
          </cell>
          <cell r="S2141">
            <v>699</v>
          </cell>
          <cell r="AD2141">
            <v>0</v>
          </cell>
        </row>
        <row r="2142">
          <cell r="I2142" t="str">
            <v>MSOR76BOEMED</v>
          </cell>
          <cell r="S2142">
            <v>579</v>
          </cell>
          <cell r="AD2142">
            <v>3</v>
          </cell>
        </row>
        <row r="2143">
          <cell r="I2143" t="str">
            <v>MSP658BOEMED</v>
          </cell>
          <cell r="S2143">
            <v>519</v>
          </cell>
          <cell r="AD2143">
            <v>3</v>
          </cell>
        </row>
        <row r="2144">
          <cell r="I2144" t="str">
            <v>MTOR27LGNXLR</v>
          </cell>
          <cell r="S2144">
            <v>429</v>
          </cell>
          <cell r="AD2144">
            <v>0</v>
          </cell>
        </row>
        <row r="2145">
          <cell r="I2145" t="str">
            <v>MTP872BLK2XL</v>
          </cell>
          <cell r="S2145">
            <v>439</v>
          </cell>
          <cell r="AD2145">
            <v>0</v>
          </cell>
        </row>
        <row r="2146">
          <cell r="I2146" t="str">
            <v>MTP892BETXLR</v>
          </cell>
          <cell r="S2146">
            <v>539</v>
          </cell>
          <cell r="AD2146">
            <v>0</v>
          </cell>
        </row>
        <row r="2147">
          <cell r="I2147" t="str">
            <v>MTP892CFMXLR</v>
          </cell>
          <cell r="S2147">
            <v>539</v>
          </cell>
          <cell r="AD2147">
            <v>0</v>
          </cell>
        </row>
        <row r="2148">
          <cell r="I2148" t="str">
            <v>MVP882AGMLAR</v>
          </cell>
          <cell r="S2148">
            <v>359</v>
          </cell>
          <cell r="AD2148">
            <v>0</v>
          </cell>
        </row>
        <row r="2149">
          <cell r="I2149" t="str">
            <v>MVP882AGMSML</v>
          </cell>
          <cell r="S2149">
            <v>359</v>
          </cell>
          <cell r="AD2149">
            <v>0</v>
          </cell>
        </row>
        <row r="2150">
          <cell r="I2150" t="str">
            <v>MVP882BOMLAR</v>
          </cell>
          <cell r="S2150">
            <v>359</v>
          </cell>
          <cell r="AD2150">
            <v>0</v>
          </cell>
        </row>
        <row r="2151">
          <cell r="I2151" t="str">
            <v>MVP882BOMSML</v>
          </cell>
          <cell r="S2151">
            <v>359</v>
          </cell>
          <cell r="AD2151">
            <v>0</v>
          </cell>
        </row>
        <row r="2152">
          <cell r="I2152" t="str">
            <v>MVP882BOMXLR</v>
          </cell>
          <cell r="S2152">
            <v>359</v>
          </cell>
          <cell r="AD2152">
            <v>0</v>
          </cell>
        </row>
        <row r="2153">
          <cell r="I2153" t="str">
            <v>MVP882CTMLAR</v>
          </cell>
          <cell r="S2153">
            <v>359</v>
          </cell>
          <cell r="AD2153">
            <v>0</v>
          </cell>
        </row>
        <row r="2154">
          <cell r="I2154" t="str">
            <v>MVP882CTMSML</v>
          </cell>
          <cell r="S2154">
            <v>359</v>
          </cell>
          <cell r="AD2154">
            <v>0</v>
          </cell>
        </row>
        <row r="2155">
          <cell r="I2155" t="str">
            <v>MVP882CTMXLR</v>
          </cell>
          <cell r="S2155">
            <v>359</v>
          </cell>
          <cell r="AD2155">
            <v>0</v>
          </cell>
        </row>
        <row r="2156">
          <cell r="I2156" t="str">
            <v>MVP882HBMLAR</v>
          </cell>
          <cell r="S2156">
            <v>359</v>
          </cell>
          <cell r="AD2156">
            <v>0</v>
          </cell>
        </row>
        <row r="2157">
          <cell r="I2157" t="str">
            <v>MVP882HBMSML</v>
          </cell>
          <cell r="S2157">
            <v>359</v>
          </cell>
          <cell r="AD2157">
            <v>0</v>
          </cell>
        </row>
        <row r="2158">
          <cell r="I2158" t="str">
            <v>MVP882HBMXLR</v>
          </cell>
          <cell r="S2158">
            <v>359</v>
          </cell>
          <cell r="AD2158">
            <v>0</v>
          </cell>
        </row>
        <row r="2159">
          <cell r="I2159" t="str">
            <v>MTOR10SBRXLR</v>
          </cell>
          <cell r="S2159">
            <v>598</v>
          </cell>
          <cell r="AD2159">
            <v>3</v>
          </cell>
        </row>
        <row r="2160">
          <cell r="I2160" t="str">
            <v>MPP676NYBXLR</v>
          </cell>
          <cell r="S2160">
            <v>759</v>
          </cell>
          <cell r="AD2160">
            <v>0</v>
          </cell>
        </row>
        <row r="2161">
          <cell r="I2161" t="str">
            <v>MPP664NYBXLR</v>
          </cell>
          <cell r="S2161">
            <v>699</v>
          </cell>
          <cell r="AD2161">
            <v>0</v>
          </cell>
        </row>
        <row r="2162">
          <cell r="I2162" t="str">
            <v>BPBR25SKO12Y</v>
          </cell>
          <cell r="S2162">
            <v>589</v>
          </cell>
          <cell r="AD2162">
            <v>0</v>
          </cell>
        </row>
        <row r="2163">
          <cell r="I2163" t="str">
            <v>MTOR40GRMXLR</v>
          </cell>
          <cell r="S2163">
            <v>399</v>
          </cell>
          <cell r="AD2163">
            <v>3</v>
          </cell>
        </row>
        <row r="2164">
          <cell r="I2164" t="str">
            <v>MTPM72TRNMED</v>
          </cell>
          <cell r="S2164">
            <v>1049</v>
          </cell>
          <cell r="AD2164">
            <v>0</v>
          </cell>
        </row>
        <row r="2165">
          <cell r="I2165" t="str">
            <v>MTPM72UGY2XL</v>
          </cell>
          <cell r="S2165">
            <v>1049</v>
          </cell>
          <cell r="AD2165">
            <v>0</v>
          </cell>
        </row>
        <row r="2166">
          <cell r="I2166" t="str">
            <v>MTPM72WLG2XL</v>
          </cell>
          <cell r="S2166">
            <v>1049</v>
          </cell>
          <cell r="AD2166">
            <v>0</v>
          </cell>
        </row>
        <row r="2167">
          <cell r="I2167" t="str">
            <v>MJPL93UGYMED</v>
          </cell>
          <cell r="S2167">
            <v>1065</v>
          </cell>
          <cell r="AD2167">
            <v>0</v>
          </cell>
        </row>
        <row r="2168">
          <cell r="I2168" t="str">
            <v>MJPL93OGYMED</v>
          </cell>
          <cell r="S2168">
            <v>1065</v>
          </cell>
          <cell r="AD2168">
            <v>0</v>
          </cell>
        </row>
        <row r="2169">
          <cell r="I2169" t="str">
            <v>MPP831LTG2XL</v>
          </cell>
          <cell r="S2169">
            <v>649</v>
          </cell>
          <cell r="AD2169">
            <v>0</v>
          </cell>
        </row>
        <row r="2170">
          <cell r="I2170" t="str">
            <v>MPP831BOEMED</v>
          </cell>
          <cell r="S2170">
            <v>649</v>
          </cell>
          <cell r="AD2170">
            <v>0</v>
          </cell>
        </row>
        <row r="2171">
          <cell r="I2171" t="str">
            <v>MTOR71MYEXLR</v>
          </cell>
          <cell r="S2171">
            <v>499</v>
          </cell>
          <cell r="AD2171">
            <v>0</v>
          </cell>
        </row>
        <row r="2172">
          <cell r="I2172" t="str">
            <v>MJPM92GSLLAR004</v>
          </cell>
          <cell r="S2172">
            <v>999</v>
          </cell>
          <cell r="AD2172">
            <v>2</v>
          </cell>
        </row>
        <row r="2173">
          <cell r="I2173" t="str">
            <v>WTW159BLKXLR</v>
          </cell>
          <cell r="S2173">
            <v>429</v>
          </cell>
          <cell r="AD2173">
            <v>0</v>
          </cell>
        </row>
        <row r="2174">
          <cell r="I2174" t="str">
            <v>WTW159VIO2XL</v>
          </cell>
          <cell r="S2174">
            <v>429</v>
          </cell>
          <cell r="AD2174">
            <v>0</v>
          </cell>
        </row>
        <row r="2175">
          <cell r="I2175" t="str">
            <v>MJPM91NVYXLR</v>
          </cell>
          <cell r="S2175">
            <v>899</v>
          </cell>
          <cell r="AD2175">
            <v>0</v>
          </cell>
        </row>
        <row r="2176">
          <cell r="I2176" t="str">
            <v>MFP828ASH2XL</v>
          </cell>
          <cell r="S2176">
            <v>799</v>
          </cell>
          <cell r="AD2176">
            <v>0</v>
          </cell>
        </row>
        <row r="2177">
          <cell r="I2177" t="str">
            <v>MFP828ASHLAR</v>
          </cell>
          <cell r="S2177">
            <v>799</v>
          </cell>
          <cell r="AD2177">
            <v>0</v>
          </cell>
        </row>
        <row r="2178">
          <cell r="I2178" t="str">
            <v>MTP642CEMXLR</v>
          </cell>
          <cell r="S2178">
            <v>349</v>
          </cell>
          <cell r="AD2178">
            <v>0</v>
          </cell>
        </row>
        <row r="2179">
          <cell r="I2179" t="str">
            <v>MTP740IGMMED</v>
          </cell>
          <cell r="S2179">
            <v>429</v>
          </cell>
          <cell r="AD2179">
            <v>0</v>
          </cell>
        </row>
        <row r="2180">
          <cell r="I2180" t="str">
            <v>MTP833NVYSML</v>
          </cell>
          <cell r="S2180">
            <v>599</v>
          </cell>
          <cell r="AD2180">
            <v>1</v>
          </cell>
        </row>
        <row r="2181">
          <cell r="I2181" t="str">
            <v>MTP833TMCMED</v>
          </cell>
          <cell r="S2181">
            <v>599</v>
          </cell>
          <cell r="AD2181">
            <v>0</v>
          </cell>
        </row>
        <row r="2182">
          <cell r="I2182" t="str">
            <v>MTP834HBE2XL</v>
          </cell>
          <cell r="S2182">
            <v>525</v>
          </cell>
          <cell r="AD2182">
            <v>0</v>
          </cell>
        </row>
        <row r="2183">
          <cell r="I2183" t="str">
            <v>MVP757AGMLAR</v>
          </cell>
          <cell r="S2183">
            <v>329</v>
          </cell>
          <cell r="AD2183">
            <v>0</v>
          </cell>
        </row>
        <row r="2184">
          <cell r="I2184" t="str">
            <v>MVP757AGMXLR</v>
          </cell>
          <cell r="S2184">
            <v>329</v>
          </cell>
          <cell r="AD2184">
            <v>0</v>
          </cell>
        </row>
        <row r="2185">
          <cell r="I2185" t="str">
            <v>MVP847TCM2XL</v>
          </cell>
          <cell r="S2185">
            <v>359</v>
          </cell>
          <cell r="AD2185">
            <v>3</v>
          </cell>
        </row>
        <row r="2186">
          <cell r="I2186" t="str">
            <v>MTP891PLP2XL</v>
          </cell>
          <cell r="S2186">
            <v>599</v>
          </cell>
          <cell r="AD2186">
            <v>0</v>
          </cell>
        </row>
        <row r="2187">
          <cell r="I2187" t="str">
            <v>MTOR10BLK3XL012</v>
          </cell>
          <cell r="S2187">
            <v>399</v>
          </cell>
          <cell r="AD2187">
            <v>0</v>
          </cell>
        </row>
        <row r="2188">
          <cell r="I2188" t="str">
            <v>MTOR10GVE4XL</v>
          </cell>
          <cell r="S2188">
            <v>399</v>
          </cell>
          <cell r="AD2188">
            <v>0</v>
          </cell>
        </row>
        <row r="2189">
          <cell r="I2189" t="str">
            <v>MTOR10HTGXLR</v>
          </cell>
          <cell r="S2189">
            <v>319</v>
          </cell>
          <cell r="AD2189">
            <v>0</v>
          </cell>
        </row>
        <row r="2190">
          <cell r="I2190" t="str">
            <v>MTOR10IRGMED</v>
          </cell>
          <cell r="S2190">
            <v>319</v>
          </cell>
          <cell r="AD2190">
            <v>0</v>
          </cell>
        </row>
        <row r="2191">
          <cell r="I2191" t="str">
            <v>MTOR10LTG2XL</v>
          </cell>
          <cell r="S2191">
            <v>319</v>
          </cell>
          <cell r="AD2191">
            <v>0</v>
          </cell>
        </row>
        <row r="2192">
          <cell r="I2192" t="str">
            <v>MTOR10MGO2XL</v>
          </cell>
          <cell r="S2192">
            <v>319</v>
          </cell>
          <cell r="AD2192">
            <v>0</v>
          </cell>
        </row>
        <row r="2193">
          <cell r="I2193" t="str">
            <v>MTOR10MGOMED</v>
          </cell>
          <cell r="S2193">
            <v>319</v>
          </cell>
          <cell r="AD2193">
            <v>0</v>
          </cell>
        </row>
        <row r="2194">
          <cell r="I2194" t="str">
            <v>MTOR10SBRXLR2PK</v>
          </cell>
          <cell r="S2194">
            <v>638</v>
          </cell>
          <cell r="AD2194">
            <v>3</v>
          </cell>
        </row>
        <row r="2195">
          <cell r="I2195" t="str">
            <v>MTOR13BLKXLRNEW</v>
          </cell>
          <cell r="S2195">
            <v>399</v>
          </cell>
          <cell r="AD2195">
            <v>0</v>
          </cell>
        </row>
        <row r="2196">
          <cell r="I2196" t="str">
            <v>MPOR15BLKLAR</v>
          </cell>
          <cell r="S2196">
            <v>719</v>
          </cell>
          <cell r="AD2196">
            <v>0</v>
          </cell>
        </row>
        <row r="2197">
          <cell r="I2197" t="str">
            <v>MTOR17TLE2XL</v>
          </cell>
          <cell r="S2197">
            <v>360</v>
          </cell>
          <cell r="AD2197">
            <v>0</v>
          </cell>
        </row>
        <row r="2198">
          <cell r="I2198" t="str">
            <v>MPOR19DCMMED</v>
          </cell>
          <cell r="S2198">
            <v>630</v>
          </cell>
          <cell r="AD2198">
            <v>0</v>
          </cell>
        </row>
        <row r="2199">
          <cell r="I2199" t="str">
            <v>MTOR30BLK2XL</v>
          </cell>
          <cell r="S2199">
            <v>359</v>
          </cell>
          <cell r="AD2199">
            <v>0</v>
          </cell>
        </row>
        <row r="2200">
          <cell r="I2200" t="str">
            <v>MTOR30BLKLAR</v>
          </cell>
          <cell r="S2200">
            <v>359</v>
          </cell>
          <cell r="AD2200">
            <v>0</v>
          </cell>
        </row>
        <row r="2201">
          <cell r="I2201" t="str">
            <v>MPOR45LRGMED</v>
          </cell>
          <cell r="S2201">
            <v>659</v>
          </cell>
          <cell r="AD2201">
            <v>0</v>
          </cell>
        </row>
        <row r="2202">
          <cell r="I2202" t="str">
            <v>MPOR45LTGLAR</v>
          </cell>
          <cell r="S2202">
            <v>659</v>
          </cell>
          <cell r="AD2202">
            <v>0</v>
          </cell>
        </row>
        <row r="2203">
          <cell r="I2203" t="str">
            <v>MIOR54IRGLAR</v>
          </cell>
          <cell r="S2203">
            <v>199</v>
          </cell>
          <cell r="AD2203">
            <v>0</v>
          </cell>
        </row>
        <row r="2204">
          <cell r="I2204" t="str">
            <v>MIOR54SGYMED</v>
          </cell>
          <cell r="S2204">
            <v>199</v>
          </cell>
          <cell r="AD2204">
            <v>0</v>
          </cell>
        </row>
        <row r="2205">
          <cell r="I2205" t="str">
            <v>MPOR55NVYMED</v>
          </cell>
          <cell r="S2205">
            <v>619</v>
          </cell>
          <cell r="AD2205">
            <v>0</v>
          </cell>
        </row>
        <row r="2206">
          <cell r="I2206" t="str">
            <v>MVP970BLKLAR</v>
          </cell>
          <cell r="S2206">
            <v>379</v>
          </cell>
          <cell r="AD2206">
            <v>0</v>
          </cell>
        </row>
        <row r="2207">
          <cell r="I2207" t="str">
            <v>MVP970CFK2XL</v>
          </cell>
          <cell r="S2207">
            <v>379</v>
          </cell>
          <cell r="AD2207">
            <v>0</v>
          </cell>
        </row>
        <row r="2208">
          <cell r="I2208" t="str">
            <v>WPOR75OBRSML649</v>
          </cell>
          <cell r="S2208">
            <v>649</v>
          </cell>
          <cell r="AD2208">
            <v>0</v>
          </cell>
        </row>
        <row r="2209">
          <cell r="I2209" t="str">
            <v>MCSP933P934CHALAR</v>
          </cell>
          <cell r="S2209">
            <v>1078</v>
          </cell>
          <cell r="AD2209">
            <v>2</v>
          </cell>
        </row>
        <row r="2210">
          <cell r="I2210" t="str">
            <v>MCSP933P934GFT2XL</v>
          </cell>
          <cell r="S2210">
            <v>1078</v>
          </cell>
          <cell r="AD2210">
            <v>1</v>
          </cell>
        </row>
        <row r="2211">
          <cell r="I2211" t="str">
            <v>BPB231BTE08Y</v>
          </cell>
          <cell r="S2211">
            <v>559</v>
          </cell>
          <cell r="AD2211">
            <v>0</v>
          </cell>
        </row>
        <row r="2212">
          <cell r="I2212" t="str">
            <v>BPB231CNG08Y</v>
          </cell>
          <cell r="S2212">
            <v>559</v>
          </cell>
          <cell r="AD2212">
            <v>0</v>
          </cell>
        </row>
        <row r="2213">
          <cell r="I2213" t="str">
            <v>BPB231KHI08Y</v>
          </cell>
          <cell r="S2213">
            <v>559</v>
          </cell>
          <cell r="AD2213">
            <v>0</v>
          </cell>
        </row>
        <row r="2214">
          <cell r="I2214" t="str">
            <v>MPP913GFT2XL</v>
          </cell>
          <cell r="S2214">
            <v>799</v>
          </cell>
          <cell r="AD2214">
            <v>0</v>
          </cell>
        </row>
        <row r="2215">
          <cell r="I2215" t="str">
            <v>MPP913KHI2XL</v>
          </cell>
          <cell r="S2215">
            <v>799</v>
          </cell>
          <cell r="AD2215">
            <v>0</v>
          </cell>
        </row>
        <row r="2216">
          <cell r="I2216" t="str">
            <v>MPP913LTG2XL</v>
          </cell>
          <cell r="S2216">
            <v>799</v>
          </cell>
          <cell r="AD2216">
            <v>0</v>
          </cell>
        </row>
        <row r="2217">
          <cell r="I2217" t="str">
            <v>MTP972CFK2XL</v>
          </cell>
          <cell r="S2217">
            <v>519</v>
          </cell>
          <cell r="AD2217">
            <v>0</v>
          </cell>
        </row>
        <row r="2218">
          <cell r="I2218" t="str">
            <v>WTW178MTGLAR</v>
          </cell>
          <cell r="S2218">
            <v>499</v>
          </cell>
          <cell r="AD2218">
            <v>0</v>
          </cell>
        </row>
        <row r="2219">
          <cell r="I2219" t="str">
            <v>WTW187LTG2XL</v>
          </cell>
          <cell r="S2219">
            <v>459</v>
          </cell>
          <cell r="AD2219">
            <v>0</v>
          </cell>
        </row>
        <row r="2220">
          <cell r="I2220" t="str">
            <v>WTW187TELLAR</v>
          </cell>
          <cell r="S2220">
            <v>459</v>
          </cell>
          <cell r="AD2220">
            <v>1</v>
          </cell>
        </row>
        <row r="2221">
          <cell r="I2221" t="str">
            <v>MTP843BLKLAR699</v>
          </cell>
          <cell r="S2221">
            <v>699</v>
          </cell>
          <cell r="AD2221">
            <v>0</v>
          </cell>
        </row>
        <row r="2222">
          <cell r="I2222" t="str">
            <v>MTP945CFKSML</v>
          </cell>
          <cell r="S2222">
            <v>389</v>
          </cell>
          <cell r="AD2222">
            <v>0</v>
          </cell>
        </row>
        <row r="2223">
          <cell r="I2223" t="str">
            <v>MTP945YLWSML</v>
          </cell>
          <cell r="S2223">
            <v>389</v>
          </cell>
          <cell r="AD2223">
            <v>0</v>
          </cell>
        </row>
        <row r="2224">
          <cell r="I2224" t="str">
            <v>BTB210MNB12Y</v>
          </cell>
          <cell r="S2224">
            <v>499</v>
          </cell>
          <cell r="AD2224">
            <v>0</v>
          </cell>
        </row>
        <row r="2225">
          <cell r="I2225" t="str">
            <v>MPOR25LTG4XL759</v>
          </cell>
          <cell r="S2225">
            <v>759</v>
          </cell>
          <cell r="AD2225">
            <v>0</v>
          </cell>
        </row>
        <row r="2226">
          <cell r="I2226" t="str">
            <v>MSOR26LTG3XL479</v>
          </cell>
          <cell r="S2226">
            <v>479</v>
          </cell>
          <cell r="AD2226">
            <v>0</v>
          </cell>
        </row>
        <row r="2227">
          <cell r="I2227" t="str">
            <v>MSOR46BLK2XL499</v>
          </cell>
          <cell r="S2227">
            <v>499</v>
          </cell>
          <cell r="AD2227">
            <v>0</v>
          </cell>
        </row>
        <row r="2228">
          <cell r="I2228" t="str">
            <v>MSOR46WLG2XL499</v>
          </cell>
          <cell r="S2228">
            <v>499</v>
          </cell>
          <cell r="AD2228">
            <v>2</v>
          </cell>
        </row>
        <row r="2229">
          <cell r="I2229" t="str">
            <v>MPOR19BLMXLR659</v>
          </cell>
          <cell r="S2229">
            <v>659</v>
          </cell>
          <cell r="AD2229">
            <v>0</v>
          </cell>
        </row>
        <row r="2230">
          <cell r="I2230" t="str">
            <v>MPOR19BOMXLR659</v>
          </cell>
          <cell r="S2230">
            <v>659</v>
          </cell>
          <cell r="AD2230">
            <v>0</v>
          </cell>
        </row>
        <row r="2231">
          <cell r="I2231" t="str">
            <v>MPOR19TGMLAR659</v>
          </cell>
          <cell r="S2231">
            <v>659</v>
          </cell>
          <cell r="AD2231">
            <v>0</v>
          </cell>
        </row>
        <row r="2232">
          <cell r="I2232" t="str">
            <v>MPOR19TGMMED659</v>
          </cell>
          <cell r="S2232">
            <v>659</v>
          </cell>
          <cell r="AD2232">
            <v>0</v>
          </cell>
        </row>
        <row r="2233">
          <cell r="I2233" t="str">
            <v>MPOR19TGMXLR659</v>
          </cell>
          <cell r="S2233">
            <v>659</v>
          </cell>
          <cell r="AD2233">
            <v>0</v>
          </cell>
        </row>
        <row r="2234">
          <cell r="I2234" t="str">
            <v>MTOR40NBMMED399</v>
          </cell>
          <cell r="S2234">
            <v>399</v>
          </cell>
          <cell r="AD2234">
            <v>0</v>
          </cell>
        </row>
        <row r="2235">
          <cell r="I2235" t="str">
            <v>MTOR17BLKXLR379</v>
          </cell>
          <cell r="S2235">
            <v>379</v>
          </cell>
          <cell r="AD2235">
            <v>0</v>
          </cell>
        </row>
        <row r="2236">
          <cell r="I2236" t="str">
            <v>MPOR39LTGXLR749</v>
          </cell>
          <cell r="S2236">
            <v>749</v>
          </cell>
          <cell r="AD2236">
            <v>0</v>
          </cell>
        </row>
        <row r="2237">
          <cell r="I2237" t="str">
            <v>MTOR40AGMLAR399</v>
          </cell>
          <cell r="S2237">
            <v>399</v>
          </cell>
          <cell r="AD2237">
            <v>0</v>
          </cell>
        </row>
        <row r="2238">
          <cell r="I2238" t="str">
            <v>MTOR40BMMLAR399</v>
          </cell>
          <cell r="S2238">
            <v>399</v>
          </cell>
          <cell r="AD2238">
            <v>0</v>
          </cell>
        </row>
        <row r="2239">
          <cell r="I2239" t="str">
            <v>MTOR27VIOLAR429</v>
          </cell>
          <cell r="S2239">
            <v>429</v>
          </cell>
          <cell r="AD2239">
            <v>3</v>
          </cell>
        </row>
        <row r="2240">
          <cell r="I2240" t="str">
            <v>MTOR211MNBMED559</v>
          </cell>
          <cell r="S2240">
            <v>559</v>
          </cell>
          <cell r="AD2240">
            <v>2</v>
          </cell>
        </row>
        <row r="2241">
          <cell r="I2241" t="str">
            <v>MTOR17HTGMED379</v>
          </cell>
          <cell r="S2241">
            <v>379</v>
          </cell>
          <cell r="AD2241">
            <v>0</v>
          </cell>
        </row>
        <row r="2242">
          <cell r="I2242" t="str">
            <v>MPP896BTEXLR</v>
          </cell>
          <cell r="S2242">
            <v>899</v>
          </cell>
          <cell r="AD2242">
            <v>0</v>
          </cell>
        </row>
        <row r="2243">
          <cell r="I2243" t="str">
            <v>MSOR86GFT2XL</v>
          </cell>
          <cell r="S2243">
            <v>579</v>
          </cell>
          <cell r="AD2243">
            <v>0</v>
          </cell>
        </row>
        <row r="2244">
          <cell r="I2244" t="str">
            <v>MTP824KHI2XL006</v>
          </cell>
          <cell r="S2244">
            <v>499</v>
          </cell>
          <cell r="AD2244">
            <v>0</v>
          </cell>
        </row>
        <row r="2245">
          <cell r="I2245" t="str">
            <v>MTP926GFTLAR</v>
          </cell>
          <cell r="S2245">
            <v>579</v>
          </cell>
          <cell r="AD2245">
            <v>0</v>
          </cell>
        </row>
        <row r="2246">
          <cell r="I2246" t="str">
            <v>MTP926NYBLAR</v>
          </cell>
          <cell r="S2246">
            <v>579</v>
          </cell>
          <cell r="AD2246">
            <v>0</v>
          </cell>
        </row>
        <row r="2247">
          <cell r="I2247" t="str">
            <v>MTP926OFWLAR</v>
          </cell>
          <cell r="S2247">
            <v>579</v>
          </cell>
          <cell r="AD2247">
            <v>0</v>
          </cell>
        </row>
        <row r="2248">
          <cell r="I2248" t="str">
            <v>MTP928RYBLAR</v>
          </cell>
          <cell r="S2248">
            <v>589</v>
          </cell>
          <cell r="AD2248">
            <v>0</v>
          </cell>
        </row>
        <row r="2249">
          <cell r="I2249" t="str">
            <v>MTP928RYBXLR</v>
          </cell>
          <cell r="S2249">
            <v>589</v>
          </cell>
          <cell r="AD2249">
            <v>0</v>
          </cell>
        </row>
        <row r="2250">
          <cell r="I2250" t="str">
            <v>MTP946CFKSML</v>
          </cell>
          <cell r="S2250">
            <v>459</v>
          </cell>
          <cell r="AD2250">
            <v>0</v>
          </cell>
        </row>
        <row r="2251">
          <cell r="I2251" t="str">
            <v>MTP946CFKXLR</v>
          </cell>
          <cell r="S2251">
            <v>459</v>
          </cell>
          <cell r="AD2251">
            <v>0</v>
          </cell>
        </row>
        <row r="2252">
          <cell r="I2252" t="str">
            <v>MTP946TELMED</v>
          </cell>
          <cell r="S2252">
            <v>459</v>
          </cell>
          <cell r="AD2252">
            <v>0</v>
          </cell>
        </row>
        <row r="2253">
          <cell r="I2253" t="str">
            <v>MTP946TELXLR</v>
          </cell>
          <cell r="S2253">
            <v>459</v>
          </cell>
          <cell r="AD2253">
            <v>0</v>
          </cell>
        </row>
        <row r="2254">
          <cell r="I2254" t="str">
            <v>MTP946YLW2XL</v>
          </cell>
          <cell r="S2254">
            <v>459</v>
          </cell>
          <cell r="AD2254">
            <v>0</v>
          </cell>
        </row>
        <row r="2255">
          <cell r="I2255" t="str">
            <v>MTP946YLWMED</v>
          </cell>
          <cell r="S2255">
            <v>459</v>
          </cell>
          <cell r="AD2255">
            <v>0</v>
          </cell>
        </row>
        <row r="2256">
          <cell r="I2256" t="str">
            <v>MTP946YLWXLR</v>
          </cell>
          <cell r="S2256">
            <v>459</v>
          </cell>
          <cell r="AD2256">
            <v>0</v>
          </cell>
        </row>
        <row r="2257">
          <cell r="I2257" t="str">
            <v>WPW180BLKSML</v>
          </cell>
          <cell r="S2257">
            <v>699</v>
          </cell>
          <cell r="AD2257">
            <v>0</v>
          </cell>
        </row>
        <row r="2258">
          <cell r="I2258" t="str">
            <v>WPW180CHASML</v>
          </cell>
          <cell r="S2258">
            <v>699</v>
          </cell>
          <cell r="AD2258">
            <v>0</v>
          </cell>
        </row>
        <row r="2259">
          <cell r="I2259" t="str">
            <v>WCSW172173GFT2XL</v>
          </cell>
          <cell r="S2259">
            <v>1048</v>
          </cell>
          <cell r="AD2259">
            <v>0</v>
          </cell>
        </row>
        <row r="2260">
          <cell r="I2260" t="str">
            <v>WCSW172173MTGSML</v>
          </cell>
          <cell r="S2260">
            <v>1048</v>
          </cell>
          <cell r="AD2260">
            <v>3</v>
          </cell>
        </row>
        <row r="2261">
          <cell r="I2261" t="str">
            <v>WCSW172173YLW2XL</v>
          </cell>
          <cell r="S2261">
            <v>1048</v>
          </cell>
          <cell r="AD2261">
            <v>0</v>
          </cell>
        </row>
        <row r="2262">
          <cell r="I2262" t="str">
            <v>MTP911KHILAR</v>
          </cell>
          <cell r="S2262">
            <v>479</v>
          </cell>
          <cell r="AD2262">
            <v>0</v>
          </cell>
        </row>
        <row r="2263">
          <cell r="I2263" t="str">
            <v>MTP949ASHLAR</v>
          </cell>
          <cell r="S2263">
            <v>529</v>
          </cell>
          <cell r="AD2263">
            <v>0</v>
          </cell>
        </row>
        <row r="2264">
          <cell r="I2264" t="str">
            <v>MTP949MNBSML</v>
          </cell>
          <cell r="S2264">
            <v>529</v>
          </cell>
          <cell r="AD2264">
            <v>2</v>
          </cell>
        </row>
        <row r="2265">
          <cell r="I2265" t="str">
            <v>WBW130LLC2XL</v>
          </cell>
          <cell r="S2265">
            <v>525</v>
          </cell>
          <cell r="AD2265">
            <v>0</v>
          </cell>
        </row>
        <row r="2266">
          <cell r="I2266" t="str">
            <v>WBW130VIO2XL</v>
          </cell>
          <cell r="S2266">
            <v>525</v>
          </cell>
          <cell r="AD2266">
            <v>0</v>
          </cell>
        </row>
        <row r="2267">
          <cell r="I2267" t="str">
            <v>BSBR26SKO12Y</v>
          </cell>
          <cell r="S2267">
            <v>459</v>
          </cell>
          <cell r="AD2267">
            <v>0</v>
          </cell>
        </row>
        <row r="2268">
          <cell r="I2268" t="str">
            <v>MTP911CFKLAR</v>
          </cell>
          <cell r="S2268">
            <v>479</v>
          </cell>
          <cell r="AD2268">
            <v>0</v>
          </cell>
        </row>
        <row r="2269">
          <cell r="I2269" t="str">
            <v>MTP911TRNLAR</v>
          </cell>
          <cell r="S2269">
            <v>479</v>
          </cell>
          <cell r="AD2269">
            <v>0</v>
          </cell>
        </row>
        <row r="2270">
          <cell r="I2270" t="str">
            <v>MTP911TRN2XL</v>
          </cell>
          <cell r="S2270">
            <v>479</v>
          </cell>
          <cell r="AD2270">
            <v>0</v>
          </cell>
        </row>
        <row r="2271">
          <cell r="I2271" t="str">
            <v>MTOR10WLGMED</v>
          </cell>
          <cell r="S2271">
            <v>319</v>
          </cell>
          <cell r="AD2271">
            <v>2</v>
          </cell>
        </row>
        <row r="2272">
          <cell r="I2272" t="str">
            <v>MPP590SKOLAR</v>
          </cell>
          <cell r="S2272">
            <v>699</v>
          </cell>
          <cell r="AD2272">
            <v>0</v>
          </cell>
        </row>
        <row r="2273">
          <cell r="I2273" t="str">
            <v>MPP590SKOXLR</v>
          </cell>
          <cell r="S2273">
            <v>699</v>
          </cell>
          <cell r="AD2273">
            <v>0</v>
          </cell>
        </row>
        <row r="2274">
          <cell r="I2274" t="str">
            <v>MPP590TRN2XL</v>
          </cell>
          <cell r="S2274">
            <v>699</v>
          </cell>
          <cell r="AD2274">
            <v>0</v>
          </cell>
        </row>
        <row r="2275">
          <cell r="I2275" t="str">
            <v>WJWM16WLG2XL</v>
          </cell>
          <cell r="S2275">
            <v>869</v>
          </cell>
          <cell r="AD2275">
            <v>0</v>
          </cell>
        </row>
        <row r="2276">
          <cell r="I2276" t="str">
            <v>MTPM73UGY2XL</v>
          </cell>
          <cell r="S2276">
            <v>699</v>
          </cell>
          <cell r="AD2276">
            <v>0</v>
          </cell>
        </row>
        <row r="2277">
          <cell r="I2277" t="str">
            <v>MPP919WLG2XL</v>
          </cell>
          <cell r="S2277">
            <v>929</v>
          </cell>
          <cell r="AD2277">
            <v>0</v>
          </cell>
        </row>
        <row r="2278">
          <cell r="I2278" t="str">
            <v>WPW139WLGXLR</v>
          </cell>
          <cell r="S2278">
            <v>749</v>
          </cell>
          <cell r="AD2278">
            <v>0</v>
          </cell>
        </row>
        <row r="2279">
          <cell r="I2279" t="str">
            <v>WPW155PSLLAR</v>
          </cell>
          <cell r="S2279">
            <v>719</v>
          </cell>
          <cell r="AD2279">
            <v>0</v>
          </cell>
        </row>
        <row r="2280">
          <cell r="I2280" t="str">
            <v>BPBR25NYB06Y</v>
          </cell>
          <cell r="S2280">
            <v>589</v>
          </cell>
          <cell r="AD2280">
            <v>0</v>
          </cell>
        </row>
        <row r="2281">
          <cell r="I2281" t="str">
            <v>MPP878BLKXLR</v>
          </cell>
          <cell r="S2281">
            <v>999</v>
          </cell>
          <cell r="AD2281">
            <v>1</v>
          </cell>
        </row>
        <row r="2282">
          <cell r="I2282" t="str">
            <v>BPB199NYB10Y</v>
          </cell>
          <cell r="S2282">
            <v>589</v>
          </cell>
          <cell r="AD2282">
            <v>0</v>
          </cell>
        </row>
        <row r="2283">
          <cell r="I2283" t="str">
            <v>BVB209ASH08Y</v>
          </cell>
          <cell r="S2283">
            <v>299</v>
          </cell>
          <cell r="AD2283">
            <v>0</v>
          </cell>
        </row>
        <row r="2284">
          <cell r="I2284" t="str">
            <v>BVB209TEL08Y</v>
          </cell>
          <cell r="S2284">
            <v>299</v>
          </cell>
          <cell r="AD2284">
            <v>0</v>
          </cell>
        </row>
        <row r="2285">
          <cell r="I2285" t="str">
            <v>BVB209TEL10Y</v>
          </cell>
          <cell r="S2285">
            <v>299</v>
          </cell>
          <cell r="AD2285">
            <v>0</v>
          </cell>
        </row>
        <row r="2286">
          <cell r="I2286" t="str">
            <v>BVB209YLW08Y</v>
          </cell>
          <cell r="S2286">
            <v>299</v>
          </cell>
          <cell r="AD2286">
            <v>0</v>
          </cell>
        </row>
        <row r="2287">
          <cell r="I2287" t="str">
            <v>BVB209YLW10Y</v>
          </cell>
          <cell r="S2287">
            <v>299</v>
          </cell>
          <cell r="AD2287">
            <v>0</v>
          </cell>
        </row>
        <row r="2288">
          <cell r="I2288" t="str">
            <v>MIOR259NYB2XL</v>
          </cell>
          <cell r="S2288">
            <v>479</v>
          </cell>
          <cell r="AD2288">
            <v>0</v>
          </cell>
        </row>
        <row r="2289">
          <cell r="I2289" t="str">
            <v>MIOR259VIOLAR</v>
          </cell>
          <cell r="S2289">
            <v>479</v>
          </cell>
          <cell r="AD2289">
            <v>3</v>
          </cell>
        </row>
        <row r="2290">
          <cell r="I2290" t="str">
            <v>MPP590BWGXLR</v>
          </cell>
          <cell r="S2290">
            <v>699</v>
          </cell>
          <cell r="AD2290">
            <v>0</v>
          </cell>
        </row>
        <row r="2291">
          <cell r="I2291" t="str">
            <v>MTOR40GCM3XL</v>
          </cell>
          <cell r="S2291">
            <v>449</v>
          </cell>
          <cell r="AD2291">
            <v>0</v>
          </cell>
        </row>
        <row r="2292">
          <cell r="I2292" t="str">
            <v>MTP824MTGSML007</v>
          </cell>
          <cell r="S2292">
            <v>499</v>
          </cell>
          <cell r="AD2292">
            <v>0</v>
          </cell>
        </row>
        <row r="2293">
          <cell r="I2293" t="str">
            <v>MTP853MNBSML</v>
          </cell>
          <cell r="S2293">
            <v>469</v>
          </cell>
          <cell r="AD2293">
            <v>1</v>
          </cell>
        </row>
        <row r="2294">
          <cell r="I2294" t="str">
            <v>MTP853TELSML</v>
          </cell>
          <cell r="S2294">
            <v>469</v>
          </cell>
          <cell r="AD2294">
            <v>0</v>
          </cell>
        </row>
        <row r="2295">
          <cell r="I2295" t="str">
            <v>MTP950CFK2XL</v>
          </cell>
          <cell r="S2295">
            <v>519</v>
          </cell>
          <cell r="AD2295">
            <v>0</v>
          </cell>
        </row>
        <row r="2296">
          <cell r="I2296" t="str">
            <v>MVP776LTGLAR</v>
          </cell>
          <cell r="S2296">
            <v>339</v>
          </cell>
          <cell r="AD2296">
            <v>0</v>
          </cell>
        </row>
        <row r="2297">
          <cell r="I2297" t="str">
            <v>MTOR10NYB5XL399</v>
          </cell>
          <cell r="S2297">
            <v>399</v>
          </cell>
          <cell r="AD2297">
            <v>0</v>
          </cell>
        </row>
        <row r="2298">
          <cell r="I2298" t="str">
            <v>MPOR29BLKMED769</v>
          </cell>
          <cell r="S2298">
            <v>769</v>
          </cell>
          <cell r="AD2298">
            <v>0</v>
          </cell>
        </row>
        <row r="2299">
          <cell r="I2299" t="str">
            <v>BTB215CHA08Y</v>
          </cell>
          <cell r="S2299">
            <v>389</v>
          </cell>
          <cell r="AD2299">
            <v>0</v>
          </cell>
        </row>
        <row r="2300">
          <cell r="I2300" t="str">
            <v>BTB215GFT08Y</v>
          </cell>
          <cell r="S2300">
            <v>389</v>
          </cell>
          <cell r="AD2300">
            <v>0</v>
          </cell>
        </row>
        <row r="2301">
          <cell r="I2301" t="str">
            <v>BTB215GFT10Y</v>
          </cell>
          <cell r="S2301">
            <v>389</v>
          </cell>
          <cell r="AD2301">
            <v>0</v>
          </cell>
        </row>
        <row r="2302">
          <cell r="I2302" t="str">
            <v>BTB215NYB10Y</v>
          </cell>
          <cell r="S2302">
            <v>389</v>
          </cell>
          <cell r="AD2302">
            <v>0</v>
          </cell>
        </row>
        <row r="2303">
          <cell r="I2303" t="str">
            <v>BTB215OFW08Y</v>
          </cell>
          <cell r="S2303">
            <v>389</v>
          </cell>
          <cell r="AD2303">
            <v>0</v>
          </cell>
        </row>
        <row r="2304">
          <cell r="I2304" t="str">
            <v>BTB215OFW10Y</v>
          </cell>
          <cell r="S2304">
            <v>389</v>
          </cell>
          <cell r="AD2304">
            <v>0</v>
          </cell>
        </row>
        <row r="2305">
          <cell r="I2305" t="str">
            <v>BTB215OFW12Y</v>
          </cell>
          <cell r="S2305">
            <v>389</v>
          </cell>
          <cell r="AD2305">
            <v>0</v>
          </cell>
        </row>
        <row r="2306">
          <cell r="I2306" t="str">
            <v>MSOR46GFT3XL</v>
          </cell>
          <cell r="S2306">
            <v>559</v>
          </cell>
          <cell r="AD2306">
            <v>0</v>
          </cell>
        </row>
        <row r="2307">
          <cell r="I2307" t="str">
            <v>MTP864SKO2XL</v>
          </cell>
          <cell r="S2307">
            <v>649</v>
          </cell>
          <cell r="AD2307">
            <v>0</v>
          </cell>
        </row>
        <row r="2308">
          <cell r="I2308" t="str">
            <v>MTP965BTD2XL</v>
          </cell>
          <cell r="S2308">
            <v>539</v>
          </cell>
          <cell r="AD2308">
            <v>3</v>
          </cell>
        </row>
        <row r="2309">
          <cell r="I2309" t="str">
            <v>MPOR55NVYXLR</v>
          </cell>
          <cell r="S2309">
            <v>619</v>
          </cell>
          <cell r="AD2309">
            <v>0</v>
          </cell>
        </row>
        <row r="2310">
          <cell r="I2310" t="str">
            <v>MIOR59DCNXLR</v>
          </cell>
          <cell r="S2310">
            <v>329</v>
          </cell>
          <cell r="AD2310">
            <v>0</v>
          </cell>
        </row>
        <row r="2311">
          <cell r="I2311" t="str">
            <v>MTOR60TLMMED007</v>
          </cell>
          <cell r="S2311">
            <v>380</v>
          </cell>
          <cell r="AD2311">
            <v>0</v>
          </cell>
        </row>
        <row r="2312">
          <cell r="I2312" t="str">
            <v>MIOR63LTGMED</v>
          </cell>
          <cell r="S2312">
            <v>229</v>
          </cell>
          <cell r="AD2312">
            <v>0</v>
          </cell>
        </row>
        <row r="2313">
          <cell r="I2313" t="str">
            <v>MTOR71PGNMED</v>
          </cell>
          <cell r="S2313">
            <v>499</v>
          </cell>
          <cell r="AD2313">
            <v>0</v>
          </cell>
        </row>
        <row r="2314">
          <cell r="I2314" t="str">
            <v>MSOR76BTE2XL</v>
          </cell>
          <cell r="S2314">
            <v>559</v>
          </cell>
          <cell r="AD2314">
            <v>0</v>
          </cell>
        </row>
        <row r="2315">
          <cell r="I2315" t="str">
            <v>MSOR76CNG2XL</v>
          </cell>
          <cell r="S2315">
            <v>559</v>
          </cell>
          <cell r="AD2315">
            <v>0</v>
          </cell>
        </row>
        <row r="2316">
          <cell r="I2316" t="str">
            <v>MSOR76LTG2XL</v>
          </cell>
          <cell r="S2316">
            <v>559</v>
          </cell>
          <cell r="AD2316">
            <v>0</v>
          </cell>
        </row>
        <row r="2317">
          <cell r="I2317" t="str">
            <v>MPOR85IRG2XL</v>
          </cell>
          <cell r="S2317">
            <v>589</v>
          </cell>
          <cell r="AD2317">
            <v>0</v>
          </cell>
        </row>
        <row r="2318">
          <cell r="I2318" t="str">
            <v>MPOR85NVY2XL</v>
          </cell>
          <cell r="S2318">
            <v>589</v>
          </cell>
          <cell r="AD2318">
            <v>0</v>
          </cell>
        </row>
        <row r="2319">
          <cell r="I2319" t="str">
            <v>MSOR86BLK2XL</v>
          </cell>
          <cell r="S2319">
            <v>559</v>
          </cell>
          <cell r="AD2319">
            <v>0</v>
          </cell>
        </row>
        <row r="2320">
          <cell r="I2320" t="str">
            <v>MSOR86BTE2XL</v>
          </cell>
          <cell r="S2320">
            <v>559</v>
          </cell>
          <cell r="AD2320">
            <v>0</v>
          </cell>
        </row>
        <row r="2321">
          <cell r="I2321" t="str">
            <v>MPOR99KHILAR</v>
          </cell>
          <cell r="S2321">
            <v>699</v>
          </cell>
          <cell r="AD2321">
            <v>0</v>
          </cell>
        </row>
        <row r="2322">
          <cell r="I2322" t="str">
            <v>MPOR99KHIXLR</v>
          </cell>
          <cell r="S2322">
            <v>699</v>
          </cell>
          <cell r="AD2322">
            <v>0</v>
          </cell>
        </row>
        <row r="2323">
          <cell r="I2323" t="str">
            <v>MPOR95BTELAR002</v>
          </cell>
          <cell r="S2323">
            <v>729</v>
          </cell>
          <cell r="AD2323">
            <v>0</v>
          </cell>
        </row>
        <row r="2324">
          <cell r="I2324" t="str">
            <v>MPOR95BTEXLR002</v>
          </cell>
          <cell r="S2324">
            <v>729</v>
          </cell>
          <cell r="AD2324">
            <v>0</v>
          </cell>
        </row>
        <row r="2325">
          <cell r="I2325" t="str">
            <v>MTOR10TRNMED</v>
          </cell>
          <cell r="S2325">
            <v>319</v>
          </cell>
          <cell r="AD2325">
            <v>0</v>
          </cell>
        </row>
        <row r="2326">
          <cell r="I2326" t="str">
            <v>MTOR10ASH3XL</v>
          </cell>
          <cell r="S2326">
            <v>399</v>
          </cell>
          <cell r="AD2326">
            <v>0</v>
          </cell>
        </row>
        <row r="2327">
          <cell r="I2327" t="str">
            <v>MJPM86TRNLAR</v>
          </cell>
          <cell r="S2327">
            <v>829</v>
          </cell>
          <cell r="AD2327">
            <v>0</v>
          </cell>
        </row>
        <row r="2328">
          <cell r="I2328" t="str">
            <v>MJPM86TRNXLR</v>
          </cell>
          <cell r="S2328">
            <v>829</v>
          </cell>
          <cell r="AD2328">
            <v>0</v>
          </cell>
        </row>
        <row r="2329">
          <cell r="I2329" t="str">
            <v>MTOR40TME3XL</v>
          </cell>
          <cell r="S2329">
            <v>449</v>
          </cell>
          <cell r="AD2329">
            <v>3</v>
          </cell>
        </row>
        <row r="2330">
          <cell r="I2330" t="str">
            <v>MIOR64DREMED001</v>
          </cell>
          <cell r="S2330">
            <v>219</v>
          </cell>
          <cell r="AD2330">
            <v>0</v>
          </cell>
        </row>
        <row r="2331">
          <cell r="I2331" t="str">
            <v>MIOR64GYB2XL001</v>
          </cell>
          <cell r="S2331">
            <v>219</v>
          </cell>
          <cell r="AD2331">
            <v>0</v>
          </cell>
        </row>
        <row r="2332">
          <cell r="I2332" t="str">
            <v>MIOR64GYBMED001</v>
          </cell>
          <cell r="S2332">
            <v>219</v>
          </cell>
          <cell r="AD2332">
            <v>0</v>
          </cell>
        </row>
        <row r="2333">
          <cell r="I2333" t="str">
            <v>MIOR64SLD2XL001</v>
          </cell>
          <cell r="S2333">
            <v>219</v>
          </cell>
          <cell r="AD2333">
            <v>0</v>
          </cell>
        </row>
        <row r="2334">
          <cell r="I2334" t="str">
            <v>MIOR64SLDLAR001</v>
          </cell>
          <cell r="S2334">
            <v>219</v>
          </cell>
          <cell r="AD2334">
            <v>0</v>
          </cell>
        </row>
        <row r="2335">
          <cell r="I2335" t="str">
            <v>MIOR64SLGLAR001</v>
          </cell>
          <cell r="S2335">
            <v>219</v>
          </cell>
          <cell r="AD2335">
            <v>0</v>
          </cell>
        </row>
        <row r="2336">
          <cell r="I2336" t="str">
            <v>MIOR64SLGMED001</v>
          </cell>
          <cell r="S2336">
            <v>219</v>
          </cell>
          <cell r="AD2336">
            <v>0</v>
          </cell>
        </row>
        <row r="2337">
          <cell r="I2337" t="str">
            <v>MTOR11OBRMED</v>
          </cell>
          <cell r="S2337">
            <v>479</v>
          </cell>
          <cell r="AD2337">
            <v>0</v>
          </cell>
        </row>
        <row r="2338">
          <cell r="I2338" t="str">
            <v>MTP853BLK2XL</v>
          </cell>
          <cell r="S2338">
            <v>469</v>
          </cell>
          <cell r="AD2338">
            <v>0</v>
          </cell>
        </row>
        <row r="2339">
          <cell r="I2339" t="str">
            <v>WPW110BKDMED005</v>
          </cell>
          <cell r="S2339">
            <v>815</v>
          </cell>
          <cell r="AD2339">
            <v>3</v>
          </cell>
        </row>
        <row r="2340">
          <cell r="I2340" t="str">
            <v>MSP656BOEXLR</v>
          </cell>
          <cell r="S2340">
            <v>495</v>
          </cell>
          <cell r="AD2340">
            <v>2</v>
          </cell>
        </row>
        <row r="2341">
          <cell r="I2341" t="str">
            <v>BTB141CTF10Y003</v>
          </cell>
          <cell r="S2341">
            <v>339</v>
          </cell>
          <cell r="AD2341">
            <v>0</v>
          </cell>
        </row>
        <row r="2342">
          <cell r="I2342" t="str">
            <v>BTB141HBE10Y003</v>
          </cell>
          <cell r="S2342">
            <v>339</v>
          </cell>
          <cell r="AD2342">
            <v>0</v>
          </cell>
        </row>
        <row r="2343">
          <cell r="I2343" t="str">
            <v>BTB141CTF12Y003</v>
          </cell>
          <cell r="S2343">
            <v>339</v>
          </cell>
          <cell r="AD2343">
            <v>0</v>
          </cell>
        </row>
        <row r="2344">
          <cell r="I2344" t="str">
            <v>MVP860ASHMED</v>
          </cell>
          <cell r="S2344">
            <v>319</v>
          </cell>
          <cell r="AD2344">
            <v>0</v>
          </cell>
        </row>
        <row r="2345">
          <cell r="I2345" t="str">
            <v>MTP865WHTMED</v>
          </cell>
          <cell r="S2345">
            <v>399</v>
          </cell>
          <cell r="AD2345">
            <v>0</v>
          </cell>
        </row>
        <row r="2346">
          <cell r="I2346" t="str">
            <v>MIOR63LTG2XL</v>
          </cell>
          <cell r="S2346">
            <v>229</v>
          </cell>
          <cell r="AD2346">
            <v>0</v>
          </cell>
        </row>
        <row r="2347">
          <cell r="I2347" t="str">
            <v>MTOR71WHT3XL</v>
          </cell>
          <cell r="S2347">
            <v>499</v>
          </cell>
          <cell r="AD2347">
            <v>0</v>
          </cell>
        </row>
        <row r="2348">
          <cell r="I2348" t="str">
            <v>MTOR81WHTXLR</v>
          </cell>
          <cell r="S2348">
            <v>549</v>
          </cell>
          <cell r="AD2348">
            <v>0</v>
          </cell>
        </row>
        <row r="2349">
          <cell r="I2349" t="str">
            <v>MPOR85BTEXLR</v>
          </cell>
          <cell r="S2349">
            <v>589</v>
          </cell>
          <cell r="AD2349">
            <v>0</v>
          </cell>
        </row>
        <row r="2350">
          <cell r="I2350" t="str">
            <v>MPOR85DCN2XL</v>
          </cell>
          <cell r="S2350">
            <v>589</v>
          </cell>
          <cell r="AD2350">
            <v>0</v>
          </cell>
        </row>
        <row r="2351">
          <cell r="I2351" t="str">
            <v>MSOR86IRG2XL</v>
          </cell>
          <cell r="S2351">
            <v>559</v>
          </cell>
          <cell r="AD2351">
            <v>0</v>
          </cell>
        </row>
        <row r="2352">
          <cell r="I2352" t="str">
            <v>MPOR89BTEMED</v>
          </cell>
          <cell r="S2352">
            <v>725</v>
          </cell>
          <cell r="AD2352">
            <v>0</v>
          </cell>
        </row>
        <row r="2353">
          <cell r="I2353" t="str">
            <v>MSOR206BLK2XL</v>
          </cell>
          <cell r="S2353">
            <v>549</v>
          </cell>
          <cell r="AD2353">
            <v>0</v>
          </cell>
        </row>
        <row r="2354">
          <cell r="I2354" t="str">
            <v>MSOR46KHI2XL</v>
          </cell>
          <cell r="S2354">
            <v>499</v>
          </cell>
          <cell r="AD2354">
            <v>0</v>
          </cell>
        </row>
        <row r="2355">
          <cell r="I2355" t="str">
            <v>MSOR86OGYMED</v>
          </cell>
          <cell r="S2355">
            <v>559</v>
          </cell>
          <cell r="AD2355">
            <v>0</v>
          </cell>
        </row>
        <row r="2356">
          <cell r="I2356" t="str">
            <v>MTOR10TRN2XL</v>
          </cell>
          <cell r="S2356">
            <v>319</v>
          </cell>
          <cell r="AD2356">
            <v>0</v>
          </cell>
        </row>
        <row r="2357">
          <cell r="I2357" t="str">
            <v>MTOR13AGY2XLNEW</v>
          </cell>
          <cell r="S2357">
            <v>429</v>
          </cell>
          <cell r="AD2357">
            <v>0</v>
          </cell>
        </row>
        <row r="2358">
          <cell r="I2358" t="str">
            <v>MTOR38AGYXLR002</v>
          </cell>
          <cell r="S2358">
            <v>425</v>
          </cell>
          <cell r="AD2358">
            <v>0</v>
          </cell>
        </row>
        <row r="2359">
          <cell r="I2359" t="str">
            <v>MTP851OGYLAR</v>
          </cell>
          <cell r="S2359">
            <v>619</v>
          </cell>
          <cell r="AD2359">
            <v>0</v>
          </cell>
        </row>
        <row r="2360">
          <cell r="I2360" t="str">
            <v>MIOR64DRE2XL001</v>
          </cell>
          <cell r="S2360">
            <v>219</v>
          </cell>
          <cell r="AD2360">
            <v>0</v>
          </cell>
        </row>
        <row r="2361">
          <cell r="I2361" t="str">
            <v>MIOR64DRELAR001</v>
          </cell>
          <cell r="S2361">
            <v>219</v>
          </cell>
          <cell r="AD2361">
            <v>0</v>
          </cell>
        </row>
        <row r="2362">
          <cell r="I2362" t="str">
            <v>MIOR64DREXLR001</v>
          </cell>
          <cell r="S2362">
            <v>219</v>
          </cell>
          <cell r="AD2362">
            <v>0</v>
          </cell>
        </row>
        <row r="2363">
          <cell r="I2363" t="str">
            <v>BPBR25TRN036</v>
          </cell>
          <cell r="S2363">
            <v>589</v>
          </cell>
          <cell r="AD2363">
            <v>0</v>
          </cell>
        </row>
        <row r="2364">
          <cell r="I2364" t="str">
            <v>MTP853BLKMED</v>
          </cell>
          <cell r="S2364">
            <v>469</v>
          </cell>
          <cell r="AD2364">
            <v>0</v>
          </cell>
        </row>
        <row r="2365">
          <cell r="I2365" t="str">
            <v>MTP853HBELAR</v>
          </cell>
          <cell r="S2365">
            <v>469</v>
          </cell>
          <cell r="AD2365">
            <v>1</v>
          </cell>
        </row>
        <row r="2366">
          <cell r="I2366" t="str">
            <v>WPW110PKPLAR005</v>
          </cell>
          <cell r="S2366">
            <v>815</v>
          </cell>
          <cell r="AD2366">
            <v>4</v>
          </cell>
        </row>
        <row r="2367">
          <cell r="I2367" t="str">
            <v>WPW110BHSMED005</v>
          </cell>
          <cell r="S2367">
            <v>815</v>
          </cell>
          <cell r="AD2367">
            <v>4</v>
          </cell>
        </row>
        <row r="2368">
          <cell r="I2368" t="str">
            <v>BTB181BTD08Y</v>
          </cell>
          <cell r="S2368">
            <v>419</v>
          </cell>
          <cell r="AD2368">
            <v>0</v>
          </cell>
        </row>
        <row r="2369">
          <cell r="I2369" t="str">
            <v>BTB181CNG08Y</v>
          </cell>
          <cell r="S2369">
            <v>419</v>
          </cell>
          <cell r="AD2369">
            <v>0</v>
          </cell>
        </row>
        <row r="2370">
          <cell r="I2370" t="str">
            <v>BTB181BTD10Y</v>
          </cell>
          <cell r="S2370">
            <v>419</v>
          </cell>
          <cell r="AD2370">
            <v>0</v>
          </cell>
        </row>
        <row r="2371">
          <cell r="I2371" t="str">
            <v>BTB181CNG10Y</v>
          </cell>
          <cell r="S2371">
            <v>419</v>
          </cell>
          <cell r="AD2371">
            <v>0</v>
          </cell>
        </row>
        <row r="2372">
          <cell r="I2372" t="str">
            <v>BTB181HTG10Y</v>
          </cell>
          <cell r="S2372">
            <v>419</v>
          </cell>
          <cell r="AD2372">
            <v>0</v>
          </cell>
        </row>
        <row r="2373">
          <cell r="I2373" t="str">
            <v>BTB181BTD12Y</v>
          </cell>
          <cell r="S2373">
            <v>419</v>
          </cell>
          <cell r="AD2373">
            <v>0</v>
          </cell>
        </row>
        <row r="2374">
          <cell r="I2374" t="str">
            <v>BTB181CNG12Y</v>
          </cell>
          <cell r="S2374">
            <v>419</v>
          </cell>
          <cell r="AD2374">
            <v>0</v>
          </cell>
        </row>
        <row r="2375">
          <cell r="I2375" t="str">
            <v>BTB181BTD14Y</v>
          </cell>
          <cell r="S2375">
            <v>419</v>
          </cell>
          <cell r="AD2375">
            <v>0</v>
          </cell>
        </row>
        <row r="2376">
          <cell r="I2376" t="str">
            <v>BTB181CNG14Y</v>
          </cell>
          <cell r="S2376">
            <v>419</v>
          </cell>
          <cell r="AD2376">
            <v>0</v>
          </cell>
        </row>
        <row r="2377">
          <cell r="I2377" t="str">
            <v>BTB141GJD10Y003</v>
          </cell>
          <cell r="S2377">
            <v>339</v>
          </cell>
          <cell r="AD2377">
            <v>0</v>
          </cell>
        </row>
        <row r="2378">
          <cell r="I2378" t="str">
            <v>MVP860ASHLAR</v>
          </cell>
          <cell r="S2378">
            <v>319</v>
          </cell>
          <cell r="AD2378">
            <v>0</v>
          </cell>
        </row>
        <row r="2379">
          <cell r="I2379" t="str">
            <v>MVP860ASHXLR</v>
          </cell>
          <cell r="S2379">
            <v>319</v>
          </cell>
          <cell r="AD2379">
            <v>0</v>
          </cell>
        </row>
        <row r="2380">
          <cell r="I2380" t="str">
            <v>MTOR38MSASML003</v>
          </cell>
          <cell r="S2380">
            <v>425</v>
          </cell>
          <cell r="AD2380">
            <v>4</v>
          </cell>
        </row>
        <row r="2381">
          <cell r="I2381" t="str">
            <v>MTOR38MSALAR003</v>
          </cell>
          <cell r="S2381">
            <v>425</v>
          </cell>
          <cell r="AD2381">
            <v>3</v>
          </cell>
        </row>
        <row r="2382">
          <cell r="I2382" t="str">
            <v>MVP776NTCMED</v>
          </cell>
          <cell r="S2382">
            <v>339</v>
          </cell>
          <cell r="AD2382">
            <v>0</v>
          </cell>
        </row>
        <row r="2383">
          <cell r="I2383" t="str">
            <v>MTP824AGY2XL003</v>
          </cell>
          <cell r="S2383">
            <v>459</v>
          </cell>
          <cell r="AD2383">
            <v>0</v>
          </cell>
        </row>
        <row r="2384">
          <cell r="I2384" t="str">
            <v>MTP824SKY2XL003</v>
          </cell>
          <cell r="S2384">
            <v>459</v>
          </cell>
          <cell r="AD2384">
            <v>0</v>
          </cell>
        </row>
        <row r="2385">
          <cell r="I2385" t="str">
            <v>MTP865BLKLAR</v>
          </cell>
          <cell r="S2385">
            <v>399</v>
          </cell>
          <cell r="AD2385">
            <v>0</v>
          </cell>
        </row>
        <row r="2386">
          <cell r="I2386" t="str">
            <v>MTP865OBR2XL</v>
          </cell>
          <cell r="S2386">
            <v>399</v>
          </cell>
          <cell r="AD2386">
            <v>0</v>
          </cell>
        </row>
        <row r="2387">
          <cell r="I2387" t="str">
            <v>MTP870GMRMED</v>
          </cell>
          <cell r="S2387">
            <v>675</v>
          </cell>
          <cell r="AD2387">
            <v>0</v>
          </cell>
        </row>
        <row r="2388">
          <cell r="I2388" t="str">
            <v>MTP870GSTMED</v>
          </cell>
          <cell r="S2388">
            <v>675</v>
          </cell>
          <cell r="AD2388">
            <v>0</v>
          </cell>
        </row>
        <row r="2389">
          <cell r="I2389" t="str">
            <v>WBW145BLK2XL</v>
          </cell>
          <cell r="S2389">
            <v>525</v>
          </cell>
          <cell r="AD2389">
            <v>0</v>
          </cell>
        </row>
        <row r="2390">
          <cell r="I2390" t="str">
            <v>MTOR10BOE5XL</v>
          </cell>
          <cell r="S2390">
            <v>399</v>
          </cell>
          <cell r="AD2390">
            <v>0</v>
          </cell>
        </row>
        <row r="2391">
          <cell r="I2391" t="str">
            <v>MPP879BLKXLR</v>
          </cell>
          <cell r="S2391">
            <v>699</v>
          </cell>
          <cell r="AD2391">
            <v>0</v>
          </cell>
        </row>
        <row r="2392">
          <cell r="I2392" t="str">
            <v>MPP879LTGMED</v>
          </cell>
          <cell r="S2392">
            <v>699</v>
          </cell>
          <cell r="AD2392">
            <v>0</v>
          </cell>
        </row>
        <row r="2393">
          <cell r="I2393" t="str">
            <v>MSOR226BLKMED</v>
          </cell>
          <cell r="S2393">
            <v>519</v>
          </cell>
          <cell r="AD2393">
            <v>0</v>
          </cell>
        </row>
        <row r="2394">
          <cell r="I2394" t="str">
            <v>MSOR226KHIMED</v>
          </cell>
          <cell r="S2394">
            <v>519</v>
          </cell>
          <cell r="AD2394">
            <v>0</v>
          </cell>
        </row>
        <row r="2395">
          <cell r="I2395" t="str">
            <v>MSOR26NYBLAR</v>
          </cell>
          <cell r="S2395">
            <v>459</v>
          </cell>
          <cell r="AD2395">
            <v>0</v>
          </cell>
        </row>
        <row r="2396">
          <cell r="I2396" t="str">
            <v>MTP747FCY2XL007</v>
          </cell>
          <cell r="S2396">
            <v>455</v>
          </cell>
          <cell r="AD2396">
            <v>0</v>
          </cell>
        </row>
        <row r="2397">
          <cell r="I2397" t="str">
            <v>MABOATPB3990</v>
          </cell>
          <cell r="S2397">
            <v>3990</v>
          </cell>
          <cell r="AD2397">
            <v>0</v>
          </cell>
        </row>
        <row r="2398">
          <cell r="I2398" t="str">
            <v>MPP676NYBLAR</v>
          </cell>
          <cell r="S2398">
            <v>759</v>
          </cell>
          <cell r="AD2398">
            <v>0</v>
          </cell>
        </row>
        <row r="2399">
          <cell r="I2399" t="str">
            <v>MTPM72UGYMED</v>
          </cell>
          <cell r="S2399">
            <v>1049</v>
          </cell>
          <cell r="AD2399">
            <v>0</v>
          </cell>
        </row>
        <row r="2400">
          <cell r="I2400" t="str">
            <v>MJPL93OGY2XL</v>
          </cell>
          <cell r="S2400">
            <v>1065</v>
          </cell>
          <cell r="AD2400">
            <v>0</v>
          </cell>
        </row>
        <row r="2401">
          <cell r="I2401" t="str">
            <v>MJPL93BLE2XL</v>
          </cell>
          <cell r="S2401">
            <v>1065</v>
          </cell>
          <cell r="AD2401">
            <v>0</v>
          </cell>
        </row>
        <row r="2402">
          <cell r="I2402" t="str">
            <v>MPOR229SKO2XL</v>
          </cell>
          <cell r="S2402">
            <v>699</v>
          </cell>
          <cell r="AD2402">
            <v>0</v>
          </cell>
        </row>
        <row r="2403">
          <cell r="I2403" t="str">
            <v>MPOR229WLGMED</v>
          </cell>
          <cell r="S2403">
            <v>699</v>
          </cell>
          <cell r="AD2403">
            <v>0</v>
          </cell>
        </row>
        <row r="2404">
          <cell r="I2404" t="str">
            <v>WTW159VIOXLR</v>
          </cell>
          <cell r="S2404">
            <v>429</v>
          </cell>
          <cell r="AD2404">
            <v>0</v>
          </cell>
        </row>
        <row r="2405">
          <cell r="I2405" t="str">
            <v>MTP884TCAXLR</v>
          </cell>
          <cell r="S2405">
            <v>349</v>
          </cell>
          <cell r="AD2405">
            <v>0</v>
          </cell>
        </row>
        <row r="2406">
          <cell r="I2406" t="str">
            <v>MTOR38CFKMED005</v>
          </cell>
          <cell r="S2406">
            <v>425</v>
          </cell>
          <cell r="AD2406">
            <v>2</v>
          </cell>
        </row>
        <row r="2407">
          <cell r="I2407" t="str">
            <v>MTOR38VIOMED005</v>
          </cell>
          <cell r="S2407">
            <v>425</v>
          </cell>
          <cell r="AD2407">
            <v>4</v>
          </cell>
        </row>
        <row r="2408">
          <cell r="I2408" t="str">
            <v>MTOR10BLEXLR</v>
          </cell>
          <cell r="S2408">
            <v>319</v>
          </cell>
          <cell r="AD2408">
            <v>4</v>
          </cell>
        </row>
        <row r="2409">
          <cell r="I2409" t="str">
            <v>MJPL78BLAXLR</v>
          </cell>
          <cell r="S2409">
            <v>1349</v>
          </cell>
          <cell r="AD2409">
            <v>0</v>
          </cell>
        </row>
        <row r="2410">
          <cell r="I2410" t="str">
            <v>MJPL78WLGXLR</v>
          </cell>
          <cell r="S2410">
            <v>1349</v>
          </cell>
          <cell r="AD2410">
            <v>0</v>
          </cell>
        </row>
        <row r="2411">
          <cell r="I2411" t="str">
            <v>BTB141WLG10Y005</v>
          </cell>
          <cell r="S2411">
            <v>339</v>
          </cell>
          <cell r="AD2411">
            <v>4</v>
          </cell>
        </row>
        <row r="2412">
          <cell r="I2412" t="str">
            <v>MTOR11MSAMED</v>
          </cell>
          <cell r="S2412">
            <v>479</v>
          </cell>
          <cell r="AD2412">
            <v>0</v>
          </cell>
        </row>
        <row r="2413">
          <cell r="I2413" t="str">
            <v>WTW158BLKSML</v>
          </cell>
          <cell r="S2413">
            <v>549</v>
          </cell>
          <cell r="AD2413">
            <v>0</v>
          </cell>
        </row>
        <row r="2414">
          <cell r="I2414" t="str">
            <v>WTW158DPK2XL</v>
          </cell>
          <cell r="S2414">
            <v>549</v>
          </cell>
          <cell r="AD2414">
            <v>0</v>
          </cell>
        </row>
        <row r="2415">
          <cell r="I2415" t="str">
            <v>WTW158TRN2XL</v>
          </cell>
          <cell r="S2415">
            <v>549</v>
          </cell>
          <cell r="AD2415">
            <v>0</v>
          </cell>
        </row>
        <row r="2416">
          <cell r="I2416" t="str">
            <v>MPP675NYB3XL</v>
          </cell>
          <cell r="S2416">
            <v>899</v>
          </cell>
          <cell r="AD2416">
            <v>0</v>
          </cell>
        </row>
        <row r="2417">
          <cell r="I2417" t="str">
            <v>BTB159BLE14Y005</v>
          </cell>
          <cell r="S2417">
            <v>319</v>
          </cell>
          <cell r="AD2417">
            <v>0</v>
          </cell>
        </row>
        <row r="2418">
          <cell r="I2418" t="str">
            <v>WTW129LTLMED</v>
          </cell>
          <cell r="S2418">
            <v>449</v>
          </cell>
          <cell r="AD2418">
            <v>0</v>
          </cell>
        </row>
        <row r="2419">
          <cell r="I2419" t="str">
            <v>MTOR17ASHXLR</v>
          </cell>
          <cell r="S2419">
            <v>379</v>
          </cell>
          <cell r="AD2419">
            <v>0</v>
          </cell>
        </row>
        <row r="2420">
          <cell r="I2420" t="str">
            <v>BJBM86CNG08Y</v>
          </cell>
          <cell r="S2420">
            <v>699</v>
          </cell>
          <cell r="AD2420">
            <v>0</v>
          </cell>
        </row>
        <row r="2421">
          <cell r="I2421" t="str">
            <v>BJBM86CNG10Y</v>
          </cell>
          <cell r="S2421">
            <v>699</v>
          </cell>
          <cell r="AD2421">
            <v>0</v>
          </cell>
        </row>
        <row r="2422">
          <cell r="I2422" t="str">
            <v>BJB205BLK14Y</v>
          </cell>
          <cell r="S2422">
            <v>619</v>
          </cell>
          <cell r="AD2422">
            <v>0</v>
          </cell>
        </row>
        <row r="2423">
          <cell r="I2423" t="str">
            <v>MTOR41HBMLAR</v>
          </cell>
          <cell r="S2423">
            <v>499</v>
          </cell>
          <cell r="AD2423">
            <v>0</v>
          </cell>
        </row>
        <row r="2424">
          <cell r="I2424" t="str">
            <v>MTOR41IGMXLR</v>
          </cell>
          <cell r="S2424">
            <v>499</v>
          </cell>
          <cell r="AD2424">
            <v>0</v>
          </cell>
        </row>
        <row r="2425">
          <cell r="I2425" t="str">
            <v>BPBR35BSO08Y</v>
          </cell>
          <cell r="S2425">
            <v>659</v>
          </cell>
          <cell r="AD2425">
            <v>4</v>
          </cell>
        </row>
        <row r="2426">
          <cell r="I2426" t="str">
            <v>BPBR35NYB14Y</v>
          </cell>
          <cell r="S2426">
            <v>659</v>
          </cell>
          <cell r="AD2426">
            <v>0</v>
          </cell>
        </row>
        <row r="2427">
          <cell r="I2427" t="str">
            <v>BPBR35SKO06Y</v>
          </cell>
          <cell r="S2427">
            <v>659</v>
          </cell>
          <cell r="AD2427">
            <v>2</v>
          </cell>
        </row>
        <row r="2428">
          <cell r="I2428" t="str">
            <v>BSBR16NYB10Y</v>
          </cell>
          <cell r="S2428">
            <v>399</v>
          </cell>
          <cell r="AD2428">
            <v>4</v>
          </cell>
        </row>
        <row r="2429">
          <cell r="I2429" t="str">
            <v>BSBR16TRN08Y</v>
          </cell>
          <cell r="S2429">
            <v>399</v>
          </cell>
          <cell r="AD2429">
            <v>0</v>
          </cell>
        </row>
        <row r="2430">
          <cell r="I2430" t="str">
            <v>MTOR60CGMMED026449</v>
          </cell>
          <cell r="S2430">
            <v>449</v>
          </cell>
          <cell r="AD2430">
            <v>0</v>
          </cell>
        </row>
        <row r="2431">
          <cell r="I2431" t="str">
            <v>MTOR60CTMMED026449</v>
          </cell>
          <cell r="S2431">
            <v>449</v>
          </cell>
          <cell r="AD2431">
            <v>0</v>
          </cell>
        </row>
        <row r="2432">
          <cell r="I2432" t="str">
            <v>MTOR60KMEMED026449</v>
          </cell>
          <cell r="S2432">
            <v>449</v>
          </cell>
          <cell r="AD2432">
            <v>0</v>
          </cell>
        </row>
        <row r="2433">
          <cell r="I2433" t="str">
            <v>MSP987LTGLAR</v>
          </cell>
          <cell r="S2433">
            <v>529</v>
          </cell>
          <cell r="AD2433">
            <v>0</v>
          </cell>
        </row>
        <row r="2434">
          <cell r="I2434" t="str">
            <v>MSP987LTGXLR</v>
          </cell>
          <cell r="S2434">
            <v>529</v>
          </cell>
          <cell r="AD2434">
            <v>0</v>
          </cell>
        </row>
        <row r="2435">
          <cell r="I2435" t="str">
            <v>MTOR38LLCSML008399</v>
          </cell>
          <cell r="S2435">
            <v>399</v>
          </cell>
          <cell r="AD2435">
            <v>3</v>
          </cell>
        </row>
        <row r="2436">
          <cell r="I2436" t="str">
            <v>MTOR10BLKSML339</v>
          </cell>
          <cell r="S2436">
            <v>339</v>
          </cell>
          <cell r="AD2436">
            <v>0</v>
          </cell>
        </row>
        <row r="2437">
          <cell r="I2437" t="str">
            <v>BPBR35TRN06Y</v>
          </cell>
          <cell r="S2437">
            <v>659</v>
          </cell>
          <cell r="AD2437">
            <v>4</v>
          </cell>
        </row>
        <row r="2438">
          <cell r="I2438" t="str">
            <v>MTOR210ASHLAR</v>
          </cell>
          <cell r="S2438">
            <v>449</v>
          </cell>
          <cell r="AD2438">
            <v>0</v>
          </cell>
        </row>
        <row r="2439">
          <cell r="I2439" t="str">
            <v>MTOR60MBMLAR030</v>
          </cell>
          <cell r="S2439">
            <v>449</v>
          </cell>
          <cell r="AD2439">
            <v>0</v>
          </cell>
        </row>
        <row r="2440">
          <cell r="I2440" t="str">
            <v>MTOR60RLMLAR030</v>
          </cell>
          <cell r="S2440">
            <v>449</v>
          </cell>
          <cell r="AD2440">
            <v>0</v>
          </cell>
        </row>
        <row r="2441">
          <cell r="I2441" t="str">
            <v>MTOR71MON4XL</v>
          </cell>
          <cell r="S2441">
            <v>579</v>
          </cell>
          <cell r="AD2441">
            <v>0</v>
          </cell>
        </row>
        <row r="2442">
          <cell r="I2442" t="str">
            <v>MTOR71OBR4XL</v>
          </cell>
          <cell r="S2442">
            <v>579</v>
          </cell>
          <cell r="AD2442">
            <v>0</v>
          </cell>
        </row>
        <row r="2443">
          <cell r="I2443" t="str">
            <v>MTP920SKY2XL</v>
          </cell>
          <cell r="S2443">
            <v>419</v>
          </cell>
          <cell r="AD2443">
            <v>0</v>
          </cell>
        </row>
        <row r="2444">
          <cell r="I2444" t="str">
            <v>MTP920TRN2XL</v>
          </cell>
          <cell r="S2444">
            <v>419</v>
          </cell>
          <cell r="AD2444">
            <v>0</v>
          </cell>
        </row>
        <row r="2445">
          <cell r="I2445" t="str">
            <v>MTP937UGYLAR</v>
          </cell>
          <cell r="S2445">
            <v>479</v>
          </cell>
          <cell r="AD2445">
            <v>0</v>
          </cell>
        </row>
        <row r="2446">
          <cell r="I2446" t="str">
            <v>WPWR89OBRLAR</v>
          </cell>
          <cell r="S2446">
            <v>749</v>
          </cell>
          <cell r="AD2446">
            <v>0</v>
          </cell>
        </row>
        <row r="2447">
          <cell r="I2447" t="str">
            <v>WPWR89OBRMED</v>
          </cell>
          <cell r="S2447">
            <v>749</v>
          </cell>
          <cell r="AD2447">
            <v>0</v>
          </cell>
        </row>
        <row r="2448">
          <cell r="I2448" t="str">
            <v>WPWR89WLG2XL</v>
          </cell>
          <cell r="S2448">
            <v>749</v>
          </cell>
          <cell r="AD2448">
            <v>0</v>
          </cell>
        </row>
        <row r="2449">
          <cell r="I2449" t="str">
            <v>WTW150MNB2XL003</v>
          </cell>
          <cell r="S2449">
            <v>459</v>
          </cell>
          <cell r="AD2449">
            <v>4</v>
          </cell>
        </row>
        <row r="2450">
          <cell r="I2450" t="str">
            <v>WTW153MTGLAR</v>
          </cell>
          <cell r="S2450">
            <v>399</v>
          </cell>
          <cell r="AD2450">
            <v>1</v>
          </cell>
        </row>
        <row r="2451">
          <cell r="I2451" t="str">
            <v>WSW149WLGMED</v>
          </cell>
          <cell r="S2451">
            <v>459</v>
          </cell>
          <cell r="AD2451">
            <v>0</v>
          </cell>
        </row>
        <row r="2452">
          <cell r="I2452" t="str">
            <v>WSW149WLG2XL</v>
          </cell>
          <cell r="S2452">
            <v>459</v>
          </cell>
          <cell r="AD2452">
            <v>4</v>
          </cell>
        </row>
        <row r="2453">
          <cell r="I2453" t="str">
            <v>WPW148GFTSML</v>
          </cell>
          <cell r="S2453">
            <v>729</v>
          </cell>
          <cell r="AD2453">
            <v>0</v>
          </cell>
        </row>
        <row r="2454">
          <cell r="I2454" t="str">
            <v>MTP666MNBSML002</v>
          </cell>
          <cell r="S2454">
            <v>389</v>
          </cell>
          <cell r="AD2454">
            <v>1</v>
          </cell>
        </row>
        <row r="2455">
          <cell r="I2455" t="str">
            <v>MTP666MNBXLR002</v>
          </cell>
          <cell r="S2455">
            <v>389</v>
          </cell>
          <cell r="AD2455">
            <v>0</v>
          </cell>
        </row>
        <row r="2456">
          <cell r="I2456" t="str">
            <v>MPP931BLKMED</v>
          </cell>
          <cell r="S2456">
            <v>769</v>
          </cell>
          <cell r="AD2456">
            <v>0</v>
          </cell>
        </row>
        <row r="2457">
          <cell r="I2457" t="str">
            <v>MPP931OFWLAR</v>
          </cell>
          <cell r="S2457">
            <v>769</v>
          </cell>
          <cell r="AD2457">
            <v>0</v>
          </cell>
        </row>
        <row r="2458">
          <cell r="I2458" t="str">
            <v>MPP931OFWXLR</v>
          </cell>
          <cell r="S2458">
            <v>769</v>
          </cell>
          <cell r="AD2458">
            <v>0</v>
          </cell>
        </row>
        <row r="2459">
          <cell r="I2459" t="str">
            <v>MPP931RYBLAR</v>
          </cell>
          <cell r="S2459">
            <v>769</v>
          </cell>
          <cell r="AD2459">
            <v>0</v>
          </cell>
        </row>
        <row r="2460">
          <cell r="I2460" t="str">
            <v>MPP931RYBXLR</v>
          </cell>
          <cell r="S2460">
            <v>769</v>
          </cell>
          <cell r="AD2460">
            <v>0</v>
          </cell>
        </row>
        <row r="2461">
          <cell r="I2461" t="str">
            <v>BTB202PLA12Y</v>
          </cell>
          <cell r="S2461">
            <v>499</v>
          </cell>
          <cell r="AD2461">
            <v>0</v>
          </cell>
        </row>
        <row r="2462">
          <cell r="I2462" t="str">
            <v>BTB202PLA14Y</v>
          </cell>
          <cell r="S2462">
            <v>499</v>
          </cell>
          <cell r="AD2462">
            <v>0</v>
          </cell>
        </row>
        <row r="2463">
          <cell r="I2463" t="str">
            <v>WTW171CHAXLR</v>
          </cell>
          <cell r="S2463">
            <v>399</v>
          </cell>
          <cell r="AD2463">
            <v>0</v>
          </cell>
        </row>
        <row r="2464">
          <cell r="I2464" t="str">
            <v>WPW177CHA2XL</v>
          </cell>
          <cell r="S2464">
            <v>749</v>
          </cell>
          <cell r="AD2464">
            <v>0</v>
          </cell>
        </row>
        <row r="2465">
          <cell r="I2465" t="str">
            <v>WPW177CHALAR</v>
          </cell>
          <cell r="S2465">
            <v>749</v>
          </cell>
          <cell r="AD2465">
            <v>0</v>
          </cell>
        </row>
        <row r="2466">
          <cell r="I2466" t="str">
            <v>MTP925BLKXLR</v>
          </cell>
          <cell r="S2466">
            <v>499</v>
          </cell>
          <cell r="AD2466">
            <v>0</v>
          </cell>
        </row>
        <row r="2467">
          <cell r="I2467" t="str">
            <v>MTP925NYB2XL</v>
          </cell>
          <cell r="S2467">
            <v>499</v>
          </cell>
          <cell r="AD2467">
            <v>0</v>
          </cell>
        </row>
        <row r="2468">
          <cell r="I2468" t="str">
            <v>MTP925OFW2XL</v>
          </cell>
          <cell r="S2468">
            <v>499</v>
          </cell>
          <cell r="AD2468">
            <v>0</v>
          </cell>
        </row>
        <row r="2469">
          <cell r="I2469" t="str">
            <v>MPP930BLKLAR</v>
          </cell>
          <cell r="S2469">
            <v>669</v>
          </cell>
          <cell r="AD2469">
            <v>0</v>
          </cell>
        </row>
        <row r="2470">
          <cell r="I2470" t="str">
            <v>MPP930OFWLAR</v>
          </cell>
          <cell r="S2470">
            <v>669</v>
          </cell>
          <cell r="AD2470">
            <v>0</v>
          </cell>
        </row>
        <row r="2471">
          <cell r="I2471" t="str">
            <v>MPP930OFWXLR</v>
          </cell>
          <cell r="S2471">
            <v>669</v>
          </cell>
          <cell r="AD2471">
            <v>0</v>
          </cell>
        </row>
        <row r="2472">
          <cell r="I2472" t="str">
            <v>MPP930RYBLAR</v>
          </cell>
          <cell r="S2472">
            <v>669</v>
          </cell>
          <cell r="AD2472">
            <v>0</v>
          </cell>
        </row>
        <row r="2473">
          <cell r="I2473" t="str">
            <v>WPW179GFTXLR</v>
          </cell>
          <cell r="S2473">
            <v>699</v>
          </cell>
          <cell r="AD2473">
            <v>0</v>
          </cell>
        </row>
        <row r="2474">
          <cell r="I2474" t="str">
            <v>WTW170YLW2XL</v>
          </cell>
          <cell r="S2474">
            <v>349</v>
          </cell>
          <cell r="AD2474">
            <v>0</v>
          </cell>
        </row>
        <row r="2475">
          <cell r="I2475" t="str">
            <v>BPB216GFT10Y</v>
          </cell>
          <cell r="S2475">
            <v>649</v>
          </cell>
          <cell r="AD2475">
            <v>0</v>
          </cell>
        </row>
        <row r="2476">
          <cell r="I2476" t="str">
            <v>MIOR53HBELAR</v>
          </cell>
          <cell r="S2476">
            <v>229</v>
          </cell>
          <cell r="AD2476">
            <v>0</v>
          </cell>
        </row>
        <row r="2477">
          <cell r="I2477" t="str">
            <v>MIOR53HBEMED</v>
          </cell>
          <cell r="S2477">
            <v>229</v>
          </cell>
          <cell r="AD2477">
            <v>0</v>
          </cell>
        </row>
        <row r="2478">
          <cell r="I2478" t="str">
            <v>MIOR53HBEXLR</v>
          </cell>
          <cell r="S2478">
            <v>229</v>
          </cell>
          <cell r="AD2478">
            <v>0</v>
          </cell>
        </row>
        <row r="2479">
          <cell r="I2479" t="str">
            <v>MIOR53LTGLAR</v>
          </cell>
          <cell r="S2479">
            <v>229</v>
          </cell>
          <cell r="AD2479">
            <v>0</v>
          </cell>
        </row>
        <row r="2480">
          <cell r="I2480" t="str">
            <v>MIOR53LTGMED</v>
          </cell>
          <cell r="S2480">
            <v>229</v>
          </cell>
          <cell r="AD2480">
            <v>0</v>
          </cell>
        </row>
        <row r="2481">
          <cell r="I2481" t="str">
            <v>MIOR53LTGXLR</v>
          </cell>
          <cell r="S2481">
            <v>229</v>
          </cell>
          <cell r="AD2481">
            <v>0</v>
          </cell>
        </row>
        <row r="2482">
          <cell r="I2482" t="str">
            <v>MTOR10GFT3XL</v>
          </cell>
          <cell r="S2482">
            <v>399</v>
          </cell>
          <cell r="AD2482">
            <v>0</v>
          </cell>
        </row>
        <row r="2483">
          <cell r="I2483" t="str">
            <v>MTOR11OBR4XL</v>
          </cell>
          <cell r="S2483">
            <v>579</v>
          </cell>
          <cell r="AD2483">
            <v>0</v>
          </cell>
        </row>
        <row r="2484">
          <cell r="I2484" t="str">
            <v>WJWM16GFT2XL</v>
          </cell>
          <cell r="S2484">
            <v>869</v>
          </cell>
          <cell r="AD2484">
            <v>0</v>
          </cell>
        </row>
        <row r="2485">
          <cell r="I2485" t="str">
            <v>WSW149CHAXLR</v>
          </cell>
          <cell r="S2485">
            <v>459</v>
          </cell>
          <cell r="AD2485">
            <v>0</v>
          </cell>
        </row>
        <row r="2486">
          <cell r="I2486" t="str">
            <v>WTW150WLGXLR003</v>
          </cell>
          <cell r="S2486">
            <v>459</v>
          </cell>
          <cell r="AD2486">
            <v>0</v>
          </cell>
        </row>
        <row r="2487">
          <cell r="I2487" t="str">
            <v>MTP920TEL2XL</v>
          </cell>
          <cell r="S2487">
            <v>419</v>
          </cell>
          <cell r="AD2487">
            <v>0</v>
          </cell>
        </row>
        <row r="2488">
          <cell r="I2488" t="str">
            <v>BPB167SKO08Y</v>
          </cell>
          <cell r="S2488">
            <v>649</v>
          </cell>
          <cell r="AD2488">
            <v>0</v>
          </cell>
        </row>
        <row r="2489">
          <cell r="I2489" t="str">
            <v>BTB208CHA08Y</v>
          </cell>
          <cell r="S2489">
            <v>329</v>
          </cell>
          <cell r="AD2489">
            <v>2</v>
          </cell>
        </row>
        <row r="2490">
          <cell r="I2490" t="str">
            <v>MSP929BLKXLR</v>
          </cell>
          <cell r="S2490">
            <v>539</v>
          </cell>
          <cell r="AD2490">
            <v>0</v>
          </cell>
        </row>
        <row r="2491">
          <cell r="I2491" t="str">
            <v>MSP929NYBXLR</v>
          </cell>
          <cell r="S2491">
            <v>539</v>
          </cell>
          <cell r="AD2491">
            <v>0</v>
          </cell>
        </row>
        <row r="2492">
          <cell r="I2492" t="str">
            <v>MSP929OFWLAR</v>
          </cell>
          <cell r="S2492">
            <v>539</v>
          </cell>
          <cell r="AD2492">
            <v>0</v>
          </cell>
        </row>
        <row r="2493">
          <cell r="I2493" t="str">
            <v>MTOR60AHMSML031</v>
          </cell>
          <cell r="S2493">
            <v>449</v>
          </cell>
          <cell r="AD2493">
            <v>4</v>
          </cell>
        </row>
        <row r="2494">
          <cell r="I2494" t="str">
            <v>MTP865SKOLAR</v>
          </cell>
          <cell r="S2494">
            <v>399</v>
          </cell>
          <cell r="AD2494">
            <v>0</v>
          </cell>
        </row>
        <row r="2495">
          <cell r="I2495" t="str">
            <v>MVP860OBRLAR</v>
          </cell>
          <cell r="S2495">
            <v>319</v>
          </cell>
          <cell r="AD2495">
            <v>0</v>
          </cell>
        </row>
        <row r="2496">
          <cell r="I2496" t="str">
            <v>MVP905ASH2XL</v>
          </cell>
          <cell r="S2496">
            <v>339</v>
          </cell>
          <cell r="AD2496">
            <v>1</v>
          </cell>
        </row>
        <row r="2497">
          <cell r="I2497" t="str">
            <v>MVP905ASHMED</v>
          </cell>
          <cell r="S2497">
            <v>339</v>
          </cell>
          <cell r="AD2497">
            <v>0</v>
          </cell>
        </row>
        <row r="2498">
          <cell r="I2498" t="str">
            <v>MVP905MNBXLR</v>
          </cell>
          <cell r="S2498">
            <v>339</v>
          </cell>
          <cell r="AD2498">
            <v>4</v>
          </cell>
        </row>
        <row r="2499">
          <cell r="I2499" t="str">
            <v>WTW112TELSML005</v>
          </cell>
          <cell r="S2499">
            <v>379</v>
          </cell>
          <cell r="AD2499">
            <v>3</v>
          </cell>
        </row>
        <row r="2500">
          <cell r="I2500" t="str">
            <v>WTW140YLWSML002</v>
          </cell>
          <cell r="S2500">
            <v>399</v>
          </cell>
          <cell r="AD2500">
            <v>0</v>
          </cell>
        </row>
        <row r="2501">
          <cell r="I2501" t="str">
            <v>MPP590DCNXLR</v>
          </cell>
          <cell r="S2501">
            <v>699</v>
          </cell>
          <cell r="AD2501">
            <v>0</v>
          </cell>
        </row>
        <row r="2502">
          <cell r="I2502" t="str">
            <v>MSP658BLKXLR</v>
          </cell>
          <cell r="S2502">
            <v>519</v>
          </cell>
          <cell r="AD2502">
            <v>0</v>
          </cell>
        </row>
        <row r="2503">
          <cell r="I2503" t="str">
            <v>MSP658TLELAR</v>
          </cell>
          <cell r="S2503">
            <v>519</v>
          </cell>
          <cell r="AD2503">
            <v>0</v>
          </cell>
        </row>
        <row r="2504">
          <cell r="I2504" t="str">
            <v>MPP722BLDXLR</v>
          </cell>
          <cell r="S2504">
            <v>725</v>
          </cell>
          <cell r="AD2504">
            <v>0</v>
          </cell>
        </row>
        <row r="2505">
          <cell r="I2505" t="str">
            <v>MPP735BLK2XL</v>
          </cell>
          <cell r="S2505">
            <v>869</v>
          </cell>
          <cell r="AD2505">
            <v>0</v>
          </cell>
        </row>
        <row r="2506">
          <cell r="I2506" t="str">
            <v>MTP740HTMXLR</v>
          </cell>
          <cell r="S2506">
            <v>375</v>
          </cell>
          <cell r="AD2506">
            <v>0</v>
          </cell>
        </row>
        <row r="2507">
          <cell r="I2507" t="str">
            <v>MTP747TSMMED002</v>
          </cell>
          <cell r="S2507">
            <v>455</v>
          </cell>
          <cell r="AD2507">
            <v>0</v>
          </cell>
        </row>
        <row r="2508">
          <cell r="I2508" t="str">
            <v>MVP784LRGMED</v>
          </cell>
          <cell r="S2508">
            <v>499</v>
          </cell>
          <cell r="AD2508">
            <v>0</v>
          </cell>
        </row>
        <row r="2509">
          <cell r="I2509" t="str">
            <v>MTP805CNG2XL</v>
          </cell>
          <cell r="S2509">
            <v>449</v>
          </cell>
          <cell r="AD2509">
            <v>1</v>
          </cell>
        </row>
        <row r="2510">
          <cell r="I2510" t="str">
            <v>MTP808BTEMED</v>
          </cell>
          <cell r="S2510">
            <v>379</v>
          </cell>
          <cell r="AD2510">
            <v>0</v>
          </cell>
        </row>
        <row r="2511">
          <cell r="I2511" t="str">
            <v>MTP808GVEMED</v>
          </cell>
          <cell r="S2511">
            <v>379</v>
          </cell>
          <cell r="AD2511">
            <v>0</v>
          </cell>
        </row>
        <row r="2512">
          <cell r="I2512" t="str">
            <v>MTP808IRGMED</v>
          </cell>
          <cell r="S2512">
            <v>379</v>
          </cell>
          <cell r="AD2512">
            <v>0</v>
          </cell>
        </row>
        <row r="2513">
          <cell r="I2513" t="str">
            <v>MTP821FCS2XL</v>
          </cell>
          <cell r="S2513">
            <v>659</v>
          </cell>
          <cell r="AD2513">
            <v>0</v>
          </cell>
        </row>
        <row r="2514">
          <cell r="I2514" t="str">
            <v>MTP821ISNLAR</v>
          </cell>
          <cell r="S2514">
            <v>659</v>
          </cell>
          <cell r="AD2514">
            <v>0</v>
          </cell>
        </row>
        <row r="2515">
          <cell r="I2515" t="str">
            <v>MTP821ISNXLR</v>
          </cell>
          <cell r="S2515">
            <v>659</v>
          </cell>
          <cell r="AD2515">
            <v>0</v>
          </cell>
        </row>
        <row r="2516">
          <cell r="I2516" t="str">
            <v>MTP821JVSLAR</v>
          </cell>
          <cell r="S2516">
            <v>659</v>
          </cell>
          <cell r="AD2516">
            <v>0</v>
          </cell>
        </row>
        <row r="2517">
          <cell r="I2517" t="str">
            <v>MTP821ONWLAR</v>
          </cell>
          <cell r="S2517">
            <v>659</v>
          </cell>
          <cell r="AD2517">
            <v>0</v>
          </cell>
        </row>
        <row r="2518">
          <cell r="I2518" t="str">
            <v>MFP822LTNMED</v>
          </cell>
          <cell r="S2518">
            <v>799</v>
          </cell>
          <cell r="AD2518">
            <v>4</v>
          </cell>
        </row>
        <row r="2519">
          <cell r="I2519" t="str">
            <v>MJPL91LGMMED</v>
          </cell>
          <cell r="S2519">
            <v>929</v>
          </cell>
          <cell r="AD2519">
            <v>0</v>
          </cell>
        </row>
        <row r="2520">
          <cell r="I2520" t="str">
            <v>MJPM91CNGLAR</v>
          </cell>
          <cell r="S2520">
            <v>899</v>
          </cell>
          <cell r="AD2520">
            <v>0</v>
          </cell>
        </row>
        <row r="2521">
          <cell r="I2521" t="str">
            <v>BTB152BTE036</v>
          </cell>
          <cell r="S2521">
            <v>309</v>
          </cell>
          <cell r="AD2521">
            <v>0</v>
          </cell>
        </row>
        <row r="2522">
          <cell r="I2522" t="str">
            <v>BTB152DTE032</v>
          </cell>
          <cell r="S2522">
            <v>309</v>
          </cell>
          <cell r="AD2522">
            <v>0</v>
          </cell>
        </row>
        <row r="2523">
          <cell r="I2523" t="str">
            <v>BSB162LTG12Y</v>
          </cell>
          <cell r="S2523">
            <v>449</v>
          </cell>
          <cell r="AD2523">
            <v>0</v>
          </cell>
        </row>
        <row r="2524">
          <cell r="I2524" t="str">
            <v>BTB163AQS10Y</v>
          </cell>
          <cell r="S2524">
            <v>325</v>
          </cell>
          <cell r="AD2524">
            <v>4</v>
          </cell>
        </row>
        <row r="2525">
          <cell r="I2525" t="str">
            <v>BTB163BLK12Y</v>
          </cell>
          <cell r="S2525">
            <v>325</v>
          </cell>
          <cell r="AD2525">
            <v>0</v>
          </cell>
        </row>
        <row r="2526">
          <cell r="I2526" t="str">
            <v>BTB163LBE14Y</v>
          </cell>
          <cell r="S2526">
            <v>325</v>
          </cell>
          <cell r="AD2526">
            <v>0</v>
          </cell>
        </row>
        <row r="2527">
          <cell r="I2527" t="str">
            <v>BTB163SDL10Y</v>
          </cell>
          <cell r="S2527">
            <v>325</v>
          </cell>
          <cell r="AD2527">
            <v>4</v>
          </cell>
        </row>
        <row r="2528">
          <cell r="I2528" t="str">
            <v>BJB164ASH10Y</v>
          </cell>
          <cell r="S2528">
            <v>735</v>
          </cell>
          <cell r="AD2528">
            <v>0</v>
          </cell>
        </row>
        <row r="2529">
          <cell r="I2529" t="str">
            <v>BJB164ASH12Y</v>
          </cell>
          <cell r="S2529">
            <v>735</v>
          </cell>
          <cell r="AD2529">
            <v>0</v>
          </cell>
        </row>
        <row r="2530">
          <cell r="I2530" t="str">
            <v>BTB166OFW08Y</v>
          </cell>
          <cell r="S2530">
            <v>399</v>
          </cell>
          <cell r="AD2530">
            <v>3</v>
          </cell>
        </row>
        <row r="2531">
          <cell r="I2531" t="str">
            <v>BPB167BLK10Y</v>
          </cell>
          <cell r="S2531">
            <v>619</v>
          </cell>
          <cell r="AD2531">
            <v>0</v>
          </cell>
        </row>
        <row r="2532">
          <cell r="I2532" t="str">
            <v>BTB173GVE14Y</v>
          </cell>
          <cell r="S2532">
            <v>419</v>
          </cell>
          <cell r="AD2532">
            <v>0</v>
          </cell>
        </row>
        <row r="2533">
          <cell r="I2533" t="str">
            <v>BPBR35BLS08Y</v>
          </cell>
          <cell r="S2533">
            <v>625</v>
          </cell>
          <cell r="AD2533">
            <v>0</v>
          </cell>
        </row>
        <row r="2534">
          <cell r="I2534" t="str">
            <v>BTB134BEG14Y</v>
          </cell>
          <cell r="S2534">
            <v>379</v>
          </cell>
          <cell r="AD2534">
            <v>0</v>
          </cell>
        </row>
        <row r="2535">
          <cell r="I2535" t="str">
            <v>BTB134BMD08Y</v>
          </cell>
          <cell r="S2535">
            <v>379</v>
          </cell>
          <cell r="AD2535">
            <v>0</v>
          </cell>
        </row>
        <row r="2536">
          <cell r="I2536" t="str">
            <v>BTB134BMD14Y</v>
          </cell>
          <cell r="S2536">
            <v>379</v>
          </cell>
          <cell r="AD2536">
            <v>0</v>
          </cell>
        </row>
        <row r="2537">
          <cell r="I2537" t="str">
            <v>WPOR75IRGLAR</v>
          </cell>
          <cell r="S2537">
            <v>619</v>
          </cell>
          <cell r="AD2537">
            <v>0</v>
          </cell>
        </row>
        <row r="2538">
          <cell r="I2538" t="str">
            <v>WPOR75IRGXLR</v>
          </cell>
          <cell r="S2538">
            <v>619</v>
          </cell>
          <cell r="AD2538">
            <v>0</v>
          </cell>
        </row>
        <row r="2539">
          <cell r="I2539" t="str">
            <v>WTW105LLCLAR</v>
          </cell>
          <cell r="S2539">
            <v>339</v>
          </cell>
          <cell r="AD2539">
            <v>0</v>
          </cell>
        </row>
        <row r="2540">
          <cell r="I2540" t="str">
            <v>WTW105SBEXLR</v>
          </cell>
          <cell r="S2540">
            <v>319</v>
          </cell>
          <cell r="AD2540">
            <v>0</v>
          </cell>
        </row>
        <row r="2541">
          <cell r="I2541" t="str">
            <v>WPW110FBELAR004</v>
          </cell>
          <cell r="S2541">
            <v>815</v>
          </cell>
          <cell r="AD2541">
            <v>0</v>
          </cell>
        </row>
        <row r="2542">
          <cell r="I2542" t="str">
            <v>WTW110LLA2XL</v>
          </cell>
          <cell r="S2542">
            <v>815</v>
          </cell>
          <cell r="AD2542">
            <v>0</v>
          </cell>
        </row>
        <row r="2543">
          <cell r="I2543" t="str">
            <v>WPW116BLKLAR</v>
          </cell>
          <cell r="S2543">
            <v>719</v>
          </cell>
          <cell r="AD2543">
            <v>0</v>
          </cell>
        </row>
        <row r="2544">
          <cell r="I2544" t="str">
            <v>WTW118BLTLAR</v>
          </cell>
          <cell r="S2544">
            <v>359</v>
          </cell>
          <cell r="AD2544">
            <v>0</v>
          </cell>
        </row>
        <row r="2545">
          <cell r="I2545" t="str">
            <v>WBW130BLKSML</v>
          </cell>
          <cell r="S2545">
            <v>525</v>
          </cell>
          <cell r="AD2545">
            <v>2</v>
          </cell>
        </row>
        <row r="2546">
          <cell r="I2546" t="str">
            <v>WPW133BVM2XL</v>
          </cell>
          <cell r="S2546">
            <v>599</v>
          </cell>
          <cell r="AD2546">
            <v>0</v>
          </cell>
        </row>
        <row r="2547">
          <cell r="I2547" t="str">
            <v>WPW144CNG2XL</v>
          </cell>
          <cell r="S2547">
            <v>659</v>
          </cell>
          <cell r="AD2547">
            <v>4</v>
          </cell>
        </row>
        <row r="2548">
          <cell r="I2548" t="str">
            <v>WPW144CNGLAR</v>
          </cell>
          <cell r="S2548">
            <v>659</v>
          </cell>
          <cell r="AD2548">
            <v>2</v>
          </cell>
        </row>
        <row r="2549">
          <cell r="I2549" t="str">
            <v>WPW144DCNXLR</v>
          </cell>
          <cell r="S2549">
            <v>659</v>
          </cell>
          <cell r="AD2549">
            <v>3</v>
          </cell>
        </row>
        <row r="2550">
          <cell r="I2550" t="str">
            <v>WPW144IRG2XL</v>
          </cell>
          <cell r="S2550">
            <v>659</v>
          </cell>
          <cell r="AD2550">
            <v>0</v>
          </cell>
        </row>
        <row r="2551">
          <cell r="I2551" t="str">
            <v>WPW144IRGMED</v>
          </cell>
          <cell r="S2551">
            <v>659</v>
          </cell>
          <cell r="AD2551">
            <v>1</v>
          </cell>
        </row>
        <row r="2552">
          <cell r="I2552" t="str">
            <v>WTWM10BLLLAR</v>
          </cell>
          <cell r="S2552">
            <v>449</v>
          </cell>
          <cell r="AD2552">
            <v>0</v>
          </cell>
        </row>
        <row r="2553">
          <cell r="I2553" t="str">
            <v>WTWM10BTEXLR</v>
          </cell>
          <cell r="S2553">
            <v>449</v>
          </cell>
          <cell r="AD2553">
            <v>0</v>
          </cell>
        </row>
        <row r="2554">
          <cell r="I2554" t="str">
            <v>WTWM11SRT2XL</v>
          </cell>
          <cell r="S2554">
            <v>559</v>
          </cell>
          <cell r="AD2554">
            <v>0</v>
          </cell>
        </row>
        <row r="2555">
          <cell r="I2555" t="str">
            <v>WTWM11SRTXLR</v>
          </cell>
          <cell r="S2555">
            <v>559</v>
          </cell>
          <cell r="AD2555">
            <v>1</v>
          </cell>
        </row>
        <row r="2556">
          <cell r="I2556" t="str">
            <v>WJWM12HTGXLR</v>
          </cell>
          <cell r="S2556">
            <v>779</v>
          </cell>
          <cell r="AD2556">
            <v>0</v>
          </cell>
        </row>
        <row r="2557">
          <cell r="I2557" t="str">
            <v>WJWM12MNBXLR</v>
          </cell>
          <cell r="S2557">
            <v>779</v>
          </cell>
          <cell r="AD2557">
            <v>0</v>
          </cell>
        </row>
        <row r="2558">
          <cell r="I2558" t="str">
            <v>WJWM12OINXLR</v>
          </cell>
          <cell r="S2558">
            <v>779</v>
          </cell>
          <cell r="AD2558">
            <v>0</v>
          </cell>
        </row>
        <row r="2559">
          <cell r="I2559" t="str">
            <v>WJWM12SRTXLR</v>
          </cell>
          <cell r="S2559">
            <v>779</v>
          </cell>
          <cell r="AD2559">
            <v>0</v>
          </cell>
        </row>
        <row r="2560">
          <cell r="I2560" t="str">
            <v>WPW147BLKLAR</v>
          </cell>
          <cell r="S2560">
            <v>849</v>
          </cell>
          <cell r="AD2560">
            <v>0</v>
          </cell>
        </row>
        <row r="2561">
          <cell r="I2561" t="str">
            <v>WPW147TRNXLR</v>
          </cell>
          <cell r="S2561">
            <v>849</v>
          </cell>
          <cell r="AD2561">
            <v>0</v>
          </cell>
        </row>
        <row r="2562">
          <cell r="I2562" t="str">
            <v>WTW141PCH2XL</v>
          </cell>
          <cell r="S2562">
            <v>449</v>
          </cell>
          <cell r="AD2562">
            <v>4</v>
          </cell>
        </row>
        <row r="2563">
          <cell r="I2563" t="str">
            <v>WPW152BLKXLR</v>
          </cell>
          <cell r="S2563">
            <v>699</v>
          </cell>
          <cell r="AD2563">
            <v>0</v>
          </cell>
        </row>
        <row r="2564">
          <cell r="I2564" t="str">
            <v>WPW152TSPMED</v>
          </cell>
          <cell r="S2564">
            <v>699</v>
          </cell>
          <cell r="AD2564">
            <v>0</v>
          </cell>
        </row>
        <row r="2565">
          <cell r="I2565" t="str">
            <v>WPW152TSPLAR</v>
          </cell>
          <cell r="S2565">
            <v>699</v>
          </cell>
          <cell r="AD2565">
            <v>0</v>
          </cell>
        </row>
        <row r="2566">
          <cell r="I2566" t="str">
            <v>WPW152OGYMED</v>
          </cell>
          <cell r="S2566">
            <v>699</v>
          </cell>
          <cell r="AD2566">
            <v>0</v>
          </cell>
        </row>
        <row r="2567">
          <cell r="I2567" t="str">
            <v>WPW152OGYLAR</v>
          </cell>
          <cell r="S2567">
            <v>699</v>
          </cell>
          <cell r="AD2567">
            <v>0</v>
          </cell>
        </row>
        <row r="2568">
          <cell r="I2568" t="str">
            <v>MPP590BLK2XL</v>
          </cell>
          <cell r="S2568">
            <v>699</v>
          </cell>
          <cell r="AD2568">
            <v>0</v>
          </cell>
        </row>
        <row r="2569">
          <cell r="I2569" t="str">
            <v>BTB121BLK12Y007</v>
          </cell>
          <cell r="S2569">
            <v>359</v>
          </cell>
          <cell r="AD2569">
            <v>0</v>
          </cell>
        </row>
        <row r="2570">
          <cell r="I2570" t="str">
            <v>BTB121BLK14Y007</v>
          </cell>
          <cell r="S2570">
            <v>359</v>
          </cell>
          <cell r="AD2570">
            <v>0</v>
          </cell>
        </row>
        <row r="2571">
          <cell r="I2571" t="str">
            <v>MIOR259NYBLAR</v>
          </cell>
          <cell r="S2571">
            <v>479</v>
          </cell>
          <cell r="AD2571">
            <v>0</v>
          </cell>
        </row>
        <row r="2572">
          <cell r="I2572" t="str">
            <v>MIOR259NYBXLR</v>
          </cell>
          <cell r="S2572">
            <v>479</v>
          </cell>
          <cell r="AD2572">
            <v>0</v>
          </cell>
        </row>
        <row r="2573">
          <cell r="I2573" t="str">
            <v>MPP936LTGLAR</v>
          </cell>
          <cell r="S2573">
            <v>749</v>
          </cell>
          <cell r="AD2573">
            <v>0</v>
          </cell>
        </row>
        <row r="2574">
          <cell r="I2574" t="str">
            <v>MPP936LTGXLR</v>
          </cell>
          <cell r="S2574">
            <v>749</v>
          </cell>
          <cell r="AD2574">
            <v>0</v>
          </cell>
        </row>
        <row r="2575">
          <cell r="I2575" t="str">
            <v>MPP936TRNLAR</v>
          </cell>
          <cell r="S2575">
            <v>749</v>
          </cell>
          <cell r="AD2575">
            <v>0</v>
          </cell>
        </row>
        <row r="2576">
          <cell r="I2576" t="str">
            <v>MPP936TRNXLR</v>
          </cell>
          <cell r="S2576">
            <v>749</v>
          </cell>
          <cell r="AD2576">
            <v>0</v>
          </cell>
        </row>
        <row r="2577">
          <cell r="I2577" t="str">
            <v>MTP824LLCMED007</v>
          </cell>
          <cell r="S2577">
            <v>499</v>
          </cell>
          <cell r="AD2577">
            <v>1</v>
          </cell>
        </row>
        <row r="2578">
          <cell r="I2578" t="str">
            <v>MTP824MNBSML007</v>
          </cell>
          <cell r="S2578">
            <v>499</v>
          </cell>
          <cell r="AD2578">
            <v>0</v>
          </cell>
        </row>
        <row r="2579">
          <cell r="I2579" t="str">
            <v>MTP853SKOSML</v>
          </cell>
          <cell r="S2579">
            <v>469</v>
          </cell>
          <cell r="AD2579">
            <v>1</v>
          </cell>
        </row>
        <row r="2580">
          <cell r="I2580" t="str">
            <v>MTP950ASHLAR</v>
          </cell>
          <cell r="S2580">
            <v>519</v>
          </cell>
          <cell r="AD2580">
            <v>0</v>
          </cell>
        </row>
        <row r="2581">
          <cell r="I2581" t="str">
            <v>MTP950ASHXLR</v>
          </cell>
          <cell r="S2581">
            <v>519</v>
          </cell>
          <cell r="AD2581">
            <v>0</v>
          </cell>
        </row>
        <row r="2582">
          <cell r="I2582" t="str">
            <v>MTP950CFKLAR</v>
          </cell>
          <cell r="S2582">
            <v>519</v>
          </cell>
          <cell r="AD2582">
            <v>0</v>
          </cell>
        </row>
        <row r="2583">
          <cell r="I2583" t="str">
            <v>MTP950WLGLAR</v>
          </cell>
          <cell r="S2583">
            <v>519</v>
          </cell>
          <cell r="AD2583">
            <v>0</v>
          </cell>
        </row>
        <row r="2584">
          <cell r="I2584" t="str">
            <v>MTP950WLGXLR</v>
          </cell>
          <cell r="S2584">
            <v>519</v>
          </cell>
          <cell r="AD2584">
            <v>0</v>
          </cell>
        </row>
        <row r="2585">
          <cell r="I2585" t="str">
            <v>MTP950YLWLAR</v>
          </cell>
          <cell r="S2585">
            <v>519</v>
          </cell>
          <cell r="AD2585">
            <v>0</v>
          </cell>
        </row>
        <row r="2586">
          <cell r="I2586" t="str">
            <v>MTP950YLWXLR</v>
          </cell>
          <cell r="S2586">
            <v>519</v>
          </cell>
          <cell r="AD2586">
            <v>0</v>
          </cell>
        </row>
        <row r="2587">
          <cell r="I2587" t="str">
            <v>MVP962SKMXLR</v>
          </cell>
          <cell r="S2587">
            <v>349</v>
          </cell>
          <cell r="AD2587">
            <v>0</v>
          </cell>
        </row>
        <row r="2588">
          <cell r="I2588" t="str">
            <v>MVP962TLMLAR</v>
          </cell>
          <cell r="S2588">
            <v>349</v>
          </cell>
          <cell r="AD2588">
            <v>0</v>
          </cell>
        </row>
        <row r="2589">
          <cell r="I2589" t="str">
            <v>MVP962TLMXLR</v>
          </cell>
          <cell r="S2589">
            <v>349</v>
          </cell>
          <cell r="AD2589">
            <v>0</v>
          </cell>
        </row>
        <row r="2590">
          <cell r="I2590" t="str">
            <v>MVP963ASHLAR</v>
          </cell>
          <cell r="S2590">
            <v>389</v>
          </cell>
          <cell r="AD2590">
            <v>0</v>
          </cell>
        </row>
        <row r="2591">
          <cell r="I2591" t="str">
            <v>MVP963ASHXLR</v>
          </cell>
          <cell r="S2591">
            <v>389</v>
          </cell>
          <cell r="AD2591">
            <v>0</v>
          </cell>
        </row>
        <row r="2592">
          <cell r="I2592" t="str">
            <v>MVP963BLKLAR</v>
          </cell>
          <cell r="S2592">
            <v>389</v>
          </cell>
          <cell r="AD2592">
            <v>0</v>
          </cell>
        </row>
        <row r="2593">
          <cell r="I2593" t="str">
            <v>MVP963BLKXLR</v>
          </cell>
          <cell r="S2593">
            <v>389</v>
          </cell>
          <cell r="AD2593">
            <v>0</v>
          </cell>
        </row>
        <row r="2594">
          <cell r="I2594" t="str">
            <v>MVP963MTGLAR</v>
          </cell>
          <cell r="S2594">
            <v>389</v>
          </cell>
          <cell r="AD2594">
            <v>0</v>
          </cell>
        </row>
        <row r="2595">
          <cell r="I2595" t="str">
            <v>MVP963NYBLAR</v>
          </cell>
          <cell r="S2595">
            <v>389</v>
          </cell>
          <cell r="AD2595">
            <v>0</v>
          </cell>
        </row>
        <row r="2596">
          <cell r="I2596" t="str">
            <v>MPOR29CNGXLR769</v>
          </cell>
          <cell r="S2596">
            <v>769</v>
          </cell>
          <cell r="AD2596">
            <v>0</v>
          </cell>
        </row>
        <row r="2597">
          <cell r="I2597" t="str">
            <v>MPOR29LTGLAR769</v>
          </cell>
          <cell r="S2597">
            <v>769</v>
          </cell>
          <cell r="AD2597">
            <v>1</v>
          </cell>
        </row>
        <row r="2598">
          <cell r="I2598" t="str">
            <v>MPOR29LTGXLR769</v>
          </cell>
          <cell r="S2598">
            <v>769</v>
          </cell>
          <cell r="AD2598">
            <v>1</v>
          </cell>
        </row>
        <row r="2599">
          <cell r="I2599" t="str">
            <v>MPOR29NYBMED769</v>
          </cell>
          <cell r="S2599">
            <v>769</v>
          </cell>
          <cell r="AD2599">
            <v>2</v>
          </cell>
        </row>
        <row r="2600">
          <cell r="I2600" t="str">
            <v>MPOR29WLGLAR769</v>
          </cell>
          <cell r="S2600">
            <v>769</v>
          </cell>
          <cell r="AD2600">
            <v>1</v>
          </cell>
        </row>
        <row r="2601">
          <cell r="I2601" t="str">
            <v>MPOR29WLGMED769</v>
          </cell>
          <cell r="S2601">
            <v>769</v>
          </cell>
          <cell r="AD2601">
            <v>1</v>
          </cell>
        </row>
        <row r="2602">
          <cell r="I2602" t="str">
            <v>BTB215CHA10Y</v>
          </cell>
          <cell r="S2602">
            <v>389</v>
          </cell>
          <cell r="AD2602">
            <v>0</v>
          </cell>
        </row>
        <row r="2603">
          <cell r="I2603" t="str">
            <v>MIOR83GFT2XL008</v>
          </cell>
          <cell r="S2603">
            <v>269</v>
          </cell>
          <cell r="AD2603">
            <v>0</v>
          </cell>
        </row>
        <row r="2604">
          <cell r="I2604" t="str">
            <v>MIOR83GFTMED008</v>
          </cell>
          <cell r="S2604">
            <v>269</v>
          </cell>
          <cell r="AD2604">
            <v>0</v>
          </cell>
        </row>
        <row r="2605">
          <cell r="I2605" t="str">
            <v>MIOR83GFTXLR008</v>
          </cell>
          <cell r="S2605">
            <v>269</v>
          </cell>
          <cell r="AD2605">
            <v>0</v>
          </cell>
        </row>
        <row r="2606">
          <cell r="I2606" t="str">
            <v>MIOR83SKO2XL008</v>
          </cell>
          <cell r="S2606">
            <v>269</v>
          </cell>
          <cell r="AD2606">
            <v>0</v>
          </cell>
        </row>
        <row r="2607">
          <cell r="I2607" t="str">
            <v>MIOR83SKOMED008</v>
          </cell>
          <cell r="S2607">
            <v>269</v>
          </cell>
          <cell r="AD2607">
            <v>0</v>
          </cell>
        </row>
        <row r="2608">
          <cell r="I2608" t="str">
            <v>MPP939KHI2XL</v>
          </cell>
          <cell r="S2608">
            <v>819</v>
          </cell>
          <cell r="AD2608">
            <v>0</v>
          </cell>
        </row>
        <row r="2609">
          <cell r="I2609" t="str">
            <v>MTP965LGNXLR</v>
          </cell>
          <cell r="S2609">
            <v>539</v>
          </cell>
          <cell r="AD2609">
            <v>4</v>
          </cell>
        </row>
        <row r="2610">
          <cell r="I2610" t="str">
            <v>MTP965MBNLAR</v>
          </cell>
          <cell r="S2610">
            <v>539</v>
          </cell>
          <cell r="AD2610">
            <v>4</v>
          </cell>
        </row>
        <row r="2611">
          <cell r="I2611" t="str">
            <v>WTW178LTGXLR</v>
          </cell>
          <cell r="S2611">
            <v>499</v>
          </cell>
          <cell r="AD2611">
            <v>0</v>
          </cell>
        </row>
        <row r="2612">
          <cell r="I2612" t="str">
            <v>WTW183MNBLAR</v>
          </cell>
          <cell r="S2612">
            <v>329</v>
          </cell>
          <cell r="AD2612">
            <v>4</v>
          </cell>
        </row>
        <row r="2613">
          <cell r="I2613" t="str">
            <v>WTW183TELSML</v>
          </cell>
          <cell r="S2613">
            <v>329</v>
          </cell>
          <cell r="AD2613">
            <v>4</v>
          </cell>
        </row>
        <row r="2614">
          <cell r="I2614" t="str">
            <v>WTW186MNBSML</v>
          </cell>
          <cell r="S2614">
            <v>349</v>
          </cell>
          <cell r="AD2614">
            <v>0</v>
          </cell>
        </row>
        <row r="2615">
          <cell r="I2615" t="str">
            <v>MPOR25SKO5XL759</v>
          </cell>
          <cell r="S2615">
            <v>759</v>
          </cell>
          <cell r="AD2615">
            <v>0</v>
          </cell>
        </row>
        <row r="2616">
          <cell r="I2616" t="str">
            <v>MPOR25GFT4XL759</v>
          </cell>
          <cell r="S2616">
            <v>759</v>
          </cell>
          <cell r="AD2616">
            <v>0</v>
          </cell>
        </row>
        <row r="2617">
          <cell r="I2617" t="str">
            <v>MSOR26BTEXLR479</v>
          </cell>
          <cell r="S2617">
            <v>479</v>
          </cell>
          <cell r="AD2617">
            <v>0</v>
          </cell>
        </row>
        <row r="2618">
          <cell r="I2618" t="str">
            <v>MSOR46LTGMED499</v>
          </cell>
          <cell r="S2618">
            <v>499</v>
          </cell>
          <cell r="AD2618">
            <v>0</v>
          </cell>
        </row>
        <row r="2619">
          <cell r="I2619" t="str">
            <v>MSOR46KHIMED499</v>
          </cell>
          <cell r="S2619">
            <v>499</v>
          </cell>
          <cell r="AD2619">
            <v>0</v>
          </cell>
        </row>
        <row r="2620">
          <cell r="I2620" t="str">
            <v>MPOR19BLMLAR659</v>
          </cell>
          <cell r="S2620">
            <v>659</v>
          </cell>
          <cell r="AD2620">
            <v>0</v>
          </cell>
        </row>
        <row r="2621">
          <cell r="I2621" t="str">
            <v>MPOR19LGMMED659</v>
          </cell>
          <cell r="S2621">
            <v>659</v>
          </cell>
          <cell r="AD2621">
            <v>0</v>
          </cell>
        </row>
        <row r="2622">
          <cell r="I2622" t="str">
            <v>MPP675BLK3XL899</v>
          </cell>
          <cell r="S2622">
            <v>899</v>
          </cell>
          <cell r="AD2622">
            <v>0</v>
          </cell>
        </row>
        <row r="2623">
          <cell r="I2623" t="str">
            <v>MTOR40TGMLAR399</v>
          </cell>
          <cell r="S2623">
            <v>399</v>
          </cell>
          <cell r="AD2623">
            <v>0</v>
          </cell>
        </row>
        <row r="2624">
          <cell r="I2624" t="str">
            <v>MPOR39KHILAR749</v>
          </cell>
          <cell r="S2624">
            <v>749</v>
          </cell>
          <cell r="AD2624">
            <v>0</v>
          </cell>
        </row>
        <row r="2625">
          <cell r="I2625" t="str">
            <v>MPOR39LTGMED749</v>
          </cell>
          <cell r="S2625">
            <v>749</v>
          </cell>
          <cell r="AD2625">
            <v>0</v>
          </cell>
        </row>
        <row r="2626">
          <cell r="I2626" t="str">
            <v>MPOR39LTG2XL749</v>
          </cell>
          <cell r="S2626">
            <v>749</v>
          </cell>
          <cell r="AD2626">
            <v>0</v>
          </cell>
        </row>
        <row r="2627">
          <cell r="I2627" t="str">
            <v>MPOR39NYB2XL749</v>
          </cell>
          <cell r="S2627">
            <v>749</v>
          </cell>
          <cell r="AD2627">
            <v>0</v>
          </cell>
        </row>
        <row r="2628">
          <cell r="I2628" t="str">
            <v>MPOR39SKOMED749</v>
          </cell>
          <cell r="S2628">
            <v>749</v>
          </cell>
          <cell r="AD2628">
            <v>0</v>
          </cell>
        </row>
        <row r="2629">
          <cell r="I2629" t="str">
            <v>MTOR40SKM2XL399</v>
          </cell>
          <cell r="S2629">
            <v>399</v>
          </cell>
          <cell r="AD2629">
            <v>0</v>
          </cell>
        </row>
        <row r="2630">
          <cell r="I2630" t="str">
            <v>UAGY01BLK69970</v>
          </cell>
          <cell r="S2630">
            <v>48930</v>
          </cell>
          <cell r="AD2630">
            <v>0</v>
          </cell>
        </row>
        <row r="2631">
          <cell r="I2631" t="str">
            <v>MTOR211MTGXLR559</v>
          </cell>
          <cell r="S2631">
            <v>559</v>
          </cell>
          <cell r="AD2631">
            <v>2</v>
          </cell>
        </row>
        <row r="2632">
          <cell r="I2632" t="str">
            <v>MTOR16BLKXLRNEW475</v>
          </cell>
          <cell r="S2632">
            <v>475</v>
          </cell>
          <cell r="AD2632">
            <v>0</v>
          </cell>
        </row>
        <row r="2633">
          <cell r="I2633" t="str">
            <v>MSOR206CNGLAR</v>
          </cell>
          <cell r="S2633">
            <v>569</v>
          </cell>
          <cell r="AD2633">
            <v>0</v>
          </cell>
        </row>
        <row r="2634">
          <cell r="I2634" t="str">
            <v>MFP828BLKMED</v>
          </cell>
          <cell r="S2634">
            <v>799</v>
          </cell>
          <cell r="AD2634">
            <v>0</v>
          </cell>
        </row>
        <row r="2635">
          <cell r="I2635" t="str">
            <v>MTP824KHI2XL002</v>
          </cell>
          <cell r="S2635">
            <v>459</v>
          </cell>
          <cell r="AD2635">
            <v>0</v>
          </cell>
        </row>
        <row r="2636">
          <cell r="I2636" t="str">
            <v>MTOR10BLK4XL</v>
          </cell>
          <cell r="S2636">
            <v>399</v>
          </cell>
          <cell r="AD2636">
            <v>0</v>
          </cell>
        </row>
        <row r="2637">
          <cell r="I2637" t="str">
            <v>MTOR10BRD2XL</v>
          </cell>
          <cell r="S2637">
            <v>319</v>
          </cell>
          <cell r="AD2637">
            <v>0</v>
          </cell>
        </row>
        <row r="2638">
          <cell r="I2638" t="str">
            <v>MTOR10CRDLAR</v>
          </cell>
          <cell r="S2638">
            <v>319</v>
          </cell>
          <cell r="AD2638">
            <v>0</v>
          </cell>
        </row>
        <row r="2639">
          <cell r="I2639" t="str">
            <v>MTOR10DNMLAR</v>
          </cell>
          <cell r="S2639">
            <v>319</v>
          </cell>
          <cell r="AD2639">
            <v>0</v>
          </cell>
        </row>
        <row r="2640">
          <cell r="I2640" t="str">
            <v>MTOR10LTG3XL</v>
          </cell>
          <cell r="S2640">
            <v>399</v>
          </cell>
          <cell r="AD2640">
            <v>0</v>
          </cell>
        </row>
        <row r="2641">
          <cell r="I2641" t="str">
            <v>MTOR10MBN2XL</v>
          </cell>
          <cell r="S2641">
            <v>319</v>
          </cell>
          <cell r="AD2641">
            <v>0</v>
          </cell>
        </row>
        <row r="2642">
          <cell r="I2642" t="str">
            <v>MTOR10MBNMED</v>
          </cell>
          <cell r="S2642">
            <v>319</v>
          </cell>
          <cell r="AD2642">
            <v>0</v>
          </cell>
        </row>
        <row r="2643">
          <cell r="I2643" t="str">
            <v>MTOR10SEGMED</v>
          </cell>
          <cell r="S2643">
            <v>319</v>
          </cell>
          <cell r="AD2643">
            <v>0</v>
          </cell>
        </row>
        <row r="2644">
          <cell r="I2644" t="str">
            <v>MTOR11TSPLAR</v>
          </cell>
          <cell r="S2644">
            <v>479</v>
          </cell>
          <cell r="AD2644">
            <v>0</v>
          </cell>
        </row>
        <row r="2645">
          <cell r="I2645" t="str">
            <v>MTOR11WHTXLR</v>
          </cell>
          <cell r="S2645">
            <v>479</v>
          </cell>
          <cell r="AD2645">
            <v>0</v>
          </cell>
        </row>
        <row r="2646">
          <cell r="I2646" t="str">
            <v>MPOR15BLKMED</v>
          </cell>
          <cell r="S2646">
            <v>719</v>
          </cell>
          <cell r="AD2646">
            <v>0</v>
          </cell>
        </row>
        <row r="2647">
          <cell r="I2647" t="str">
            <v>MTOR17AQOMED</v>
          </cell>
          <cell r="S2647">
            <v>360</v>
          </cell>
          <cell r="AD2647">
            <v>0</v>
          </cell>
        </row>
        <row r="2648">
          <cell r="I2648" t="str">
            <v>MSOR26LTGLAR</v>
          </cell>
          <cell r="S2648">
            <v>459</v>
          </cell>
          <cell r="AD2648">
            <v>0</v>
          </cell>
        </row>
        <row r="2649">
          <cell r="I2649" t="str">
            <v>MSOR26LTGXLR</v>
          </cell>
          <cell r="S2649">
            <v>459</v>
          </cell>
          <cell r="AD2649">
            <v>0</v>
          </cell>
        </row>
        <row r="2650">
          <cell r="I2650" t="str">
            <v>MTOR30IRGLAR</v>
          </cell>
          <cell r="S2650">
            <v>359</v>
          </cell>
          <cell r="AD2650">
            <v>0</v>
          </cell>
        </row>
        <row r="2651">
          <cell r="I2651" t="str">
            <v>MTOR37CNGLAR</v>
          </cell>
          <cell r="S2651">
            <v>519</v>
          </cell>
          <cell r="AD2651">
            <v>0</v>
          </cell>
        </row>
        <row r="2652">
          <cell r="I2652" t="str">
            <v>MTOR41BRMMED</v>
          </cell>
          <cell r="S2652">
            <v>499</v>
          </cell>
          <cell r="AD2652">
            <v>2</v>
          </cell>
        </row>
        <row r="2653">
          <cell r="I2653" t="str">
            <v>MVP970HBEXLR</v>
          </cell>
          <cell r="S2653">
            <v>379</v>
          </cell>
          <cell r="AD2653">
            <v>0</v>
          </cell>
        </row>
        <row r="2654">
          <cell r="I2654" t="str">
            <v>MVP970LTGLAR</v>
          </cell>
          <cell r="S2654">
            <v>379</v>
          </cell>
          <cell r="AD2654">
            <v>0</v>
          </cell>
        </row>
        <row r="2655">
          <cell r="I2655" t="str">
            <v>MVP970LTGXLR</v>
          </cell>
          <cell r="S2655">
            <v>379</v>
          </cell>
          <cell r="AD2655">
            <v>0</v>
          </cell>
        </row>
        <row r="2656">
          <cell r="I2656" t="str">
            <v>WJWM86CNG2XL</v>
          </cell>
          <cell r="S2656">
            <v>779</v>
          </cell>
          <cell r="AD2656">
            <v>0</v>
          </cell>
        </row>
        <row r="2657">
          <cell r="I2657" t="str">
            <v>MSP954BLKLAR</v>
          </cell>
          <cell r="S2657">
            <v>649</v>
          </cell>
          <cell r="AD2657">
            <v>0</v>
          </cell>
        </row>
        <row r="2658">
          <cell r="I2658" t="str">
            <v>MSP954VIOXLR</v>
          </cell>
          <cell r="S2658">
            <v>649</v>
          </cell>
          <cell r="AD2658">
            <v>0</v>
          </cell>
        </row>
        <row r="2659">
          <cell r="I2659" t="str">
            <v>MSP954WLGLAR</v>
          </cell>
          <cell r="S2659">
            <v>649</v>
          </cell>
          <cell r="AD2659">
            <v>0</v>
          </cell>
        </row>
        <row r="2660">
          <cell r="I2660" t="str">
            <v>MPP735CNGMED929</v>
          </cell>
          <cell r="S2660">
            <v>929</v>
          </cell>
          <cell r="AD2660">
            <v>0</v>
          </cell>
        </row>
        <row r="2661">
          <cell r="I2661" t="str">
            <v>MPP913GFTXLR</v>
          </cell>
          <cell r="S2661">
            <v>799</v>
          </cell>
          <cell r="AD2661">
            <v>0</v>
          </cell>
        </row>
        <row r="2662">
          <cell r="I2662" t="str">
            <v>MPP913KHIXLR</v>
          </cell>
          <cell r="S2662">
            <v>799</v>
          </cell>
          <cell r="AD2662">
            <v>0</v>
          </cell>
        </row>
        <row r="2663">
          <cell r="I2663" t="str">
            <v>MPP953KHILAR</v>
          </cell>
          <cell r="S2663">
            <v>899</v>
          </cell>
          <cell r="AD2663">
            <v>3</v>
          </cell>
        </row>
        <row r="2664">
          <cell r="I2664" t="str">
            <v>MSP987GFTLAR</v>
          </cell>
          <cell r="S2664">
            <v>529</v>
          </cell>
          <cell r="AD2664">
            <v>0</v>
          </cell>
        </row>
        <row r="2665">
          <cell r="I2665" t="str">
            <v>MSP987GFTXLR</v>
          </cell>
          <cell r="S2665">
            <v>529</v>
          </cell>
          <cell r="AD2665">
            <v>0</v>
          </cell>
        </row>
        <row r="2666">
          <cell r="I2666" t="str">
            <v>MSP987SKOLAR</v>
          </cell>
          <cell r="S2666">
            <v>529</v>
          </cell>
          <cell r="AD2666">
            <v>0</v>
          </cell>
        </row>
        <row r="2667">
          <cell r="I2667" t="str">
            <v>MSP987SKOXLR</v>
          </cell>
          <cell r="S2667">
            <v>529</v>
          </cell>
          <cell r="AD2667">
            <v>0</v>
          </cell>
        </row>
        <row r="2668">
          <cell r="I2668" t="str">
            <v>MTP972AGY2XL</v>
          </cell>
          <cell r="S2668">
            <v>519</v>
          </cell>
          <cell r="AD2668">
            <v>0</v>
          </cell>
        </row>
        <row r="2669">
          <cell r="I2669" t="str">
            <v>BSBR26SKO10Y</v>
          </cell>
          <cell r="S2669">
            <v>459</v>
          </cell>
          <cell r="AD2669">
            <v>0</v>
          </cell>
        </row>
        <row r="2670">
          <cell r="I2670" t="str">
            <v>WTW132DPMXLR</v>
          </cell>
          <cell r="S2670">
            <v>429</v>
          </cell>
          <cell r="AD2670">
            <v>0</v>
          </cell>
        </row>
        <row r="2671">
          <cell r="I2671" t="str">
            <v>WPW133OLMLAR</v>
          </cell>
          <cell r="S2671">
            <v>599</v>
          </cell>
          <cell r="AD2671">
            <v>0</v>
          </cell>
        </row>
        <row r="2672">
          <cell r="I2672" t="str">
            <v>WPW133UGMXLR</v>
          </cell>
          <cell r="S2672">
            <v>599</v>
          </cell>
          <cell r="AD2672">
            <v>0</v>
          </cell>
        </row>
        <row r="2673">
          <cell r="I2673" t="str">
            <v>MSP897NYBMED</v>
          </cell>
          <cell r="S2673">
            <v>519</v>
          </cell>
          <cell r="AD2673">
            <v>0</v>
          </cell>
        </row>
        <row r="2674">
          <cell r="I2674" t="str">
            <v>WTW150LGNXLR002</v>
          </cell>
          <cell r="S2674">
            <v>429</v>
          </cell>
          <cell r="AD2674">
            <v>4</v>
          </cell>
        </row>
        <row r="2675">
          <cell r="I2675" t="str">
            <v>WTW150WLGMED002</v>
          </cell>
          <cell r="S2675">
            <v>429</v>
          </cell>
          <cell r="AD2675">
            <v>0</v>
          </cell>
        </row>
        <row r="2676">
          <cell r="I2676" t="str">
            <v>WJWM16WLGLAR</v>
          </cell>
          <cell r="S2676">
            <v>869</v>
          </cell>
          <cell r="AD2676">
            <v>0</v>
          </cell>
        </row>
        <row r="2677">
          <cell r="I2677" t="str">
            <v>MJPM92DFSMED005</v>
          </cell>
          <cell r="S2677">
            <v>999</v>
          </cell>
          <cell r="AD2677">
            <v>0</v>
          </cell>
        </row>
        <row r="2678">
          <cell r="I2678" t="str">
            <v>MTOR41BMMMED</v>
          </cell>
          <cell r="S2678">
            <v>499</v>
          </cell>
          <cell r="AD2678">
            <v>2</v>
          </cell>
        </row>
        <row r="2679">
          <cell r="I2679" t="str">
            <v>MTOR41GRM2XL</v>
          </cell>
          <cell r="S2679">
            <v>499</v>
          </cell>
          <cell r="AD2679">
            <v>0</v>
          </cell>
        </row>
        <row r="2680">
          <cell r="I2680" t="str">
            <v>BJBM13BKS10Y</v>
          </cell>
          <cell r="S2680">
            <v>869</v>
          </cell>
          <cell r="AD2680">
            <v>0</v>
          </cell>
        </row>
        <row r="2681">
          <cell r="I2681" t="str">
            <v>BJBM13BLA10Y</v>
          </cell>
          <cell r="S2681">
            <v>869</v>
          </cell>
          <cell r="AD2681">
            <v>0</v>
          </cell>
        </row>
        <row r="2682">
          <cell r="I2682" t="str">
            <v>WPW139WLGLAR</v>
          </cell>
          <cell r="S2682">
            <v>749</v>
          </cell>
          <cell r="AD2682">
            <v>0</v>
          </cell>
        </row>
        <row r="2683">
          <cell r="I2683" t="str">
            <v>WPW155GSLXLR</v>
          </cell>
          <cell r="S2683">
            <v>719</v>
          </cell>
          <cell r="AD2683">
            <v>0</v>
          </cell>
        </row>
        <row r="2684">
          <cell r="I2684" t="str">
            <v>MPOR25WLG4XL</v>
          </cell>
          <cell r="S2684">
            <v>739</v>
          </cell>
          <cell r="AD2684">
            <v>0</v>
          </cell>
        </row>
        <row r="2685">
          <cell r="I2685" t="str">
            <v>MJPM85SKOXLR002</v>
          </cell>
          <cell r="S2685">
            <v>1149</v>
          </cell>
          <cell r="AD2685">
            <v>0</v>
          </cell>
        </row>
        <row r="2686">
          <cell r="I2686" t="str">
            <v>BTB211CFK10Y</v>
          </cell>
          <cell r="S2686">
            <v>349</v>
          </cell>
          <cell r="AD2686">
            <v>0</v>
          </cell>
        </row>
        <row r="2687">
          <cell r="I2687" t="str">
            <v>BTB211CFK12Y</v>
          </cell>
          <cell r="S2687">
            <v>349</v>
          </cell>
          <cell r="AD2687">
            <v>0</v>
          </cell>
        </row>
        <row r="2688">
          <cell r="I2688" t="str">
            <v>BTB211CFK14Y</v>
          </cell>
          <cell r="S2688">
            <v>349</v>
          </cell>
          <cell r="AD2688">
            <v>0</v>
          </cell>
        </row>
        <row r="2689">
          <cell r="I2689" t="str">
            <v>BTB211YLW10Y</v>
          </cell>
          <cell r="S2689">
            <v>349</v>
          </cell>
          <cell r="AD2689">
            <v>4</v>
          </cell>
        </row>
        <row r="2690">
          <cell r="I2690" t="str">
            <v>MPP896BTELAR</v>
          </cell>
          <cell r="S2690">
            <v>899</v>
          </cell>
          <cell r="AD2690">
            <v>0</v>
          </cell>
        </row>
        <row r="2691">
          <cell r="I2691" t="str">
            <v>MTOR210AGYLAR</v>
          </cell>
          <cell r="S2691">
            <v>449</v>
          </cell>
          <cell r="AD2691">
            <v>0</v>
          </cell>
        </row>
        <row r="2692">
          <cell r="I2692" t="str">
            <v>MTP824MNB2XL006</v>
          </cell>
          <cell r="S2692">
            <v>499</v>
          </cell>
          <cell r="AD2692">
            <v>0</v>
          </cell>
        </row>
        <row r="2693">
          <cell r="I2693" t="str">
            <v>MTP926NYBMED</v>
          </cell>
          <cell r="S2693">
            <v>579</v>
          </cell>
          <cell r="AD2693">
            <v>0</v>
          </cell>
        </row>
        <row r="2694">
          <cell r="I2694" t="str">
            <v>MTP926RED2XL</v>
          </cell>
          <cell r="S2694">
            <v>579</v>
          </cell>
          <cell r="AD2694">
            <v>0</v>
          </cell>
        </row>
        <row r="2695">
          <cell r="I2695" t="str">
            <v>MTP926RYB2XL</v>
          </cell>
          <cell r="S2695">
            <v>579</v>
          </cell>
          <cell r="AD2695">
            <v>0</v>
          </cell>
        </row>
        <row r="2696">
          <cell r="I2696" t="str">
            <v>MTP926RYBLAR</v>
          </cell>
          <cell r="S2696">
            <v>579</v>
          </cell>
          <cell r="AD2696">
            <v>0</v>
          </cell>
        </row>
        <row r="2697">
          <cell r="I2697" t="str">
            <v>MTP946WLGXLR</v>
          </cell>
          <cell r="S2697">
            <v>459</v>
          </cell>
          <cell r="AD2697">
            <v>0</v>
          </cell>
        </row>
        <row r="2698">
          <cell r="I2698" t="str">
            <v>WPW133CMESML</v>
          </cell>
          <cell r="S2698">
            <v>599</v>
          </cell>
          <cell r="AD2698">
            <v>0</v>
          </cell>
        </row>
        <row r="2699">
          <cell r="I2699" t="str">
            <v>WPW180AGY2XL</v>
          </cell>
          <cell r="S2699">
            <v>699</v>
          </cell>
          <cell r="AD2699">
            <v>0</v>
          </cell>
        </row>
        <row r="2700">
          <cell r="I2700" t="str">
            <v>WPW180AGYSML</v>
          </cell>
          <cell r="S2700">
            <v>699</v>
          </cell>
          <cell r="AD2700">
            <v>0</v>
          </cell>
        </row>
        <row r="2701">
          <cell r="I2701" t="str">
            <v>WPW180BLKLAR</v>
          </cell>
          <cell r="S2701">
            <v>699</v>
          </cell>
          <cell r="AD2701">
            <v>0</v>
          </cell>
        </row>
        <row r="2702">
          <cell r="I2702" t="str">
            <v>WPW180CHA2XL</v>
          </cell>
          <cell r="S2702">
            <v>699</v>
          </cell>
          <cell r="AD2702">
            <v>0</v>
          </cell>
        </row>
        <row r="2703">
          <cell r="I2703" t="str">
            <v>WPW180GFTSML</v>
          </cell>
          <cell r="S2703">
            <v>699</v>
          </cell>
          <cell r="AD2703">
            <v>0</v>
          </cell>
        </row>
        <row r="2704">
          <cell r="I2704" t="str">
            <v>WPWR89CHAXLR</v>
          </cell>
          <cell r="S2704">
            <v>749</v>
          </cell>
          <cell r="AD2704">
            <v>0</v>
          </cell>
        </row>
        <row r="2705">
          <cell r="I2705" t="str">
            <v>WPWR89SKOSML</v>
          </cell>
          <cell r="S2705">
            <v>749</v>
          </cell>
          <cell r="AD2705">
            <v>2</v>
          </cell>
        </row>
        <row r="2706">
          <cell r="I2706" t="str">
            <v>WCSW172173VIO2XL</v>
          </cell>
          <cell r="S2706">
            <v>1048</v>
          </cell>
          <cell r="AD2706">
            <v>0</v>
          </cell>
        </row>
        <row r="2707">
          <cell r="I2707" t="str">
            <v>MTP949ASHMED</v>
          </cell>
          <cell r="S2707">
            <v>529</v>
          </cell>
          <cell r="AD2707">
            <v>0</v>
          </cell>
        </row>
        <row r="2708">
          <cell r="I2708" t="str">
            <v>MTP951ASHLAR</v>
          </cell>
          <cell r="S2708">
            <v>599</v>
          </cell>
          <cell r="AD2708">
            <v>0</v>
          </cell>
        </row>
        <row r="2709">
          <cell r="I2709" t="str">
            <v>MTP951ASHXLR</v>
          </cell>
          <cell r="S2709">
            <v>599</v>
          </cell>
          <cell r="AD2709">
            <v>0</v>
          </cell>
        </row>
        <row r="2710">
          <cell r="I2710" t="str">
            <v>MTP951CFKLAR</v>
          </cell>
          <cell r="S2710">
            <v>599</v>
          </cell>
          <cell r="AD2710">
            <v>0</v>
          </cell>
        </row>
        <row r="2711">
          <cell r="I2711" t="str">
            <v>MTP951CFKXLR</v>
          </cell>
          <cell r="S2711">
            <v>599</v>
          </cell>
          <cell r="AD2711">
            <v>0</v>
          </cell>
        </row>
        <row r="2712">
          <cell r="I2712" t="str">
            <v>MTP951WLGLAR</v>
          </cell>
          <cell r="S2712">
            <v>599</v>
          </cell>
          <cell r="AD2712">
            <v>0</v>
          </cell>
        </row>
        <row r="2713">
          <cell r="I2713" t="str">
            <v>MTP951WLGXLR</v>
          </cell>
          <cell r="S2713">
            <v>599</v>
          </cell>
          <cell r="AD2713">
            <v>0</v>
          </cell>
        </row>
        <row r="2714">
          <cell r="I2714" t="str">
            <v>MTP951YLWLAR</v>
          </cell>
          <cell r="S2714">
            <v>599</v>
          </cell>
          <cell r="AD2714">
            <v>0</v>
          </cell>
        </row>
        <row r="2715">
          <cell r="I2715" t="str">
            <v>MTP951YLWSML</v>
          </cell>
          <cell r="S2715">
            <v>599</v>
          </cell>
          <cell r="AD2715">
            <v>4</v>
          </cell>
        </row>
        <row r="2716">
          <cell r="I2716" t="str">
            <v>MTP951YLWXLR</v>
          </cell>
          <cell r="S2716">
            <v>599</v>
          </cell>
          <cell r="AD2716">
            <v>0</v>
          </cell>
        </row>
        <row r="2717">
          <cell r="I2717" t="str">
            <v>MVP860AGC2XL</v>
          </cell>
          <cell r="S2717">
            <v>319</v>
          </cell>
          <cell r="AD2717">
            <v>0</v>
          </cell>
        </row>
        <row r="2718">
          <cell r="I2718" t="str">
            <v>MVP860AGCLAR</v>
          </cell>
          <cell r="S2718">
            <v>319</v>
          </cell>
          <cell r="AD2718">
            <v>0</v>
          </cell>
        </row>
        <row r="2719">
          <cell r="I2719" t="str">
            <v>MVP860AGCMED</v>
          </cell>
          <cell r="S2719">
            <v>319</v>
          </cell>
          <cell r="AD2719">
            <v>0</v>
          </cell>
        </row>
        <row r="2720">
          <cell r="I2720" t="str">
            <v>WBW146LLCMED002</v>
          </cell>
          <cell r="S2720">
            <v>575</v>
          </cell>
          <cell r="AD2720">
            <v>0</v>
          </cell>
        </row>
        <row r="2721">
          <cell r="I2721" t="str">
            <v>MPP896BTEMED</v>
          </cell>
          <cell r="S2721">
            <v>899</v>
          </cell>
          <cell r="AD2721">
            <v>0</v>
          </cell>
        </row>
        <row r="2722">
          <cell r="I2722" t="str">
            <v>MTOR210AGYXLR</v>
          </cell>
          <cell r="S2722">
            <v>449</v>
          </cell>
          <cell r="AD2722">
            <v>0</v>
          </cell>
        </row>
        <row r="2723">
          <cell r="I2723" t="str">
            <v>MTOR210CHAMED</v>
          </cell>
          <cell r="S2723">
            <v>449</v>
          </cell>
          <cell r="AD2723">
            <v>0</v>
          </cell>
        </row>
        <row r="2724">
          <cell r="I2724" t="str">
            <v>MTP872OBR2XL</v>
          </cell>
          <cell r="S2724">
            <v>439</v>
          </cell>
          <cell r="AD2724">
            <v>0</v>
          </cell>
        </row>
        <row r="2725">
          <cell r="I2725" t="str">
            <v>MTP926REDMED</v>
          </cell>
          <cell r="S2725">
            <v>579</v>
          </cell>
          <cell r="AD2725">
            <v>0</v>
          </cell>
        </row>
        <row r="2726">
          <cell r="I2726" t="str">
            <v>MTP926RYBMED</v>
          </cell>
          <cell r="S2726">
            <v>579</v>
          </cell>
          <cell r="AD2726">
            <v>0</v>
          </cell>
        </row>
        <row r="2727">
          <cell r="I2727" t="str">
            <v>WPOR65GFTSML</v>
          </cell>
          <cell r="S2727">
            <v>599</v>
          </cell>
          <cell r="AD2727">
            <v>0</v>
          </cell>
        </row>
        <row r="2728">
          <cell r="I2728" t="str">
            <v>WPOR75CHASML</v>
          </cell>
          <cell r="S2728">
            <v>649</v>
          </cell>
          <cell r="AD2728">
            <v>3</v>
          </cell>
        </row>
        <row r="2729">
          <cell r="I2729" t="str">
            <v>WPOR75NYB2XL</v>
          </cell>
          <cell r="S2729">
            <v>649</v>
          </cell>
          <cell r="AD2729">
            <v>1</v>
          </cell>
        </row>
        <row r="2730">
          <cell r="I2730" t="str">
            <v>WPW180BLKXLR</v>
          </cell>
          <cell r="S2730">
            <v>699</v>
          </cell>
          <cell r="AD2730">
            <v>0</v>
          </cell>
        </row>
        <row r="2731">
          <cell r="I2731" t="str">
            <v>WCSW172173LLCXLR</v>
          </cell>
          <cell r="S2731">
            <v>1048</v>
          </cell>
          <cell r="AD2731">
            <v>5</v>
          </cell>
        </row>
        <row r="2732">
          <cell r="I2732" t="str">
            <v>WCSW172173VIOLAR</v>
          </cell>
          <cell r="S2732">
            <v>1048</v>
          </cell>
          <cell r="AD2732">
            <v>0</v>
          </cell>
        </row>
        <row r="2733">
          <cell r="I2733" t="str">
            <v>MTP808LTG3XL</v>
          </cell>
          <cell r="S2733">
            <v>379</v>
          </cell>
          <cell r="AD2733">
            <v>0</v>
          </cell>
        </row>
        <row r="2734">
          <cell r="I2734" t="str">
            <v>MTP949CFKMED</v>
          </cell>
          <cell r="S2734">
            <v>529</v>
          </cell>
          <cell r="AD2734">
            <v>0</v>
          </cell>
        </row>
        <row r="2735">
          <cell r="I2735" t="str">
            <v>MTP951CFKMED</v>
          </cell>
          <cell r="S2735">
            <v>599</v>
          </cell>
          <cell r="AD2735">
            <v>0</v>
          </cell>
        </row>
        <row r="2736">
          <cell r="I2736" t="str">
            <v>MTP951WLGSML</v>
          </cell>
          <cell r="S2736">
            <v>599</v>
          </cell>
          <cell r="AD2736">
            <v>5</v>
          </cell>
        </row>
        <row r="2737">
          <cell r="I2737" t="str">
            <v>WBW130VIOLAR</v>
          </cell>
          <cell r="S2737">
            <v>525</v>
          </cell>
          <cell r="AD2737">
            <v>0</v>
          </cell>
        </row>
        <row r="2738">
          <cell r="I2738" t="str">
            <v>WBW130VIOXLR</v>
          </cell>
          <cell r="S2738">
            <v>525</v>
          </cell>
          <cell r="AD2738">
            <v>0</v>
          </cell>
        </row>
        <row r="2739">
          <cell r="I2739" t="str">
            <v>MPP590LTG2XL</v>
          </cell>
          <cell r="S2739">
            <v>699</v>
          </cell>
          <cell r="AD2739">
            <v>0</v>
          </cell>
        </row>
        <row r="2740">
          <cell r="I2740" t="str">
            <v>MSP656BTE2XL</v>
          </cell>
          <cell r="S2740">
            <v>495</v>
          </cell>
          <cell r="AD2740">
            <v>0</v>
          </cell>
        </row>
        <row r="2741">
          <cell r="I2741" t="str">
            <v>MSP656DCN2XL</v>
          </cell>
          <cell r="S2741">
            <v>495</v>
          </cell>
          <cell r="AD2741">
            <v>0</v>
          </cell>
        </row>
        <row r="2742">
          <cell r="I2742" t="str">
            <v>MTP702BRDLAR</v>
          </cell>
          <cell r="S2742">
            <v>559</v>
          </cell>
          <cell r="AD2742">
            <v>0</v>
          </cell>
        </row>
        <row r="2743">
          <cell r="I2743" t="str">
            <v>MPP721BLBMED</v>
          </cell>
          <cell r="S2743">
            <v>799</v>
          </cell>
          <cell r="AD2743">
            <v>0</v>
          </cell>
        </row>
        <row r="2744">
          <cell r="I2744" t="str">
            <v>MPP722BLD2XL</v>
          </cell>
          <cell r="S2744">
            <v>799</v>
          </cell>
          <cell r="AD2744">
            <v>0</v>
          </cell>
        </row>
        <row r="2745">
          <cell r="I2745" t="str">
            <v>MTP740GVE2XL</v>
          </cell>
          <cell r="S2745">
            <v>375</v>
          </cell>
          <cell r="AD2745">
            <v>3</v>
          </cell>
        </row>
        <row r="2746">
          <cell r="I2746" t="str">
            <v>MTP740HTMMED</v>
          </cell>
          <cell r="S2746">
            <v>375</v>
          </cell>
          <cell r="AD2746">
            <v>0</v>
          </cell>
        </row>
        <row r="2747">
          <cell r="I2747" t="str">
            <v>MVP784LGNXLR</v>
          </cell>
          <cell r="S2747">
            <v>499</v>
          </cell>
          <cell r="AD2747">
            <v>0</v>
          </cell>
        </row>
        <row r="2748">
          <cell r="I2748" t="str">
            <v>MTP808IRGSML</v>
          </cell>
          <cell r="S2748">
            <v>379</v>
          </cell>
          <cell r="AD2748">
            <v>0</v>
          </cell>
        </row>
        <row r="2749">
          <cell r="I2749" t="str">
            <v>MTP824PDBLAR</v>
          </cell>
          <cell r="S2749">
            <v>459</v>
          </cell>
          <cell r="AD2749">
            <v>0</v>
          </cell>
        </row>
        <row r="2750">
          <cell r="I2750" t="str">
            <v>MJPL91CGMXLR</v>
          </cell>
          <cell r="S2750">
            <v>929</v>
          </cell>
          <cell r="AD2750">
            <v>0</v>
          </cell>
        </row>
        <row r="2751">
          <cell r="I2751" t="str">
            <v>MTPM82CNGLAR004</v>
          </cell>
          <cell r="S2751">
            <v>589</v>
          </cell>
          <cell r="AD2751">
            <v>0</v>
          </cell>
        </row>
        <row r="2752">
          <cell r="I2752" t="str">
            <v>MTOR38BLKXLR005</v>
          </cell>
          <cell r="S2752">
            <v>425</v>
          </cell>
          <cell r="AD2752">
            <v>0</v>
          </cell>
        </row>
        <row r="2753">
          <cell r="I2753" t="str">
            <v>MTP904CFKMED</v>
          </cell>
          <cell r="S2753">
            <v>699</v>
          </cell>
          <cell r="AD2753">
            <v>4</v>
          </cell>
        </row>
        <row r="2754">
          <cell r="I2754" t="str">
            <v>MJPL78BLAMED</v>
          </cell>
          <cell r="S2754">
            <v>1349</v>
          </cell>
          <cell r="AD2754">
            <v>0</v>
          </cell>
        </row>
        <row r="2755">
          <cell r="I2755" t="str">
            <v>MJPL78NYBMED</v>
          </cell>
          <cell r="S2755">
            <v>1349</v>
          </cell>
          <cell r="AD2755">
            <v>0</v>
          </cell>
        </row>
        <row r="2756">
          <cell r="I2756" t="str">
            <v>WTW158BLKMED</v>
          </cell>
          <cell r="S2756">
            <v>549</v>
          </cell>
          <cell r="AD2756">
            <v>0</v>
          </cell>
        </row>
        <row r="2757">
          <cell r="I2757" t="str">
            <v>WTW158BLKXLR</v>
          </cell>
          <cell r="S2757">
            <v>549</v>
          </cell>
          <cell r="AD2757">
            <v>0</v>
          </cell>
        </row>
        <row r="2758">
          <cell r="I2758" t="str">
            <v>WTW158DPKMED</v>
          </cell>
          <cell r="S2758">
            <v>549</v>
          </cell>
          <cell r="AD2758">
            <v>0</v>
          </cell>
        </row>
        <row r="2759">
          <cell r="I2759" t="str">
            <v>WTW158DPKSML</v>
          </cell>
          <cell r="S2759">
            <v>549</v>
          </cell>
          <cell r="AD2759">
            <v>0</v>
          </cell>
        </row>
        <row r="2760">
          <cell r="I2760" t="str">
            <v>WTW158DPKXLR</v>
          </cell>
          <cell r="S2760">
            <v>549</v>
          </cell>
          <cell r="AD2760">
            <v>0</v>
          </cell>
        </row>
        <row r="2761">
          <cell r="I2761" t="str">
            <v>WTW158HTRLAR</v>
          </cell>
          <cell r="S2761">
            <v>549</v>
          </cell>
          <cell r="AD2761">
            <v>0</v>
          </cell>
        </row>
        <row r="2762">
          <cell r="I2762" t="str">
            <v>WTW158TRNXLR</v>
          </cell>
          <cell r="S2762">
            <v>549</v>
          </cell>
          <cell r="AD2762">
            <v>0</v>
          </cell>
        </row>
        <row r="2763">
          <cell r="I2763" t="str">
            <v>MPOR89TRN2XL</v>
          </cell>
          <cell r="S2763">
            <v>725</v>
          </cell>
          <cell r="AD2763">
            <v>0</v>
          </cell>
        </row>
        <row r="2764">
          <cell r="I2764" t="str">
            <v>WPOR75MYELAR</v>
          </cell>
          <cell r="S2764">
            <v>619</v>
          </cell>
          <cell r="AD2764">
            <v>0</v>
          </cell>
        </row>
        <row r="2765">
          <cell r="I2765" t="str">
            <v>WTW129LTLLAR</v>
          </cell>
          <cell r="S2765">
            <v>449</v>
          </cell>
          <cell r="AD2765">
            <v>0</v>
          </cell>
        </row>
        <row r="2766">
          <cell r="I2766" t="str">
            <v>BTB121MYE10Y006</v>
          </cell>
          <cell r="S2766">
            <v>359</v>
          </cell>
          <cell r="AD2766">
            <v>0</v>
          </cell>
        </row>
        <row r="2767">
          <cell r="I2767" t="str">
            <v>BTB121MYE14Y006</v>
          </cell>
          <cell r="S2767">
            <v>359</v>
          </cell>
          <cell r="AD2767">
            <v>0</v>
          </cell>
        </row>
        <row r="2768">
          <cell r="I2768" t="str">
            <v>BJBM86BTE08Y</v>
          </cell>
          <cell r="S2768">
            <v>699</v>
          </cell>
          <cell r="AD2768">
            <v>0</v>
          </cell>
        </row>
        <row r="2769">
          <cell r="I2769" t="str">
            <v>BJBM86IRG10Y</v>
          </cell>
          <cell r="S2769">
            <v>699</v>
          </cell>
          <cell r="AD2769">
            <v>0</v>
          </cell>
        </row>
        <row r="2770">
          <cell r="I2770" t="str">
            <v>MTOR41HBMXLR</v>
          </cell>
          <cell r="S2770">
            <v>499</v>
          </cell>
          <cell r="AD2770">
            <v>0</v>
          </cell>
        </row>
        <row r="2771">
          <cell r="I2771" t="str">
            <v>MTOR41TGMMED</v>
          </cell>
          <cell r="S2771">
            <v>499</v>
          </cell>
          <cell r="AD2771">
            <v>3</v>
          </cell>
        </row>
        <row r="2772">
          <cell r="I2772" t="str">
            <v>BPB174BTG14Y</v>
          </cell>
          <cell r="S2772">
            <v>569</v>
          </cell>
          <cell r="AD2772">
            <v>0</v>
          </cell>
        </row>
        <row r="2773">
          <cell r="I2773" t="str">
            <v>BPBR15SKO08Y</v>
          </cell>
          <cell r="S2773">
            <v>499</v>
          </cell>
          <cell r="AD2773">
            <v>0</v>
          </cell>
        </row>
        <row r="2774">
          <cell r="I2774" t="str">
            <v>MTOR60TLMLAR007</v>
          </cell>
          <cell r="S2774">
            <v>380</v>
          </cell>
          <cell r="AD2774">
            <v>0</v>
          </cell>
        </row>
        <row r="2775">
          <cell r="I2775" t="str">
            <v>MSOR76CNGXLR</v>
          </cell>
          <cell r="S2775">
            <v>559</v>
          </cell>
          <cell r="AD2775">
            <v>0</v>
          </cell>
        </row>
        <row r="2776">
          <cell r="I2776" t="str">
            <v>MTOR81LGNLAR</v>
          </cell>
          <cell r="S2776">
            <v>549</v>
          </cell>
          <cell r="AD2776">
            <v>0</v>
          </cell>
        </row>
        <row r="2777">
          <cell r="I2777" t="str">
            <v>MTOR81WHT2XL</v>
          </cell>
          <cell r="S2777">
            <v>549</v>
          </cell>
          <cell r="AD2777">
            <v>0</v>
          </cell>
        </row>
        <row r="2778">
          <cell r="I2778" t="str">
            <v>MPOR85DCNXLR</v>
          </cell>
          <cell r="S2778">
            <v>589</v>
          </cell>
          <cell r="AD2778">
            <v>0</v>
          </cell>
        </row>
        <row r="2779">
          <cell r="I2779" t="str">
            <v>MPOR85NVYMED</v>
          </cell>
          <cell r="S2779">
            <v>589</v>
          </cell>
          <cell r="AD2779">
            <v>5</v>
          </cell>
        </row>
        <row r="2780">
          <cell r="I2780" t="str">
            <v>MPOR89IRGMED</v>
          </cell>
          <cell r="S2780">
            <v>725</v>
          </cell>
          <cell r="AD2780">
            <v>0</v>
          </cell>
        </row>
        <row r="2781">
          <cell r="I2781" t="str">
            <v>MPOR89NVYMED</v>
          </cell>
          <cell r="S2781">
            <v>725</v>
          </cell>
          <cell r="AD2781">
            <v>5</v>
          </cell>
        </row>
        <row r="2782">
          <cell r="I2782" t="str">
            <v>MPOR99LTG2XL</v>
          </cell>
          <cell r="S2782">
            <v>699</v>
          </cell>
          <cell r="AD2782">
            <v>0</v>
          </cell>
        </row>
        <row r="2783">
          <cell r="I2783" t="str">
            <v>BPBR25TRN032</v>
          </cell>
          <cell r="S2783">
            <v>589</v>
          </cell>
          <cell r="AD2783">
            <v>0</v>
          </cell>
        </row>
        <row r="2784">
          <cell r="I2784" t="str">
            <v>BTB141GJD12Y003</v>
          </cell>
          <cell r="S2784">
            <v>339</v>
          </cell>
          <cell r="AD2784">
            <v>0</v>
          </cell>
        </row>
        <row r="2785">
          <cell r="I2785" t="str">
            <v>MVP860ASH2XL</v>
          </cell>
          <cell r="S2785">
            <v>319</v>
          </cell>
          <cell r="AD2785">
            <v>0</v>
          </cell>
        </row>
        <row r="2786">
          <cell r="I2786" t="str">
            <v>MVP860BLKLAR</v>
          </cell>
          <cell r="S2786">
            <v>319</v>
          </cell>
          <cell r="AD2786">
            <v>0</v>
          </cell>
        </row>
        <row r="2787">
          <cell r="I2787" t="str">
            <v>MTOR38HBESML003</v>
          </cell>
          <cell r="S2787">
            <v>425</v>
          </cell>
          <cell r="AD2787">
            <v>5</v>
          </cell>
        </row>
        <row r="2788">
          <cell r="I2788" t="str">
            <v>MVP776NTC2XL</v>
          </cell>
          <cell r="S2788">
            <v>339</v>
          </cell>
          <cell r="AD2788">
            <v>2</v>
          </cell>
        </row>
        <row r="2789">
          <cell r="I2789" t="str">
            <v>MTP821HRTXLR003</v>
          </cell>
          <cell r="S2789">
            <v>659</v>
          </cell>
          <cell r="AD2789">
            <v>5</v>
          </cell>
        </row>
        <row r="2790">
          <cell r="I2790" t="str">
            <v>MTP865OBRMED</v>
          </cell>
          <cell r="S2790">
            <v>399</v>
          </cell>
          <cell r="AD2790">
            <v>0</v>
          </cell>
        </row>
        <row r="2791">
          <cell r="I2791" t="str">
            <v>MTP870BWSMED</v>
          </cell>
          <cell r="S2791">
            <v>675</v>
          </cell>
          <cell r="AD2791">
            <v>0</v>
          </cell>
        </row>
        <row r="2792">
          <cell r="I2792" t="str">
            <v>MTP889GVEXLR</v>
          </cell>
          <cell r="S2792">
            <v>599</v>
          </cell>
          <cell r="AD2792">
            <v>1</v>
          </cell>
        </row>
        <row r="2793">
          <cell r="I2793" t="str">
            <v>BSB184OGY14Y</v>
          </cell>
          <cell r="S2793">
            <v>399</v>
          </cell>
          <cell r="AD2793">
            <v>0</v>
          </cell>
        </row>
        <row r="2794">
          <cell r="I2794" t="str">
            <v>MPOR19BOM2XL</v>
          </cell>
          <cell r="S2794">
            <v>630</v>
          </cell>
          <cell r="AD2794">
            <v>0</v>
          </cell>
        </row>
        <row r="2795">
          <cell r="I2795" t="str">
            <v>MPP879BLK2XL</v>
          </cell>
          <cell r="S2795">
            <v>699</v>
          </cell>
          <cell r="AD2795">
            <v>0</v>
          </cell>
        </row>
        <row r="2796">
          <cell r="I2796" t="str">
            <v>MSOR226KHI2XL</v>
          </cell>
          <cell r="S2796">
            <v>519</v>
          </cell>
          <cell r="AD2796">
            <v>0</v>
          </cell>
        </row>
        <row r="2797">
          <cell r="I2797" t="str">
            <v>MSOR226NYB2XL</v>
          </cell>
          <cell r="S2797">
            <v>519</v>
          </cell>
          <cell r="AD2797">
            <v>0</v>
          </cell>
        </row>
        <row r="2798">
          <cell r="I2798" t="str">
            <v>MSOR226WLG2XL</v>
          </cell>
          <cell r="S2798">
            <v>519</v>
          </cell>
          <cell r="AD2798">
            <v>0</v>
          </cell>
        </row>
        <row r="2799">
          <cell r="I2799" t="str">
            <v>MTP892TGMLAR</v>
          </cell>
          <cell r="S2799">
            <v>539</v>
          </cell>
          <cell r="AD2799">
            <v>0</v>
          </cell>
        </row>
        <row r="2800">
          <cell r="I2800" t="str">
            <v>BTB121UGY14Y005</v>
          </cell>
          <cell r="S2800">
            <v>359</v>
          </cell>
          <cell r="AD2800">
            <v>3</v>
          </cell>
        </row>
        <row r="2801">
          <cell r="I2801" t="str">
            <v>MPOR99WLG2XL</v>
          </cell>
          <cell r="S2801">
            <v>699</v>
          </cell>
          <cell r="AD2801">
            <v>4</v>
          </cell>
        </row>
        <row r="2802">
          <cell r="I2802" t="str">
            <v>MPOR99SKOLAR</v>
          </cell>
          <cell r="S2802">
            <v>699</v>
          </cell>
          <cell r="AD2802">
            <v>0</v>
          </cell>
        </row>
        <row r="2803">
          <cell r="I2803" t="str">
            <v>MPOR99SKOXLR</v>
          </cell>
          <cell r="S2803">
            <v>699</v>
          </cell>
          <cell r="AD2803">
            <v>0</v>
          </cell>
        </row>
        <row r="2804">
          <cell r="I2804" t="str">
            <v>MJPL93TRNMED</v>
          </cell>
          <cell r="S2804">
            <v>1065</v>
          </cell>
          <cell r="AD2804">
            <v>0</v>
          </cell>
        </row>
        <row r="2805">
          <cell r="I2805" t="str">
            <v>MPP831BOEXLR</v>
          </cell>
          <cell r="S2805">
            <v>649</v>
          </cell>
          <cell r="AD2805">
            <v>0</v>
          </cell>
        </row>
        <row r="2806">
          <cell r="I2806" t="str">
            <v>MJPM92MYI2XL004</v>
          </cell>
          <cell r="S2806">
            <v>999</v>
          </cell>
          <cell r="AD2806">
            <v>5</v>
          </cell>
        </row>
        <row r="2807">
          <cell r="I2807" t="str">
            <v>MPOR229SKOXLR</v>
          </cell>
          <cell r="S2807">
            <v>699</v>
          </cell>
          <cell r="AD2807">
            <v>0</v>
          </cell>
        </row>
        <row r="2808">
          <cell r="I2808" t="str">
            <v>MPOR229WLGLAR</v>
          </cell>
          <cell r="S2808">
            <v>699</v>
          </cell>
          <cell r="AD2808">
            <v>0</v>
          </cell>
        </row>
        <row r="2809">
          <cell r="I2809" t="str">
            <v>MPOR229NYBMED</v>
          </cell>
          <cell r="S2809">
            <v>699</v>
          </cell>
          <cell r="AD2809">
            <v>0</v>
          </cell>
        </row>
        <row r="2810">
          <cell r="I2810" t="str">
            <v>WPW173MTGXLR</v>
          </cell>
          <cell r="S2810">
            <v>649</v>
          </cell>
          <cell r="AD2810">
            <v>0</v>
          </cell>
        </row>
        <row r="2811">
          <cell r="I2811" t="str">
            <v>WPW173YLWXLR</v>
          </cell>
          <cell r="S2811">
            <v>649</v>
          </cell>
          <cell r="AD2811">
            <v>5</v>
          </cell>
        </row>
        <row r="2812">
          <cell r="I2812" t="str">
            <v>WTW170VIOLAR</v>
          </cell>
          <cell r="S2812">
            <v>349</v>
          </cell>
          <cell r="AD2812">
            <v>0</v>
          </cell>
        </row>
        <row r="2813">
          <cell r="I2813" t="str">
            <v>BPB216GFT08Y</v>
          </cell>
          <cell r="S2813">
            <v>649</v>
          </cell>
          <cell r="AD2813">
            <v>0</v>
          </cell>
        </row>
        <row r="2814">
          <cell r="I2814" t="str">
            <v>MPOR229LTG2XL</v>
          </cell>
          <cell r="S2814">
            <v>699</v>
          </cell>
          <cell r="AD2814">
            <v>3</v>
          </cell>
        </row>
        <row r="2815">
          <cell r="I2815" t="str">
            <v>MSOR206PDBLAR</v>
          </cell>
          <cell r="S2815">
            <v>569</v>
          </cell>
          <cell r="AD2815">
            <v>0</v>
          </cell>
        </row>
        <row r="2816">
          <cell r="I2816" t="str">
            <v>MTOR10MNB4XL</v>
          </cell>
          <cell r="S2816">
            <v>399</v>
          </cell>
          <cell r="AD2816">
            <v>0</v>
          </cell>
        </row>
        <row r="2817">
          <cell r="I2817" t="str">
            <v>MTOR11SKO4XL</v>
          </cell>
          <cell r="S2817">
            <v>579</v>
          </cell>
          <cell r="AD2817">
            <v>0</v>
          </cell>
        </row>
        <row r="2818">
          <cell r="I2818" t="str">
            <v>MTOR11SKO5XL</v>
          </cell>
          <cell r="S2818">
            <v>579</v>
          </cell>
          <cell r="AD2818">
            <v>0</v>
          </cell>
        </row>
        <row r="2819">
          <cell r="I2819" t="str">
            <v>MTOR16CFKLARNEW</v>
          </cell>
          <cell r="S2819">
            <v>475</v>
          </cell>
          <cell r="AD2819">
            <v>0</v>
          </cell>
        </row>
        <row r="2820">
          <cell r="I2820" t="str">
            <v>MTOR81VIOXLR</v>
          </cell>
          <cell r="S2820">
            <v>549</v>
          </cell>
          <cell r="AD2820">
            <v>0</v>
          </cell>
        </row>
        <row r="2821">
          <cell r="I2821" t="str">
            <v>MTP747YLWXLR010</v>
          </cell>
          <cell r="S2821">
            <v>455</v>
          </cell>
          <cell r="AD2821">
            <v>0</v>
          </cell>
        </row>
        <row r="2822">
          <cell r="I2822" t="str">
            <v>MTP759MNBMED005</v>
          </cell>
          <cell r="S2822">
            <v>399</v>
          </cell>
          <cell r="AD2822">
            <v>0</v>
          </cell>
        </row>
        <row r="2823">
          <cell r="I2823" t="str">
            <v>MTP759NYBMED005</v>
          </cell>
          <cell r="S2823">
            <v>399</v>
          </cell>
          <cell r="AD2823">
            <v>0</v>
          </cell>
        </row>
        <row r="2824">
          <cell r="I2824" t="str">
            <v>MVP778TGMMED</v>
          </cell>
          <cell r="S2824">
            <v>359</v>
          </cell>
          <cell r="AD2824">
            <v>0</v>
          </cell>
        </row>
        <row r="2825">
          <cell r="I2825" t="str">
            <v>WSW149CHALAR</v>
          </cell>
          <cell r="S2825">
            <v>459</v>
          </cell>
          <cell r="AD2825">
            <v>0</v>
          </cell>
        </row>
        <row r="2826">
          <cell r="I2826" t="str">
            <v>BTB208RED14Y</v>
          </cell>
          <cell r="S2826">
            <v>329</v>
          </cell>
          <cell r="AD2826">
            <v>5</v>
          </cell>
        </row>
        <row r="2827">
          <cell r="I2827" t="str">
            <v>MSP929BLKLAR</v>
          </cell>
          <cell r="S2827">
            <v>539</v>
          </cell>
          <cell r="AD2827">
            <v>0</v>
          </cell>
        </row>
        <row r="2828">
          <cell r="I2828" t="str">
            <v>MSP929RYBMED</v>
          </cell>
          <cell r="S2828">
            <v>539</v>
          </cell>
          <cell r="AD2828">
            <v>0</v>
          </cell>
        </row>
        <row r="2829">
          <cell r="I2829" t="str">
            <v>MTP865TRNLAR</v>
          </cell>
          <cell r="S2829">
            <v>399</v>
          </cell>
          <cell r="AD2829">
            <v>0</v>
          </cell>
        </row>
        <row r="2830">
          <cell r="I2830" t="str">
            <v>MVP905TELSML</v>
          </cell>
          <cell r="S2830">
            <v>339</v>
          </cell>
          <cell r="AD2830">
            <v>5</v>
          </cell>
        </row>
        <row r="2831">
          <cell r="I2831" t="str">
            <v>MVP905YLW2XL</v>
          </cell>
          <cell r="S2831">
            <v>339</v>
          </cell>
          <cell r="AD2831">
            <v>0</v>
          </cell>
        </row>
        <row r="2832">
          <cell r="I2832" t="str">
            <v>WTW140MTG2XL002</v>
          </cell>
          <cell r="S2832">
            <v>399</v>
          </cell>
          <cell r="AD2832">
            <v>4</v>
          </cell>
        </row>
        <row r="2833">
          <cell r="I2833" t="str">
            <v>WTW167LLCLAR</v>
          </cell>
          <cell r="S2833">
            <v>499</v>
          </cell>
          <cell r="AD2833">
            <v>0</v>
          </cell>
        </row>
        <row r="2834">
          <cell r="I2834" t="str">
            <v>WTW167MTG2XL</v>
          </cell>
          <cell r="S2834">
            <v>499</v>
          </cell>
          <cell r="AD2834">
            <v>3</v>
          </cell>
        </row>
        <row r="2835">
          <cell r="I2835" t="str">
            <v>MTOR60HBMMED026449</v>
          </cell>
          <cell r="S2835">
            <v>449</v>
          </cell>
          <cell r="AD2835">
            <v>0</v>
          </cell>
        </row>
        <row r="2836">
          <cell r="I2836" t="str">
            <v>MTOR60TMESML026449</v>
          </cell>
          <cell r="S2836">
            <v>449</v>
          </cell>
          <cell r="AD2836">
            <v>0</v>
          </cell>
        </row>
        <row r="2837">
          <cell r="I2837" t="str">
            <v>MCSP943P944LTG2XL</v>
          </cell>
          <cell r="S2837">
            <v>928</v>
          </cell>
          <cell r="AD2837">
            <v>0</v>
          </cell>
        </row>
        <row r="2838">
          <cell r="I2838" t="str">
            <v>BTB169CNR12Y</v>
          </cell>
          <cell r="S2838">
            <v>325</v>
          </cell>
          <cell r="AD2838">
            <v>5</v>
          </cell>
        </row>
        <row r="2839">
          <cell r="I2839" t="str">
            <v>BTB182MNB10Y</v>
          </cell>
          <cell r="S2839">
            <v>459</v>
          </cell>
          <cell r="AD2839">
            <v>0</v>
          </cell>
        </row>
        <row r="2840">
          <cell r="I2840" t="str">
            <v>BTB182RED06Y</v>
          </cell>
          <cell r="S2840">
            <v>459</v>
          </cell>
          <cell r="AD2840">
            <v>5</v>
          </cell>
        </row>
        <row r="2841">
          <cell r="I2841" t="str">
            <v>MPP779TRNXLR</v>
          </cell>
          <cell r="S2841">
            <v>699</v>
          </cell>
          <cell r="AD2841">
            <v>5</v>
          </cell>
        </row>
        <row r="2842">
          <cell r="I2842" t="str">
            <v>MSOR76TRNLAR</v>
          </cell>
          <cell r="S2842">
            <v>579</v>
          </cell>
          <cell r="AD2842">
            <v>0</v>
          </cell>
        </row>
        <row r="2843">
          <cell r="I2843" t="str">
            <v>MSP658KHIMED</v>
          </cell>
          <cell r="S2843">
            <v>519</v>
          </cell>
          <cell r="AD2843">
            <v>5</v>
          </cell>
        </row>
        <row r="2844">
          <cell r="I2844" t="str">
            <v>MTOR60RLMXLR030</v>
          </cell>
          <cell r="S2844">
            <v>449</v>
          </cell>
          <cell r="AD2844">
            <v>0</v>
          </cell>
        </row>
        <row r="2845">
          <cell r="I2845" t="str">
            <v>MTP740MMEXLR</v>
          </cell>
          <cell r="S2845">
            <v>429</v>
          </cell>
          <cell r="AD2845">
            <v>0</v>
          </cell>
        </row>
        <row r="2846">
          <cell r="I2846" t="str">
            <v>MTP740SYM2XL</v>
          </cell>
          <cell r="S2846">
            <v>429</v>
          </cell>
          <cell r="AD2846">
            <v>1</v>
          </cell>
        </row>
        <row r="2847">
          <cell r="I2847" t="str">
            <v>MTP920CFKMED</v>
          </cell>
          <cell r="S2847">
            <v>419</v>
          </cell>
          <cell r="AD2847">
            <v>0</v>
          </cell>
        </row>
        <row r="2848">
          <cell r="I2848" t="str">
            <v>MTP920LTGXLR</v>
          </cell>
          <cell r="S2848">
            <v>419</v>
          </cell>
          <cell r="AD2848">
            <v>0</v>
          </cell>
        </row>
        <row r="2849">
          <cell r="I2849" t="str">
            <v>MTP920SKYMED</v>
          </cell>
          <cell r="S2849">
            <v>419</v>
          </cell>
          <cell r="AD2849">
            <v>0</v>
          </cell>
        </row>
        <row r="2850">
          <cell r="I2850" t="str">
            <v>MTP920TRNMED</v>
          </cell>
          <cell r="S2850">
            <v>419</v>
          </cell>
          <cell r="AD2850">
            <v>0</v>
          </cell>
        </row>
        <row r="2851">
          <cell r="I2851" t="str">
            <v>MTP937VIOMED</v>
          </cell>
          <cell r="S2851">
            <v>479</v>
          </cell>
          <cell r="AD2851">
            <v>0</v>
          </cell>
        </row>
        <row r="2852">
          <cell r="I2852" t="str">
            <v>MTP937VIOXLR</v>
          </cell>
          <cell r="S2852">
            <v>479</v>
          </cell>
          <cell r="AD2852">
            <v>0</v>
          </cell>
        </row>
        <row r="2853">
          <cell r="I2853" t="str">
            <v>WPWR89WLGMED</v>
          </cell>
          <cell r="S2853">
            <v>749</v>
          </cell>
          <cell r="AD2853">
            <v>0</v>
          </cell>
        </row>
        <row r="2854">
          <cell r="I2854" t="str">
            <v>MTP666CHAMED002</v>
          </cell>
          <cell r="S2854">
            <v>389</v>
          </cell>
          <cell r="AD2854">
            <v>0</v>
          </cell>
        </row>
        <row r="2855">
          <cell r="I2855" t="str">
            <v>MTP666MNBMED002</v>
          </cell>
          <cell r="S2855">
            <v>389</v>
          </cell>
          <cell r="AD2855">
            <v>0</v>
          </cell>
        </row>
        <row r="2856">
          <cell r="I2856" t="str">
            <v>MTP666TELLAR002</v>
          </cell>
          <cell r="S2856">
            <v>389</v>
          </cell>
          <cell r="AD2856">
            <v>0</v>
          </cell>
        </row>
        <row r="2857">
          <cell r="I2857" t="str">
            <v>MTP666WHTMED002</v>
          </cell>
          <cell r="S2857">
            <v>389</v>
          </cell>
          <cell r="AD2857">
            <v>0</v>
          </cell>
        </row>
        <row r="2858">
          <cell r="I2858" t="str">
            <v>MTP666YLWXLR002</v>
          </cell>
          <cell r="S2858">
            <v>389</v>
          </cell>
          <cell r="AD2858">
            <v>0</v>
          </cell>
        </row>
        <row r="2859">
          <cell r="I2859" t="str">
            <v>BTB201RYB14Y</v>
          </cell>
          <cell r="S2859">
            <v>449</v>
          </cell>
          <cell r="AD2859">
            <v>0</v>
          </cell>
        </row>
        <row r="2860">
          <cell r="I2860" t="str">
            <v>BTB201YLW12Y</v>
          </cell>
          <cell r="S2860">
            <v>449</v>
          </cell>
          <cell r="AD2860">
            <v>0</v>
          </cell>
        </row>
        <row r="2861">
          <cell r="I2861" t="str">
            <v>MJP932GFTLAR</v>
          </cell>
          <cell r="S2861">
            <v>999</v>
          </cell>
          <cell r="AD2861">
            <v>0</v>
          </cell>
        </row>
        <row r="2862">
          <cell r="I2862" t="str">
            <v>MJP932NYBLAR</v>
          </cell>
          <cell r="S2862">
            <v>999</v>
          </cell>
          <cell r="AD2862">
            <v>0</v>
          </cell>
        </row>
        <row r="2863">
          <cell r="I2863" t="str">
            <v>MJP932OFWXLR</v>
          </cell>
          <cell r="S2863">
            <v>999</v>
          </cell>
          <cell r="AD2863">
            <v>0</v>
          </cell>
        </row>
        <row r="2864">
          <cell r="I2864" t="str">
            <v>MPP931NYBXLR</v>
          </cell>
          <cell r="S2864">
            <v>769</v>
          </cell>
          <cell r="AD2864">
            <v>0</v>
          </cell>
        </row>
        <row r="2865">
          <cell r="I2865" t="str">
            <v>WTW171VIOSML</v>
          </cell>
          <cell r="S2865">
            <v>399</v>
          </cell>
          <cell r="AD2865">
            <v>5</v>
          </cell>
        </row>
        <row r="2866">
          <cell r="I2866" t="str">
            <v>WPW177LTGXLR</v>
          </cell>
          <cell r="S2866">
            <v>749</v>
          </cell>
          <cell r="AD2866">
            <v>0</v>
          </cell>
        </row>
        <row r="2867">
          <cell r="I2867" t="str">
            <v>WPW177VIOXLR</v>
          </cell>
          <cell r="S2867">
            <v>749</v>
          </cell>
          <cell r="AD2867">
            <v>0</v>
          </cell>
        </row>
        <row r="2868">
          <cell r="I2868" t="str">
            <v>MTP925NYBMED</v>
          </cell>
          <cell r="S2868">
            <v>499</v>
          </cell>
          <cell r="AD2868">
            <v>0</v>
          </cell>
        </row>
        <row r="2869">
          <cell r="I2869" t="str">
            <v>MTP925OFWMED</v>
          </cell>
          <cell r="S2869">
            <v>499</v>
          </cell>
          <cell r="AD2869">
            <v>0</v>
          </cell>
        </row>
        <row r="2870">
          <cell r="I2870" t="str">
            <v>MPP930BLKXLR</v>
          </cell>
          <cell r="S2870">
            <v>669</v>
          </cell>
          <cell r="AD2870">
            <v>0</v>
          </cell>
        </row>
        <row r="2871">
          <cell r="I2871" t="str">
            <v>MPP930NYBLAR</v>
          </cell>
          <cell r="S2871">
            <v>669</v>
          </cell>
          <cell r="AD2871">
            <v>0</v>
          </cell>
        </row>
        <row r="2872">
          <cell r="I2872" t="str">
            <v>MPP930NYBMED</v>
          </cell>
          <cell r="S2872">
            <v>669</v>
          </cell>
          <cell r="AD2872">
            <v>0</v>
          </cell>
        </row>
        <row r="2873">
          <cell r="I2873" t="str">
            <v>MPP930NYBXLR</v>
          </cell>
          <cell r="S2873">
            <v>669</v>
          </cell>
          <cell r="AD2873">
            <v>0</v>
          </cell>
        </row>
        <row r="2874">
          <cell r="I2874" t="str">
            <v>WTW142OBRSML</v>
          </cell>
          <cell r="S2874">
            <v>399</v>
          </cell>
          <cell r="AD2874">
            <v>0</v>
          </cell>
        </row>
        <row r="2875">
          <cell r="I2875" t="str">
            <v>WTW105MYELAR</v>
          </cell>
          <cell r="S2875">
            <v>339</v>
          </cell>
          <cell r="AD2875">
            <v>0</v>
          </cell>
        </row>
        <row r="2876">
          <cell r="I2876" t="str">
            <v>WTW105MYEMED</v>
          </cell>
          <cell r="S2876">
            <v>339</v>
          </cell>
          <cell r="AD2876">
            <v>0</v>
          </cell>
        </row>
        <row r="2877">
          <cell r="I2877" t="str">
            <v>MJPM91BLELAR</v>
          </cell>
          <cell r="S2877">
            <v>949</v>
          </cell>
          <cell r="AD2877">
            <v>0</v>
          </cell>
        </row>
        <row r="2878">
          <cell r="I2878" t="str">
            <v>BJBM13MYE10Y</v>
          </cell>
          <cell r="S2878">
            <v>869</v>
          </cell>
          <cell r="AD2878">
            <v>0</v>
          </cell>
        </row>
        <row r="2879">
          <cell r="I2879" t="str">
            <v>MPP919BLK2XL</v>
          </cell>
          <cell r="S2879">
            <v>929</v>
          </cell>
          <cell r="AD2879">
            <v>0</v>
          </cell>
        </row>
        <row r="2880">
          <cell r="I2880" t="str">
            <v>MPP919NYB2XL</v>
          </cell>
          <cell r="S2880">
            <v>929</v>
          </cell>
          <cell r="AD2880">
            <v>0</v>
          </cell>
        </row>
        <row r="2881">
          <cell r="I2881" t="str">
            <v>MPP919TRN2XL</v>
          </cell>
          <cell r="S2881">
            <v>929</v>
          </cell>
          <cell r="AD2881">
            <v>0</v>
          </cell>
        </row>
        <row r="2882">
          <cell r="I2882" t="str">
            <v>MPP919TRNLAR</v>
          </cell>
          <cell r="S2882">
            <v>929</v>
          </cell>
          <cell r="AD2882">
            <v>0</v>
          </cell>
        </row>
        <row r="2883">
          <cell r="I2883" t="str">
            <v>MPP919WLGLAR</v>
          </cell>
          <cell r="S2883">
            <v>929</v>
          </cell>
          <cell r="AD2883">
            <v>0</v>
          </cell>
        </row>
        <row r="2884">
          <cell r="I2884" t="str">
            <v>WPW155BRRLAR</v>
          </cell>
          <cell r="S2884">
            <v>719</v>
          </cell>
          <cell r="AD2884">
            <v>0</v>
          </cell>
        </row>
        <row r="2885">
          <cell r="I2885" t="str">
            <v>BPBR25BLK06Y</v>
          </cell>
          <cell r="S2885">
            <v>589</v>
          </cell>
          <cell r="AD2885">
            <v>0</v>
          </cell>
        </row>
        <row r="2886">
          <cell r="I2886" t="str">
            <v>MPP878BLKMED</v>
          </cell>
          <cell r="S2886">
            <v>999</v>
          </cell>
          <cell r="AD2886">
            <v>0</v>
          </cell>
        </row>
        <row r="2887">
          <cell r="I2887" t="str">
            <v>WTW183ASHSML</v>
          </cell>
          <cell r="S2887">
            <v>329</v>
          </cell>
          <cell r="AD2887">
            <v>1</v>
          </cell>
        </row>
        <row r="2888">
          <cell r="I2888" t="str">
            <v>WTW186MNB2XL</v>
          </cell>
          <cell r="S2888">
            <v>349</v>
          </cell>
          <cell r="AD2888">
            <v>0</v>
          </cell>
        </row>
        <row r="2889">
          <cell r="I2889" t="str">
            <v>MABAMBREWSML700</v>
          </cell>
          <cell r="S2889">
            <v>4200</v>
          </cell>
          <cell r="AD2889">
            <v>0</v>
          </cell>
        </row>
        <row r="2890">
          <cell r="I2890" t="str">
            <v>MPOR25GFT3XL759</v>
          </cell>
          <cell r="S2890">
            <v>759</v>
          </cell>
          <cell r="AD2890">
            <v>0</v>
          </cell>
        </row>
        <row r="2891">
          <cell r="I2891" t="str">
            <v>MPOR25LTG3XL759</v>
          </cell>
          <cell r="S2891">
            <v>759</v>
          </cell>
          <cell r="AD2891">
            <v>0</v>
          </cell>
        </row>
        <row r="2892">
          <cell r="I2892" t="str">
            <v>MSOR46NYBXLR499</v>
          </cell>
          <cell r="S2892">
            <v>499</v>
          </cell>
          <cell r="AD2892">
            <v>0</v>
          </cell>
        </row>
        <row r="2893">
          <cell r="I2893" t="str">
            <v>MSP608LTG2XL549</v>
          </cell>
          <cell r="S2893">
            <v>549</v>
          </cell>
          <cell r="AD2893">
            <v>0</v>
          </cell>
        </row>
        <row r="2894">
          <cell r="I2894" t="str">
            <v>MSP608LTGMED549</v>
          </cell>
          <cell r="S2894">
            <v>549</v>
          </cell>
          <cell r="AD2894">
            <v>0</v>
          </cell>
        </row>
        <row r="2895">
          <cell r="I2895" t="str">
            <v>MSP608NYB2XL549</v>
          </cell>
          <cell r="S2895">
            <v>549</v>
          </cell>
          <cell r="AD2895">
            <v>0</v>
          </cell>
        </row>
        <row r="2896">
          <cell r="I2896" t="str">
            <v>MPOR39TRNMED749</v>
          </cell>
          <cell r="S2896">
            <v>749</v>
          </cell>
          <cell r="AD2896">
            <v>0</v>
          </cell>
        </row>
        <row r="2897">
          <cell r="I2897" t="str">
            <v>MPOR39TRN2XL749</v>
          </cell>
          <cell r="S2897">
            <v>749</v>
          </cell>
          <cell r="AD2897">
            <v>0</v>
          </cell>
        </row>
        <row r="2898">
          <cell r="I2898" t="str">
            <v>MTOR40CMEXLR399</v>
          </cell>
          <cell r="S2898">
            <v>399</v>
          </cell>
          <cell r="AD2898">
            <v>0</v>
          </cell>
        </row>
        <row r="2899">
          <cell r="I2899" t="str">
            <v>MTP843BLEMED699</v>
          </cell>
          <cell r="S2899">
            <v>699</v>
          </cell>
          <cell r="AD2899">
            <v>4</v>
          </cell>
        </row>
        <row r="2900">
          <cell r="I2900" t="str">
            <v>MTP843BLEXLR699</v>
          </cell>
          <cell r="S2900">
            <v>699</v>
          </cell>
          <cell r="AD2900">
            <v>4</v>
          </cell>
        </row>
        <row r="2901">
          <cell r="I2901" t="str">
            <v>MTOR27VIOMED429</v>
          </cell>
          <cell r="S2901">
            <v>429</v>
          </cell>
          <cell r="AD2901">
            <v>5</v>
          </cell>
        </row>
        <row r="2902">
          <cell r="I2902" t="str">
            <v>MTOR211MTG2XL559</v>
          </cell>
          <cell r="S2902">
            <v>559</v>
          </cell>
          <cell r="AD2902">
            <v>0</v>
          </cell>
        </row>
        <row r="2903">
          <cell r="I2903" t="str">
            <v>MTOR211YLWMED559</v>
          </cell>
          <cell r="S2903">
            <v>559</v>
          </cell>
          <cell r="AD2903">
            <v>4</v>
          </cell>
        </row>
        <row r="2904">
          <cell r="I2904" t="str">
            <v>MTOR17LTL2XL379</v>
          </cell>
          <cell r="S2904">
            <v>379</v>
          </cell>
          <cell r="AD2904">
            <v>2</v>
          </cell>
        </row>
        <row r="2905">
          <cell r="I2905" t="str">
            <v>BTB150PGN030</v>
          </cell>
          <cell r="S2905">
            <v>369</v>
          </cell>
          <cell r="AD2905">
            <v>5</v>
          </cell>
        </row>
        <row r="2906">
          <cell r="I2906" t="str">
            <v>BTB151MBN030</v>
          </cell>
          <cell r="S2906">
            <v>415</v>
          </cell>
          <cell r="AD2906">
            <v>4</v>
          </cell>
        </row>
        <row r="2907">
          <cell r="I2907" t="str">
            <v>BTB163LBE12Y</v>
          </cell>
          <cell r="S2907">
            <v>325</v>
          </cell>
          <cell r="AD2907">
            <v>0</v>
          </cell>
        </row>
        <row r="2908">
          <cell r="I2908" t="str">
            <v>BSBR26BLK032</v>
          </cell>
          <cell r="S2908">
            <v>420</v>
          </cell>
          <cell r="AD2908">
            <v>0</v>
          </cell>
        </row>
        <row r="2909">
          <cell r="I2909" t="str">
            <v>WPOR65CGYMED</v>
          </cell>
          <cell r="S2909">
            <v>579</v>
          </cell>
          <cell r="AD2909">
            <v>5</v>
          </cell>
        </row>
        <row r="2910">
          <cell r="I2910" t="str">
            <v>WPOR75TRNLAR</v>
          </cell>
          <cell r="S2910">
            <v>619</v>
          </cell>
          <cell r="AD2910">
            <v>0</v>
          </cell>
        </row>
        <row r="2911">
          <cell r="I2911" t="str">
            <v>WTW132GCMMED</v>
          </cell>
          <cell r="S2911">
            <v>429</v>
          </cell>
          <cell r="AD2911">
            <v>0</v>
          </cell>
        </row>
        <row r="2912">
          <cell r="I2912" t="str">
            <v>WPW148BLKMED</v>
          </cell>
          <cell r="S2912">
            <v>729</v>
          </cell>
          <cell r="AD2912">
            <v>0</v>
          </cell>
        </row>
        <row r="2913">
          <cell r="I2913" t="str">
            <v>WTWM11SRTLAR</v>
          </cell>
          <cell r="S2913">
            <v>559</v>
          </cell>
          <cell r="AD2913">
            <v>0</v>
          </cell>
        </row>
        <row r="2914">
          <cell r="I2914" t="str">
            <v>WTWM11SRTMED</v>
          </cell>
          <cell r="S2914">
            <v>559</v>
          </cell>
          <cell r="AD2914">
            <v>0</v>
          </cell>
        </row>
        <row r="2915">
          <cell r="I2915" t="str">
            <v>WPW147TRNLAR</v>
          </cell>
          <cell r="S2915">
            <v>849</v>
          </cell>
          <cell r="AD2915">
            <v>0</v>
          </cell>
        </row>
        <row r="2916">
          <cell r="I2916" t="str">
            <v>BPB199GFT10Y</v>
          </cell>
          <cell r="S2916">
            <v>589</v>
          </cell>
          <cell r="AD2916">
            <v>0</v>
          </cell>
        </row>
        <row r="2917">
          <cell r="I2917" t="str">
            <v>MJPM86LTG5XL</v>
          </cell>
          <cell r="S2917">
            <v>929</v>
          </cell>
          <cell r="AD2917">
            <v>0</v>
          </cell>
        </row>
        <row r="2918">
          <cell r="I2918" t="str">
            <v>MTOR40BLM3XL</v>
          </cell>
          <cell r="S2918">
            <v>449</v>
          </cell>
          <cell r="AD2918">
            <v>0</v>
          </cell>
        </row>
        <row r="2919">
          <cell r="I2919" t="str">
            <v>MTP824CFK2XL007</v>
          </cell>
          <cell r="S2919">
            <v>499</v>
          </cell>
          <cell r="AD2919">
            <v>0</v>
          </cell>
        </row>
        <row r="2920">
          <cell r="I2920" t="str">
            <v>MTOR10TEL5XL399</v>
          </cell>
          <cell r="S2920">
            <v>399</v>
          </cell>
          <cell r="AD2920">
            <v>0</v>
          </cell>
        </row>
        <row r="2921">
          <cell r="I2921" t="str">
            <v>MIOR83SKOXLR008</v>
          </cell>
          <cell r="S2921">
            <v>269</v>
          </cell>
          <cell r="AD2921">
            <v>0</v>
          </cell>
        </row>
        <row r="2922">
          <cell r="I2922" t="str">
            <v>MPP939WLGMED</v>
          </cell>
          <cell r="S2922">
            <v>819</v>
          </cell>
          <cell r="AD2922">
            <v>0</v>
          </cell>
        </row>
        <row r="2923">
          <cell r="I2923" t="str">
            <v>MTP864BRD2XL</v>
          </cell>
          <cell r="S2923">
            <v>649</v>
          </cell>
          <cell r="AD2923">
            <v>0</v>
          </cell>
        </row>
        <row r="2924">
          <cell r="I2924" t="str">
            <v>MVP757CMESML</v>
          </cell>
          <cell r="S2924">
            <v>329</v>
          </cell>
          <cell r="AD2924">
            <v>1</v>
          </cell>
        </row>
        <row r="2925">
          <cell r="I2925" t="str">
            <v>WPOR75GFTMED649</v>
          </cell>
          <cell r="S2925">
            <v>649</v>
          </cell>
          <cell r="AD2925">
            <v>0</v>
          </cell>
        </row>
        <row r="2926">
          <cell r="I2926" t="str">
            <v>MCSP933P934VIOLAR</v>
          </cell>
          <cell r="S2926">
            <v>1078</v>
          </cell>
          <cell r="AD2926">
            <v>0</v>
          </cell>
        </row>
        <row r="2927">
          <cell r="I2927" t="str">
            <v>MCSP933P934GFTXLR</v>
          </cell>
          <cell r="S2927">
            <v>1078</v>
          </cell>
          <cell r="AD2927">
            <v>0</v>
          </cell>
        </row>
        <row r="2928">
          <cell r="I2928" t="str">
            <v>MCSP933P934BLKXLR</v>
          </cell>
          <cell r="S2928">
            <v>1078</v>
          </cell>
          <cell r="AD2928">
            <v>0</v>
          </cell>
        </row>
        <row r="2929">
          <cell r="I2929" t="str">
            <v>MSP954BLKXLR</v>
          </cell>
          <cell r="S2929">
            <v>649</v>
          </cell>
          <cell r="AD2929">
            <v>0</v>
          </cell>
        </row>
        <row r="2930">
          <cell r="I2930" t="str">
            <v>MPP735CNG2XL929</v>
          </cell>
          <cell r="S2930">
            <v>929</v>
          </cell>
          <cell r="AD2930">
            <v>0</v>
          </cell>
        </row>
        <row r="2931">
          <cell r="I2931" t="str">
            <v>MPP735CNGLAR929</v>
          </cell>
          <cell r="S2931">
            <v>929</v>
          </cell>
          <cell r="AD2931">
            <v>1</v>
          </cell>
        </row>
        <row r="2932">
          <cell r="I2932" t="str">
            <v>MPP735LTGMED929</v>
          </cell>
          <cell r="S2932">
            <v>929</v>
          </cell>
          <cell r="AD2932">
            <v>1</v>
          </cell>
        </row>
        <row r="2933">
          <cell r="I2933" t="str">
            <v>MPOR299KHILAR</v>
          </cell>
          <cell r="S2933">
            <v>869</v>
          </cell>
          <cell r="AD2933">
            <v>0</v>
          </cell>
        </row>
        <row r="2934">
          <cell r="I2934" t="str">
            <v>MPP913LTGXLR</v>
          </cell>
          <cell r="S2934">
            <v>799</v>
          </cell>
          <cell r="AD2934">
            <v>0</v>
          </cell>
        </row>
        <row r="2935">
          <cell r="I2935" t="str">
            <v>MPP953WLGLAR</v>
          </cell>
          <cell r="S2935">
            <v>899</v>
          </cell>
          <cell r="AD2935">
            <v>5</v>
          </cell>
        </row>
        <row r="2936">
          <cell r="I2936" t="str">
            <v>MSP987BLK2XL</v>
          </cell>
          <cell r="S2936">
            <v>529</v>
          </cell>
          <cell r="AD2936">
            <v>0</v>
          </cell>
        </row>
        <row r="2937">
          <cell r="I2937" t="str">
            <v>MVP905TRN2XL</v>
          </cell>
          <cell r="S2937">
            <v>339</v>
          </cell>
          <cell r="AD2937">
            <v>0</v>
          </cell>
        </row>
        <row r="2938">
          <cell r="I2938" t="str">
            <v>MPP844TRN2XL</v>
          </cell>
          <cell r="S2938">
            <v>779</v>
          </cell>
          <cell r="AD2938">
            <v>1</v>
          </cell>
        </row>
        <row r="2939">
          <cell r="I2939" t="str">
            <v>MTP747TSM2XL005</v>
          </cell>
          <cell r="S2939">
            <v>455</v>
          </cell>
          <cell r="AD2939">
            <v>0</v>
          </cell>
        </row>
        <row r="2940">
          <cell r="I2940" t="str">
            <v>MTP824TSPLAR002</v>
          </cell>
          <cell r="S2940">
            <v>459</v>
          </cell>
          <cell r="AD2940">
            <v>5</v>
          </cell>
        </row>
        <row r="2941">
          <cell r="I2941" t="str">
            <v>MTP833HBELAR</v>
          </cell>
          <cell r="S2941">
            <v>599</v>
          </cell>
          <cell r="AD2941">
            <v>0</v>
          </cell>
        </row>
        <row r="2942">
          <cell r="I2942" t="str">
            <v>MTP833TMCLAR</v>
          </cell>
          <cell r="S2942">
            <v>599</v>
          </cell>
          <cell r="AD2942">
            <v>0</v>
          </cell>
        </row>
        <row r="2943">
          <cell r="I2943" t="str">
            <v>MTP891PLPXLR</v>
          </cell>
          <cell r="S2943">
            <v>599</v>
          </cell>
          <cell r="AD2943">
            <v>0</v>
          </cell>
        </row>
        <row r="2944">
          <cell r="I2944" t="str">
            <v>MTOR10LRGLAR</v>
          </cell>
          <cell r="S2944">
            <v>319</v>
          </cell>
          <cell r="AD2944">
            <v>0</v>
          </cell>
        </row>
        <row r="2945">
          <cell r="I2945" t="str">
            <v>MTOR11GVE2XL</v>
          </cell>
          <cell r="S2945">
            <v>479</v>
          </cell>
          <cell r="AD2945">
            <v>0</v>
          </cell>
        </row>
        <row r="2946">
          <cell r="I2946" t="str">
            <v>MTOR11TSPXLR</v>
          </cell>
          <cell r="S2946">
            <v>479</v>
          </cell>
          <cell r="AD2946">
            <v>0</v>
          </cell>
        </row>
        <row r="2947">
          <cell r="I2947" t="str">
            <v>MPOR15KHIXLR</v>
          </cell>
          <cell r="S2947">
            <v>719</v>
          </cell>
          <cell r="AD2947">
            <v>0</v>
          </cell>
        </row>
        <row r="2948">
          <cell r="I2948" t="str">
            <v>MTOR17AQO2XL</v>
          </cell>
          <cell r="S2948">
            <v>360</v>
          </cell>
          <cell r="AD2948">
            <v>5</v>
          </cell>
        </row>
        <row r="2949">
          <cell r="I2949" t="str">
            <v>MPOR25BLK2XL</v>
          </cell>
          <cell r="S2949">
            <v>649</v>
          </cell>
          <cell r="AD2949">
            <v>0</v>
          </cell>
        </row>
        <row r="2950">
          <cell r="I2950" t="str">
            <v>MTOR30IRG2XL</v>
          </cell>
          <cell r="S2950">
            <v>359</v>
          </cell>
          <cell r="AD2950">
            <v>0</v>
          </cell>
        </row>
        <row r="2951">
          <cell r="I2951" t="str">
            <v>MTOR37PKNMED</v>
          </cell>
          <cell r="S2951">
            <v>499</v>
          </cell>
          <cell r="AD2951">
            <v>5</v>
          </cell>
        </row>
        <row r="2952">
          <cell r="I2952" t="str">
            <v>MTOR37TLEMED</v>
          </cell>
          <cell r="S2952">
            <v>519</v>
          </cell>
          <cell r="AD2952">
            <v>0</v>
          </cell>
        </row>
        <row r="2953">
          <cell r="I2953" t="str">
            <v>MTOR38DREXLR</v>
          </cell>
          <cell r="S2953">
            <v>425</v>
          </cell>
          <cell r="AD2953">
            <v>0</v>
          </cell>
        </row>
        <row r="2954">
          <cell r="I2954" t="str">
            <v>MPOR45DCN2XL</v>
          </cell>
          <cell r="S2954">
            <v>589</v>
          </cell>
          <cell r="AD2954">
            <v>3</v>
          </cell>
        </row>
        <row r="2955">
          <cell r="I2955" t="str">
            <v>MIOR53GFTLAR</v>
          </cell>
          <cell r="S2955">
            <v>229</v>
          </cell>
          <cell r="AD2955">
            <v>0</v>
          </cell>
        </row>
        <row r="2956">
          <cell r="I2956" t="str">
            <v>MTP701AGYXLR</v>
          </cell>
          <cell r="S2956">
            <v>449</v>
          </cell>
          <cell r="AD2956">
            <v>0</v>
          </cell>
        </row>
        <row r="2957">
          <cell r="I2957" t="str">
            <v>MTP834KHI2XL</v>
          </cell>
          <cell r="S2957">
            <v>525</v>
          </cell>
          <cell r="AD2957">
            <v>0</v>
          </cell>
        </row>
        <row r="2958">
          <cell r="I2958" t="str">
            <v>MTOR10BRDSML</v>
          </cell>
          <cell r="S2958">
            <v>319</v>
          </cell>
          <cell r="AD2958">
            <v>0</v>
          </cell>
        </row>
        <row r="2959">
          <cell r="I2959" t="str">
            <v>MTOR10CRBLAR</v>
          </cell>
          <cell r="S2959">
            <v>319</v>
          </cell>
          <cell r="AD2959">
            <v>0</v>
          </cell>
        </row>
        <row r="2960">
          <cell r="I2960" t="str">
            <v>MTOR10CRDXLR</v>
          </cell>
          <cell r="S2960">
            <v>319</v>
          </cell>
          <cell r="AD2960">
            <v>0</v>
          </cell>
        </row>
        <row r="2961">
          <cell r="I2961" t="str">
            <v>MTOR10HTGLAR</v>
          </cell>
          <cell r="S2961">
            <v>319</v>
          </cell>
          <cell r="AD2961">
            <v>0</v>
          </cell>
        </row>
        <row r="2962">
          <cell r="I2962" t="str">
            <v>MTOR10WHT3XL012</v>
          </cell>
          <cell r="S2962">
            <v>399</v>
          </cell>
          <cell r="AD2962">
            <v>0</v>
          </cell>
        </row>
        <row r="2963">
          <cell r="I2963" t="str">
            <v>MTOR11BLK2XL</v>
          </cell>
          <cell r="S2963">
            <v>479</v>
          </cell>
          <cell r="AD2963">
            <v>0</v>
          </cell>
        </row>
        <row r="2964">
          <cell r="I2964" t="str">
            <v>MTOR11GVEMED</v>
          </cell>
          <cell r="S2964">
            <v>479</v>
          </cell>
          <cell r="AD2964">
            <v>0</v>
          </cell>
        </row>
        <row r="2965">
          <cell r="I2965" t="str">
            <v>MPOR15DCNXLR</v>
          </cell>
          <cell r="S2965">
            <v>719</v>
          </cell>
          <cell r="AD2965">
            <v>0</v>
          </cell>
        </row>
        <row r="2966">
          <cell r="I2966" t="str">
            <v>MTOR17PGNSML</v>
          </cell>
          <cell r="S2966">
            <v>360</v>
          </cell>
          <cell r="AD2966">
            <v>5</v>
          </cell>
        </row>
        <row r="2967">
          <cell r="I2967" t="str">
            <v>MPOR45NVYLAR</v>
          </cell>
          <cell r="S2967">
            <v>659</v>
          </cell>
          <cell r="AD2967">
            <v>0</v>
          </cell>
        </row>
        <row r="2968">
          <cell r="I2968" t="str">
            <v>MTOR60WDMMED027449</v>
          </cell>
          <cell r="S2968">
            <v>449</v>
          </cell>
          <cell r="AD2968">
            <v>0</v>
          </cell>
        </row>
        <row r="2969">
          <cell r="I2969" t="str">
            <v>MCSP943P944GFT2XL</v>
          </cell>
          <cell r="S2969">
            <v>928</v>
          </cell>
          <cell r="AD2969">
            <v>2</v>
          </cell>
        </row>
        <row r="2970">
          <cell r="I2970" t="str">
            <v>MTOR38OLD2XL005</v>
          </cell>
          <cell r="S2970">
            <v>425</v>
          </cell>
          <cell r="AD2970">
            <v>6</v>
          </cell>
        </row>
        <row r="2971">
          <cell r="I2971" t="str">
            <v>MJPL78BBL2XL</v>
          </cell>
          <cell r="S2971">
            <v>1349</v>
          </cell>
          <cell r="AD2971">
            <v>0</v>
          </cell>
        </row>
        <row r="2972">
          <cell r="I2972" t="str">
            <v>MPP675TRNLAR</v>
          </cell>
          <cell r="S2972">
            <v>799</v>
          </cell>
          <cell r="AD2972">
            <v>4</v>
          </cell>
        </row>
        <row r="2973">
          <cell r="I2973" t="str">
            <v>WTW158DPKLAR</v>
          </cell>
          <cell r="S2973">
            <v>549</v>
          </cell>
          <cell r="AD2973">
            <v>0</v>
          </cell>
        </row>
        <row r="2974">
          <cell r="I2974" t="str">
            <v>WTW158TRNLAR</v>
          </cell>
          <cell r="S2974">
            <v>549</v>
          </cell>
          <cell r="AD2974">
            <v>0</v>
          </cell>
        </row>
        <row r="2975">
          <cell r="I2975" t="str">
            <v>WTW158TRNMED</v>
          </cell>
          <cell r="S2975">
            <v>549</v>
          </cell>
          <cell r="AD2975">
            <v>0</v>
          </cell>
        </row>
        <row r="2976">
          <cell r="I2976" t="str">
            <v>MTOR40MMELAR</v>
          </cell>
          <cell r="S2976">
            <v>399</v>
          </cell>
          <cell r="AD2976">
            <v>0</v>
          </cell>
        </row>
        <row r="2977">
          <cell r="I2977" t="str">
            <v>MPOR89TRNMED</v>
          </cell>
          <cell r="S2977">
            <v>725</v>
          </cell>
          <cell r="AD2977">
            <v>0</v>
          </cell>
        </row>
        <row r="2978">
          <cell r="I2978" t="str">
            <v>WSW168TRNMED</v>
          </cell>
          <cell r="S2978">
            <v>449</v>
          </cell>
          <cell r="AD2978">
            <v>0</v>
          </cell>
        </row>
        <row r="2979">
          <cell r="I2979" t="str">
            <v>MPP839TRNLAR003</v>
          </cell>
          <cell r="S2979">
            <v>849</v>
          </cell>
          <cell r="AD2979">
            <v>0</v>
          </cell>
        </row>
        <row r="2980">
          <cell r="I2980" t="str">
            <v>MPP839TRNXLR003</v>
          </cell>
          <cell r="S2980">
            <v>849</v>
          </cell>
          <cell r="AD2980">
            <v>0</v>
          </cell>
        </row>
        <row r="2981">
          <cell r="I2981" t="str">
            <v>BTB121MYE08Y006</v>
          </cell>
          <cell r="S2981">
            <v>359</v>
          </cell>
          <cell r="AD2981">
            <v>0</v>
          </cell>
        </row>
        <row r="2982">
          <cell r="I2982" t="str">
            <v>MIOR53CHAXLR</v>
          </cell>
          <cell r="S2982">
            <v>229</v>
          </cell>
          <cell r="AD2982">
            <v>0</v>
          </cell>
        </row>
        <row r="2983">
          <cell r="I2983" t="str">
            <v>MPP899NYB2XL</v>
          </cell>
          <cell r="S2983">
            <v>1049</v>
          </cell>
          <cell r="AD2983">
            <v>2</v>
          </cell>
        </row>
        <row r="2984">
          <cell r="I2984" t="str">
            <v>MPP899TRNXLR</v>
          </cell>
          <cell r="S2984">
            <v>1049</v>
          </cell>
          <cell r="AD2984">
            <v>6</v>
          </cell>
        </row>
        <row r="2985">
          <cell r="I2985" t="str">
            <v>BJBM86IRG08Y</v>
          </cell>
          <cell r="S2985">
            <v>699</v>
          </cell>
          <cell r="AD2985">
            <v>0</v>
          </cell>
        </row>
        <row r="2986">
          <cell r="I2986" t="str">
            <v>MTOR41AGMLAR</v>
          </cell>
          <cell r="S2986">
            <v>499</v>
          </cell>
          <cell r="AD2986">
            <v>0</v>
          </cell>
        </row>
        <row r="2987">
          <cell r="I2987" t="str">
            <v>MTOR41BOMLAR</v>
          </cell>
          <cell r="S2987">
            <v>499</v>
          </cell>
          <cell r="AD2987">
            <v>0</v>
          </cell>
        </row>
        <row r="2988">
          <cell r="I2988" t="str">
            <v>MTOR41IGMMED</v>
          </cell>
          <cell r="S2988">
            <v>499</v>
          </cell>
          <cell r="AD2988">
            <v>2</v>
          </cell>
        </row>
        <row r="2989">
          <cell r="I2989" t="str">
            <v>MTOR38BLKXLR006</v>
          </cell>
          <cell r="S2989">
            <v>399</v>
          </cell>
          <cell r="AD2989">
            <v>0</v>
          </cell>
        </row>
        <row r="2990">
          <cell r="I2990" t="str">
            <v>BSBR16TRN14Y</v>
          </cell>
          <cell r="S2990">
            <v>399</v>
          </cell>
          <cell r="AD2990">
            <v>0</v>
          </cell>
        </row>
        <row r="2991">
          <cell r="I2991" t="str">
            <v>BTB211ASH10Y</v>
          </cell>
          <cell r="S2991">
            <v>349</v>
          </cell>
          <cell r="AD2991">
            <v>6</v>
          </cell>
        </row>
        <row r="2992">
          <cell r="I2992" t="str">
            <v>MSOR86GFTXLR</v>
          </cell>
          <cell r="S2992">
            <v>579</v>
          </cell>
          <cell r="AD2992">
            <v>0</v>
          </cell>
        </row>
        <row r="2993">
          <cell r="I2993" t="str">
            <v>MTP926OFW2XL</v>
          </cell>
          <cell r="S2993">
            <v>579</v>
          </cell>
          <cell r="AD2993">
            <v>0</v>
          </cell>
        </row>
        <row r="2994">
          <cell r="I2994" t="str">
            <v>MTP926PLA2XL</v>
          </cell>
          <cell r="S2994">
            <v>579</v>
          </cell>
          <cell r="AD2994">
            <v>0</v>
          </cell>
        </row>
        <row r="2995">
          <cell r="I2995" t="str">
            <v>MTP926PLALAR</v>
          </cell>
          <cell r="S2995">
            <v>579</v>
          </cell>
          <cell r="AD2995">
            <v>0</v>
          </cell>
        </row>
        <row r="2996">
          <cell r="I2996" t="str">
            <v>MTP946MNB2XL</v>
          </cell>
          <cell r="S2996">
            <v>459</v>
          </cell>
          <cell r="AD2996">
            <v>0</v>
          </cell>
        </row>
        <row r="2997">
          <cell r="I2997" t="str">
            <v>MTP946MNBSML</v>
          </cell>
          <cell r="S2997">
            <v>459</v>
          </cell>
          <cell r="AD2997">
            <v>4</v>
          </cell>
        </row>
        <row r="2998">
          <cell r="I2998" t="str">
            <v>WPOR65VIOMED</v>
          </cell>
          <cell r="S2998">
            <v>599</v>
          </cell>
          <cell r="AD2998">
            <v>0</v>
          </cell>
        </row>
        <row r="2999">
          <cell r="I2999" t="str">
            <v>WPW133CMELAR</v>
          </cell>
          <cell r="S2999">
            <v>599</v>
          </cell>
          <cell r="AD2999">
            <v>0</v>
          </cell>
        </row>
        <row r="3000">
          <cell r="I3000" t="str">
            <v>WPW133HRMSML</v>
          </cell>
          <cell r="S3000">
            <v>599</v>
          </cell>
          <cell r="AD3000">
            <v>0</v>
          </cell>
        </row>
        <row r="3001">
          <cell r="I3001" t="str">
            <v>WPW180GFT2XL</v>
          </cell>
          <cell r="S3001">
            <v>699</v>
          </cell>
          <cell r="AD3001">
            <v>0</v>
          </cell>
        </row>
        <row r="3002">
          <cell r="I3002" t="str">
            <v>WCSW172173GFTLAR</v>
          </cell>
          <cell r="S3002">
            <v>1048</v>
          </cell>
          <cell r="AD3002">
            <v>3</v>
          </cell>
        </row>
        <row r="3003">
          <cell r="I3003" t="str">
            <v>MPP845KBL2XL</v>
          </cell>
          <cell r="S3003">
            <v>765</v>
          </cell>
          <cell r="AD3003">
            <v>0</v>
          </cell>
        </row>
        <row r="3004">
          <cell r="I3004" t="str">
            <v>MSOR26NYB5XL</v>
          </cell>
          <cell r="S3004">
            <v>519</v>
          </cell>
          <cell r="AD3004">
            <v>0</v>
          </cell>
        </row>
        <row r="3005">
          <cell r="I3005" t="str">
            <v>MSOR26WLG5XL</v>
          </cell>
          <cell r="S3005">
            <v>519</v>
          </cell>
          <cell r="AD3005">
            <v>0</v>
          </cell>
        </row>
        <row r="3006">
          <cell r="I3006" t="str">
            <v>MTP951CFKSML</v>
          </cell>
          <cell r="S3006">
            <v>599</v>
          </cell>
          <cell r="AD3006">
            <v>6</v>
          </cell>
        </row>
        <row r="3007">
          <cell r="I3007" t="str">
            <v>MTP951TELMED</v>
          </cell>
          <cell r="S3007">
            <v>599</v>
          </cell>
          <cell r="AD3007">
            <v>0</v>
          </cell>
        </row>
        <row r="3008">
          <cell r="I3008" t="str">
            <v>MVP776KHI2XL</v>
          </cell>
          <cell r="S3008">
            <v>339</v>
          </cell>
          <cell r="AD3008">
            <v>0</v>
          </cell>
        </row>
        <row r="3009">
          <cell r="I3009" t="str">
            <v>WBW130VIOSML</v>
          </cell>
          <cell r="S3009">
            <v>525</v>
          </cell>
          <cell r="AD3009">
            <v>0</v>
          </cell>
        </row>
        <row r="3010">
          <cell r="I3010" t="str">
            <v>WBW146LLCXLR002</v>
          </cell>
          <cell r="S3010">
            <v>575</v>
          </cell>
          <cell r="AD3010">
            <v>0</v>
          </cell>
        </row>
        <row r="3011">
          <cell r="I3011" t="str">
            <v>MPP590DCNLAR</v>
          </cell>
          <cell r="S3011">
            <v>699</v>
          </cell>
          <cell r="AD3011">
            <v>3</v>
          </cell>
        </row>
        <row r="3012">
          <cell r="I3012" t="str">
            <v>MSP656DCNMED</v>
          </cell>
          <cell r="S3012">
            <v>495</v>
          </cell>
          <cell r="AD3012">
            <v>0</v>
          </cell>
        </row>
        <row r="3013">
          <cell r="I3013" t="str">
            <v>MPP664BLKLAR</v>
          </cell>
          <cell r="S3013">
            <v>699</v>
          </cell>
          <cell r="AD3013">
            <v>0</v>
          </cell>
        </row>
        <row r="3014">
          <cell r="I3014" t="str">
            <v>MPP664BLKXLR</v>
          </cell>
          <cell r="S3014">
            <v>699</v>
          </cell>
          <cell r="AD3014">
            <v>0</v>
          </cell>
        </row>
        <row r="3015">
          <cell r="I3015" t="str">
            <v>MTP702GVEMED</v>
          </cell>
          <cell r="S3015">
            <v>559</v>
          </cell>
          <cell r="AD3015">
            <v>0</v>
          </cell>
        </row>
        <row r="3016">
          <cell r="I3016" t="str">
            <v>MTP706BELXLR</v>
          </cell>
          <cell r="S3016">
            <v>339</v>
          </cell>
          <cell r="AD3016">
            <v>0</v>
          </cell>
        </row>
        <row r="3017">
          <cell r="I3017" t="str">
            <v>MPP779IRG2XL</v>
          </cell>
          <cell r="S3017">
            <v>649</v>
          </cell>
          <cell r="AD3017">
            <v>0</v>
          </cell>
        </row>
        <row r="3018">
          <cell r="I3018" t="str">
            <v>MPP779IRGMED</v>
          </cell>
          <cell r="S3018">
            <v>649</v>
          </cell>
          <cell r="AD3018">
            <v>0</v>
          </cell>
        </row>
        <row r="3019">
          <cell r="I3019" t="str">
            <v>MPP779KHI2XL</v>
          </cell>
          <cell r="S3019">
            <v>699</v>
          </cell>
          <cell r="AD3019">
            <v>0</v>
          </cell>
        </row>
        <row r="3020">
          <cell r="I3020" t="str">
            <v>MPP779KHIMED</v>
          </cell>
          <cell r="S3020">
            <v>699</v>
          </cell>
          <cell r="AD3020">
            <v>0</v>
          </cell>
        </row>
        <row r="3021">
          <cell r="I3021" t="str">
            <v>MPP779KHIXLR</v>
          </cell>
          <cell r="S3021">
            <v>699</v>
          </cell>
          <cell r="AD3021">
            <v>0</v>
          </cell>
        </row>
        <row r="3022">
          <cell r="I3022" t="str">
            <v>MVP784LGNLAR</v>
          </cell>
          <cell r="S3022">
            <v>499</v>
          </cell>
          <cell r="AD3022">
            <v>0</v>
          </cell>
        </row>
        <row r="3023">
          <cell r="I3023" t="str">
            <v>MTP821JVS2XL</v>
          </cell>
          <cell r="S3023">
            <v>659</v>
          </cell>
          <cell r="AD3023">
            <v>0</v>
          </cell>
        </row>
        <row r="3024">
          <cell r="I3024" t="str">
            <v>MPP831BLKLAR</v>
          </cell>
          <cell r="S3024">
            <v>649</v>
          </cell>
          <cell r="AD3024">
            <v>0</v>
          </cell>
        </row>
        <row r="3025">
          <cell r="I3025" t="str">
            <v>MJPL91LGMLAR</v>
          </cell>
          <cell r="S3025">
            <v>929</v>
          </cell>
          <cell r="AD3025">
            <v>0</v>
          </cell>
        </row>
        <row r="3026">
          <cell r="I3026" t="str">
            <v>MJPL91LGMXLR</v>
          </cell>
          <cell r="S3026">
            <v>929</v>
          </cell>
          <cell r="AD3026">
            <v>0</v>
          </cell>
        </row>
        <row r="3027">
          <cell r="I3027" t="str">
            <v>MJPL91SGMXLR</v>
          </cell>
          <cell r="S3027">
            <v>929</v>
          </cell>
          <cell r="AD3027">
            <v>0</v>
          </cell>
        </row>
        <row r="3028">
          <cell r="I3028" t="str">
            <v>MTPM82ASHLAR005</v>
          </cell>
          <cell r="S3028">
            <v>589</v>
          </cell>
          <cell r="AD3028">
            <v>0</v>
          </cell>
        </row>
        <row r="3029">
          <cell r="I3029" t="str">
            <v>MTPM82BTE2XL005</v>
          </cell>
          <cell r="S3029">
            <v>589</v>
          </cell>
          <cell r="AD3029">
            <v>0</v>
          </cell>
        </row>
        <row r="3030">
          <cell r="I3030" t="str">
            <v>MTPM82BTELAR004</v>
          </cell>
          <cell r="S3030">
            <v>589</v>
          </cell>
          <cell r="AD3030">
            <v>0</v>
          </cell>
        </row>
        <row r="3031">
          <cell r="I3031" t="str">
            <v>MTPM82FLSXLR004</v>
          </cell>
          <cell r="S3031">
            <v>589</v>
          </cell>
          <cell r="AD3031">
            <v>0</v>
          </cell>
        </row>
        <row r="3032">
          <cell r="I3032" t="str">
            <v>MTPM82GTGXLR005</v>
          </cell>
          <cell r="S3032">
            <v>589</v>
          </cell>
          <cell r="AD3032">
            <v>0</v>
          </cell>
        </row>
        <row r="3033">
          <cell r="I3033" t="str">
            <v>WPW173MTGMED</v>
          </cell>
          <cell r="S3033">
            <v>649</v>
          </cell>
          <cell r="AD3033">
            <v>0</v>
          </cell>
        </row>
        <row r="3034">
          <cell r="I3034" t="str">
            <v>WPW173VIOLAR</v>
          </cell>
          <cell r="S3034">
            <v>649</v>
          </cell>
          <cell r="AD3034">
            <v>0</v>
          </cell>
        </row>
        <row r="3035">
          <cell r="I3035" t="str">
            <v>WPW144VIOMED</v>
          </cell>
          <cell r="S3035">
            <v>659</v>
          </cell>
          <cell r="AD3035">
            <v>5</v>
          </cell>
        </row>
        <row r="3036">
          <cell r="I3036" t="str">
            <v>MSOR206NTCXLR</v>
          </cell>
          <cell r="S3036">
            <v>569</v>
          </cell>
          <cell r="AD3036">
            <v>0</v>
          </cell>
        </row>
        <row r="3037">
          <cell r="I3037" t="str">
            <v>MSOR206PDBXLR</v>
          </cell>
          <cell r="S3037">
            <v>569</v>
          </cell>
          <cell r="AD3037">
            <v>0</v>
          </cell>
        </row>
        <row r="3038">
          <cell r="I3038" t="str">
            <v>MTOR10MNB3XL</v>
          </cell>
          <cell r="S3038">
            <v>399</v>
          </cell>
          <cell r="AD3038">
            <v>0</v>
          </cell>
        </row>
        <row r="3039">
          <cell r="I3039" t="str">
            <v>MTOR11WLG3XL</v>
          </cell>
          <cell r="S3039">
            <v>579</v>
          </cell>
          <cell r="AD3039">
            <v>0</v>
          </cell>
        </row>
        <row r="3040">
          <cell r="I3040" t="str">
            <v>MTP848TGM2XL</v>
          </cell>
          <cell r="S3040">
            <v>420</v>
          </cell>
          <cell r="AD3040">
            <v>0</v>
          </cell>
        </row>
        <row r="3041">
          <cell r="I3041" t="str">
            <v>WBW145LTGLAR</v>
          </cell>
          <cell r="S3041">
            <v>525</v>
          </cell>
          <cell r="AD3041">
            <v>0</v>
          </cell>
        </row>
        <row r="3042">
          <cell r="I3042" t="str">
            <v>WJWM16GFTXLR</v>
          </cell>
          <cell r="S3042">
            <v>869</v>
          </cell>
          <cell r="AD3042">
            <v>2</v>
          </cell>
        </row>
        <row r="3043">
          <cell r="I3043" t="str">
            <v>WJWM16KHILAR</v>
          </cell>
          <cell r="S3043">
            <v>869</v>
          </cell>
          <cell r="AD3043">
            <v>0</v>
          </cell>
        </row>
        <row r="3044">
          <cell r="I3044" t="str">
            <v>MTP920TELMED</v>
          </cell>
          <cell r="S3044">
            <v>419</v>
          </cell>
          <cell r="AD3044">
            <v>0</v>
          </cell>
        </row>
        <row r="3045">
          <cell r="I3045" t="str">
            <v>MSP929GFTLAR</v>
          </cell>
          <cell r="S3045">
            <v>539</v>
          </cell>
          <cell r="AD3045">
            <v>0</v>
          </cell>
        </row>
        <row r="3046">
          <cell r="I3046" t="str">
            <v>MSP929RYB2XL</v>
          </cell>
          <cell r="S3046">
            <v>539</v>
          </cell>
          <cell r="AD3046">
            <v>0</v>
          </cell>
        </row>
        <row r="3047">
          <cell r="I3047" t="str">
            <v>MTOR60CMEMED031</v>
          </cell>
          <cell r="S3047">
            <v>449</v>
          </cell>
          <cell r="AD3047">
            <v>0</v>
          </cell>
        </row>
        <row r="3048">
          <cell r="I3048" t="str">
            <v>MTOR60CMEXLR031</v>
          </cell>
          <cell r="S3048">
            <v>449</v>
          </cell>
          <cell r="AD3048">
            <v>2</v>
          </cell>
        </row>
        <row r="3049">
          <cell r="I3049" t="str">
            <v>MVP905ASHLAR</v>
          </cell>
          <cell r="S3049">
            <v>339</v>
          </cell>
          <cell r="AD3049">
            <v>0</v>
          </cell>
        </row>
        <row r="3050">
          <cell r="I3050" t="str">
            <v>MVP905ASHXLR</v>
          </cell>
          <cell r="S3050">
            <v>339</v>
          </cell>
          <cell r="AD3050">
            <v>0</v>
          </cell>
        </row>
        <row r="3051">
          <cell r="I3051" t="str">
            <v>MTOR60BLK2XL020</v>
          </cell>
          <cell r="S3051">
            <v>399</v>
          </cell>
          <cell r="AD3051">
            <v>0</v>
          </cell>
        </row>
        <row r="3052">
          <cell r="I3052" t="str">
            <v>MIOR63TLEXLR</v>
          </cell>
          <cell r="S3052">
            <v>229</v>
          </cell>
          <cell r="AD3052">
            <v>0</v>
          </cell>
        </row>
        <row r="3053">
          <cell r="I3053" t="str">
            <v>MPOR69NVYMED</v>
          </cell>
          <cell r="S3053">
            <v>559</v>
          </cell>
          <cell r="AD3053">
            <v>5</v>
          </cell>
        </row>
        <row r="3054">
          <cell r="I3054" t="str">
            <v>MPOR85IRGLAR</v>
          </cell>
          <cell r="S3054">
            <v>589</v>
          </cell>
          <cell r="AD3054">
            <v>0</v>
          </cell>
        </row>
        <row r="3055">
          <cell r="I3055" t="str">
            <v>MSOR86IRGLAR</v>
          </cell>
          <cell r="S3055">
            <v>559</v>
          </cell>
          <cell r="AD3055">
            <v>0</v>
          </cell>
        </row>
        <row r="3056">
          <cell r="I3056" t="str">
            <v>MPOR89LTG3XL</v>
          </cell>
          <cell r="S3056">
            <v>799</v>
          </cell>
          <cell r="AD3056">
            <v>0</v>
          </cell>
        </row>
        <row r="3057">
          <cell r="I3057" t="str">
            <v>MPOR99LTGLAR</v>
          </cell>
          <cell r="S3057">
            <v>699</v>
          </cell>
          <cell r="AD3057">
            <v>0</v>
          </cell>
        </row>
        <row r="3058">
          <cell r="I3058" t="str">
            <v>MSOR206KHI2XL</v>
          </cell>
          <cell r="S3058">
            <v>549</v>
          </cell>
          <cell r="AD3058">
            <v>0</v>
          </cell>
        </row>
        <row r="3059">
          <cell r="I3059" t="str">
            <v>MSOR26TRNLAR</v>
          </cell>
          <cell r="S3059">
            <v>459</v>
          </cell>
          <cell r="AD3059">
            <v>1</v>
          </cell>
        </row>
        <row r="3060">
          <cell r="I3060" t="str">
            <v>MSOR46KHIMED</v>
          </cell>
          <cell r="S3060">
            <v>499</v>
          </cell>
          <cell r="AD3060">
            <v>0</v>
          </cell>
        </row>
        <row r="3061">
          <cell r="I3061" t="str">
            <v>MTP857CTFMED</v>
          </cell>
          <cell r="S3061">
            <v>389</v>
          </cell>
          <cell r="AD3061">
            <v>0</v>
          </cell>
        </row>
        <row r="3062">
          <cell r="I3062" t="str">
            <v>MIOR64GYBXLR001</v>
          </cell>
          <cell r="S3062">
            <v>219</v>
          </cell>
          <cell r="AD3062">
            <v>0</v>
          </cell>
        </row>
        <row r="3063">
          <cell r="I3063" t="str">
            <v>MIOR64SLGXLR001</v>
          </cell>
          <cell r="S3063">
            <v>219</v>
          </cell>
          <cell r="AD3063">
            <v>0</v>
          </cell>
        </row>
        <row r="3064">
          <cell r="I3064" t="str">
            <v>MTP853OGYLAR</v>
          </cell>
          <cell r="S3064">
            <v>469</v>
          </cell>
          <cell r="AD3064">
            <v>3</v>
          </cell>
        </row>
        <row r="3065">
          <cell r="I3065" t="str">
            <v>WPW110BKDLAR005</v>
          </cell>
          <cell r="S3065">
            <v>815</v>
          </cell>
          <cell r="AD3065">
            <v>6</v>
          </cell>
        </row>
        <row r="3066">
          <cell r="I3066" t="str">
            <v>MPP842BTELAR</v>
          </cell>
          <cell r="S3066">
            <v>899</v>
          </cell>
          <cell r="AD3066">
            <v>0</v>
          </cell>
        </row>
        <row r="3067">
          <cell r="I3067" t="str">
            <v>MPP842BLKXLR</v>
          </cell>
          <cell r="S3067">
            <v>899</v>
          </cell>
          <cell r="AD3067">
            <v>0</v>
          </cell>
        </row>
        <row r="3068">
          <cell r="I3068" t="str">
            <v>BTB181HTG08Y</v>
          </cell>
          <cell r="S3068">
            <v>419</v>
          </cell>
          <cell r="AD3068">
            <v>0</v>
          </cell>
        </row>
        <row r="3069">
          <cell r="I3069" t="str">
            <v>BTB181IRG08Y</v>
          </cell>
          <cell r="S3069">
            <v>419</v>
          </cell>
          <cell r="AD3069">
            <v>0</v>
          </cell>
        </row>
        <row r="3070">
          <cell r="I3070" t="str">
            <v>BTB181IRG10Y</v>
          </cell>
          <cell r="S3070">
            <v>419</v>
          </cell>
          <cell r="AD3070">
            <v>0</v>
          </cell>
        </row>
        <row r="3071">
          <cell r="I3071" t="str">
            <v>BTB181HTG12Y</v>
          </cell>
          <cell r="S3071">
            <v>419</v>
          </cell>
          <cell r="AD3071">
            <v>0</v>
          </cell>
        </row>
        <row r="3072">
          <cell r="I3072" t="str">
            <v>BTB181IRG12Y</v>
          </cell>
          <cell r="S3072">
            <v>419</v>
          </cell>
          <cell r="AD3072">
            <v>0</v>
          </cell>
        </row>
        <row r="3073">
          <cell r="I3073" t="str">
            <v>BTB181HTG14Y</v>
          </cell>
          <cell r="S3073">
            <v>419</v>
          </cell>
          <cell r="AD3073">
            <v>0</v>
          </cell>
        </row>
        <row r="3074">
          <cell r="I3074" t="str">
            <v>BTB181IRG14Y</v>
          </cell>
          <cell r="S3074">
            <v>419</v>
          </cell>
          <cell r="AD3074">
            <v>0</v>
          </cell>
        </row>
        <row r="3075">
          <cell r="I3075" t="str">
            <v>BTB159MSA14Y003</v>
          </cell>
          <cell r="S3075">
            <v>319</v>
          </cell>
          <cell r="AD3075">
            <v>6</v>
          </cell>
        </row>
        <row r="3076">
          <cell r="I3076" t="str">
            <v>MVP776NTCLAR</v>
          </cell>
          <cell r="S3076">
            <v>339</v>
          </cell>
          <cell r="AD3076">
            <v>0</v>
          </cell>
        </row>
        <row r="3077">
          <cell r="I3077" t="str">
            <v>MTP821ESELAR003</v>
          </cell>
          <cell r="S3077">
            <v>659</v>
          </cell>
          <cell r="AD3077">
            <v>6</v>
          </cell>
        </row>
        <row r="3078">
          <cell r="I3078" t="str">
            <v>MSOR86BOEMED</v>
          </cell>
          <cell r="S3078">
            <v>579</v>
          </cell>
          <cell r="AD3078">
            <v>2</v>
          </cell>
        </row>
        <row r="3079">
          <cell r="I3079" t="str">
            <v>MTP865BLKXLR</v>
          </cell>
          <cell r="S3079">
            <v>399</v>
          </cell>
          <cell r="AD3079">
            <v>0</v>
          </cell>
        </row>
        <row r="3080">
          <cell r="I3080" t="str">
            <v>WTWM10BLISML</v>
          </cell>
          <cell r="S3080">
            <v>449</v>
          </cell>
          <cell r="AD3080">
            <v>0</v>
          </cell>
        </row>
        <row r="3081">
          <cell r="I3081" t="str">
            <v>MPP879LTGXLR</v>
          </cell>
          <cell r="S3081">
            <v>699</v>
          </cell>
          <cell r="AD3081">
            <v>0</v>
          </cell>
        </row>
        <row r="3082">
          <cell r="I3082" t="str">
            <v>MTOR11BLE5XL</v>
          </cell>
          <cell r="S3082">
            <v>549</v>
          </cell>
          <cell r="AD3082">
            <v>0</v>
          </cell>
        </row>
        <row r="3083">
          <cell r="I3083" t="str">
            <v>MPOR89NYBMED</v>
          </cell>
          <cell r="S3083">
            <v>725</v>
          </cell>
          <cell r="AD3083">
            <v>0</v>
          </cell>
        </row>
        <row r="3084">
          <cell r="I3084" t="str">
            <v>MJPL93UGYLAR</v>
          </cell>
          <cell r="S3084">
            <v>1065</v>
          </cell>
          <cell r="AD3084">
            <v>0</v>
          </cell>
        </row>
        <row r="3085">
          <cell r="I3085" t="str">
            <v>MJPL93OGYLAR</v>
          </cell>
          <cell r="S3085">
            <v>1065</v>
          </cell>
          <cell r="AD3085">
            <v>0</v>
          </cell>
        </row>
        <row r="3086">
          <cell r="I3086" t="str">
            <v>MJPL93OGYXLR</v>
          </cell>
          <cell r="S3086">
            <v>1065</v>
          </cell>
          <cell r="AD3086">
            <v>0</v>
          </cell>
        </row>
        <row r="3087">
          <cell r="I3087" t="str">
            <v>MPP831SKO2XL</v>
          </cell>
          <cell r="S3087">
            <v>649</v>
          </cell>
          <cell r="AD3087">
            <v>4</v>
          </cell>
        </row>
        <row r="3088">
          <cell r="I3088" t="str">
            <v>MPP831WLGMED</v>
          </cell>
          <cell r="S3088">
            <v>649</v>
          </cell>
          <cell r="AD3088">
            <v>0</v>
          </cell>
        </row>
        <row r="3089">
          <cell r="I3089" t="str">
            <v>MPP831BOELAR</v>
          </cell>
          <cell r="S3089">
            <v>649</v>
          </cell>
          <cell r="AD3089">
            <v>0</v>
          </cell>
        </row>
        <row r="3090">
          <cell r="I3090" t="str">
            <v>MJPM92GSLMED004</v>
          </cell>
          <cell r="S3090">
            <v>999</v>
          </cell>
          <cell r="AD3090">
            <v>6</v>
          </cell>
        </row>
        <row r="3091">
          <cell r="I3091" t="str">
            <v>MJPM92MGRLAR004</v>
          </cell>
          <cell r="S3091">
            <v>999</v>
          </cell>
          <cell r="AD3091">
            <v>5</v>
          </cell>
        </row>
        <row r="3092">
          <cell r="I3092" t="str">
            <v>MJPM92BSL2XL004</v>
          </cell>
          <cell r="S3092">
            <v>999</v>
          </cell>
          <cell r="AD3092">
            <v>6</v>
          </cell>
        </row>
        <row r="3093">
          <cell r="I3093" t="str">
            <v>MPOR229KHIMED</v>
          </cell>
          <cell r="S3093">
            <v>699</v>
          </cell>
          <cell r="AD3093">
            <v>0</v>
          </cell>
        </row>
        <row r="3094">
          <cell r="I3094" t="str">
            <v>MPOR229WLGXLR</v>
          </cell>
          <cell r="S3094">
            <v>699</v>
          </cell>
          <cell r="AD3094">
            <v>0</v>
          </cell>
        </row>
        <row r="3095">
          <cell r="I3095" t="str">
            <v>MPOR229NYB2XL</v>
          </cell>
          <cell r="S3095">
            <v>699</v>
          </cell>
          <cell r="AD3095">
            <v>0</v>
          </cell>
        </row>
        <row r="3096">
          <cell r="I3096" t="str">
            <v>MTP702AGYLAR</v>
          </cell>
          <cell r="S3096">
            <v>559</v>
          </cell>
          <cell r="AD3096">
            <v>0</v>
          </cell>
        </row>
        <row r="3097">
          <cell r="I3097" t="str">
            <v>MTP812BRD2XL004549</v>
          </cell>
          <cell r="S3097">
            <v>549</v>
          </cell>
          <cell r="AD3097">
            <v>0</v>
          </cell>
        </row>
        <row r="3098">
          <cell r="I3098" t="str">
            <v>MTP812MTG2XL003549</v>
          </cell>
          <cell r="S3098">
            <v>549</v>
          </cell>
          <cell r="AD3098">
            <v>0</v>
          </cell>
        </row>
        <row r="3099">
          <cell r="I3099" t="str">
            <v>MCSP933P934GFTLAR</v>
          </cell>
          <cell r="S3099">
            <v>1078</v>
          </cell>
          <cell r="AD3099">
            <v>0</v>
          </cell>
        </row>
        <row r="3100">
          <cell r="I3100" t="str">
            <v>MPP735LTG2XL929</v>
          </cell>
          <cell r="S3100">
            <v>929</v>
          </cell>
          <cell r="AD3100">
            <v>0</v>
          </cell>
        </row>
        <row r="3101">
          <cell r="I3101" t="str">
            <v>MPOR299LTG2XL</v>
          </cell>
          <cell r="S3101">
            <v>869</v>
          </cell>
          <cell r="AD3101">
            <v>0</v>
          </cell>
        </row>
        <row r="3102">
          <cell r="I3102" t="str">
            <v>MTP972CHA2XL</v>
          </cell>
          <cell r="S3102">
            <v>519</v>
          </cell>
          <cell r="AD3102">
            <v>2</v>
          </cell>
        </row>
        <row r="3103">
          <cell r="I3103" t="str">
            <v>WBW146WLGXLR002</v>
          </cell>
          <cell r="S3103">
            <v>575</v>
          </cell>
          <cell r="AD3103">
            <v>0</v>
          </cell>
        </row>
        <row r="3104">
          <cell r="I3104" t="str">
            <v>WTW178BLK2XL</v>
          </cell>
          <cell r="S3104">
            <v>499</v>
          </cell>
          <cell r="AD3104">
            <v>6</v>
          </cell>
        </row>
        <row r="3105">
          <cell r="I3105" t="str">
            <v>WTW178GFTXLR</v>
          </cell>
          <cell r="S3105">
            <v>499</v>
          </cell>
          <cell r="AD3105">
            <v>0</v>
          </cell>
        </row>
        <row r="3106">
          <cell r="I3106" t="str">
            <v>WTW186MNBMED</v>
          </cell>
          <cell r="S3106">
            <v>349</v>
          </cell>
          <cell r="AD3106">
            <v>0</v>
          </cell>
        </row>
        <row r="3107">
          <cell r="I3107" t="str">
            <v>MTP945TELSML</v>
          </cell>
          <cell r="S3107">
            <v>389</v>
          </cell>
          <cell r="AD3107">
            <v>2</v>
          </cell>
        </row>
        <row r="3108">
          <cell r="I3108" t="str">
            <v>BTB210TEL08Y</v>
          </cell>
          <cell r="S3108">
            <v>499</v>
          </cell>
          <cell r="AD3108">
            <v>0</v>
          </cell>
        </row>
        <row r="3109">
          <cell r="I3109" t="str">
            <v>MSOR26BTE2XL479</v>
          </cell>
          <cell r="S3109">
            <v>479</v>
          </cell>
          <cell r="AD3109">
            <v>0</v>
          </cell>
        </row>
        <row r="3110">
          <cell r="I3110" t="str">
            <v>MSOR46BLKXLR499</v>
          </cell>
          <cell r="S3110">
            <v>499</v>
          </cell>
          <cell r="AD3110">
            <v>6</v>
          </cell>
        </row>
        <row r="3111">
          <cell r="I3111" t="str">
            <v>MSOR46NYBLAR499</v>
          </cell>
          <cell r="S3111">
            <v>499</v>
          </cell>
          <cell r="AD3111">
            <v>0</v>
          </cell>
        </row>
        <row r="3112">
          <cell r="I3112" t="str">
            <v>MTOR40BMM2XL399</v>
          </cell>
          <cell r="S3112">
            <v>399</v>
          </cell>
          <cell r="AD3112">
            <v>0</v>
          </cell>
        </row>
        <row r="3113">
          <cell r="I3113" t="str">
            <v>MSOR46LTG4XL559</v>
          </cell>
          <cell r="S3113">
            <v>559</v>
          </cell>
          <cell r="AD3113">
            <v>0</v>
          </cell>
        </row>
        <row r="3114">
          <cell r="I3114" t="str">
            <v>MPOR19LGM2XL659</v>
          </cell>
          <cell r="S3114">
            <v>659</v>
          </cell>
          <cell r="AD3114">
            <v>0</v>
          </cell>
        </row>
        <row r="3115">
          <cell r="I3115" t="str">
            <v>MSP608NYBMED549</v>
          </cell>
          <cell r="S3115">
            <v>549</v>
          </cell>
          <cell r="AD3115">
            <v>0</v>
          </cell>
        </row>
        <row r="3116">
          <cell r="I3116" t="str">
            <v>MPOR39KHI2XL749</v>
          </cell>
          <cell r="S3116">
            <v>749</v>
          </cell>
          <cell r="AD3116">
            <v>0</v>
          </cell>
        </row>
        <row r="3117">
          <cell r="I3117" t="str">
            <v>MTP864IRGLAR649</v>
          </cell>
          <cell r="S3117">
            <v>649</v>
          </cell>
          <cell r="AD3117">
            <v>0</v>
          </cell>
        </row>
        <row r="3118">
          <cell r="I3118" t="str">
            <v>MTOR71BLK3XL579</v>
          </cell>
          <cell r="S3118">
            <v>579</v>
          </cell>
          <cell r="AD3118">
            <v>0</v>
          </cell>
        </row>
        <row r="3119">
          <cell r="I3119" t="str">
            <v>MSOR86UGYXLR579</v>
          </cell>
          <cell r="S3119">
            <v>579</v>
          </cell>
          <cell r="AD3119">
            <v>0</v>
          </cell>
        </row>
        <row r="3120">
          <cell r="I3120" t="str">
            <v>MPP936NYBXLR</v>
          </cell>
          <cell r="S3120">
            <v>749</v>
          </cell>
          <cell r="AD3120">
            <v>0</v>
          </cell>
        </row>
        <row r="3121">
          <cell r="I3121" t="str">
            <v>MPP779WLG2XL</v>
          </cell>
          <cell r="S3121">
            <v>699</v>
          </cell>
          <cell r="AD3121">
            <v>0</v>
          </cell>
        </row>
        <row r="3122">
          <cell r="I3122" t="str">
            <v>MPP779WLGMED</v>
          </cell>
          <cell r="S3122">
            <v>699</v>
          </cell>
          <cell r="AD3122">
            <v>0</v>
          </cell>
        </row>
        <row r="3123">
          <cell r="I3123" t="str">
            <v>MSP658BLE2XL</v>
          </cell>
          <cell r="S3123">
            <v>519</v>
          </cell>
          <cell r="AD3123">
            <v>0</v>
          </cell>
        </row>
        <row r="3124">
          <cell r="I3124" t="str">
            <v>MTOR10NYBLAR</v>
          </cell>
          <cell r="S3124">
            <v>319</v>
          </cell>
          <cell r="AD3124">
            <v>0</v>
          </cell>
        </row>
        <row r="3125">
          <cell r="I3125" t="str">
            <v>WPOR75MSALAR</v>
          </cell>
          <cell r="S3125">
            <v>649</v>
          </cell>
          <cell r="AD3125">
            <v>0</v>
          </cell>
        </row>
        <row r="3126">
          <cell r="I3126" t="str">
            <v>WPW110GFTLAR006</v>
          </cell>
          <cell r="S3126">
            <v>769</v>
          </cell>
          <cell r="AD3126">
            <v>4</v>
          </cell>
        </row>
        <row r="3127">
          <cell r="I3127" t="str">
            <v>WPWR89WLGLAR</v>
          </cell>
          <cell r="S3127">
            <v>749</v>
          </cell>
          <cell r="AD3127">
            <v>0</v>
          </cell>
        </row>
        <row r="3128">
          <cell r="I3128" t="str">
            <v>MIOR83NYBXLR006</v>
          </cell>
          <cell r="S3128">
            <v>269</v>
          </cell>
          <cell r="AD3128">
            <v>6</v>
          </cell>
        </row>
        <row r="3129">
          <cell r="I3129" t="str">
            <v>BTB201MNB08Y</v>
          </cell>
          <cell r="S3129">
            <v>449</v>
          </cell>
          <cell r="AD3129">
            <v>0</v>
          </cell>
        </row>
        <row r="3130">
          <cell r="I3130" t="str">
            <v>MJP932OFWLAR</v>
          </cell>
          <cell r="S3130">
            <v>999</v>
          </cell>
          <cell r="AD3130">
            <v>0</v>
          </cell>
        </row>
        <row r="3131">
          <cell r="I3131" t="str">
            <v>MPP931NYBLAR</v>
          </cell>
          <cell r="S3131">
            <v>769</v>
          </cell>
          <cell r="AD3131">
            <v>0</v>
          </cell>
        </row>
        <row r="3132">
          <cell r="I3132" t="str">
            <v>WPW177CHAMED</v>
          </cell>
          <cell r="S3132">
            <v>749</v>
          </cell>
          <cell r="AD3132">
            <v>0</v>
          </cell>
        </row>
        <row r="3133">
          <cell r="I3133" t="str">
            <v>MPP930BLKMED</v>
          </cell>
          <cell r="S3133">
            <v>669</v>
          </cell>
          <cell r="AD3133">
            <v>0</v>
          </cell>
        </row>
        <row r="3134">
          <cell r="I3134" t="str">
            <v>MPP930RYBXLR</v>
          </cell>
          <cell r="S3134">
            <v>669</v>
          </cell>
          <cell r="AD3134">
            <v>0</v>
          </cell>
        </row>
        <row r="3135">
          <cell r="I3135" t="str">
            <v>MJPL94BLEMED</v>
          </cell>
          <cell r="S3135">
            <v>949</v>
          </cell>
          <cell r="AD3135">
            <v>4</v>
          </cell>
        </row>
        <row r="3136">
          <cell r="I3136" t="str">
            <v>WTW142VIOXLR</v>
          </cell>
          <cell r="S3136">
            <v>399</v>
          </cell>
          <cell r="AD3136">
            <v>0</v>
          </cell>
        </row>
        <row r="3137">
          <cell r="I3137" t="str">
            <v>MTOR38SKYMED004</v>
          </cell>
          <cell r="S3137">
            <v>425</v>
          </cell>
          <cell r="AD3137">
            <v>5</v>
          </cell>
        </row>
        <row r="3138">
          <cell r="I3138" t="str">
            <v>WTW132NBMMED</v>
          </cell>
          <cell r="S3138">
            <v>429</v>
          </cell>
          <cell r="AD3138">
            <v>0</v>
          </cell>
        </row>
        <row r="3139">
          <cell r="I3139" t="str">
            <v>MPP896NYB2XL</v>
          </cell>
          <cell r="S3139">
            <v>899</v>
          </cell>
          <cell r="AD3139">
            <v>0</v>
          </cell>
        </row>
        <row r="3140">
          <cell r="I3140" t="str">
            <v>BJBM13BLA14Y</v>
          </cell>
          <cell r="S3140">
            <v>869</v>
          </cell>
          <cell r="AD3140">
            <v>0</v>
          </cell>
        </row>
        <row r="3141">
          <cell r="I3141" t="str">
            <v>WPW134OGYXLR</v>
          </cell>
          <cell r="S3141">
            <v>629</v>
          </cell>
          <cell r="AD3141">
            <v>0</v>
          </cell>
        </row>
        <row r="3142">
          <cell r="I3142" t="str">
            <v>WJWM14BLK2XL</v>
          </cell>
          <cell r="S3142">
            <v>929</v>
          </cell>
          <cell r="AD3142">
            <v>0</v>
          </cell>
        </row>
        <row r="3143">
          <cell r="I3143" t="str">
            <v>MPP919NYBXLR</v>
          </cell>
          <cell r="S3143">
            <v>929</v>
          </cell>
          <cell r="AD3143">
            <v>0</v>
          </cell>
        </row>
        <row r="3144">
          <cell r="I3144" t="str">
            <v>WPW139VIOSML</v>
          </cell>
          <cell r="S3144">
            <v>749</v>
          </cell>
          <cell r="AD3144">
            <v>3</v>
          </cell>
        </row>
        <row r="3145">
          <cell r="I3145" t="str">
            <v>WTW160DPKMED</v>
          </cell>
          <cell r="S3145">
            <v>429</v>
          </cell>
          <cell r="AD3145">
            <v>4</v>
          </cell>
        </row>
        <row r="3146">
          <cell r="I3146" t="str">
            <v>MTP812TGMLAR004</v>
          </cell>
          <cell r="S3146">
            <v>499</v>
          </cell>
          <cell r="AD3146">
            <v>0</v>
          </cell>
        </row>
        <row r="3147">
          <cell r="I3147" t="str">
            <v>MTOR17TLEMED379</v>
          </cell>
          <cell r="S3147">
            <v>379</v>
          </cell>
          <cell r="AD3147">
            <v>0</v>
          </cell>
        </row>
        <row r="3148">
          <cell r="I3148" t="str">
            <v>BTB121CFK10Y007</v>
          </cell>
          <cell r="S3148">
            <v>359</v>
          </cell>
          <cell r="AD3148">
            <v>0</v>
          </cell>
        </row>
        <row r="3149">
          <cell r="I3149" t="str">
            <v>MTOR40SYM3XL</v>
          </cell>
          <cell r="S3149">
            <v>449</v>
          </cell>
          <cell r="AD3149">
            <v>0</v>
          </cell>
        </row>
        <row r="3150">
          <cell r="I3150" t="str">
            <v>MVP962SKMLAR</v>
          </cell>
          <cell r="S3150">
            <v>349</v>
          </cell>
          <cell r="AD3150">
            <v>0</v>
          </cell>
        </row>
        <row r="3151">
          <cell r="I3151" t="str">
            <v>MVP963NYBXLR</v>
          </cell>
          <cell r="S3151">
            <v>389</v>
          </cell>
          <cell r="AD3151">
            <v>0</v>
          </cell>
        </row>
        <row r="3152">
          <cell r="I3152" t="str">
            <v>MPP735BLKLAR899</v>
          </cell>
          <cell r="S3152">
            <v>899</v>
          </cell>
          <cell r="AD3152">
            <v>6</v>
          </cell>
        </row>
        <row r="3153">
          <cell r="I3153" t="str">
            <v>BTB215NYB08Y</v>
          </cell>
          <cell r="S3153">
            <v>389</v>
          </cell>
          <cell r="AD3153">
            <v>0</v>
          </cell>
        </row>
        <row r="3154">
          <cell r="I3154" t="str">
            <v>MIOR83GFTLAR008</v>
          </cell>
          <cell r="S3154">
            <v>269</v>
          </cell>
          <cell r="AD3154">
            <v>0</v>
          </cell>
        </row>
        <row r="3155">
          <cell r="I3155" t="str">
            <v>MIOR83SKOLAR008</v>
          </cell>
          <cell r="S3155">
            <v>269</v>
          </cell>
          <cell r="AD3155">
            <v>0</v>
          </cell>
        </row>
        <row r="3156">
          <cell r="I3156" t="str">
            <v>MIOR83WLG2XL008</v>
          </cell>
          <cell r="S3156">
            <v>269</v>
          </cell>
          <cell r="AD3156">
            <v>0</v>
          </cell>
        </row>
        <row r="3157">
          <cell r="I3157" t="str">
            <v>MIOR83WLGMED008</v>
          </cell>
          <cell r="S3157">
            <v>269</v>
          </cell>
          <cell r="AD3157">
            <v>0</v>
          </cell>
        </row>
        <row r="3158">
          <cell r="I3158" t="str">
            <v>MPP939NYBMED</v>
          </cell>
          <cell r="S3158">
            <v>819</v>
          </cell>
          <cell r="AD3158">
            <v>0</v>
          </cell>
        </row>
        <row r="3159">
          <cell r="I3159" t="str">
            <v>MTP965BLKLAR</v>
          </cell>
          <cell r="S3159">
            <v>539</v>
          </cell>
          <cell r="AD3159">
            <v>2</v>
          </cell>
        </row>
        <row r="3160">
          <cell r="I3160" t="str">
            <v>MTP965DRD2XL</v>
          </cell>
          <cell r="S3160">
            <v>539</v>
          </cell>
          <cell r="AD3160">
            <v>6</v>
          </cell>
        </row>
        <row r="3161">
          <cell r="I3161" t="str">
            <v>BTB121BLK036002</v>
          </cell>
          <cell r="S3161">
            <v>320</v>
          </cell>
          <cell r="AD3161">
            <v>0</v>
          </cell>
        </row>
        <row r="3162">
          <cell r="I3162" t="str">
            <v>BTB152BTE034</v>
          </cell>
          <cell r="S3162">
            <v>309</v>
          </cell>
          <cell r="AD3162">
            <v>0</v>
          </cell>
        </row>
        <row r="3163">
          <cell r="I3163" t="str">
            <v>BTB152DRD032</v>
          </cell>
          <cell r="S3163">
            <v>309</v>
          </cell>
          <cell r="AD3163">
            <v>0</v>
          </cell>
        </row>
        <row r="3164">
          <cell r="I3164" t="str">
            <v>BTB152LBE032</v>
          </cell>
          <cell r="S3164">
            <v>309</v>
          </cell>
          <cell r="AD3164">
            <v>0</v>
          </cell>
        </row>
        <row r="3165">
          <cell r="I3165" t="str">
            <v>BTB166WGN10Y</v>
          </cell>
          <cell r="S3165">
            <v>399</v>
          </cell>
          <cell r="AD3165">
            <v>3</v>
          </cell>
        </row>
        <row r="3166">
          <cell r="I3166" t="str">
            <v>BPBR25BLK030</v>
          </cell>
          <cell r="S3166">
            <v>589</v>
          </cell>
          <cell r="AD3166">
            <v>0</v>
          </cell>
        </row>
        <row r="3167">
          <cell r="I3167" t="str">
            <v>BTB134GNS12Y</v>
          </cell>
          <cell r="S3167">
            <v>379</v>
          </cell>
          <cell r="AD3167">
            <v>0</v>
          </cell>
        </row>
        <row r="3168">
          <cell r="I3168" t="str">
            <v>WTW118LLCLAR</v>
          </cell>
          <cell r="S3168">
            <v>359</v>
          </cell>
          <cell r="AD3168">
            <v>0</v>
          </cell>
        </row>
        <row r="3169">
          <cell r="I3169" t="str">
            <v>WBW130BLKMED</v>
          </cell>
          <cell r="S3169">
            <v>525</v>
          </cell>
          <cell r="AD3169">
            <v>1</v>
          </cell>
        </row>
        <row r="3170">
          <cell r="I3170" t="str">
            <v>WPW133BVMXLR</v>
          </cell>
          <cell r="S3170">
            <v>599</v>
          </cell>
          <cell r="AD3170">
            <v>0</v>
          </cell>
        </row>
        <row r="3171">
          <cell r="I3171" t="str">
            <v>WPW138BLKLAR</v>
          </cell>
          <cell r="S3171">
            <v>659</v>
          </cell>
          <cell r="AD3171">
            <v>0</v>
          </cell>
        </row>
        <row r="3172">
          <cell r="I3172" t="str">
            <v>WPW138BLKXLR</v>
          </cell>
          <cell r="S3172">
            <v>659</v>
          </cell>
          <cell r="AD3172">
            <v>0</v>
          </cell>
        </row>
        <row r="3173">
          <cell r="I3173" t="str">
            <v>WPW148BLKXLR</v>
          </cell>
          <cell r="S3173">
            <v>729</v>
          </cell>
          <cell r="AD3173">
            <v>0</v>
          </cell>
        </row>
        <row r="3174">
          <cell r="I3174" t="str">
            <v>WTWM10LRG2XL</v>
          </cell>
          <cell r="S3174">
            <v>449</v>
          </cell>
          <cell r="AD3174">
            <v>0</v>
          </cell>
        </row>
        <row r="3175">
          <cell r="I3175" t="str">
            <v>WPW126OGYMED</v>
          </cell>
          <cell r="S3175">
            <v>719</v>
          </cell>
          <cell r="AD3175">
            <v>0</v>
          </cell>
        </row>
        <row r="3176">
          <cell r="I3176" t="str">
            <v>WPW126TRNLAR</v>
          </cell>
          <cell r="S3176">
            <v>719</v>
          </cell>
          <cell r="AD3176">
            <v>0</v>
          </cell>
        </row>
        <row r="3177">
          <cell r="I3177" t="str">
            <v>WPW152BLKLAR</v>
          </cell>
          <cell r="S3177">
            <v>699</v>
          </cell>
          <cell r="AD3177">
            <v>0</v>
          </cell>
        </row>
        <row r="3178">
          <cell r="I3178" t="str">
            <v>BTB152LBE034</v>
          </cell>
          <cell r="S3178">
            <v>309</v>
          </cell>
          <cell r="AD3178">
            <v>0</v>
          </cell>
        </row>
        <row r="3179">
          <cell r="I3179" t="str">
            <v>BPB165BLK10Y</v>
          </cell>
          <cell r="S3179">
            <v>625</v>
          </cell>
          <cell r="AD3179">
            <v>0</v>
          </cell>
        </row>
        <row r="3180">
          <cell r="I3180" t="str">
            <v>BPB167BTE12Y</v>
          </cell>
          <cell r="S3180">
            <v>619</v>
          </cell>
          <cell r="AD3180">
            <v>7</v>
          </cell>
        </row>
        <row r="3181">
          <cell r="I3181" t="str">
            <v>BSBR26BLK030</v>
          </cell>
          <cell r="S3181">
            <v>420</v>
          </cell>
          <cell r="AD3181">
            <v>0</v>
          </cell>
        </row>
        <row r="3182">
          <cell r="I3182" t="str">
            <v>BTB134BMD12Y</v>
          </cell>
          <cell r="S3182">
            <v>379</v>
          </cell>
          <cell r="AD3182">
            <v>0</v>
          </cell>
        </row>
        <row r="3183">
          <cell r="I3183" t="str">
            <v>WTW110LLAXLR</v>
          </cell>
          <cell r="S3183">
            <v>815</v>
          </cell>
          <cell r="AD3183">
            <v>0</v>
          </cell>
        </row>
        <row r="3184">
          <cell r="I3184" t="str">
            <v>WTW110RRFMED</v>
          </cell>
          <cell r="S3184">
            <v>815</v>
          </cell>
          <cell r="AD3184">
            <v>7</v>
          </cell>
        </row>
        <row r="3185">
          <cell r="I3185" t="str">
            <v>WTW140FGVMED</v>
          </cell>
          <cell r="S3185">
            <v>335</v>
          </cell>
          <cell r="AD3185">
            <v>6</v>
          </cell>
        </row>
        <row r="3186">
          <cell r="I3186" t="str">
            <v>WTWM10LDN2XL</v>
          </cell>
          <cell r="S3186">
            <v>449</v>
          </cell>
          <cell r="AD3186">
            <v>0</v>
          </cell>
        </row>
        <row r="3187">
          <cell r="I3187" t="str">
            <v>WTWM10LRGXLR</v>
          </cell>
          <cell r="S3187">
            <v>449</v>
          </cell>
          <cell r="AD3187">
            <v>0</v>
          </cell>
        </row>
        <row r="3188">
          <cell r="I3188" t="str">
            <v>WTW141WGN2XL</v>
          </cell>
          <cell r="S3188">
            <v>449</v>
          </cell>
          <cell r="AD3188">
            <v>7</v>
          </cell>
        </row>
        <row r="3189">
          <cell r="I3189" t="str">
            <v>MPOR85CNGXLR</v>
          </cell>
          <cell r="S3189">
            <v>589</v>
          </cell>
          <cell r="AD3189">
            <v>0</v>
          </cell>
        </row>
        <row r="3190">
          <cell r="I3190" t="str">
            <v>MPOR99LTGMED</v>
          </cell>
          <cell r="S3190">
            <v>699</v>
          </cell>
          <cell r="AD3190">
            <v>0</v>
          </cell>
        </row>
        <row r="3191">
          <cell r="I3191" t="str">
            <v>MPOR99TRNLAR</v>
          </cell>
          <cell r="S3191">
            <v>699</v>
          </cell>
          <cell r="AD3191">
            <v>0</v>
          </cell>
        </row>
        <row r="3192">
          <cell r="I3192" t="str">
            <v>MSOR46KHIXLR</v>
          </cell>
          <cell r="S3192">
            <v>499</v>
          </cell>
          <cell r="AD3192">
            <v>0</v>
          </cell>
        </row>
        <row r="3193">
          <cell r="I3193" t="str">
            <v>MTP851ASH2XL</v>
          </cell>
          <cell r="S3193">
            <v>619</v>
          </cell>
          <cell r="AD3193">
            <v>5</v>
          </cell>
        </row>
        <row r="3194">
          <cell r="I3194" t="str">
            <v>MTP857BLKSML</v>
          </cell>
          <cell r="S3194">
            <v>389</v>
          </cell>
          <cell r="AD3194">
            <v>5</v>
          </cell>
        </row>
        <row r="3195">
          <cell r="I3195" t="str">
            <v>MTP857TRN2XL</v>
          </cell>
          <cell r="S3195">
            <v>389</v>
          </cell>
          <cell r="AD3195">
            <v>0</v>
          </cell>
        </row>
        <row r="3196">
          <cell r="I3196" t="str">
            <v>MIOR64GYBLAR001</v>
          </cell>
          <cell r="S3196">
            <v>219</v>
          </cell>
          <cell r="AD3196">
            <v>0</v>
          </cell>
        </row>
        <row r="3197">
          <cell r="I3197" t="str">
            <v>MTOR38WHTLAR003</v>
          </cell>
          <cell r="S3197">
            <v>425</v>
          </cell>
          <cell r="AD3197">
            <v>0</v>
          </cell>
        </row>
        <row r="3198">
          <cell r="I3198" t="str">
            <v>MTP824SKYXLR003</v>
          </cell>
          <cell r="S3198">
            <v>459</v>
          </cell>
          <cell r="AD3198">
            <v>0</v>
          </cell>
        </row>
        <row r="3199">
          <cell r="I3199" t="str">
            <v>MTP865OBRLAR</v>
          </cell>
          <cell r="S3199">
            <v>399</v>
          </cell>
          <cell r="AD3199">
            <v>0</v>
          </cell>
        </row>
        <row r="3200">
          <cell r="I3200" t="str">
            <v>MTP870DCOMED</v>
          </cell>
          <cell r="S3200">
            <v>675</v>
          </cell>
          <cell r="AD3200">
            <v>0</v>
          </cell>
        </row>
        <row r="3201">
          <cell r="I3201" t="str">
            <v>BSBR26NYB06Y</v>
          </cell>
          <cell r="S3201">
            <v>459</v>
          </cell>
          <cell r="AD3201">
            <v>0</v>
          </cell>
        </row>
        <row r="3202">
          <cell r="I3202" t="str">
            <v>BSBR26SKO06Y</v>
          </cell>
          <cell r="S3202">
            <v>459</v>
          </cell>
          <cell r="AD3202">
            <v>0</v>
          </cell>
        </row>
        <row r="3203">
          <cell r="I3203" t="str">
            <v>MPP735NYB2XL</v>
          </cell>
          <cell r="S3203">
            <v>869</v>
          </cell>
          <cell r="AD3203">
            <v>7</v>
          </cell>
        </row>
        <row r="3204">
          <cell r="I3204" t="str">
            <v>BJBM86BLK14Y</v>
          </cell>
          <cell r="S3204">
            <v>699</v>
          </cell>
          <cell r="AD3204">
            <v>0</v>
          </cell>
        </row>
        <row r="3205">
          <cell r="I3205" t="str">
            <v>MTOR38BLEMED006</v>
          </cell>
          <cell r="S3205">
            <v>399</v>
          </cell>
          <cell r="AD3205">
            <v>7</v>
          </cell>
        </row>
        <row r="3206">
          <cell r="I3206" t="str">
            <v>MJPM94BLKLAR</v>
          </cell>
          <cell r="S3206">
            <v>889</v>
          </cell>
          <cell r="AD3206">
            <v>1</v>
          </cell>
        </row>
        <row r="3207">
          <cell r="I3207" t="str">
            <v>MPP590IRGMED</v>
          </cell>
          <cell r="S3207">
            <v>699</v>
          </cell>
          <cell r="AD3207">
            <v>0</v>
          </cell>
        </row>
        <row r="3208">
          <cell r="I3208" t="str">
            <v>MPP844BLKXLR</v>
          </cell>
          <cell r="S3208">
            <v>779</v>
          </cell>
          <cell r="AD3208">
            <v>0</v>
          </cell>
        </row>
        <row r="3209">
          <cell r="I3209" t="str">
            <v>MTOR10PGNMED</v>
          </cell>
          <cell r="S3209">
            <v>319</v>
          </cell>
          <cell r="AD3209">
            <v>0</v>
          </cell>
        </row>
        <row r="3210">
          <cell r="I3210" t="str">
            <v>MTOR10PKNMED</v>
          </cell>
          <cell r="S3210">
            <v>319</v>
          </cell>
          <cell r="AD3210">
            <v>5</v>
          </cell>
        </row>
        <row r="3211">
          <cell r="I3211" t="str">
            <v>MTOR10SBRMED2PK</v>
          </cell>
          <cell r="S3211">
            <v>638</v>
          </cell>
          <cell r="AD3211">
            <v>7</v>
          </cell>
        </row>
        <row r="3212">
          <cell r="I3212" t="str">
            <v>MSOR46LTG2XL</v>
          </cell>
          <cell r="S3212">
            <v>499</v>
          </cell>
          <cell r="AD3212">
            <v>0</v>
          </cell>
        </row>
        <row r="3213">
          <cell r="I3213" t="str">
            <v>MPOR55DCNXLR</v>
          </cell>
          <cell r="S3213">
            <v>619</v>
          </cell>
          <cell r="AD3213">
            <v>0</v>
          </cell>
        </row>
        <row r="3214">
          <cell r="I3214" t="str">
            <v>MTOR60CTMSML026449</v>
          </cell>
          <cell r="S3214">
            <v>449</v>
          </cell>
          <cell r="AD3214">
            <v>0</v>
          </cell>
        </row>
        <row r="3215">
          <cell r="I3215" t="str">
            <v>MTOR60HBM2XL026449</v>
          </cell>
          <cell r="S3215">
            <v>449</v>
          </cell>
          <cell r="AD3215">
            <v>0</v>
          </cell>
        </row>
        <row r="3216">
          <cell r="I3216" t="str">
            <v>MTOR38AGYSML008399</v>
          </cell>
          <cell r="S3216">
            <v>399</v>
          </cell>
          <cell r="AD3216">
            <v>0</v>
          </cell>
        </row>
        <row r="3217">
          <cell r="I3217" t="str">
            <v>MTOR38LLCLAR008399</v>
          </cell>
          <cell r="S3217">
            <v>399</v>
          </cell>
          <cell r="AD3217">
            <v>4</v>
          </cell>
        </row>
        <row r="3218">
          <cell r="I3218" t="str">
            <v>MTOR38LLCXLR008399</v>
          </cell>
          <cell r="S3218">
            <v>399</v>
          </cell>
          <cell r="AD3218">
            <v>4</v>
          </cell>
        </row>
        <row r="3219">
          <cell r="I3219" t="str">
            <v>WPW144VIOSML</v>
          </cell>
          <cell r="S3219">
            <v>659</v>
          </cell>
          <cell r="AD3219">
            <v>7</v>
          </cell>
        </row>
        <row r="3220">
          <cell r="I3220" t="str">
            <v>MSOR206NTCLAR</v>
          </cell>
          <cell r="S3220">
            <v>569</v>
          </cell>
          <cell r="AD3220">
            <v>1</v>
          </cell>
        </row>
        <row r="3221">
          <cell r="I3221" t="str">
            <v>MTOR10NYB3XL</v>
          </cell>
          <cell r="S3221">
            <v>399</v>
          </cell>
          <cell r="AD3221">
            <v>0</v>
          </cell>
        </row>
        <row r="3222">
          <cell r="I3222" t="str">
            <v>MTOR81VIOMED</v>
          </cell>
          <cell r="S3222">
            <v>549</v>
          </cell>
          <cell r="AD3222">
            <v>0</v>
          </cell>
        </row>
        <row r="3223">
          <cell r="I3223" t="str">
            <v>WJWM16KHIMED</v>
          </cell>
          <cell r="S3223">
            <v>869</v>
          </cell>
          <cell r="AD3223">
            <v>0</v>
          </cell>
        </row>
        <row r="3224">
          <cell r="I3224" t="str">
            <v>BTB208NYB10Y</v>
          </cell>
          <cell r="S3224">
            <v>329</v>
          </cell>
          <cell r="AD3224">
            <v>5</v>
          </cell>
        </row>
        <row r="3225">
          <cell r="I3225" t="str">
            <v>BTB208RED10Y</v>
          </cell>
          <cell r="S3225">
            <v>329</v>
          </cell>
          <cell r="AD3225">
            <v>0</v>
          </cell>
        </row>
        <row r="3226">
          <cell r="I3226" t="str">
            <v>MSP929NYBLAR</v>
          </cell>
          <cell r="S3226">
            <v>539</v>
          </cell>
          <cell r="AD3226">
            <v>0</v>
          </cell>
        </row>
        <row r="3227">
          <cell r="I3227" t="str">
            <v>MTP865SKOXLR</v>
          </cell>
          <cell r="S3227">
            <v>399</v>
          </cell>
          <cell r="AD3227">
            <v>0</v>
          </cell>
        </row>
        <row r="3228">
          <cell r="I3228" t="str">
            <v>WTW112PCHLAR005</v>
          </cell>
          <cell r="S3228">
            <v>379</v>
          </cell>
          <cell r="AD3228">
            <v>0</v>
          </cell>
        </row>
        <row r="3229">
          <cell r="I3229" t="str">
            <v>WTW167VIOMED</v>
          </cell>
          <cell r="S3229">
            <v>499</v>
          </cell>
          <cell r="AD3229">
            <v>0</v>
          </cell>
        </row>
        <row r="3230">
          <cell r="I3230" t="str">
            <v>MPP935SKOMED</v>
          </cell>
          <cell r="S3230">
            <v>899</v>
          </cell>
          <cell r="AD3230">
            <v>0</v>
          </cell>
        </row>
        <row r="3231">
          <cell r="I3231" t="str">
            <v>MTOR210LLCLAR</v>
          </cell>
          <cell r="S3231">
            <v>449</v>
          </cell>
          <cell r="AD3231">
            <v>2</v>
          </cell>
        </row>
        <row r="3232">
          <cell r="I3232" t="str">
            <v>MTP926OFWMED</v>
          </cell>
          <cell r="S3232">
            <v>579</v>
          </cell>
          <cell r="AD3232">
            <v>0</v>
          </cell>
        </row>
        <row r="3233">
          <cell r="I3233" t="str">
            <v>MTP926PLAMED</v>
          </cell>
          <cell r="S3233">
            <v>579</v>
          </cell>
          <cell r="AD3233">
            <v>0</v>
          </cell>
        </row>
        <row r="3234">
          <cell r="I3234" t="str">
            <v>MTP926REDLAR</v>
          </cell>
          <cell r="S3234">
            <v>579</v>
          </cell>
          <cell r="AD3234">
            <v>0</v>
          </cell>
        </row>
        <row r="3235">
          <cell r="I3235" t="str">
            <v>MTP926REDXLR</v>
          </cell>
          <cell r="S3235">
            <v>579</v>
          </cell>
          <cell r="AD3235">
            <v>0</v>
          </cell>
        </row>
        <row r="3236">
          <cell r="I3236" t="str">
            <v>MTP946MNBLAR</v>
          </cell>
          <cell r="S3236">
            <v>459</v>
          </cell>
          <cell r="AD3236">
            <v>0</v>
          </cell>
        </row>
        <row r="3237">
          <cell r="I3237" t="str">
            <v>MTP946MNBXLR</v>
          </cell>
          <cell r="S3237">
            <v>459</v>
          </cell>
          <cell r="AD3237">
            <v>0</v>
          </cell>
        </row>
        <row r="3238">
          <cell r="I3238" t="str">
            <v>WPWR89CHA2XL</v>
          </cell>
          <cell r="S3238">
            <v>749</v>
          </cell>
          <cell r="AD3238">
            <v>0</v>
          </cell>
        </row>
        <row r="3239">
          <cell r="I3239" t="str">
            <v>UAA102OFW058</v>
          </cell>
          <cell r="S3239">
            <v>359</v>
          </cell>
          <cell r="AD3239">
            <v>3</v>
          </cell>
        </row>
        <row r="3240">
          <cell r="I3240" t="str">
            <v>WCSW172173YLWLAR</v>
          </cell>
          <cell r="S3240">
            <v>1048</v>
          </cell>
          <cell r="AD3240">
            <v>3</v>
          </cell>
        </row>
        <row r="3241">
          <cell r="I3241" t="str">
            <v>BTB212TEL12Y</v>
          </cell>
          <cell r="S3241">
            <v>319</v>
          </cell>
          <cell r="AD3241">
            <v>0</v>
          </cell>
        </row>
        <row r="3242">
          <cell r="I3242" t="str">
            <v>MPP722LNB2XL</v>
          </cell>
          <cell r="S3242">
            <v>799</v>
          </cell>
          <cell r="AD3242">
            <v>0</v>
          </cell>
        </row>
        <row r="3243">
          <cell r="I3243" t="str">
            <v>MTP951MNBMED</v>
          </cell>
          <cell r="S3243">
            <v>599</v>
          </cell>
          <cell r="AD3243">
            <v>0</v>
          </cell>
        </row>
        <row r="3244">
          <cell r="I3244" t="str">
            <v>MPP722BLK2XL</v>
          </cell>
          <cell r="S3244">
            <v>799</v>
          </cell>
          <cell r="AD3244">
            <v>0</v>
          </cell>
        </row>
        <row r="3245">
          <cell r="I3245" t="str">
            <v>MPP735BLKXLR</v>
          </cell>
          <cell r="S3245">
            <v>869</v>
          </cell>
          <cell r="AD3245">
            <v>0</v>
          </cell>
        </row>
        <row r="3246">
          <cell r="I3246" t="str">
            <v>MPP735BTEXLR</v>
          </cell>
          <cell r="S3246">
            <v>869</v>
          </cell>
          <cell r="AD3246">
            <v>6</v>
          </cell>
        </row>
        <row r="3247">
          <cell r="I3247" t="str">
            <v>MTP808IRGLAR</v>
          </cell>
          <cell r="S3247">
            <v>379</v>
          </cell>
          <cell r="AD3247">
            <v>0</v>
          </cell>
        </row>
        <row r="3248">
          <cell r="I3248" t="str">
            <v>MFP822GVEXLR</v>
          </cell>
          <cell r="S3248">
            <v>799</v>
          </cell>
          <cell r="AD3248">
            <v>0</v>
          </cell>
        </row>
        <row r="3249">
          <cell r="I3249" t="str">
            <v>MTP826BRDLAR</v>
          </cell>
          <cell r="S3249">
            <v>515</v>
          </cell>
          <cell r="AD3249">
            <v>0</v>
          </cell>
        </row>
        <row r="3250">
          <cell r="I3250" t="str">
            <v>MTP826BRDXLR</v>
          </cell>
          <cell r="S3250">
            <v>515</v>
          </cell>
          <cell r="AD3250">
            <v>0</v>
          </cell>
        </row>
        <row r="3251">
          <cell r="I3251" t="str">
            <v>MPP831BLKMED</v>
          </cell>
          <cell r="S3251">
            <v>649</v>
          </cell>
          <cell r="AD3251">
            <v>0</v>
          </cell>
        </row>
        <row r="3252">
          <cell r="I3252" t="str">
            <v>MJPL91LCMLAR</v>
          </cell>
          <cell r="S3252">
            <v>929</v>
          </cell>
          <cell r="AD3252">
            <v>0</v>
          </cell>
        </row>
        <row r="3253">
          <cell r="I3253" t="str">
            <v>MJPL91LCMXLR</v>
          </cell>
          <cell r="S3253">
            <v>929</v>
          </cell>
          <cell r="AD3253">
            <v>0</v>
          </cell>
        </row>
        <row r="3254">
          <cell r="I3254" t="str">
            <v>MJPL91SGMLAR</v>
          </cell>
          <cell r="S3254">
            <v>929</v>
          </cell>
          <cell r="AD3254">
            <v>0</v>
          </cell>
        </row>
        <row r="3255">
          <cell r="I3255" t="str">
            <v>MTPM82ASH2XL005</v>
          </cell>
          <cell r="S3255">
            <v>589</v>
          </cell>
          <cell r="AD3255">
            <v>0</v>
          </cell>
        </row>
        <row r="3256">
          <cell r="I3256" t="str">
            <v>MTPM82BTELAR005</v>
          </cell>
          <cell r="S3256">
            <v>589</v>
          </cell>
          <cell r="AD3256">
            <v>0</v>
          </cell>
        </row>
        <row r="3257">
          <cell r="I3257" t="str">
            <v>MTPM82BTEXLR004</v>
          </cell>
          <cell r="S3257">
            <v>589</v>
          </cell>
          <cell r="AD3257">
            <v>0</v>
          </cell>
        </row>
        <row r="3258">
          <cell r="I3258" t="str">
            <v>MTPM82FLSLAR004</v>
          </cell>
          <cell r="S3258">
            <v>589</v>
          </cell>
          <cell r="AD3258">
            <v>0</v>
          </cell>
        </row>
        <row r="3259">
          <cell r="I3259" t="str">
            <v>BPB199WLG10Y</v>
          </cell>
          <cell r="S3259">
            <v>589</v>
          </cell>
          <cell r="AD3259">
            <v>0</v>
          </cell>
        </row>
        <row r="3260">
          <cell r="I3260" t="str">
            <v>MIOR257ASHXLR</v>
          </cell>
          <cell r="S3260">
            <v>599</v>
          </cell>
          <cell r="AD3260">
            <v>0</v>
          </cell>
        </row>
        <row r="3261">
          <cell r="I3261" t="str">
            <v>MTP824LLC2XL007</v>
          </cell>
          <cell r="S3261">
            <v>499</v>
          </cell>
          <cell r="AD3261">
            <v>0</v>
          </cell>
        </row>
        <row r="3262">
          <cell r="I3262" t="str">
            <v>MTP853LTGMED</v>
          </cell>
          <cell r="S3262">
            <v>469</v>
          </cell>
          <cell r="AD3262">
            <v>0</v>
          </cell>
        </row>
        <row r="3263">
          <cell r="I3263" t="str">
            <v>MTP853MNBMED</v>
          </cell>
          <cell r="S3263">
            <v>469</v>
          </cell>
          <cell r="AD3263">
            <v>0</v>
          </cell>
        </row>
        <row r="3264">
          <cell r="I3264" t="str">
            <v>MTP853TELMED</v>
          </cell>
          <cell r="S3264">
            <v>469</v>
          </cell>
          <cell r="AD3264">
            <v>0</v>
          </cell>
        </row>
        <row r="3265">
          <cell r="I3265" t="str">
            <v>MTP947WLGSML</v>
          </cell>
          <cell r="S3265">
            <v>399</v>
          </cell>
          <cell r="AD3265">
            <v>0</v>
          </cell>
        </row>
        <row r="3266">
          <cell r="I3266" t="str">
            <v>MTP950MNBXLR</v>
          </cell>
          <cell r="S3266">
            <v>519</v>
          </cell>
          <cell r="AD3266">
            <v>1</v>
          </cell>
        </row>
        <row r="3267">
          <cell r="I3267" t="str">
            <v>MTP950YLWMED</v>
          </cell>
          <cell r="S3267">
            <v>519</v>
          </cell>
          <cell r="AD3267">
            <v>1</v>
          </cell>
        </row>
        <row r="3268">
          <cell r="I3268" t="str">
            <v>MPP735BLKMED899</v>
          </cell>
          <cell r="S3268">
            <v>899</v>
          </cell>
          <cell r="AD3268">
            <v>7</v>
          </cell>
        </row>
        <row r="3269">
          <cell r="I3269" t="str">
            <v>MSOR46GFT4XL</v>
          </cell>
          <cell r="S3269">
            <v>559</v>
          </cell>
          <cell r="AD3269">
            <v>2</v>
          </cell>
        </row>
        <row r="3270">
          <cell r="I3270" t="str">
            <v>MTP864KHI2XL</v>
          </cell>
          <cell r="S3270">
            <v>649</v>
          </cell>
          <cell r="AD3270">
            <v>0</v>
          </cell>
        </row>
        <row r="3271">
          <cell r="I3271" t="str">
            <v>MTP965DRDXLR</v>
          </cell>
          <cell r="S3271">
            <v>539</v>
          </cell>
          <cell r="AD3271">
            <v>7</v>
          </cell>
        </row>
        <row r="3272">
          <cell r="I3272" t="str">
            <v>MTP965MBNXLR</v>
          </cell>
          <cell r="S3272">
            <v>539</v>
          </cell>
          <cell r="AD3272">
            <v>4</v>
          </cell>
        </row>
        <row r="3273">
          <cell r="I3273" t="str">
            <v>WPW155LLCXLR002</v>
          </cell>
          <cell r="S3273">
            <v>719</v>
          </cell>
          <cell r="AD3273">
            <v>0</v>
          </cell>
        </row>
        <row r="3274">
          <cell r="I3274" t="str">
            <v>WTW183CFKXLR</v>
          </cell>
          <cell r="S3274">
            <v>329</v>
          </cell>
          <cell r="AD3274">
            <v>0</v>
          </cell>
        </row>
        <row r="3275">
          <cell r="I3275" t="str">
            <v>WTW186CFK2XL</v>
          </cell>
          <cell r="S3275">
            <v>349</v>
          </cell>
          <cell r="AD3275">
            <v>0</v>
          </cell>
        </row>
        <row r="3276">
          <cell r="I3276" t="str">
            <v>WTW186TELSML</v>
          </cell>
          <cell r="S3276">
            <v>349</v>
          </cell>
          <cell r="AD3276">
            <v>4</v>
          </cell>
        </row>
        <row r="3277">
          <cell r="I3277" t="str">
            <v>WTW186WLGLAR</v>
          </cell>
          <cell r="S3277">
            <v>349</v>
          </cell>
          <cell r="AD3277">
            <v>0</v>
          </cell>
        </row>
        <row r="3278">
          <cell r="I3278" t="str">
            <v>MSOR26BLKLAR479</v>
          </cell>
          <cell r="S3278">
            <v>479</v>
          </cell>
          <cell r="AD3278">
            <v>1</v>
          </cell>
        </row>
        <row r="3279">
          <cell r="I3279" t="str">
            <v>MSOR46BLKLAR499</v>
          </cell>
          <cell r="S3279">
            <v>499</v>
          </cell>
          <cell r="AD3279">
            <v>6</v>
          </cell>
        </row>
        <row r="3280">
          <cell r="I3280" t="str">
            <v>MSOR46NYBMED499</v>
          </cell>
          <cell r="S3280">
            <v>499</v>
          </cell>
          <cell r="AD3280">
            <v>0</v>
          </cell>
        </row>
        <row r="3281">
          <cell r="I3281" t="str">
            <v>MPP675BLK4XL899</v>
          </cell>
          <cell r="S3281">
            <v>899</v>
          </cell>
          <cell r="AD3281">
            <v>0</v>
          </cell>
        </row>
        <row r="3282">
          <cell r="I3282" t="str">
            <v>MTOR17BLK2XL379</v>
          </cell>
          <cell r="S3282">
            <v>379</v>
          </cell>
          <cell r="AD3282">
            <v>0</v>
          </cell>
        </row>
        <row r="3283">
          <cell r="I3283" t="str">
            <v>MTOR40TGM2XL399</v>
          </cell>
          <cell r="S3283">
            <v>399</v>
          </cell>
          <cell r="AD3283">
            <v>0</v>
          </cell>
        </row>
        <row r="3284">
          <cell r="I3284" t="str">
            <v>MSP608BLKMED549</v>
          </cell>
          <cell r="S3284">
            <v>549</v>
          </cell>
          <cell r="AD3284">
            <v>0</v>
          </cell>
        </row>
        <row r="3285">
          <cell r="I3285" t="str">
            <v>MPOR39NYBMED749</v>
          </cell>
          <cell r="S3285">
            <v>749</v>
          </cell>
          <cell r="AD3285">
            <v>0</v>
          </cell>
        </row>
        <row r="3286">
          <cell r="I3286" t="str">
            <v>MPOR39SKOLAR749</v>
          </cell>
          <cell r="S3286">
            <v>749</v>
          </cell>
          <cell r="AD3286">
            <v>0</v>
          </cell>
        </row>
        <row r="3287">
          <cell r="I3287" t="str">
            <v>MTP864AGYXLR649</v>
          </cell>
          <cell r="S3287">
            <v>649</v>
          </cell>
          <cell r="AD3287">
            <v>0</v>
          </cell>
        </row>
        <row r="3288">
          <cell r="I3288" t="str">
            <v>MTP870GSTXLR</v>
          </cell>
          <cell r="S3288">
            <v>675</v>
          </cell>
          <cell r="AD3288">
            <v>0</v>
          </cell>
        </row>
        <row r="3289">
          <cell r="I3289" t="str">
            <v>BTB183LTG14Y</v>
          </cell>
          <cell r="S3289">
            <v>319</v>
          </cell>
          <cell r="AD3289">
            <v>0</v>
          </cell>
        </row>
        <row r="3290">
          <cell r="I3290" t="str">
            <v>MPOR19BOMLAR</v>
          </cell>
          <cell r="S3290">
            <v>630</v>
          </cell>
          <cell r="AD3290">
            <v>0</v>
          </cell>
        </row>
        <row r="3291">
          <cell r="I3291" t="str">
            <v>MPOR19BOMXLR</v>
          </cell>
          <cell r="S3291">
            <v>630</v>
          </cell>
          <cell r="AD3291">
            <v>0</v>
          </cell>
        </row>
        <row r="3292">
          <cell r="I3292" t="str">
            <v>MPP590BOEMED</v>
          </cell>
          <cell r="S3292">
            <v>699</v>
          </cell>
          <cell r="AD3292">
            <v>5</v>
          </cell>
        </row>
        <row r="3293">
          <cell r="I3293" t="str">
            <v>MPP842TLEXLR</v>
          </cell>
          <cell r="S3293">
            <v>899</v>
          </cell>
          <cell r="AD3293">
            <v>0</v>
          </cell>
        </row>
        <row r="3294">
          <cell r="I3294" t="str">
            <v>MSOR226WLGMED</v>
          </cell>
          <cell r="S3294">
            <v>519</v>
          </cell>
          <cell r="AD3294">
            <v>0</v>
          </cell>
        </row>
        <row r="3295">
          <cell r="I3295" t="str">
            <v>MTP747CBH2XL007</v>
          </cell>
          <cell r="S3295">
            <v>455</v>
          </cell>
          <cell r="AD3295">
            <v>6</v>
          </cell>
        </row>
        <row r="3296">
          <cell r="I3296" t="str">
            <v>MTP892NBMLAR</v>
          </cell>
          <cell r="S3296">
            <v>539</v>
          </cell>
          <cell r="AD3296">
            <v>0</v>
          </cell>
        </row>
        <row r="3297">
          <cell r="I3297" t="str">
            <v>MTOR10SBRMED</v>
          </cell>
          <cell r="S3297">
            <v>598</v>
          </cell>
          <cell r="AD3297">
            <v>7</v>
          </cell>
        </row>
        <row r="3298">
          <cell r="I3298" t="str">
            <v>MJPM92MYIMED004</v>
          </cell>
          <cell r="S3298">
            <v>999</v>
          </cell>
          <cell r="AD3298">
            <v>7</v>
          </cell>
        </row>
        <row r="3299">
          <cell r="I3299" t="str">
            <v>MPOR229SKOMED</v>
          </cell>
          <cell r="S3299">
            <v>699</v>
          </cell>
          <cell r="AD3299">
            <v>0</v>
          </cell>
        </row>
        <row r="3300">
          <cell r="I3300" t="str">
            <v>MPOR229SKOLAR</v>
          </cell>
          <cell r="S3300">
            <v>699</v>
          </cell>
          <cell r="AD3300">
            <v>0</v>
          </cell>
        </row>
        <row r="3301">
          <cell r="I3301" t="str">
            <v>MVP970BLK2XL</v>
          </cell>
          <cell r="S3301">
            <v>379</v>
          </cell>
          <cell r="AD3301">
            <v>4</v>
          </cell>
        </row>
        <row r="3302">
          <cell r="I3302" t="str">
            <v>MTP812NBM2XL004549</v>
          </cell>
          <cell r="S3302">
            <v>549</v>
          </cell>
          <cell r="AD3302">
            <v>0</v>
          </cell>
        </row>
        <row r="3303">
          <cell r="I3303" t="str">
            <v>MTP972BLK2XL</v>
          </cell>
          <cell r="S3303">
            <v>519</v>
          </cell>
          <cell r="AD3303">
            <v>4</v>
          </cell>
        </row>
        <row r="3304">
          <cell r="I3304" t="str">
            <v>MTP884AGYLAR</v>
          </cell>
          <cell r="S3304">
            <v>349</v>
          </cell>
          <cell r="AD3304">
            <v>0</v>
          </cell>
        </row>
        <row r="3305">
          <cell r="I3305" t="str">
            <v>MTOR38TLEXLR004</v>
          </cell>
          <cell r="S3305">
            <v>425</v>
          </cell>
          <cell r="AD3305">
            <v>7</v>
          </cell>
        </row>
        <row r="3306">
          <cell r="I3306" t="str">
            <v>WTWM15BLKLAR</v>
          </cell>
          <cell r="S3306">
            <v>639</v>
          </cell>
          <cell r="AD3306">
            <v>3</v>
          </cell>
        </row>
        <row r="3307">
          <cell r="I3307" t="str">
            <v>MPP590TRNMED</v>
          </cell>
          <cell r="S3307">
            <v>699</v>
          </cell>
          <cell r="AD3307">
            <v>7</v>
          </cell>
        </row>
        <row r="3308">
          <cell r="I3308" t="str">
            <v>MTPM73BLKLAR</v>
          </cell>
          <cell r="S3308">
            <v>699</v>
          </cell>
          <cell r="AD3308">
            <v>0</v>
          </cell>
        </row>
        <row r="3309">
          <cell r="I3309" t="str">
            <v>MTPM73BLKXLR</v>
          </cell>
          <cell r="S3309">
            <v>699</v>
          </cell>
          <cell r="AD3309">
            <v>0</v>
          </cell>
        </row>
        <row r="3310">
          <cell r="I3310" t="str">
            <v>MTPM73GYRXLR</v>
          </cell>
          <cell r="S3310">
            <v>699</v>
          </cell>
          <cell r="AD3310">
            <v>0</v>
          </cell>
        </row>
        <row r="3311">
          <cell r="I3311" t="str">
            <v>MTPM73UGYXLR</v>
          </cell>
          <cell r="S3311">
            <v>699</v>
          </cell>
          <cell r="AD3311">
            <v>0</v>
          </cell>
        </row>
        <row r="3312">
          <cell r="I3312" t="str">
            <v>WTW151MYEXLR002</v>
          </cell>
          <cell r="S3312">
            <v>519</v>
          </cell>
          <cell r="AD3312">
            <v>0</v>
          </cell>
        </row>
        <row r="3313">
          <cell r="I3313" t="str">
            <v>WPW139VIOXLR</v>
          </cell>
          <cell r="S3313">
            <v>749</v>
          </cell>
          <cell r="AD3313">
            <v>0</v>
          </cell>
        </row>
        <row r="3314">
          <cell r="I3314" t="str">
            <v>MIOR64OBR2XL002</v>
          </cell>
          <cell r="S3314">
            <v>219</v>
          </cell>
          <cell r="AD3314">
            <v>7</v>
          </cell>
        </row>
        <row r="3315">
          <cell r="I3315" t="str">
            <v>MIOR64BLKXLR002</v>
          </cell>
          <cell r="S3315">
            <v>219</v>
          </cell>
          <cell r="AD3315">
            <v>1</v>
          </cell>
        </row>
        <row r="3316">
          <cell r="I3316" t="str">
            <v>MPP590WLGLAR</v>
          </cell>
          <cell r="S3316">
            <v>699</v>
          </cell>
          <cell r="AD3316">
            <v>0</v>
          </cell>
        </row>
        <row r="3317">
          <cell r="I3317" t="str">
            <v>MPP779VIO2XL</v>
          </cell>
          <cell r="S3317">
            <v>699</v>
          </cell>
          <cell r="AD3317">
            <v>0</v>
          </cell>
        </row>
        <row r="3318">
          <cell r="I3318" t="str">
            <v>MTOR210BLKLAR</v>
          </cell>
          <cell r="S3318">
            <v>449</v>
          </cell>
          <cell r="AD3318">
            <v>0</v>
          </cell>
        </row>
        <row r="3319">
          <cell r="I3319" t="str">
            <v>MTOR210BLKXLR</v>
          </cell>
          <cell r="S3319">
            <v>449</v>
          </cell>
          <cell r="AD3319">
            <v>0</v>
          </cell>
        </row>
        <row r="3320">
          <cell r="I3320" t="str">
            <v>MTOR60PLMLAR030</v>
          </cell>
          <cell r="S3320">
            <v>449</v>
          </cell>
          <cell r="AD3320">
            <v>0</v>
          </cell>
        </row>
        <row r="3321">
          <cell r="I3321" t="str">
            <v>MTOR71MON5XL</v>
          </cell>
          <cell r="S3321">
            <v>579</v>
          </cell>
          <cell r="AD3321">
            <v>0</v>
          </cell>
        </row>
        <row r="3322">
          <cell r="I3322" t="str">
            <v>MTOR71TEL5XL</v>
          </cell>
          <cell r="S3322">
            <v>579</v>
          </cell>
          <cell r="AD3322">
            <v>0</v>
          </cell>
        </row>
        <row r="3323">
          <cell r="I3323" t="str">
            <v>MTP857CHAXLR</v>
          </cell>
          <cell r="S3323">
            <v>389</v>
          </cell>
          <cell r="AD3323">
            <v>7</v>
          </cell>
        </row>
        <row r="3324">
          <cell r="I3324" t="str">
            <v>MTP920LTGMED</v>
          </cell>
          <cell r="S3324">
            <v>419</v>
          </cell>
          <cell r="AD3324">
            <v>4</v>
          </cell>
        </row>
        <row r="3325">
          <cell r="I3325" t="str">
            <v>MTP920SKYXLR</v>
          </cell>
          <cell r="S3325">
            <v>419</v>
          </cell>
          <cell r="AD3325">
            <v>0</v>
          </cell>
        </row>
        <row r="3326">
          <cell r="I3326" t="str">
            <v>WPW110CHALAR006</v>
          </cell>
          <cell r="S3326">
            <v>769</v>
          </cell>
          <cell r="AD3326">
            <v>4</v>
          </cell>
        </row>
        <row r="3327">
          <cell r="I3327" t="str">
            <v>WPW110LLCLAR006</v>
          </cell>
          <cell r="S3327">
            <v>769</v>
          </cell>
          <cell r="AD3327">
            <v>4</v>
          </cell>
        </row>
        <row r="3328">
          <cell r="I3328" t="str">
            <v>WPWR89UGYMED</v>
          </cell>
          <cell r="S3328">
            <v>749</v>
          </cell>
          <cell r="AD3328">
            <v>0</v>
          </cell>
        </row>
        <row r="3329">
          <cell r="I3329" t="str">
            <v>WTW153YLWLAR</v>
          </cell>
          <cell r="S3329">
            <v>399</v>
          </cell>
          <cell r="AD3329">
            <v>0</v>
          </cell>
        </row>
        <row r="3330">
          <cell r="I3330" t="str">
            <v>WTW169VIOLAR</v>
          </cell>
          <cell r="S3330">
            <v>539</v>
          </cell>
          <cell r="AD3330">
            <v>0</v>
          </cell>
        </row>
        <row r="3331">
          <cell r="I3331" t="str">
            <v>WSW149WLGXLR</v>
          </cell>
          <cell r="S3331">
            <v>459</v>
          </cell>
          <cell r="AD3331">
            <v>2</v>
          </cell>
        </row>
        <row r="3332">
          <cell r="I3332" t="str">
            <v>MTP884CFKXLR</v>
          </cell>
          <cell r="S3332">
            <v>349</v>
          </cell>
          <cell r="AD3332">
            <v>0</v>
          </cell>
        </row>
        <row r="3333">
          <cell r="I3333" t="str">
            <v>MTP666CHAXLR002</v>
          </cell>
          <cell r="S3333">
            <v>389</v>
          </cell>
          <cell r="AD3333">
            <v>0</v>
          </cell>
        </row>
        <row r="3334">
          <cell r="I3334" t="str">
            <v>MTP666TELXLR002</v>
          </cell>
          <cell r="S3334">
            <v>389</v>
          </cell>
          <cell r="AD3334">
            <v>0</v>
          </cell>
        </row>
        <row r="3335">
          <cell r="I3335" t="str">
            <v>MTP666WHTLAR002</v>
          </cell>
          <cell r="S3335">
            <v>389</v>
          </cell>
          <cell r="AD3335">
            <v>0</v>
          </cell>
        </row>
        <row r="3336">
          <cell r="I3336" t="str">
            <v>BTB201MTG08Y</v>
          </cell>
          <cell r="S3336">
            <v>449</v>
          </cell>
          <cell r="AD3336">
            <v>0</v>
          </cell>
        </row>
        <row r="3337">
          <cell r="I3337" t="str">
            <v>MPP931BLKXLR</v>
          </cell>
          <cell r="S3337">
            <v>769</v>
          </cell>
          <cell r="AD3337">
            <v>0</v>
          </cell>
        </row>
        <row r="3338">
          <cell r="I3338" t="str">
            <v>WPW177VIOMED</v>
          </cell>
          <cell r="S3338">
            <v>749</v>
          </cell>
          <cell r="AD3338">
            <v>0</v>
          </cell>
        </row>
        <row r="3339">
          <cell r="I3339" t="str">
            <v>MTP925GFTMED</v>
          </cell>
          <cell r="S3339">
            <v>499</v>
          </cell>
          <cell r="AD3339">
            <v>0</v>
          </cell>
        </row>
        <row r="3340">
          <cell r="I3340" t="str">
            <v>MTP925NYBLAR</v>
          </cell>
          <cell r="S3340">
            <v>499</v>
          </cell>
          <cell r="AD3340">
            <v>0</v>
          </cell>
        </row>
        <row r="3341">
          <cell r="I3341" t="str">
            <v>MTP925NYBXLR</v>
          </cell>
          <cell r="S3341">
            <v>499</v>
          </cell>
          <cell r="AD3341">
            <v>0</v>
          </cell>
        </row>
        <row r="3342">
          <cell r="I3342" t="str">
            <v>MTP925OFWLAR</v>
          </cell>
          <cell r="S3342">
            <v>499</v>
          </cell>
          <cell r="AD3342">
            <v>0</v>
          </cell>
        </row>
        <row r="3343">
          <cell r="I3343" t="str">
            <v>MTP925OFWXLR</v>
          </cell>
          <cell r="S3343">
            <v>499</v>
          </cell>
          <cell r="AD3343">
            <v>0</v>
          </cell>
        </row>
        <row r="3344">
          <cell r="I3344" t="str">
            <v>MPP936KHIMED</v>
          </cell>
          <cell r="S3344">
            <v>749</v>
          </cell>
          <cell r="AD3344">
            <v>6</v>
          </cell>
        </row>
        <row r="3345">
          <cell r="I3345" t="str">
            <v>MPP590NYB2XL</v>
          </cell>
          <cell r="S3345">
            <v>699</v>
          </cell>
          <cell r="AD3345">
            <v>0</v>
          </cell>
        </row>
        <row r="3346">
          <cell r="I3346" t="str">
            <v>MPP590WLG2XL</v>
          </cell>
          <cell r="S3346">
            <v>699</v>
          </cell>
          <cell r="AD3346">
            <v>0</v>
          </cell>
        </row>
        <row r="3347">
          <cell r="I3347" t="str">
            <v>MPP779TRNMED</v>
          </cell>
          <cell r="S3347">
            <v>699</v>
          </cell>
          <cell r="AD3347">
            <v>8</v>
          </cell>
        </row>
        <row r="3348">
          <cell r="I3348" t="str">
            <v>MPP779VIOXLR</v>
          </cell>
          <cell r="S3348">
            <v>699</v>
          </cell>
          <cell r="AD3348">
            <v>0</v>
          </cell>
        </row>
        <row r="3349">
          <cell r="I3349" t="str">
            <v>MPP779WLGXLR</v>
          </cell>
          <cell r="S3349">
            <v>699</v>
          </cell>
          <cell r="AD3349">
            <v>0</v>
          </cell>
        </row>
        <row r="3350">
          <cell r="I3350" t="str">
            <v>MSP658BLEXLR</v>
          </cell>
          <cell r="S3350">
            <v>519</v>
          </cell>
          <cell r="AD3350">
            <v>0</v>
          </cell>
        </row>
        <row r="3351">
          <cell r="I3351" t="str">
            <v>MTOR71TEL4XL</v>
          </cell>
          <cell r="S3351">
            <v>579</v>
          </cell>
          <cell r="AD3351">
            <v>0</v>
          </cell>
        </row>
        <row r="3352">
          <cell r="I3352" t="str">
            <v>MTP920SKYLAR</v>
          </cell>
          <cell r="S3352">
            <v>419</v>
          </cell>
          <cell r="AD3352">
            <v>0</v>
          </cell>
        </row>
        <row r="3353">
          <cell r="I3353" t="str">
            <v>MTP920TRNLAR</v>
          </cell>
          <cell r="S3353">
            <v>419</v>
          </cell>
          <cell r="AD3353">
            <v>0</v>
          </cell>
        </row>
        <row r="3354">
          <cell r="I3354" t="str">
            <v>WPW110CHAMED006</v>
          </cell>
          <cell r="S3354">
            <v>769</v>
          </cell>
          <cell r="AD3354">
            <v>8</v>
          </cell>
        </row>
        <row r="3355">
          <cell r="I3355" t="str">
            <v>WPWR89BLK2XL</v>
          </cell>
          <cell r="S3355">
            <v>749</v>
          </cell>
          <cell r="AD3355">
            <v>0</v>
          </cell>
        </row>
        <row r="3356">
          <cell r="I3356" t="str">
            <v>MJP932NYBXLR</v>
          </cell>
          <cell r="S3356">
            <v>999</v>
          </cell>
          <cell r="AD3356">
            <v>2</v>
          </cell>
        </row>
        <row r="3357">
          <cell r="I3357" t="str">
            <v>WTW171LLCLAR</v>
          </cell>
          <cell r="S3357">
            <v>399</v>
          </cell>
          <cell r="AD3357">
            <v>0</v>
          </cell>
        </row>
        <row r="3358">
          <cell r="I3358" t="str">
            <v>MTP925GFT2XL</v>
          </cell>
          <cell r="S3358">
            <v>499</v>
          </cell>
          <cell r="AD3358">
            <v>2</v>
          </cell>
        </row>
        <row r="3359">
          <cell r="I3359" t="str">
            <v>MPP935BLKXLR</v>
          </cell>
          <cell r="S3359">
            <v>899</v>
          </cell>
          <cell r="AD3359">
            <v>0</v>
          </cell>
        </row>
        <row r="3360">
          <cell r="I3360" t="str">
            <v>MPP935WLGXLR</v>
          </cell>
          <cell r="S3360">
            <v>899</v>
          </cell>
          <cell r="AD3360">
            <v>0</v>
          </cell>
        </row>
        <row r="3361">
          <cell r="I3361" t="str">
            <v>MSOR86GFTLAR</v>
          </cell>
          <cell r="S3361">
            <v>579</v>
          </cell>
          <cell r="AD3361">
            <v>0</v>
          </cell>
        </row>
        <row r="3362">
          <cell r="I3362" t="str">
            <v>MTP821BLEMED005</v>
          </cell>
          <cell r="S3362">
            <v>619</v>
          </cell>
          <cell r="AD3362">
            <v>7</v>
          </cell>
        </row>
        <row r="3363">
          <cell r="I3363" t="str">
            <v>MTP946MNBMED</v>
          </cell>
          <cell r="S3363">
            <v>459</v>
          </cell>
          <cell r="AD3363">
            <v>0</v>
          </cell>
        </row>
        <row r="3364">
          <cell r="I3364" t="str">
            <v>MTP946WLGMED</v>
          </cell>
          <cell r="S3364">
            <v>459</v>
          </cell>
          <cell r="AD3364">
            <v>0</v>
          </cell>
        </row>
        <row r="3365">
          <cell r="I3365" t="str">
            <v>WPOR65VIOLAR</v>
          </cell>
          <cell r="S3365">
            <v>599</v>
          </cell>
          <cell r="AD3365">
            <v>0</v>
          </cell>
        </row>
        <row r="3366">
          <cell r="I3366" t="str">
            <v>WPOR75CHAXLR</v>
          </cell>
          <cell r="S3366">
            <v>649</v>
          </cell>
          <cell r="AD3366">
            <v>0</v>
          </cell>
        </row>
        <row r="3367">
          <cell r="I3367" t="str">
            <v>WPOR75GFTLAR</v>
          </cell>
          <cell r="S3367">
            <v>649</v>
          </cell>
          <cell r="AD3367">
            <v>0</v>
          </cell>
        </row>
        <row r="3368">
          <cell r="I3368" t="str">
            <v>WPW180KHIXLR</v>
          </cell>
          <cell r="S3368">
            <v>699</v>
          </cell>
          <cell r="AD3368">
            <v>0</v>
          </cell>
        </row>
        <row r="3369">
          <cell r="I3369" t="str">
            <v>MSOR26GFT5XL</v>
          </cell>
          <cell r="S3369">
            <v>519</v>
          </cell>
          <cell r="AD3369">
            <v>0</v>
          </cell>
        </row>
        <row r="3370">
          <cell r="I3370" t="str">
            <v>MTP949CFKSML</v>
          </cell>
          <cell r="S3370">
            <v>529</v>
          </cell>
          <cell r="AD3370">
            <v>8</v>
          </cell>
        </row>
        <row r="3371">
          <cell r="I3371" t="str">
            <v>MTP949TELMED</v>
          </cell>
          <cell r="S3371">
            <v>529</v>
          </cell>
          <cell r="AD3371">
            <v>0</v>
          </cell>
        </row>
        <row r="3372">
          <cell r="I3372" t="str">
            <v>WBW130CHALAR</v>
          </cell>
          <cell r="S3372">
            <v>525</v>
          </cell>
          <cell r="AD3372">
            <v>0</v>
          </cell>
        </row>
        <row r="3373">
          <cell r="I3373" t="str">
            <v>WBW130VIOMED</v>
          </cell>
          <cell r="S3373">
            <v>525</v>
          </cell>
          <cell r="AD3373">
            <v>0</v>
          </cell>
        </row>
        <row r="3374">
          <cell r="I3374" t="str">
            <v>WPOR75MYEXLR</v>
          </cell>
          <cell r="S3374">
            <v>619</v>
          </cell>
          <cell r="AD3374">
            <v>0</v>
          </cell>
        </row>
        <row r="3375">
          <cell r="I3375" t="str">
            <v>MJPM80BLKLAR</v>
          </cell>
          <cell r="S3375">
            <v>1099</v>
          </cell>
          <cell r="AD3375">
            <v>0</v>
          </cell>
        </row>
        <row r="3376">
          <cell r="I3376" t="str">
            <v>BJB205BLK12Y</v>
          </cell>
          <cell r="S3376">
            <v>619</v>
          </cell>
          <cell r="AD3376">
            <v>1</v>
          </cell>
        </row>
        <row r="3377">
          <cell r="I3377" t="str">
            <v>MTOR38HTRLAR006</v>
          </cell>
          <cell r="S3377">
            <v>399</v>
          </cell>
          <cell r="AD3377">
            <v>0</v>
          </cell>
        </row>
        <row r="3378">
          <cell r="I3378" t="str">
            <v>MTOR38HTRXLR006</v>
          </cell>
          <cell r="S3378">
            <v>399</v>
          </cell>
          <cell r="AD3378">
            <v>4</v>
          </cell>
        </row>
        <row r="3379">
          <cell r="I3379" t="str">
            <v>BPBR15NYB14Y</v>
          </cell>
          <cell r="S3379">
            <v>499</v>
          </cell>
          <cell r="AD3379">
            <v>0</v>
          </cell>
        </row>
        <row r="3380">
          <cell r="I3380" t="str">
            <v>BPBR15TRN10Y</v>
          </cell>
          <cell r="S3380">
            <v>499</v>
          </cell>
          <cell r="AD3380">
            <v>0</v>
          </cell>
        </row>
        <row r="3381">
          <cell r="I3381" t="str">
            <v>BPBR35BSO06Y</v>
          </cell>
          <cell r="S3381">
            <v>659</v>
          </cell>
          <cell r="AD3381">
            <v>8</v>
          </cell>
        </row>
        <row r="3382">
          <cell r="I3382" t="str">
            <v>BSBR16NYB12Y</v>
          </cell>
          <cell r="S3382">
            <v>399</v>
          </cell>
          <cell r="AD3382">
            <v>8</v>
          </cell>
        </row>
        <row r="3383">
          <cell r="I3383" t="str">
            <v>BTB120WHT08Y002</v>
          </cell>
          <cell r="S3383">
            <v>369</v>
          </cell>
          <cell r="AD3383">
            <v>8</v>
          </cell>
        </row>
        <row r="3384">
          <cell r="I3384" t="str">
            <v>BTB151PGN030</v>
          </cell>
          <cell r="S3384">
            <v>415</v>
          </cell>
          <cell r="AD3384">
            <v>8</v>
          </cell>
        </row>
        <row r="3385">
          <cell r="I3385" t="str">
            <v>BTB152BTE032</v>
          </cell>
          <cell r="S3385">
            <v>309</v>
          </cell>
          <cell r="AD3385">
            <v>0</v>
          </cell>
        </row>
        <row r="3386">
          <cell r="I3386" t="str">
            <v>BTB152DRD034</v>
          </cell>
          <cell r="S3386">
            <v>309</v>
          </cell>
          <cell r="AD3386">
            <v>0</v>
          </cell>
        </row>
        <row r="3387">
          <cell r="I3387" t="str">
            <v>BPB167BLK14Y</v>
          </cell>
          <cell r="S3387">
            <v>619</v>
          </cell>
          <cell r="AD3387">
            <v>0</v>
          </cell>
        </row>
        <row r="3388">
          <cell r="I3388" t="str">
            <v>BTB134BEG10Y</v>
          </cell>
          <cell r="S3388">
            <v>379</v>
          </cell>
          <cell r="AD3388">
            <v>0</v>
          </cell>
        </row>
        <row r="3389">
          <cell r="I3389" t="str">
            <v>BTB134BEG12Y</v>
          </cell>
          <cell r="S3389">
            <v>379</v>
          </cell>
          <cell r="AD3389">
            <v>0</v>
          </cell>
        </row>
        <row r="3390">
          <cell r="I3390" t="str">
            <v>BTB134BMD10Y</v>
          </cell>
          <cell r="S3390">
            <v>379</v>
          </cell>
          <cell r="AD3390">
            <v>0</v>
          </cell>
        </row>
        <row r="3391">
          <cell r="I3391" t="str">
            <v>WTW105LGN2XL</v>
          </cell>
          <cell r="S3391">
            <v>319</v>
          </cell>
          <cell r="AD3391">
            <v>0</v>
          </cell>
        </row>
        <row r="3392">
          <cell r="I3392" t="str">
            <v>WPW110GLSLAR004</v>
          </cell>
          <cell r="S3392">
            <v>815</v>
          </cell>
          <cell r="AD3392">
            <v>0</v>
          </cell>
        </row>
        <row r="3393">
          <cell r="I3393" t="str">
            <v>WTW110SYSSML</v>
          </cell>
          <cell r="S3393">
            <v>815</v>
          </cell>
          <cell r="AD3393">
            <v>4</v>
          </cell>
        </row>
        <row r="3394">
          <cell r="I3394" t="str">
            <v>WTW132GCMXLR</v>
          </cell>
          <cell r="S3394">
            <v>429</v>
          </cell>
          <cell r="AD3394">
            <v>0</v>
          </cell>
        </row>
        <row r="3395">
          <cell r="I3395" t="str">
            <v>WTWM10LRGMED</v>
          </cell>
          <cell r="S3395">
            <v>449</v>
          </cell>
          <cell r="AD3395">
            <v>0</v>
          </cell>
        </row>
        <row r="3396">
          <cell r="I3396" t="str">
            <v>WPW152OBRMED</v>
          </cell>
          <cell r="S3396">
            <v>699</v>
          </cell>
          <cell r="AD3396">
            <v>0</v>
          </cell>
        </row>
        <row r="3397">
          <cell r="I3397" t="str">
            <v>MIOR59BLKXLR</v>
          </cell>
          <cell r="S3397">
            <v>329</v>
          </cell>
          <cell r="AD3397">
            <v>0</v>
          </cell>
        </row>
        <row r="3398">
          <cell r="I3398" t="str">
            <v>MTOR60DCNXLR014</v>
          </cell>
          <cell r="S3398">
            <v>449</v>
          </cell>
          <cell r="AD3398">
            <v>0</v>
          </cell>
        </row>
        <row r="3399">
          <cell r="I3399" t="str">
            <v>MSOR86IRGXLR</v>
          </cell>
          <cell r="S3399">
            <v>559</v>
          </cell>
          <cell r="AD3399">
            <v>0</v>
          </cell>
        </row>
        <row r="3400">
          <cell r="I3400" t="str">
            <v>MPOR25TRN3XL</v>
          </cell>
          <cell r="S3400">
            <v>739</v>
          </cell>
          <cell r="AD3400">
            <v>0</v>
          </cell>
        </row>
        <row r="3401">
          <cell r="I3401" t="str">
            <v>MSOR206BLKLAR</v>
          </cell>
          <cell r="S3401">
            <v>549</v>
          </cell>
          <cell r="AD3401">
            <v>0</v>
          </cell>
        </row>
        <row r="3402">
          <cell r="I3402" t="str">
            <v>MSOR206KHIXLR</v>
          </cell>
          <cell r="S3402">
            <v>549</v>
          </cell>
          <cell r="AD3402">
            <v>0</v>
          </cell>
        </row>
        <row r="3403">
          <cell r="I3403" t="str">
            <v>MIOR64SLG2XL001</v>
          </cell>
          <cell r="S3403">
            <v>219</v>
          </cell>
          <cell r="AD3403">
            <v>7</v>
          </cell>
        </row>
        <row r="3404">
          <cell r="I3404" t="str">
            <v>MTP836NVYMED</v>
          </cell>
          <cell r="S3404">
            <v>399</v>
          </cell>
          <cell r="AD3404">
            <v>7</v>
          </cell>
        </row>
        <row r="3405">
          <cell r="I3405" t="str">
            <v>MTP865OBRXLR</v>
          </cell>
          <cell r="S3405">
            <v>399</v>
          </cell>
          <cell r="AD3405">
            <v>0</v>
          </cell>
        </row>
        <row r="3406">
          <cell r="I3406" t="str">
            <v>WPW144VIO2XL</v>
          </cell>
          <cell r="S3406">
            <v>659</v>
          </cell>
          <cell r="AD3406">
            <v>7</v>
          </cell>
        </row>
        <row r="3407">
          <cell r="I3407" t="str">
            <v>MTOR11DNMLAR</v>
          </cell>
          <cell r="S3407">
            <v>479</v>
          </cell>
          <cell r="AD3407">
            <v>0</v>
          </cell>
        </row>
        <row r="3408">
          <cell r="I3408" t="str">
            <v>MTOR11UGY3XL</v>
          </cell>
          <cell r="S3408">
            <v>579</v>
          </cell>
          <cell r="AD3408">
            <v>0</v>
          </cell>
        </row>
        <row r="3409">
          <cell r="I3409" t="str">
            <v>MTP747SKYMED010</v>
          </cell>
          <cell r="S3409">
            <v>455</v>
          </cell>
          <cell r="AD3409">
            <v>0</v>
          </cell>
        </row>
        <row r="3410">
          <cell r="I3410" t="str">
            <v>MTP848AGM2XL</v>
          </cell>
          <cell r="S3410">
            <v>420</v>
          </cell>
          <cell r="AD3410">
            <v>0</v>
          </cell>
        </row>
        <row r="3411">
          <cell r="I3411" t="str">
            <v>MTP848TCM2XL</v>
          </cell>
          <cell r="S3411">
            <v>420</v>
          </cell>
          <cell r="AD3411">
            <v>0</v>
          </cell>
        </row>
        <row r="3412">
          <cell r="I3412" t="str">
            <v>MTP848TGMMED</v>
          </cell>
          <cell r="S3412">
            <v>420</v>
          </cell>
          <cell r="AD3412">
            <v>0</v>
          </cell>
        </row>
        <row r="3413">
          <cell r="I3413" t="str">
            <v>WSW149GFTLAR</v>
          </cell>
          <cell r="S3413">
            <v>459</v>
          </cell>
          <cell r="AD3413">
            <v>0</v>
          </cell>
        </row>
        <row r="3414">
          <cell r="I3414" t="str">
            <v>MTP920TELXLR</v>
          </cell>
          <cell r="S3414">
            <v>419</v>
          </cell>
          <cell r="AD3414">
            <v>0</v>
          </cell>
        </row>
        <row r="3415">
          <cell r="I3415" t="str">
            <v>BPB167LTG06Y</v>
          </cell>
          <cell r="S3415">
            <v>649</v>
          </cell>
          <cell r="AD3415">
            <v>0</v>
          </cell>
        </row>
        <row r="3416">
          <cell r="I3416" t="str">
            <v>BPB167NYB06Y</v>
          </cell>
          <cell r="S3416">
            <v>649</v>
          </cell>
          <cell r="AD3416">
            <v>0</v>
          </cell>
        </row>
        <row r="3417">
          <cell r="I3417" t="str">
            <v>BPB167SKO06Y</v>
          </cell>
          <cell r="S3417">
            <v>649</v>
          </cell>
          <cell r="AD3417">
            <v>0</v>
          </cell>
        </row>
        <row r="3418">
          <cell r="I3418" t="str">
            <v>BTB208TEL12Y</v>
          </cell>
          <cell r="S3418">
            <v>329</v>
          </cell>
          <cell r="AD3418">
            <v>0</v>
          </cell>
        </row>
        <row r="3419">
          <cell r="I3419" t="str">
            <v>MSP929RYBLAR</v>
          </cell>
          <cell r="S3419">
            <v>539</v>
          </cell>
          <cell r="AD3419">
            <v>0</v>
          </cell>
        </row>
        <row r="3420">
          <cell r="I3420" t="str">
            <v>MTOR60AHMMED031</v>
          </cell>
          <cell r="S3420">
            <v>449</v>
          </cell>
          <cell r="AD3420">
            <v>3</v>
          </cell>
        </row>
        <row r="3421">
          <cell r="I3421" t="str">
            <v>WTW112CHAXLR005</v>
          </cell>
          <cell r="S3421">
            <v>379</v>
          </cell>
          <cell r="AD3421">
            <v>0</v>
          </cell>
        </row>
        <row r="3422">
          <cell r="I3422" t="str">
            <v>WTW140TELSML002</v>
          </cell>
          <cell r="S3422">
            <v>399</v>
          </cell>
          <cell r="AD3422">
            <v>8</v>
          </cell>
        </row>
        <row r="3423">
          <cell r="I3423" t="str">
            <v>MPP590CNGMED</v>
          </cell>
          <cell r="S3423">
            <v>699</v>
          </cell>
          <cell r="AD3423">
            <v>5</v>
          </cell>
        </row>
        <row r="3424">
          <cell r="I3424" t="str">
            <v>MTOR10LTGXLR</v>
          </cell>
          <cell r="S3424">
            <v>319</v>
          </cell>
          <cell r="AD3424">
            <v>0</v>
          </cell>
        </row>
        <row r="3425">
          <cell r="I3425" t="str">
            <v>MTOR10SBRLAR2PK</v>
          </cell>
          <cell r="S3425">
            <v>638</v>
          </cell>
          <cell r="AD3425">
            <v>8</v>
          </cell>
        </row>
        <row r="3426">
          <cell r="I3426" t="str">
            <v>MTOR11GVELAR</v>
          </cell>
          <cell r="S3426">
            <v>479</v>
          </cell>
          <cell r="AD3426">
            <v>0</v>
          </cell>
        </row>
        <row r="3427">
          <cell r="I3427" t="str">
            <v>MPOR15BLKXLR</v>
          </cell>
          <cell r="S3427">
            <v>719</v>
          </cell>
          <cell r="AD3427">
            <v>0</v>
          </cell>
        </row>
        <row r="3428">
          <cell r="I3428" t="str">
            <v>MTOR16TLEMEDNEW</v>
          </cell>
          <cell r="S3428">
            <v>465</v>
          </cell>
          <cell r="AD3428">
            <v>0</v>
          </cell>
        </row>
        <row r="3429">
          <cell r="I3429" t="str">
            <v>MPOR19BLM2XL</v>
          </cell>
          <cell r="S3429">
            <v>630</v>
          </cell>
          <cell r="AD3429">
            <v>0</v>
          </cell>
        </row>
        <row r="3430">
          <cell r="I3430" t="str">
            <v>MPOR19BLMXLR</v>
          </cell>
          <cell r="S3430">
            <v>630</v>
          </cell>
          <cell r="AD3430">
            <v>0</v>
          </cell>
        </row>
        <row r="3431">
          <cell r="I3431" t="str">
            <v>MPOR19DCMXLR</v>
          </cell>
          <cell r="S3431">
            <v>630</v>
          </cell>
          <cell r="AD3431">
            <v>0</v>
          </cell>
        </row>
        <row r="3432">
          <cell r="I3432" t="str">
            <v>MTOR60TMEMED026449</v>
          </cell>
          <cell r="S3432">
            <v>449</v>
          </cell>
          <cell r="AD3432">
            <v>0</v>
          </cell>
        </row>
        <row r="3433">
          <cell r="I3433" t="str">
            <v>MCSP943P944BLK2XL</v>
          </cell>
          <cell r="S3433">
            <v>928</v>
          </cell>
          <cell r="AD3433">
            <v>3</v>
          </cell>
        </row>
        <row r="3434">
          <cell r="I3434" t="str">
            <v>MCSP943P944SKO2XL</v>
          </cell>
          <cell r="S3434">
            <v>928</v>
          </cell>
          <cell r="AD3434">
            <v>2</v>
          </cell>
        </row>
        <row r="3435">
          <cell r="I3435" t="str">
            <v>BSBR26SKO14Y</v>
          </cell>
          <cell r="S3435">
            <v>459</v>
          </cell>
          <cell r="AD3435">
            <v>0</v>
          </cell>
        </row>
        <row r="3436">
          <cell r="I3436" t="str">
            <v>MTOR38GYRXLR004</v>
          </cell>
          <cell r="S3436">
            <v>425</v>
          </cell>
          <cell r="AD3436">
            <v>8</v>
          </cell>
        </row>
        <row r="3437">
          <cell r="I3437" t="str">
            <v>WTW132NBMXLR</v>
          </cell>
          <cell r="S3437">
            <v>429</v>
          </cell>
          <cell r="AD3437">
            <v>0</v>
          </cell>
        </row>
        <row r="3438">
          <cell r="I3438" t="str">
            <v>MTP911CFKMED</v>
          </cell>
          <cell r="S3438">
            <v>479</v>
          </cell>
          <cell r="AD3438">
            <v>0</v>
          </cell>
        </row>
        <row r="3439">
          <cell r="I3439" t="str">
            <v>MTP911CFK2XL</v>
          </cell>
          <cell r="S3439">
            <v>479</v>
          </cell>
          <cell r="AD3439">
            <v>0</v>
          </cell>
        </row>
        <row r="3440">
          <cell r="I3440" t="str">
            <v>WTW105MYE2XL</v>
          </cell>
          <cell r="S3440">
            <v>339</v>
          </cell>
          <cell r="AD3440">
            <v>0</v>
          </cell>
        </row>
        <row r="3441">
          <cell r="I3441" t="str">
            <v>WTW105MYEXLR</v>
          </cell>
          <cell r="S3441">
            <v>339</v>
          </cell>
          <cell r="AD3441">
            <v>0</v>
          </cell>
        </row>
        <row r="3442">
          <cell r="I3442" t="str">
            <v>WTW150DPKLAR002</v>
          </cell>
          <cell r="S3442">
            <v>429</v>
          </cell>
          <cell r="AD3442">
            <v>8</v>
          </cell>
        </row>
        <row r="3443">
          <cell r="I3443" t="str">
            <v>WJWM16WLGMED</v>
          </cell>
          <cell r="S3443">
            <v>869</v>
          </cell>
          <cell r="AD3443">
            <v>1</v>
          </cell>
        </row>
        <row r="3444">
          <cell r="I3444" t="str">
            <v>MPP896WLG2XL</v>
          </cell>
          <cell r="S3444">
            <v>899</v>
          </cell>
          <cell r="AD3444">
            <v>0</v>
          </cell>
        </row>
        <row r="3445">
          <cell r="I3445" t="str">
            <v>MFWS102NVY09</v>
          </cell>
          <cell r="S3445">
            <v>1299</v>
          </cell>
          <cell r="AD3445">
            <v>8</v>
          </cell>
        </row>
        <row r="3446">
          <cell r="I3446" t="str">
            <v>MTPM73GYRLAR</v>
          </cell>
          <cell r="S3446">
            <v>699</v>
          </cell>
          <cell r="AD3446">
            <v>0</v>
          </cell>
        </row>
        <row r="3447">
          <cell r="I3447" t="str">
            <v>BJBM13BKS08Y</v>
          </cell>
          <cell r="S3447">
            <v>869</v>
          </cell>
          <cell r="AD3447">
            <v>3</v>
          </cell>
        </row>
        <row r="3448">
          <cell r="I3448" t="str">
            <v>MPP919BLKXLR</v>
          </cell>
          <cell r="S3448">
            <v>929</v>
          </cell>
          <cell r="AD3448">
            <v>0</v>
          </cell>
        </row>
        <row r="3449">
          <cell r="I3449" t="str">
            <v>MPP919WLGXLR</v>
          </cell>
          <cell r="S3449">
            <v>929</v>
          </cell>
          <cell r="AD3449">
            <v>0</v>
          </cell>
        </row>
        <row r="3450">
          <cell r="I3450" t="str">
            <v>WTW151DPKXLR002</v>
          </cell>
          <cell r="S3450">
            <v>519</v>
          </cell>
          <cell r="AD3450">
            <v>0</v>
          </cell>
        </row>
        <row r="3451">
          <cell r="I3451" t="str">
            <v>WPW139TRNLAR</v>
          </cell>
          <cell r="S3451">
            <v>749</v>
          </cell>
          <cell r="AD3451">
            <v>0</v>
          </cell>
        </row>
        <row r="3452">
          <cell r="I3452" t="str">
            <v>MSP656NYBMED</v>
          </cell>
          <cell r="S3452">
            <v>495</v>
          </cell>
          <cell r="AD3452">
            <v>0</v>
          </cell>
        </row>
        <row r="3453">
          <cell r="I3453" t="str">
            <v>MJPM85SKO2XL002</v>
          </cell>
          <cell r="S3453">
            <v>1149</v>
          </cell>
          <cell r="AD3453">
            <v>0</v>
          </cell>
        </row>
        <row r="3454">
          <cell r="I3454" t="str">
            <v>WBW146WLGMED002</v>
          </cell>
          <cell r="S3454">
            <v>575</v>
          </cell>
          <cell r="AD3454">
            <v>0</v>
          </cell>
        </row>
        <row r="3455">
          <cell r="I3455" t="str">
            <v>WPW155BLKXLR002</v>
          </cell>
          <cell r="S3455">
            <v>719</v>
          </cell>
          <cell r="AD3455">
            <v>5</v>
          </cell>
        </row>
        <row r="3456">
          <cell r="I3456" t="str">
            <v>WTW160TEL2XL</v>
          </cell>
          <cell r="S3456">
            <v>429</v>
          </cell>
          <cell r="AD3456">
            <v>0</v>
          </cell>
        </row>
        <row r="3457">
          <cell r="I3457" t="str">
            <v>WTW183CFKSML</v>
          </cell>
          <cell r="S3457">
            <v>329</v>
          </cell>
          <cell r="AD3457">
            <v>5</v>
          </cell>
        </row>
        <row r="3458">
          <cell r="I3458" t="str">
            <v>WTW186MNBLAR</v>
          </cell>
          <cell r="S3458">
            <v>349</v>
          </cell>
          <cell r="AD3458">
            <v>0</v>
          </cell>
        </row>
        <row r="3459">
          <cell r="I3459" t="str">
            <v>WTW186MNBXLR</v>
          </cell>
          <cell r="S3459">
            <v>349</v>
          </cell>
          <cell r="AD3459">
            <v>0</v>
          </cell>
        </row>
        <row r="3460">
          <cell r="I3460" t="str">
            <v>WTW186WLGMED</v>
          </cell>
          <cell r="S3460">
            <v>349</v>
          </cell>
          <cell r="AD3460">
            <v>0</v>
          </cell>
        </row>
        <row r="3461">
          <cell r="I3461" t="str">
            <v>MTP945CFKMED</v>
          </cell>
          <cell r="S3461">
            <v>389</v>
          </cell>
          <cell r="AD3461">
            <v>0</v>
          </cell>
        </row>
        <row r="3462">
          <cell r="I3462" t="str">
            <v>MSOR26BLK2XL479</v>
          </cell>
          <cell r="S3462">
            <v>479</v>
          </cell>
          <cell r="AD3462">
            <v>2</v>
          </cell>
        </row>
        <row r="3463">
          <cell r="I3463" t="str">
            <v>MSOR26NYB2XL479</v>
          </cell>
          <cell r="S3463">
            <v>479</v>
          </cell>
          <cell r="AD3463">
            <v>1</v>
          </cell>
        </row>
        <row r="3464">
          <cell r="I3464" t="str">
            <v>MPOR39BLK2XL749</v>
          </cell>
          <cell r="S3464">
            <v>749</v>
          </cell>
          <cell r="AD3464">
            <v>0</v>
          </cell>
        </row>
        <row r="3465">
          <cell r="I3465" t="str">
            <v>MTP843BLE2XL699</v>
          </cell>
          <cell r="S3465">
            <v>699</v>
          </cell>
          <cell r="AD3465">
            <v>8</v>
          </cell>
        </row>
        <row r="3466">
          <cell r="I3466" t="str">
            <v>MTOR71WHT3XL579</v>
          </cell>
          <cell r="S3466">
            <v>579</v>
          </cell>
          <cell r="AD3466">
            <v>4</v>
          </cell>
        </row>
        <row r="3467">
          <cell r="I3467" t="str">
            <v>MTP701UGYLAR</v>
          </cell>
          <cell r="S3467">
            <v>449</v>
          </cell>
          <cell r="AD3467">
            <v>0</v>
          </cell>
        </row>
        <row r="3468">
          <cell r="I3468" t="str">
            <v>MSP658LTNMED</v>
          </cell>
          <cell r="S3468">
            <v>519</v>
          </cell>
          <cell r="AD3468">
            <v>8</v>
          </cell>
        </row>
        <row r="3469">
          <cell r="I3469" t="str">
            <v>MPP675LTNLAR</v>
          </cell>
          <cell r="S3469">
            <v>799</v>
          </cell>
          <cell r="AD3469">
            <v>6</v>
          </cell>
        </row>
        <row r="3470">
          <cell r="I3470" t="str">
            <v>MTP706BRDXLR</v>
          </cell>
          <cell r="S3470">
            <v>339</v>
          </cell>
          <cell r="AD3470">
            <v>0</v>
          </cell>
        </row>
        <row r="3471">
          <cell r="I3471" t="str">
            <v>MPP779IRGXLR</v>
          </cell>
          <cell r="S3471">
            <v>699</v>
          </cell>
          <cell r="AD3471">
            <v>0</v>
          </cell>
        </row>
        <row r="3472">
          <cell r="I3472" t="str">
            <v>MVP784BLKLAR</v>
          </cell>
          <cell r="S3472">
            <v>499</v>
          </cell>
          <cell r="AD3472">
            <v>0</v>
          </cell>
        </row>
        <row r="3473">
          <cell r="I3473" t="str">
            <v>MTP821JVSXLR</v>
          </cell>
          <cell r="S3473">
            <v>659</v>
          </cell>
          <cell r="AD3473">
            <v>0</v>
          </cell>
        </row>
        <row r="3474">
          <cell r="I3474" t="str">
            <v>MFP822GFTXLR</v>
          </cell>
          <cell r="S3474">
            <v>799</v>
          </cell>
          <cell r="AD3474">
            <v>0</v>
          </cell>
        </row>
        <row r="3475">
          <cell r="I3475" t="str">
            <v>MJPL91EBMLAR</v>
          </cell>
          <cell r="S3475">
            <v>929</v>
          </cell>
          <cell r="AD3475">
            <v>0</v>
          </cell>
        </row>
        <row r="3476">
          <cell r="I3476" t="str">
            <v>MJPL91PGMXLR</v>
          </cell>
          <cell r="S3476">
            <v>929</v>
          </cell>
          <cell r="AD3476">
            <v>0</v>
          </cell>
        </row>
        <row r="3477">
          <cell r="I3477" t="str">
            <v>MJPL93BLKMED</v>
          </cell>
          <cell r="S3477">
            <v>1065</v>
          </cell>
          <cell r="AD3477">
            <v>0</v>
          </cell>
        </row>
        <row r="3478">
          <cell r="I3478" t="str">
            <v>MTPM82GTG2XL005</v>
          </cell>
          <cell r="S3478">
            <v>589</v>
          </cell>
          <cell r="AD3478">
            <v>0</v>
          </cell>
        </row>
        <row r="3479">
          <cell r="I3479" t="str">
            <v>MTOR17WHTMED379</v>
          </cell>
          <cell r="S3479">
            <v>379</v>
          </cell>
          <cell r="AD3479">
            <v>0</v>
          </cell>
        </row>
        <row r="3480">
          <cell r="I3480" t="str">
            <v>BVB209ASH10Y</v>
          </cell>
          <cell r="S3480">
            <v>299</v>
          </cell>
          <cell r="AD3480">
            <v>3</v>
          </cell>
        </row>
        <row r="3481">
          <cell r="I3481" t="str">
            <v>MTOR40AGM3XL</v>
          </cell>
          <cell r="S3481">
            <v>449</v>
          </cell>
          <cell r="AD3481">
            <v>0</v>
          </cell>
        </row>
        <row r="3482">
          <cell r="I3482" t="str">
            <v>MTP824OFW2XL007</v>
          </cell>
          <cell r="S3482">
            <v>499</v>
          </cell>
          <cell r="AD3482">
            <v>0</v>
          </cell>
        </row>
        <row r="3483">
          <cell r="I3483" t="str">
            <v>MTP853MNB2XL</v>
          </cell>
          <cell r="S3483">
            <v>469</v>
          </cell>
          <cell r="AD3483">
            <v>0</v>
          </cell>
        </row>
        <row r="3484">
          <cell r="I3484" t="str">
            <v>MTP853SKO2XL</v>
          </cell>
          <cell r="S3484">
            <v>469</v>
          </cell>
          <cell r="AD3484">
            <v>0</v>
          </cell>
        </row>
        <row r="3485">
          <cell r="I3485" t="str">
            <v>MTP950CFKXLR</v>
          </cell>
          <cell r="S3485">
            <v>519</v>
          </cell>
          <cell r="AD3485">
            <v>0</v>
          </cell>
        </row>
        <row r="3486">
          <cell r="I3486" t="str">
            <v>MTP950MNBLAR</v>
          </cell>
          <cell r="S3486">
            <v>519</v>
          </cell>
          <cell r="AD3486">
            <v>0</v>
          </cell>
        </row>
        <row r="3487">
          <cell r="I3487" t="str">
            <v>MVP963GFTMED</v>
          </cell>
          <cell r="S3487">
            <v>389</v>
          </cell>
          <cell r="AD3487">
            <v>4</v>
          </cell>
        </row>
        <row r="3488">
          <cell r="I3488" t="str">
            <v>MVP963MTGXLR</v>
          </cell>
          <cell r="S3488">
            <v>389</v>
          </cell>
          <cell r="AD3488">
            <v>0</v>
          </cell>
        </row>
        <row r="3489">
          <cell r="I3489" t="str">
            <v>MTOR10TEL4XL399</v>
          </cell>
          <cell r="S3489">
            <v>399</v>
          </cell>
          <cell r="AD3489">
            <v>0</v>
          </cell>
        </row>
        <row r="3490">
          <cell r="I3490" t="str">
            <v>MPP939KHIMED</v>
          </cell>
          <cell r="S3490">
            <v>819</v>
          </cell>
          <cell r="AD3490">
            <v>0</v>
          </cell>
        </row>
        <row r="3491">
          <cell r="I3491" t="str">
            <v>MVP970TEL2XL</v>
          </cell>
          <cell r="S3491">
            <v>379</v>
          </cell>
          <cell r="AD3491">
            <v>2</v>
          </cell>
        </row>
        <row r="3492">
          <cell r="I3492" t="str">
            <v>WJWM86LTG2XL</v>
          </cell>
          <cell r="S3492">
            <v>779</v>
          </cell>
          <cell r="AD3492">
            <v>0</v>
          </cell>
        </row>
        <row r="3493">
          <cell r="I3493" t="str">
            <v>MTP812MTGLAR003549</v>
          </cell>
          <cell r="S3493">
            <v>549</v>
          </cell>
          <cell r="AD3493">
            <v>0</v>
          </cell>
        </row>
        <row r="3494">
          <cell r="I3494" t="str">
            <v>MCSP933P934BLKLAR</v>
          </cell>
          <cell r="S3494">
            <v>1078</v>
          </cell>
          <cell r="AD3494">
            <v>1</v>
          </cell>
        </row>
        <row r="3495">
          <cell r="I3495" t="str">
            <v>MPOR299NYB2XL</v>
          </cell>
          <cell r="S3495">
            <v>869</v>
          </cell>
          <cell r="AD3495">
            <v>0</v>
          </cell>
        </row>
        <row r="3496">
          <cell r="I3496" t="str">
            <v>MPOR299WLG2XL</v>
          </cell>
          <cell r="S3496">
            <v>869</v>
          </cell>
          <cell r="AD3496">
            <v>0</v>
          </cell>
        </row>
        <row r="3497">
          <cell r="I3497" t="str">
            <v>MTOR10SBRLAR</v>
          </cell>
          <cell r="S3497">
            <v>598</v>
          </cell>
          <cell r="AD3497">
            <v>8</v>
          </cell>
        </row>
        <row r="3498">
          <cell r="I3498" t="str">
            <v>MPOR99NYBLAR</v>
          </cell>
          <cell r="S3498">
            <v>699</v>
          </cell>
          <cell r="AD3498">
            <v>8</v>
          </cell>
        </row>
        <row r="3499">
          <cell r="I3499" t="str">
            <v>MPOR89NYBLAR</v>
          </cell>
          <cell r="S3499">
            <v>725</v>
          </cell>
          <cell r="AD3499">
            <v>0</v>
          </cell>
        </row>
        <row r="3500">
          <cell r="I3500" t="str">
            <v>MPP722BTEXLR</v>
          </cell>
          <cell r="S3500">
            <v>799</v>
          </cell>
          <cell r="AD3500">
            <v>0</v>
          </cell>
        </row>
        <row r="3501">
          <cell r="I3501" t="str">
            <v>MPOR229KHILAR</v>
          </cell>
          <cell r="S3501">
            <v>699</v>
          </cell>
          <cell r="AD3501">
            <v>0</v>
          </cell>
        </row>
        <row r="3502">
          <cell r="I3502" t="str">
            <v>MPOR229NYBLAR</v>
          </cell>
          <cell r="S3502">
            <v>699</v>
          </cell>
          <cell r="AD3502">
            <v>0</v>
          </cell>
        </row>
        <row r="3503">
          <cell r="I3503" t="str">
            <v>MPOR229NYBXLR</v>
          </cell>
          <cell r="S3503">
            <v>699</v>
          </cell>
          <cell r="AD3503">
            <v>0</v>
          </cell>
        </row>
        <row r="3504">
          <cell r="I3504" t="str">
            <v>MJPL93SKOLAR</v>
          </cell>
          <cell r="S3504">
            <v>1065</v>
          </cell>
          <cell r="AD3504">
            <v>0</v>
          </cell>
        </row>
        <row r="3505">
          <cell r="I3505" t="str">
            <v>MTP884TCALAR</v>
          </cell>
          <cell r="S3505">
            <v>349</v>
          </cell>
          <cell r="AD3505">
            <v>0</v>
          </cell>
        </row>
        <row r="3506">
          <cell r="I3506" t="str">
            <v>MTP870BWS2XL</v>
          </cell>
          <cell r="S3506">
            <v>675</v>
          </cell>
          <cell r="AD3506">
            <v>0</v>
          </cell>
        </row>
        <row r="3507">
          <cell r="I3507" t="str">
            <v>WTWM10BLI2XL</v>
          </cell>
          <cell r="S3507">
            <v>449</v>
          </cell>
          <cell r="AD3507">
            <v>0</v>
          </cell>
        </row>
        <row r="3508">
          <cell r="I3508" t="str">
            <v>MPP879IRG2XL</v>
          </cell>
          <cell r="S3508">
            <v>699</v>
          </cell>
          <cell r="AD3508">
            <v>1</v>
          </cell>
        </row>
        <row r="3509">
          <cell r="I3509" t="str">
            <v>MTOR11BLE4XL</v>
          </cell>
          <cell r="S3509">
            <v>549</v>
          </cell>
          <cell r="AD3509">
            <v>0</v>
          </cell>
        </row>
        <row r="3510">
          <cell r="I3510" t="str">
            <v>MJPM92MGRXLR004</v>
          </cell>
          <cell r="S3510">
            <v>999</v>
          </cell>
          <cell r="AD3510">
            <v>9</v>
          </cell>
        </row>
        <row r="3511">
          <cell r="I3511" t="str">
            <v>MPOR229WLG2XL</v>
          </cell>
          <cell r="S3511">
            <v>699</v>
          </cell>
          <cell r="AD3511">
            <v>0</v>
          </cell>
        </row>
        <row r="3512">
          <cell r="I3512" t="str">
            <v>MTP747TSMLAR005</v>
          </cell>
          <cell r="S3512">
            <v>455</v>
          </cell>
          <cell r="AD3512">
            <v>0</v>
          </cell>
        </row>
        <row r="3513">
          <cell r="I3513" t="str">
            <v>MTP834HBEMED</v>
          </cell>
          <cell r="S3513">
            <v>525</v>
          </cell>
          <cell r="AD3513">
            <v>0</v>
          </cell>
        </row>
        <row r="3514">
          <cell r="I3514" t="str">
            <v>MTOR10AGY4XL</v>
          </cell>
          <cell r="S3514">
            <v>399</v>
          </cell>
          <cell r="AD3514">
            <v>0</v>
          </cell>
        </row>
        <row r="3515">
          <cell r="I3515" t="str">
            <v>MTOR10BRDLAR</v>
          </cell>
          <cell r="S3515">
            <v>319</v>
          </cell>
          <cell r="AD3515">
            <v>0</v>
          </cell>
        </row>
        <row r="3516">
          <cell r="I3516" t="str">
            <v>MTOR10UGYXLR</v>
          </cell>
          <cell r="S3516">
            <v>319</v>
          </cell>
          <cell r="AD3516">
            <v>8</v>
          </cell>
        </row>
        <row r="3517">
          <cell r="I3517" t="str">
            <v>MTOR11GVEXLR</v>
          </cell>
          <cell r="S3517">
            <v>479</v>
          </cell>
          <cell r="AD3517">
            <v>0</v>
          </cell>
        </row>
        <row r="3518">
          <cell r="I3518" t="str">
            <v>MPOR15NVYLAR</v>
          </cell>
          <cell r="S3518">
            <v>719</v>
          </cell>
          <cell r="AD3518">
            <v>9</v>
          </cell>
        </row>
        <row r="3519">
          <cell r="I3519" t="str">
            <v>MTOR17AQOXLR</v>
          </cell>
          <cell r="S3519">
            <v>360</v>
          </cell>
          <cell r="AD3519">
            <v>9</v>
          </cell>
        </row>
        <row r="3520">
          <cell r="I3520" t="str">
            <v>MTOR17LTLSML</v>
          </cell>
          <cell r="S3520">
            <v>360</v>
          </cell>
          <cell r="AD3520">
            <v>0</v>
          </cell>
        </row>
        <row r="3521">
          <cell r="I3521" t="str">
            <v>MPOR25NVYLAR</v>
          </cell>
          <cell r="S3521">
            <v>649</v>
          </cell>
          <cell r="AD3521">
            <v>0</v>
          </cell>
        </row>
        <row r="3522">
          <cell r="I3522" t="str">
            <v>MSOR26BLK4XL</v>
          </cell>
          <cell r="S3522">
            <v>519</v>
          </cell>
          <cell r="AD3522">
            <v>1</v>
          </cell>
        </row>
        <row r="3523">
          <cell r="I3523" t="str">
            <v>MTOR37TLEXLR</v>
          </cell>
          <cell r="S3523">
            <v>519</v>
          </cell>
          <cell r="AD3523">
            <v>7</v>
          </cell>
        </row>
        <row r="3524">
          <cell r="I3524" t="str">
            <v>MJPL78NYB2XL</v>
          </cell>
          <cell r="S3524">
            <v>1349</v>
          </cell>
          <cell r="AD3524">
            <v>0</v>
          </cell>
        </row>
        <row r="3525">
          <cell r="I3525" t="str">
            <v>MJPL78WLG2XL</v>
          </cell>
          <cell r="S3525">
            <v>1349</v>
          </cell>
          <cell r="AD3525">
            <v>0</v>
          </cell>
        </row>
        <row r="3526">
          <cell r="I3526" t="str">
            <v>MJPL78WLGLAR</v>
          </cell>
          <cell r="S3526">
            <v>1349</v>
          </cell>
          <cell r="AD3526">
            <v>0</v>
          </cell>
        </row>
        <row r="3527">
          <cell r="I3527" t="str">
            <v>MPP675TRNXLR</v>
          </cell>
          <cell r="S3527">
            <v>799</v>
          </cell>
          <cell r="AD3527">
            <v>8</v>
          </cell>
        </row>
        <row r="3528">
          <cell r="I3528" t="str">
            <v>MJPM86TRN3XL</v>
          </cell>
          <cell r="S3528">
            <v>929</v>
          </cell>
          <cell r="AD3528">
            <v>0</v>
          </cell>
        </row>
        <row r="3529">
          <cell r="I3529" t="str">
            <v>WTW158NYB2XL</v>
          </cell>
          <cell r="S3529">
            <v>549</v>
          </cell>
          <cell r="AD3529">
            <v>9</v>
          </cell>
        </row>
        <row r="3530">
          <cell r="I3530" t="str">
            <v>MTP911BLKMED002</v>
          </cell>
          <cell r="S3530">
            <v>479</v>
          </cell>
          <cell r="AD3530">
            <v>0</v>
          </cell>
        </row>
        <row r="3531">
          <cell r="I3531" t="str">
            <v>BPBR35SKO12Y</v>
          </cell>
          <cell r="S3531">
            <v>659</v>
          </cell>
          <cell r="AD3531">
            <v>6</v>
          </cell>
        </row>
        <row r="3532">
          <cell r="I3532" t="str">
            <v>BSBR16BLK06Y</v>
          </cell>
          <cell r="S3532">
            <v>399</v>
          </cell>
          <cell r="AD3532">
            <v>4</v>
          </cell>
        </row>
        <row r="3533">
          <cell r="I3533" t="str">
            <v>MPP779VIOLAR</v>
          </cell>
          <cell r="S3533">
            <v>699</v>
          </cell>
          <cell r="AD3533">
            <v>0</v>
          </cell>
        </row>
        <row r="3534">
          <cell r="I3534" t="str">
            <v>MPP779VIOMED</v>
          </cell>
          <cell r="S3534">
            <v>699</v>
          </cell>
          <cell r="AD3534">
            <v>3</v>
          </cell>
        </row>
        <row r="3535">
          <cell r="I3535" t="str">
            <v>MTOR210ASHMED</v>
          </cell>
          <cell r="S3535">
            <v>449</v>
          </cell>
          <cell r="AD3535">
            <v>0</v>
          </cell>
        </row>
        <row r="3536">
          <cell r="I3536" t="str">
            <v>WPW135LTGSML</v>
          </cell>
          <cell r="S3536">
            <v>749</v>
          </cell>
          <cell r="AD3536">
            <v>0</v>
          </cell>
        </row>
        <row r="3537">
          <cell r="I3537" t="str">
            <v>WPW135LTGXLR</v>
          </cell>
          <cell r="S3537">
            <v>749</v>
          </cell>
          <cell r="AD3537">
            <v>0</v>
          </cell>
        </row>
        <row r="3538">
          <cell r="I3538" t="str">
            <v>WPWR89OBRXLR</v>
          </cell>
          <cell r="S3538">
            <v>749</v>
          </cell>
          <cell r="AD3538">
            <v>2</v>
          </cell>
        </row>
        <row r="3539">
          <cell r="I3539" t="str">
            <v>WTW150YLWXLR003</v>
          </cell>
          <cell r="S3539">
            <v>459</v>
          </cell>
          <cell r="AD3539">
            <v>9</v>
          </cell>
        </row>
        <row r="3540">
          <cell r="I3540" t="str">
            <v>WPW148LTGXLR</v>
          </cell>
          <cell r="S3540">
            <v>729</v>
          </cell>
          <cell r="AD3540">
            <v>0</v>
          </cell>
        </row>
        <row r="3541">
          <cell r="I3541" t="str">
            <v>MTP884CFK2XL</v>
          </cell>
          <cell r="S3541">
            <v>349</v>
          </cell>
          <cell r="AD3541">
            <v>0</v>
          </cell>
        </row>
        <row r="3542">
          <cell r="I3542" t="str">
            <v>MTP884CFKMED</v>
          </cell>
          <cell r="S3542">
            <v>349</v>
          </cell>
          <cell r="AD3542">
            <v>0</v>
          </cell>
        </row>
        <row r="3543">
          <cell r="I3543" t="str">
            <v>BTB202YLW08Y</v>
          </cell>
          <cell r="S3543">
            <v>499</v>
          </cell>
          <cell r="AD3543">
            <v>0</v>
          </cell>
        </row>
        <row r="3544">
          <cell r="I3544" t="str">
            <v>MJPM98WLGXLR</v>
          </cell>
          <cell r="S3544">
            <v>949</v>
          </cell>
          <cell r="AD3544">
            <v>2</v>
          </cell>
        </row>
        <row r="3545">
          <cell r="I3545" t="str">
            <v>MPOR19GCMMED</v>
          </cell>
          <cell r="S3545">
            <v>659</v>
          </cell>
          <cell r="AD3545">
            <v>0</v>
          </cell>
        </row>
        <row r="3546">
          <cell r="I3546" t="str">
            <v>MPP935GFTLAR</v>
          </cell>
          <cell r="S3546">
            <v>899</v>
          </cell>
          <cell r="AD3546">
            <v>8</v>
          </cell>
        </row>
        <row r="3547">
          <cell r="I3547" t="str">
            <v>MPP935WLGLAR</v>
          </cell>
          <cell r="S3547">
            <v>899</v>
          </cell>
          <cell r="AD3547">
            <v>0</v>
          </cell>
        </row>
        <row r="3548">
          <cell r="I3548" t="str">
            <v>MTP926PLAXLR</v>
          </cell>
          <cell r="S3548">
            <v>579</v>
          </cell>
          <cell r="AD3548">
            <v>0</v>
          </cell>
        </row>
        <row r="3549">
          <cell r="I3549" t="str">
            <v>WPOR65CHASML</v>
          </cell>
          <cell r="S3549">
            <v>599</v>
          </cell>
          <cell r="AD3549">
            <v>9</v>
          </cell>
        </row>
        <row r="3550">
          <cell r="I3550" t="str">
            <v>WPOR65LTGXLR</v>
          </cell>
          <cell r="S3550">
            <v>599</v>
          </cell>
          <cell r="AD3550">
            <v>4</v>
          </cell>
        </row>
        <row r="3551">
          <cell r="I3551" t="str">
            <v>WPWR89GFT2XL</v>
          </cell>
          <cell r="S3551">
            <v>749</v>
          </cell>
          <cell r="AD3551">
            <v>2</v>
          </cell>
        </row>
        <row r="3552">
          <cell r="I3552" t="str">
            <v>UAA102NYB058</v>
          </cell>
          <cell r="S3552">
            <v>359</v>
          </cell>
          <cell r="AD3552">
            <v>3</v>
          </cell>
        </row>
        <row r="3553">
          <cell r="I3553" t="str">
            <v>MSOR26SKO4XL</v>
          </cell>
          <cell r="S3553">
            <v>519</v>
          </cell>
          <cell r="AD3553">
            <v>0</v>
          </cell>
        </row>
        <row r="3554">
          <cell r="I3554" t="str">
            <v>MSOR26SKO5XL</v>
          </cell>
          <cell r="S3554">
            <v>519</v>
          </cell>
          <cell r="AD3554">
            <v>2</v>
          </cell>
        </row>
        <row r="3555">
          <cell r="I3555" t="str">
            <v>MTP808CHA3XL</v>
          </cell>
          <cell r="S3555">
            <v>379</v>
          </cell>
          <cell r="AD3555">
            <v>0</v>
          </cell>
        </row>
        <row r="3556">
          <cell r="I3556" t="str">
            <v>WBW146LLC2XL002</v>
          </cell>
          <cell r="S3556">
            <v>575</v>
          </cell>
          <cell r="AD3556">
            <v>0</v>
          </cell>
        </row>
        <row r="3557">
          <cell r="I3557" t="str">
            <v>WPW173VIO2XL</v>
          </cell>
          <cell r="S3557">
            <v>649</v>
          </cell>
          <cell r="AD3557">
            <v>0</v>
          </cell>
        </row>
        <row r="3558">
          <cell r="I3558" t="str">
            <v>WPW173VIOXLR</v>
          </cell>
          <cell r="S3558">
            <v>649</v>
          </cell>
          <cell r="AD3558">
            <v>0</v>
          </cell>
        </row>
        <row r="3559">
          <cell r="I3559" t="str">
            <v>BPB216BLK08Y</v>
          </cell>
          <cell r="S3559">
            <v>649</v>
          </cell>
          <cell r="AD3559">
            <v>1</v>
          </cell>
        </row>
        <row r="3560">
          <cell r="I3560" t="str">
            <v>BPB216NYB10Y</v>
          </cell>
          <cell r="S3560">
            <v>649</v>
          </cell>
          <cell r="AD3560">
            <v>0</v>
          </cell>
        </row>
        <row r="3561">
          <cell r="I3561" t="str">
            <v>BPB216SKO12Y</v>
          </cell>
          <cell r="S3561">
            <v>649</v>
          </cell>
          <cell r="AD3561">
            <v>0</v>
          </cell>
        </row>
        <row r="3562">
          <cell r="I3562" t="str">
            <v>MTP884KHIXLR</v>
          </cell>
          <cell r="S3562">
            <v>349</v>
          </cell>
          <cell r="AD3562">
            <v>0</v>
          </cell>
        </row>
        <row r="3563">
          <cell r="I3563" t="str">
            <v>MVP778TCMLAR</v>
          </cell>
          <cell r="S3563">
            <v>359</v>
          </cell>
          <cell r="AD3563">
            <v>2</v>
          </cell>
        </row>
        <row r="3564">
          <cell r="I3564" t="str">
            <v>WBW145LTGSML</v>
          </cell>
          <cell r="S3564">
            <v>525</v>
          </cell>
          <cell r="AD3564">
            <v>4</v>
          </cell>
        </row>
        <row r="3565">
          <cell r="I3565" t="str">
            <v>WJWM16CHAXLR</v>
          </cell>
          <cell r="S3565">
            <v>869</v>
          </cell>
          <cell r="AD3565">
            <v>0</v>
          </cell>
        </row>
        <row r="3566">
          <cell r="I3566" t="str">
            <v>WTW150WLG2XL003</v>
          </cell>
          <cell r="S3566">
            <v>459</v>
          </cell>
          <cell r="AD3566">
            <v>0</v>
          </cell>
        </row>
        <row r="3567">
          <cell r="I3567" t="str">
            <v>BPB167TRN06Y</v>
          </cell>
          <cell r="S3567">
            <v>649</v>
          </cell>
          <cell r="AD3567">
            <v>0</v>
          </cell>
        </row>
        <row r="3568">
          <cell r="I3568" t="str">
            <v>MSP929OFWXLR</v>
          </cell>
          <cell r="S3568">
            <v>539</v>
          </cell>
          <cell r="AD3568">
            <v>0</v>
          </cell>
        </row>
        <row r="3569">
          <cell r="I3569" t="str">
            <v>WTW112CHAMED005</v>
          </cell>
          <cell r="S3569">
            <v>379</v>
          </cell>
          <cell r="AD3569">
            <v>5</v>
          </cell>
        </row>
        <row r="3570">
          <cell r="I3570" t="str">
            <v>BTB120HTG08Y002</v>
          </cell>
          <cell r="S3570">
            <v>369</v>
          </cell>
          <cell r="AD3570">
            <v>9</v>
          </cell>
        </row>
        <row r="3571">
          <cell r="I3571" t="str">
            <v>BPB167BLK12Y</v>
          </cell>
          <cell r="S3571">
            <v>619</v>
          </cell>
          <cell r="AD3571">
            <v>0</v>
          </cell>
        </row>
        <row r="3572">
          <cell r="I3572" t="str">
            <v>WPOR65LGNMED</v>
          </cell>
          <cell r="S3572">
            <v>579</v>
          </cell>
          <cell r="AD3572">
            <v>9</v>
          </cell>
        </row>
        <row r="3573">
          <cell r="I3573" t="str">
            <v>WPW110DMRMED004</v>
          </cell>
          <cell r="S3573">
            <v>815</v>
          </cell>
          <cell r="AD3573">
            <v>9</v>
          </cell>
        </row>
        <row r="3574">
          <cell r="I3574" t="str">
            <v>WPW133GCMMED</v>
          </cell>
          <cell r="S3574">
            <v>599</v>
          </cell>
          <cell r="AD3574">
            <v>0</v>
          </cell>
        </row>
        <row r="3575">
          <cell r="I3575" t="str">
            <v>WPW126TSPLAR</v>
          </cell>
          <cell r="S3575">
            <v>719</v>
          </cell>
          <cell r="AD3575">
            <v>0</v>
          </cell>
        </row>
        <row r="3576">
          <cell r="I3576" t="str">
            <v>MIOR63LTGXLR</v>
          </cell>
          <cell r="S3576">
            <v>229</v>
          </cell>
          <cell r="AD3576">
            <v>0</v>
          </cell>
        </row>
        <row r="3577">
          <cell r="I3577" t="str">
            <v>MSOR76LTGLAR</v>
          </cell>
          <cell r="S3577">
            <v>559</v>
          </cell>
          <cell r="AD3577">
            <v>0</v>
          </cell>
        </row>
        <row r="3578">
          <cell r="I3578" t="str">
            <v>MSOR76LTGXLR</v>
          </cell>
          <cell r="S3578">
            <v>559</v>
          </cell>
          <cell r="AD3578">
            <v>5</v>
          </cell>
        </row>
        <row r="3579">
          <cell r="I3579" t="str">
            <v>MSOR86BTELAR</v>
          </cell>
          <cell r="S3579">
            <v>559</v>
          </cell>
          <cell r="AD3579">
            <v>0</v>
          </cell>
        </row>
        <row r="3580">
          <cell r="I3580" t="str">
            <v>MSOR206KHILAR</v>
          </cell>
          <cell r="S3580">
            <v>549</v>
          </cell>
          <cell r="AD3580">
            <v>0</v>
          </cell>
        </row>
        <row r="3581">
          <cell r="I3581" t="str">
            <v>MTP853HBEMED</v>
          </cell>
          <cell r="S3581">
            <v>469</v>
          </cell>
          <cell r="AD3581">
            <v>7</v>
          </cell>
        </row>
        <row r="3582">
          <cell r="I3582" t="str">
            <v>WPW110GCOMED005</v>
          </cell>
          <cell r="S3582">
            <v>815</v>
          </cell>
          <cell r="AD3582">
            <v>9</v>
          </cell>
        </row>
        <row r="3583">
          <cell r="I3583" t="str">
            <v>MJPM92BEBLAR003</v>
          </cell>
          <cell r="S3583">
            <v>999</v>
          </cell>
          <cell r="AD3583">
            <v>9</v>
          </cell>
        </row>
        <row r="3584">
          <cell r="I3584" t="str">
            <v>MTP836OGYMED</v>
          </cell>
          <cell r="S3584">
            <v>399</v>
          </cell>
          <cell r="AD3584">
            <v>9</v>
          </cell>
        </row>
        <row r="3585">
          <cell r="I3585" t="str">
            <v>MTP812GVE2XL003549</v>
          </cell>
          <cell r="S3585">
            <v>549</v>
          </cell>
          <cell r="AD3585">
            <v>0</v>
          </cell>
        </row>
        <row r="3586">
          <cell r="I3586" t="str">
            <v>MPP735CNGXLR929</v>
          </cell>
          <cell r="S3586">
            <v>929</v>
          </cell>
          <cell r="AD3586">
            <v>0</v>
          </cell>
        </row>
        <row r="3587">
          <cell r="I3587" t="str">
            <v>MVP978BLM2XL</v>
          </cell>
          <cell r="S3587">
            <v>399</v>
          </cell>
          <cell r="AD3587">
            <v>0</v>
          </cell>
        </row>
        <row r="3588">
          <cell r="I3588" t="str">
            <v>WBW146WLG2XL002</v>
          </cell>
          <cell r="S3588">
            <v>575</v>
          </cell>
          <cell r="AD3588">
            <v>0</v>
          </cell>
        </row>
        <row r="3589">
          <cell r="I3589" t="str">
            <v>WTW160CHA2XL</v>
          </cell>
          <cell r="S3589">
            <v>429</v>
          </cell>
          <cell r="AD3589">
            <v>0</v>
          </cell>
        </row>
        <row r="3590">
          <cell r="I3590" t="str">
            <v>WTW183CFKMED</v>
          </cell>
          <cell r="S3590">
            <v>329</v>
          </cell>
          <cell r="AD3590">
            <v>0</v>
          </cell>
        </row>
        <row r="3591">
          <cell r="I3591" t="str">
            <v>WTW186TELLAR</v>
          </cell>
          <cell r="S3591">
            <v>349</v>
          </cell>
          <cell r="AD3591">
            <v>0</v>
          </cell>
        </row>
        <row r="3592">
          <cell r="I3592" t="str">
            <v>WTW186TELXLR</v>
          </cell>
          <cell r="S3592">
            <v>349</v>
          </cell>
          <cell r="AD3592">
            <v>0</v>
          </cell>
        </row>
        <row r="3593">
          <cell r="I3593" t="str">
            <v>MTP966BLKXLR</v>
          </cell>
          <cell r="S3593">
            <v>639</v>
          </cell>
          <cell r="AD3593">
            <v>2</v>
          </cell>
        </row>
        <row r="3594">
          <cell r="I3594" t="str">
            <v>MSOR26BTELAR479</v>
          </cell>
          <cell r="S3594">
            <v>479</v>
          </cell>
          <cell r="AD3594">
            <v>0</v>
          </cell>
        </row>
        <row r="3595">
          <cell r="I3595" t="str">
            <v>MPOR19LGMLAR659</v>
          </cell>
          <cell r="S3595">
            <v>659</v>
          </cell>
          <cell r="AD3595">
            <v>0</v>
          </cell>
        </row>
        <row r="3596">
          <cell r="I3596" t="str">
            <v>MSP608NYBXLR549</v>
          </cell>
          <cell r="S3596">
            <v>549</v>
          </cell>
          <cell r="AD3596">
            <v>0</v>
          </cell>
        </row>
        <row r="3597">
          <cell r="I3597" t="str">
            <v>MVP776MNBSML339</v>
          </cell>
          <cell r="S3597">
            <v>339</v>
          </cell>
          <cell r="AD3597">
            <v>9</v>
          </cell>
        </row>
        <row r="3598">
          <cell r="I3598" t="str">
            <v>MTP666MNB2XL004</v>
          </cell>
          <cell r="S3598">
            <v>419</v>
          </cell>
          <cell r="AD3598">
            <v>6</v>
          </cell>
        </row>
        <row r="3599">
          <cell r="I3599" t="str">
            <v>MTP884BLK2XL</v>
          </cell>
          <cell r="S3599">
            <v>349</v>
          </cell>
          <cell r="AD3599">
            <v>0</v>
          </cell>
        </row>
        <row r="3600">
          <cell r="I3600" t="str">
            <v>MTPL77OGYMED</v>
          </cell>
          <cell r="S3600">
            <v>839</v>
          </cell>
          <cell r="AD3600">
            <v>0</v>
          </cell>
        </row>
        <row r="3601">
          <cell r="I3601" t="str">
            <v>MTP911TRNMED</v>
          </cell>
          <cell r="S3601">
            <v>479</v>
          </cell>
          <cell r="AD3601">
            <v>0</v>
          </cell>
        </row>
        <row r="3602">
          <cell r="I3602" t="str">
            <v>MTOR27MYE2XL</v>
          </cell>
          <cell r="S3602">
            <v>429</v>
          </cell>
          <cell r="AD3602">
            <v>9</v>
          </cell>
        </row>
        <row r="3603">
          <cell r="I3603" t="str">
            <v>BJBM13OGY08Y</v>
          </cell>
          <cell r="S3603">
            <v>869</v>
          </cell>
          <cell r="AD3603">
            <v>4</v>
          </cell>
        </row>
        <row r="3604">
          <cell r="I3604" t="str">
            <v>WJWM14BLKXLR</v>
          </cell>
          <cell r="S3604">
            <v>929</v>
          </cell>
          <cell r="AD3604">
            <v>0</v>
          </cell>
        </row>
        <row r="3605">
          <cell r="I3605" t="str">
            <v>WTW151OFWXLR002</v>
          </cell>
          <cell r="S3605">
            <v>519</v>
          </cell>
          <cell r="AD3605">
            <v>2</v>
          </cell>
        </row>
        <row r="3606">
          <cell r="I3606" t="str">
            <v>MTOR17MGOXLR379</v>
          </cell>
          <cell r="S3606">
            <v>379</v>
          </cell>
          <cell r="AD3606">
            <v>0</v>
          </cell>
        </row>
        <row r="3607">
          <cell r="I3607" t="str">
            <v>BTB121MNB08Y007</v>
          </cell>
          <cell r="S3607">
            <v>359</v>
          </cell>
          <cell r="AD3607">
            <v>0</v>
          </cell>
        </row>
        <row r="3608">
          <cell r="I3608" t="str">
            <v>MPP936LTGMED</v>
          </cell>
          <cell r="S3608">
            <v>749</v>
          </cell>
          <cell r="AD3608">
            <v>0</v>
          </cell>
        </row>
        <row r="3609">
          <cell r="I3609" t="str">
            <v>MTOR40CFM3XL</v>
          </cell>
          <cell r="S3609">
            <v>449</v>
          </cell>
          <cell r="AD3609">
            <v>0</v>
          </cell>
        </row>
        <row r="3610">
          <cell r="I3610" t="str">
            <v>MTP853CFKSML</v>
          </cell>
          <cell r="S3610">
            <v>469</v>
          </cell>
          <cell r="AD3610">
            <v>9</v>
          </cell>
        </row>
        <row r="3611">
          <cell r="I3611" t="str">
            <v>MVP642MEMSML</v>
          </cell>
          <cell r="S3611">
            <v>349</v>
          </cell>
          <cell r="AD3611">
            <v>0</v>
          </cell>
        </row>
        <row r="3612">
          <cell r="I3612" t="str">
            <v>MTOR10TEL3XL012399</v>
          </cell>
          <cell r="S3612">
            <v>399</v>
          </cell>
          <cell r="AD3612">
            <v>0</v>
          </cell>
        </row>
        <row r="3613">
          <cell r="I3613" t="str">
            <v>BTB195SKY10Y</v>
          </cell>
          <cell r="S3613">
            <v>529</v>
          </cell>
          <cell r="AD3613">
            <v>0</v>
          </cell>
        </row>
        <row r="3614">
          <cell r="I3614" t="str">
            <v>MSOR46SKO4XL</v>
          </cell>
          <cell r="S3614">
            <v>559</v>
          </cell>
          <cell r="AD3614">
            <v>6</v>
          </cell>
        </row>
        <row r="3615">
          <cell r="I3615" t="str">
            <v>MPP590NVYXLR</v>
          </cell>
          <cell r="S3615">
            <v>699</v>
          </cell>
          <cell r="AD3615">
            <v>0</v>
          </cell>
        </row>
        <row r="3616">
          <cell r="I3616" t="str">
            <v>MSP656BTEMED</v>
          </cell>
          <cell r="S3616">
            <v>495</v>
          </cell>
          <cell r="AD3616">
            <v>0</v>
          </cell>
        </row>
        <row r="3617">
          <cell r="I3617" t="str">
            <v>MTP712LGNMED</v>
          </cell>
          <cell r="S3617">
            <v>385</v>
          </cell>
          <cell r="AD3617">
            <v>7</v>
          </cell>
        </row>
        <row r="3618">
          <cell r="I3618" t="str">
            <v>MPP721NVY2XL</v>
          </cell>
          <cell r="S3618">
            <v>799</v>
          </cell>
          <cell r="AD3618">
            <v>0</v>
          </cell>
        </row>
        <row r="3619">
          <cell r="I3619" t="str">
            <v>MTP747CBTMED002</v>
          </cell>
          <cell r="S3619">
            <v>455</v>
          </cell>
          <cell r="AD3619">
            <v>3</v>
          </cell>
        </row>
        <row r="3620">
          <cell r="I3620" t="str">
            <v>MPP779IRGLAR</v>
          </cell>
          <cell r="S3620">
            <v>649</v>
          </cell>
          <cell r="AD3620">
            <v>0</v>
          </cell>
        </row>
        <row r="3621">
          <cell r="I3621" t="str">
            <v>MPP779KHILAR</v>
          </cell>
          <cell r="S3621">
            <v>699</v>
          </cell>
          <cell r="AD3621">
            <v>0</v>
          </cell>
        </row>
        <row r="3622">
          <cell r="I3622" t="str">
            <v>MTP808BTELAR</v>
          </cell>
          <cell r="S3622">
            <v>379</v>
          </cell>
          <cell r="AD3622">
            <v>0</v>
          </cell>
        </row>
        <row r="3623">
          <cell r="I3623" t="str">
            <v>MTP811ASHXLR</v>
          </cell>
          <cell r="S3623">
            <v>399</v>
          </cell>
          <cell r="AD3623">
            <v>2</v>
          </cell>
        </row>
        <row r="3624">
          <cell r="I3624" t="str">
            <v>MJPM91CNGMED</v>
          </cell>
          <cell r="S3624">
            <v>899</v>
          </cell>
          <cell r="AD3624">
            <v>0</v>
          </cell>
        </row>
        <row r="3625">
          <cell r="I3625" t="str">
            <v>MSP774DCNLAR</v>
          </cell>
          <cell r="S3625">
            <v>699</v>
          </cell>
          <cell r="AD3625">
            <v>10</v>
          </cell>
        </row>
        <row r="3626">
          <cell r="I3626" t="str">
            <v>MVP776BLKMED</v>
          </cell>
          <cell r="S3626">
            <v>339</v>
          </cell>
          <cell r="AD3626">
            <v>0</v>
          </cell>
        </row>
        <row r="3627">
          <cell r="I3627" t="str">
            <v>MTP805BLKMED</v>
          </cell>
          <cell r="S3627">
            <v>449</v>
          </cell>
          <cell r="AD3627">
            <v>2</v>
          </cell>
        </row>
        <row r="3628">
          <cell r="I3628" t="str">
            <v>MTP805DTE2XL</v>
          </cell>
          <cell r="S3628">
            <v>449</v>
          </cell>
          <cell r="AD3628">
            <v>10</v>
          </cell>
        </row>
        <row r="3629">
          <cell r="I3629" t="str">
            <v>MTP805GFT2XL</v>
          </cell>
          <cell r="S3629">
            <v>449</v>
          </cell>
          <cell r="AD3629">
            <v>10</v>
          </cell>
        </row>
        <row r="3630">
          <cell r="I3630" t="str">
            <v>MFP822GVEMED</v>
          </cell>
          <cell r="S3630">
            <v>799</v>
          </cell>
          <cell r="AD3630">
            <v>1</v>
          </cell>
        </row>
        <row r="3631">
          <cell r="I3631" t="str">
            <v>MJPL94BLK2XL</v>
          </cell>
          <cell r="S3631">
            <v>889</v>
          </cell>
          <cell r="AD3631">
            <v>0</v>
          </cell>
        </row>
        <row r="3632">
          <cell r="I3632" t="str">
            <v>MTPM82FLS2XL004</v>
          </cell>
          <cell r="S3632">
            <v>589</v>
          </cell>
          <cell r="AD3632">
            <v>0</v>
          </cell>
        </row>
        <row r="3633">
          <cell r="I3633" t="str">
            <v>MTPM82GTGLAR005</v>
          </cell>
          <cell r="S3633">
            <v>589</v>
          </cell>
          <cell r="AD3633">
            <v>0</v>
          </cell>
        </row>
        <row r="3634">
          <cell r="I3634" t="str">
            <v>MTPM82NGU2XL004</v>
          </cell>
          <cell r="S3634">
            <v>589</v>
          </cell>
          <cell r="AD3634">
            <v>0</v>
          </cell>
        </row>
        <row r="3635">
          <cell r="I3635" t="str">
            <v>MTPM82NGULAR004</v>
          </cell>
          <cell r="S3635">
            <v>589</v>
          </cell>
          <cell r="AD3635">
            <v>0</v>
          </cell>
        </row>
        <row r="3636">
          <cell r="I3636" t="str">
            <v>BTB120IRG08Y002</v>
          </cell>
          <cell r="S3636">
            <v>369</v>
          </cell>
          <cell r="AD3636">
            <v>9</v>
          </cell>
        </row>
        <row r="3637">
          <cell r="I3637" t="str">
            <v>BSBR26BLK034</v>
          </cell>
          <cell r="S3637">
            <v>420</v>
          </cell>
          <cell r="AD3637">
            <v>0</v>
          </cell>
        </row>
        <row r="3638">
          <cell r="I3638" t="str">
            <v>WPW133BVMLAR</v>
          </cell>
          <cell r="S3638">
            <v>599</v>
          </cell>
          <cell r="AD3638">
            <v>0</v>
          </cell>
        </row>
        <row r="3639">
          <cell r="I3639" t="str">
            <v>WSW149BLKXLR</v>
          </cell>
          <cell r="S3639">
            <v>459</v>
          </cell>
          <cell r="AD3639">
            <v>0</v>
          </cell>
        </row>
        <row r="3640">
          <cell r="I3640" t="str">
            <v>WTW150GJDMED</v>
          </cell>
          <cell r="S3640">
            <v>459</v>
          </cell>
          <cell r="AD3640">
            <v>9</v>
          </cell>
        </row>
        <row r="3641">
          <cell r="I3641" t="str">
            <v>WPW152OBRLAR</v>
          </cell>
          <cell r="S3641">
            <v>699</v>
          </cell>
          <cell r="AD3641">
            <v>0</v>
          </cell>
        </row>
        <row r="3642">
          <cell r="I3642" t="str">
            <v>MTOR38OLDXLR005</v>
          </cell>
          <cell r="S3642">
            <v>425</v>
          </cell>
          <cell r="AD3642">
            <v>10</v>
          </cell>
        </row>
        <row r="3643">
          <cell r="I3643" t="str">
            <v>MJPL78TRN2XL</v>
          </cell>
          <cell r="S3643">
            <v>1349</v>
          </cell>
          <cell r="AD3643">
            <v>0</v>
          </cell>
        </row>
        <row r="3644">
          <cell r="I3644" t="str">
            <v>MJPM86TRN5XL</v>
          </cell>
          <cell r="S3644">
            <v>929</v>
          </cell>
          <cell r="AD3644">
            <v>0</v>
          </cell>
        </row>
        <row r="3645">
          <cell r="I3645" t="str">
            <v>MJPM86WLG5XL</v>
          </cell>
          <cell r="S3645">
            <v>929</v>
          </cell>
          <cell r="AD3645">
            <v>5</v>
          </cell>
        </row>
        <row r="3646">
          <cell r="I3646" t="str">
            <v>MPOR89TRNLAR</v>
          </cell>
          <cell r="S3646">
            <v>725</v>
          </cell>
          <cell r="AD3646">
            <v>0</v>
          </cell>
        </row>
        <row r="3647">
          <cell r="I3647" t="str">
            <v>MPOR89TRNXLR</v>
          </cell>
          <cell r="S3647">
            <v>725</v>
          </cell>
          <cell r="AD3647">
            <v>0</v>
          </cell>
        </row>
        <row r="3648">
          <cell r="I3648" t="str">
            <v>MTOR17NYB2XL</v>
          </cell>
          <cell r="S3648">
            <v>379</v>
          </cell>
          <cell r="AD3648">
            <v>9</v>
          </cell>
        </row>
        <row r="3649">
          <cell r="I3649" t="str">
            <v>MTOR38BLEXLR006</v>
          </cell>
          <cell r="S3649">
            <v>399</v>
          </cell>
          <cell r="AD3649">
            <v>6</v>
          </cell>
        </row>
        <row r="3650">
          <cell r="I3650" t="str">
            <v>BPB174BTG12Y</v>
          </cell>
          <cell r="S3650">
            <v>569</v>
          </cell>
          <cell r="AD3650">
            <v>0</v>
          </cell>
        </row>
        <row r="3651">
          <cell r="I3651" t="str">
            <v>BSBR16TRN12Y</v>
          </cell>
          <cell r="S3651">
            <v>399</v>
          </cell>
          <cell r="AD3651">
            <v>0</v>
          </cell>
        </row>
        <row r="3652">
          <cell r="I3652" t="str">
            <v>WTWM10BLILAR</v>
          </cell>
          <cell r="S3652">
            <v>449</v>
          </cell>
          <cell r="AD3652">
            <v>0</v>
          </cell>
        </row>
        <row r="3653">
          <cell r="I3653" t="str">
            <v>MJPM92BSLMED004</v>
          </cell>
          <cell r="S3653">
            <v>999</v>
          </cell>
          <cell r="AD3653">
            <v>10</v>
          </cell>
        </row>
        <row r="3654">
          <cell r="I3654" t="str">
            <v>MVP642AHMSML</v>
          </cell>
          <cell r="S3654">
            <v>349</v>
          </cell>
          <cell r="AD3654">
            <v>0</v>
          </cell>
        </row>
        <row r="3655">
          <cell r="I3655" t="str">
            <v>MVP776TEL2XL</v>
          </cell>
          <cell r="S3655">
            <v>339</v>
          </cell>
          <cell r="AD3655">
            <v>0</v>
          </cell>
        </row>
        <row r="3656">
          <cell r="I3656" t="str">
            <v>MTOR10AGY5XL</v>
          </cell>
          <cell r="S3656">
            <v>399</v>
          </cell>
          <cell r="AD3656">
            <v>0</v>
          </cell>
        </row>
        <row r="3657">
          <cell r="I3657" t="str">
            <v>MTOR17LRG2XL007</v>
          </cell>
          <cell r="S3657">
            <v>360</v>
          </cell>
          <cell r="AD3657">
            <v>10</v>
          </cell>
        </row>
        <row r="3658">
          <cell r="I3658" t="str">
            <v>MTOR38DREMED</v>
          </cell>
          <cell r="S3658">
            <v>425</v>
          </cell>
          <cell r="AD3658">
            <v>0</v>
          </cell>
        </row>
        <row r="3659">
          <cell r="I3659" t="str">
            <v>MTOR41BMEXLR</v>
          </cell>
          <cell r="S3659">
            <v>499</v>
          </cell>
          <cell r="AD3659">
            <v>6</v>
          </cell>
        </row>
        <row r="3660">
          <cell r="I3660" t="str">
            <v>MSOR26NYB3XL</v>
          </cell>
          <cell r="S3660">
            <v>519</v>
          </cell>
          <cell r="AD3660">
            <v>0</v>
          </cell>
        </row>
        <row r="3661">
          <cell r="I3661" t="str">
            <v>MTOR11WLG4XL</v>
          </cell>
          <cell r="S3661">
            <v>579</v>
          </cell>
          <cell r="AD3661">
            <v>0</v>
          </cell>
        </row>
        <row r="3662">
          <cell r="I3662" t="str">
            <v>MTOR16MVOXLRNEW</v>
          </cell>
          <cell r="S3662">
            <v>475</v>
          </cell>
          <cell r="AD3662">
            <v>0</v>
          </cell>
        </row>
        <row r="3663">
          <cell r="I3663" t="str">
            <v>MTP884KHISML</v>
          </cell>
          <cell r="S3663">
            <v>349</v>
          </cell>
          <cell r="AD3663">
            <v>9</v>
          </cell>
        </row>
        <row r="3664">
          <cell r="I3664" t="str">
            <v>WBW145TELMED</v>
          </cell>
          <cell r="S3664">
            <v>525</v>
          </cell>
          <cell r="AD3664">
            <v>0</v>
          </cell>
        </row>
        <row r="3665">
          <cell r="I3665" t="str">
            <v>BPB167LTG12Y</v>
          </cell>
          <cell r="S3665">
            <v>649</v>
          </cell>
          <cell r="AD3665">
            <v>0</v>
          </cell>
        </row>
        <row r="3666">
          <cell r="I3666" t="str">
            <v>BPB167NYB12Y</v>
          </cell>
          <cell r="S3666">
            <v>649</v>
          </cell>
          <cell r="AD3666">
            <v>0</v>
          </cell>
        </row>
        <row r="3667">
          <cell r="I3667" t="str">
            <v>WTW132CMEMED</v>
          </cell>
          <cell r="S3667">
            <v>429</v>
          </cell>
          <cell r="AD3667">
            <v>0</v>
          </cell>
        </row>
        <row r="3668">
          <cell r="I3668" t="str">
            <v>WBW146ACOXLR</v>
          </cell>
          <cell r="S3668">
            <v>575</v>
          </cell>
          <cell r="AD3668">
            <v>9</v>
          </cell>
        </row>
        <row r="3669">
          <cell r="I3669" t="str">
            <v>MSP658NYBLAR</v>
          </cell>
          <cell r="S3669">
            <v>519</v>
          </cell>
          <cell r="AD3669">
            <v>10</v>
          </cell>
        </row>
        <row r="3670">
          <cell r="I3670" t="str">
            <v>MTP740NBMLAR</v>
          </cell>
          <cell r="S3670">
            <v>429</v>
          </cell>
          <cell r="AD3670">
            <v>0</v>
          </cell>
        </row>
        <row r="3671">
          <cell r="I3671" t="str">
            <v>WPW110CHAXLR006</v>
          </cell>
          <cell r="S3671">
            <v>769</v>
          </cell>
          <cell r="AD3671">
            <v>0</v>
          </cell>
        </row>
        <row r="3672">
          <cell r="I3672" t="str">
            <v>WPW110LLCMED006</v>
          </cell>
          <cell r="S3672">
            <v>769</v>
          </cell>
          <cell r="AD3672">
            <v>7</v>
          </cell>
        </row>
        <row r="3673">
          <cell r="I3673" t="str">
            <v>MPP931BLKLAR</v>
          </cell>
          <cell r="S3673">
            <v>769</v>
          </cell>
          <cell r="AD3673">
            <v>0</v>
          </cell>
        </row>
        <row r="3674">
          <cell r="I3674" t="str">
            <v>BTB202MTG08Y</v>
          </cell>
          <cell r="S3674">
            <v>499</v>
          </cell>
          <cell r="AD3674">
            <v>0</v>
          </cell>
        </row>
        <row r="3675">
          <cell r="I3675" t="str">
            <v>WPW177GFT2XL</v>
          </cell>
          <cell r="S3675">
            <v>749</v>
          </cell>
          <cell r="AD3675">
            <v>10</v>
          </cell>
        </row>
        <row r="3676">
          <cell r="I3676" t="str">
            <v>MPP935BLK2XL</v>
          </cell>
          <cell r="S3676">
            <v>899</v>
          </cell>
          <cell r="AD3676">
            <v>0</v>
          </cell>
        </row>
        <row r="3677">
          <cell r="I3677" t="str">
            <v>MPP935BLKLAR</v>
          </cell>
          <cell r="S3677">
            <v>899</v>
          </cell>
          <cell r="AD3677">
            <v>0</v>
          </cell>
        </row>
        <row r="3678">
          <cell r="I3678" t="str">
            <v>MSOR86HBELAR</v>
          </cell>
          <cell r="S3678">
            <v>579</v>
          </cell>
          <cell r="AD3678">
            <v>10</v>
          </cell>
        </row>
        <row r="3679">
          <cell r="I3679" t="str">
            <v>MTP824TELMED006</v>
          </cell>
          <cell r="S3679">
            <v>499</v>
          </cell>
          <cell r="AD3679">
            <v>10</v>
          </cell>
        </row>
        <row r="3680">
          <cell r="I3680" t="str">
            <v>MTP926OFWXLR</v>
          </cell>
          <cell r="S3680">
            <v>579</v>
          </cell>
          <cell r="AD3680">
            <v>0</v>
          </cell>
        </row>
        <row r="3681">
          <cell r="I3681" t="str">
            <v>WPOR65GFTLAR</v>
          </cell>
          <cell r="S3681">
            <v>599</v>
          </cell>
          <cell r="AD3681">
            <v>0</v>
          </cell>
        </row>
        <row r="3682">
          <cell r="I3682" t="str">
            <v>WPOR75NYBLAR</v>
          </cell>
          <cell r="S3682">
            <v>649</v>
          </cell>
          <cell r="AD3682">
            <v>0</v>
          </cell>
        </row>
        <row r="3683">
          <cell r="I3683" t="str">
            <v>WPW180KHILAR</v>
          </cell>
          <cell r="S3683">
            <v>699</v>
          </cell>
          <cell r="AD3683">
            <v>0</v>
          </cell>
        </row>
        <row r="3684">
          <cell r="I3684" t="str">
            <v>WPWR89SKO2XL</v>
          </cell>
          <cell r="S3684">
            <v>749</v>
          </cell>
          <cell r="AD3684">
            <v>0</v>
          </cell>
        </row>
        <row r="3685">
          <cell r="I3685" t="str">
            <v>WCSW172173CHAXLR</v>
          </cell>
          <cell r="S3685">
            <v>1048</v>
          </cell>
          <cell r="AD3685">
            <v>8</v>
          </cell>
        </row>
        <row r="3686">
          <cell r="I3686" t="str">
            <v>MPOR229CHALAR</v>
          </cell>
          <cell r="S3686">
            <v>699</v>
          </cell>
          <cell r="AD3686">
            <v>0</v>
          </cell>
        </row>
        <row r="3687">
          <cell r="I3687" t="str">
            <v>MPP722NLB2XL</v>
          </cell>
          <cell r="S3687">
            <v>799</v>
          </cell>
          <cell r="AD3687">
            <v>0</v>
          </cell>
        </row>
        <row r="3688">
          <cell r="I3688" t="str">
            <v>MTP808SKY3XL</v>
          </cell>
          <cell r="S3688">
            <v>379</v>
          </cell>
          <cell r="AD3688">
            <v>0</v>
          </cell>
        </row>
        <row r="3689">
          <cell r="I3689" t="str">
            <v>WBW130WLG2XL</v>
          </cell>
          <cell r="S3689">
            <v>525</v>
          </cell>
          <cell r="AD3689">
            <v>3</v>
          </cell>
        </row>
        <row r="3690">
          <cell r="I3690" t="str">
            <v>BPB199LTG10Y</v>
          </cell>
          <cell r="S3690">
            <v>589</v>
          </cell>
          <cell r="AD3690">
            <v>0</v>
          </cell>
        </row>
        <row r="3691">
          <cell r="I3691" t="str">
            <v>MIOR259NYBMED</v>
          </cell>
          <cell r="S3691">
            <v>479</v>
          </cell>
          <cell r="AD3691">
            <v>9</v>
          </cell>
        </row>
        <row r="3692">
          <cell r="I3692" t="str">
            <v>MTOR40CME3XL</v>
          </cell>
          <cell r="S3692">
            <v>449</v>
          </cell>
          <cell r="AD3692">
            <v>0</v>
          </cell>
        </row>
        <row r="3693">
          <cell r="I3693" t="str">
            <v>MTP853LTG2XL</v>
          </cell>
          <cell r="S3693">
            <v>469</v>
          </cell>
          <cell r="AD3693">
            <v>0</v>
          </cell>
        </row>
        <row r="3694">
          <cell r="I3694" t="str">
            <v>MTP853SKOMED</v>
          </cell>
          <cell r="S3694">
            <v>469</v>
          </cell>
          <cell r="AD3694">
            <v>3</v>
          </cell>
        </row>
        <row r="3695">
          <cell r="I3695" t="str">
            <v>MTP853TEL2XL</v>
          </cell>
          <cell r="S3695">
            <v>469</v>
          </cell>
          <cell r="AD3695">
            <v>0</v>
          </cell>
        </row>
        <row r="3696">
          <cell r="I3696" t="str">
            <v>MVP642SGESML</v>
          </cell>
          <cell r="S3696">
            <v>349</v>
          </cell>
          <cell r="AD3696">
            <v>0</v>
          </cell>
        </row>
        <row r="3697">
          <cell r="I3697" t="str">
            <v>MSOR46GFT5XL</v>
          </cell>
          <cell r="S3697">
            <v>559</v>
          </cell>
          <cell r="AD3697">
            <v>5</v>
          </cell>
        </row>
        <row r="3698">
          <cell r="I3698" t="str">
            <v>WPW155GFTMED002</v>
          </cell>
          <cell r="S3698">
            <v>719</v>
          </cell>
          <cell r="AD3698">
            <v>0</v>
          </cell>
        </row>
        <row r="3699">
          <cell r="I3699" t="str">
            <v>WTW160MNB2XL</v>
          </cell>
          <cell r="S3699">
            <v>429</v>
          </cell>
          <cell r="AD3699">
            <v>0</v>
          </cell>
        </row>
        <row r="3700">
          <cell r="I3700" t="str">
            <v>WTW183ASH2XL</v>
          </cell>
          <cell r="S3700">
            <v>329</v>
          </cell>
          <cell r="AD3700">
            <v>0</v>
          </cell>
        </row>
        <row r="3701">
          <cell r="I3701" t="str">
            <v>WTW186TEL2XL</v>
          </cell>
          <cell r="S3701">
            <v>349</v>
          </cell>
          <cell r="AD3701">
            <v>0</v>
          </cell>
        </row>
        <row r="3702">
          <cell r="I3702" t="str">
            <v>WTW186WLGXLR</v>
          </cell>
          <cell r="S3702">
            <v>349</v>
          </cell>
          <cell r="AD3702">
            <v>0</v>
          </cell>
        </row>
        <row r="3703">
          <cell r="I3703" t="str">
            <v>WTW187CFKXLR</v>
          </cell>
          <cell r="S3703">
            <v>459</v>
          </cell>
          <cell r="AD3703">
            <v>0</v>
          </cell>
        </row>
        <row r="3704">
          <cell r="I3704" t="str">
            <v>MTP966GFTMED</v>
          </cell>
          <cell r="S3704">
            <v>639</v>
          </cell>
          <cell r="AD3704">
            <v>5</v>
          </cell>
        </row>
        <row r="3705">
          <cell r="I3705" t="str">
            <v>MSP608BLKXLR549</v>
          </cell>
          <cell r="S3705">
            <v>549</v>
          </cell>
          <cell r="AD3705">
            <v>0</v>
          </cell>
        </row>
        <row r="3706">
          <cell r="I3706" t="str">
            <v>MPOR85CNGLAR</v>
          </cell>
          <cell r="S3706">
            <v>589</v>
          </cell>
          <cell r="AD3706">
            <v>0</v>
          </cell>
        </row>
        <row r="3707">
          <cell r="I3707" t="str">
            <v>MPOR99TRNXLR</v>
          </cell>
          <cell r="S3707">
            <v>699</v>
          </cell>
          <cell r="AD3707">
            <v>0</v>
          </cell>
        </row>
        <row r="3708">
          <cell r="I3708" t="str">
            <v>MSOR46TRNLAR</v>
          </cell>
          <cell r="S3708">
            <v>499</v>
          </cell>
          <cell r="AD3708">
            <v>0</v>
          </cell>
        </row>
        <row r="3709">
          <cell r="I3709" t="str">
            <v>MSOR46TRNMED</v>
          </cell>
          <cell r="S3709">
            <v>499</v>
          </cell>
          <cell r="AD3709">
            <v>0</v>
          </cell>
        </row>
        <row r="3710">
          <cell r="I3710" t="str">
            <v>MTOR10ASH4XL</v>
          </cell>
          <cell r="S3710">
            <v>399</v>
          </cell>
          <cell r="AD3710">
            <v>2</v>
          </cell>
        </row>
        <row r="3711">
          <cell r="I3711" t="str">
            <v>MTP857CTFXLR</v>
          </cell>
          <cell r="S3711">
            <v>389</v>
          </cell>
          <cell r="AD3711">
            <v>0</v>
          </cell>
        </row>
        <row r="3712">
          <cell r="I3712" t="str">
            <v>MJPM92GMILAR003</v>
          </cell>
          <cell r="S3712">
            <v>999</v>
          </cell>
          <cell r="AD3712">
            <v>10</v>
          </cell>
        </row>
        <row r="3713">
          <cell r="I3713" t="str">
            <v>MVP970ASH2XL</v>
          </cell>
          <cell r="S3713">
            <v>379</v>
          </cell>
          <cell r="AD3713">
            <v>8</v>
          </cell>
        </row>
        <row r="3714">
          <cell r="I3714" t="str">
            <v>MVP970ASHLAR</v>
          </cell>
          <cell r="S3714">
            <v>379</v>
          </cell>
          <cell r="AD3714">
            <v>6</v>
          </cell>
        </row>
        <row r="3715">
          <cell r="I3715" t="str">
            <v>MTP812GVEMED003549</v>
          </cell>
          <cell r="S3715">
            <v>549</v>
          </cell>
          <cell r="AD3715">
            <v>0</v>
          </cell>
        </row>
        <row r="3716">
          <cell r="I3716" t="str">
            <v>WPOR75OBR2XL649</v>
          </cell>
          <cell r="S3716">
            <v>649</v>
          </cell>
          <cell r="AD3716">
            <v>7</v>
          </cell>
        </row>
        <row r="3717">
          <cell r="I3717" t="str">
            <v>MPP735LTGLAR929</v>
          </cell>
          <cell r="S3717">
            <v>929</v>
          </cell>
          <cell r="AD3717">
            <v>6</v>
          </cell>
        </row>
        <row r="3718">
          <cell r="I3718" t="str">
            <v>BPB231LTG08Y</v>
          </cell>
          <cell r="S3718">
            <v>559</v>
          </cell>
          <cell r="AD3718">
            <v>0</v>
          </cell>
        </row>
        <row r="3719">
          <cell r="I3719" t="str">
            <v>MPOR299KHIXLR</v>
          </cell>
          <cell r="S3719">
            <v>869</v>
          </cell>
          <cell r="AD3719">
            <v>0</v>
          </cell>
        </row>
        <row r="3720">
          <cell r="I3720" t="str">
            <v>MPOR299LTGLAR</v>
          </cell>
          <cell r="S3720">
            <v>869</v>
          </cell>
          <cell r="AD3720">
            <v>0</v>
          </cell>
        </row>
        <row r="3721">
          <cell r="I3721" t="str">
            <v>MPOR299NYBLAR</v>
          </cell>
          <cell r="S3721">
            <v>869</v>
          </cell>
          <cell r="AD3721">
            <v>0</v>
          </cell>
        </row>
        <row r="3722">
          <cell r="I3722" t="str">
            <v>MSP987VIOXLR</v>
          </cell>
          <cell r="S3722">
            <v>529</v>
          </cell>
          <cell r="AD3722">
            <v>9</v>
          </cell>
        </row>
        <row r="3723">
          <cell r="I3723" t="str">
            <v>MTP884AGYXLR</v>
          </cell>
          <cell r="S3723">
            <v>349</v>
          </cell>
          <cell r="AD3723">
            <v>0</v>
          </cell>
        </row>
        <row r="3724">
          <cell r="I3724" t="str">
            <v>WTW150DPKMED002</v>
          </cell>
          <cell r="S3724">
            <v>429</v>
          </cell>
          <cell r="AD3724">
            <v>10</v>
          </cell>
        </row>
        <row r="3725">
          <cell r="I3725" t="str">
            <v>WTW150DPKXLR002</v>
          </cell>
          <cell r="S3725">
            <v>429</v>
          </cell>
          <cell r="AD3725">
            <v>10</v>
          </cell>
        </row>
        <row r="3726">
          <cell r="I3726" t="str">
            <v>WTW150LGNLAR002</v>
          </cell>
          <cell r="S3726">
            <v>429</v>
          </cell>
          <cell r="AD3726">
            <v>10</v>
          </cell>
        </row>
        <row r="3727">
          <cell r="I3727" t="str">
            <v>MJPM92GPNXLR005</v>
          </cell>
          <cell r="S3727">
            <v>999</v>
          </cell>
          <cell r="AD3727">
            <v>8</v>
          </cell>
        </row>
        <row r="3728">
          <cell r="I3728" t="str">
            <v>MIOR53OBRLAR</v>
          </cell>
          <cell r="S3728">
            <v>229</v>
          </cell>
          <cell r="AD3728">
            <v>0</v>
          </cell>
        </row>
        <row r="3729">
          <cell r="I3729" t="str">
            <v>WPW134VIOMED</v>
          </cell>
          <cell r="S3729">
            <v>629</v>
          </cell>
          <cell r="AD3729">
            <v>0</v>
          </cell>
        </row>
        <row r="3730">
          <cell r="I3730" t="str">
            <v>MTOR17OGY2XL</v>
          </cell>
          <cell r="S3730">
            <v>379</v>
          </cell>
          <cell r="AD3730">
            <v>10</v>
          </cell>
        </row>
        <row r="3731">
          <cell r="I3731" t="str">
            <v>MJPM99BLKLAR</v>
          </cell>
          <cell r="S3731">
            <v>975</v>
          </cell>
          <cell r="AD3731">
            <v>0</v>
          </cell>
        </row>
        <row r="3732">
          <cell r="I3732" t="str">
            <v>MJPM84BLKXLR</v>
          </cell>
          <cell r="S3732">
            <v>849</v>
          </cell>
          <cell r="AD3732">
            <v>6</v>
          </cell>
        </row>
        <row r="3733">
          <cell r="I3733" t="str">
            <v>MTOR60TME2XL026449</v>
          </cell>
          <cell r="S3733">
            <v>449</v>
          </cell>
          <cell r="AD3733">
            <v>0</v>
          </cell>
        </row>
        <row r="3734">
          <cell r="I3734" t="str">
            <v>MTOR10WHTLAR339</v>
          </cell>
          <cell r="S3734">
            <v>339</v>
          </cell>
          <cell r="AD3734">
            <v>0</v>
          </cell>
        </row>
        <row r="3735">
          <cell r="I3735" t="str">
            <v>WBW130WLG2XL579</v>
          </cell>
          <cell r="S3735">
            <v>579</v>
          </cell>
          <cell r="AD3735">
            <v>7</v>
          </cell>
        </row>
        <row r="3736">
          <cell r="I3736" t="str">
            <v>WTW202MTGSML</v>
          </cell>
          <cell r="S3736">
            <v>429</v>
          </cell>
          <cell r="AD3736">
            <v>0</v>
          </cell>
        </row>
        <row r="3737">
          <cell r="I3737" t="str">
            <v>MTOR60LEM2XL026449</v>
          </cell>
          <cell r="S3737">
            <v>449</v>
          </cell>
          <cell r="AD3737">
            <v>0</v>
          </cell>
        </row>
        <row r="3738">
          <cell r="I3738" t="str">
            <v>MTP666TEL2XL004</v>
          </cell>
          <cell r="S3738">
            <v>419</v>
          </cell>
          <cell r="AD3738">
            <v>7</v>
          </cell>
        </row>
        <row r="3739">
          <cell r="I3739" t="str">
            <v>BTB169BAM14Y</v>
          </cell>
          <cell r="S3739">
            <v>325</v>
          </cell>
          <cell r="AD3739">
            <v>11</v>
          </cell>
        </row>
        <row r="3740">
          <cell r="I3740" t="str">
            <v>MSOR76KHIMED</v>
          </cell>
          <cell r="S3740">
            <v>579</v>
          </cell>
          <cell r="AD3740">
            <v>11</v>
          </cell>
        </row>
        <row r="3741">
          <cell r="I3741" t="str">
            <v>MSP658BLELAR</v>
          </cell>
          <cell r="S3741">
            <v>519</v>
          </cell>
          <cell r="AD3741">
            <v>3</v>
          </cell>
        </row>
        <row r="3742">
          <cell r="I3742" t="str">
            <v>MTOR210BLKMED</v>
          </cell>
          <cell r="S3742">
            <v>449</v>
          </cell>
          <cell r="AD3742">
            <v>2</v>
          </cell>
        </row>
        <row r="3743">
          <cell r="I3743" t="str">
            <v>WPWR89UGYXLR</v>
          </cell>
          <cell r="S3743">
            <v>749</v>
          </cell>
          <cell r="AD3743">
            <v>3</v>
          </cell>
        </row>
        <row r="3744">
          <cell r="I3744" t="str">
            <v>BTB201PLA10Y</v>
          </cell>
          <cell r="S3744">
            <v>449</v>
          </cell>
          <cell r="AD3744">
            <v>0</v>
          </cell>
        </row>
        <row r="3745">
          <cell r="I3745" t="str">
            <v>BTB201RED10Y</v>
          </cell>
          <cell r="S3745">
            <v>449</v>
          </cell>
          <cell r="AD3745">
            <v>0</v>
          </cell>
        </row>
        <row r="3746">
          <cell r="I3746" t="str">
            <v>MJP932BLK2XL</v>
          </cell>
          <cell r="S3746">
            <v>999</v>
          </cell>
          <cell r="AD3746">
            <v>0</v>
          </cell>
        </row>
        <row r="3747">
          <cell r="I3747" t="str">
            <v>WPW179CHAXLR</v>
          </cell>
          <cell r="S3747">
            <v>699</v>
          </cell>
          <cell r="AD3747">
            <v>0</v>
          </cell>
        </row>
        <row r="3748">
          <cell r="I3748" t="str">
            <v>WPW179GFTLAR</v>
          </cell>
          <cell r="S3748">
            <v>699</v>
          </cell>
          <cell r="AD3748">
            <v>0</v>
          </cell>
        </row>
        <row r="3749">
          <cell r="I3749" t="str">
            <v>WPW179LLC2XL</v>
          </cell>
          <cell r="S3749">
            <v>699</v>
          </cell>
          <cell r="AD3749">
            <v>0</v>
          </cell>
        </row>
        <row r="3750">
          <cell r="I3750" t="str">
            <v>MTOR38UGYMED005</v>
          </cell>
          <cell r="S3750">
            <v>425</v>
          </cell>
          <cell r="AD3750">
            <v>11</v>
          </cell>
        </row>
        <row r="3751">
          <cell r="I3751" t="str">
            <v>MJPL94BKFMED002</v>
          </cell>
          <cell r="S3751">
            <v>949</v>
          </cell>
          <cell r="AD3751">
            <v>0</v>
          </cell>
        </row>
        <row r="3752">
          <cell r="I3752" t="str">
            <v>BSBR26BLK06Y</v>
          </cell>
          <cell r="S3752">
            <v>459</v>
          </cell>
          <cell r="AD3752">
            <v>0</v>
          </cell>
        </row>
        <row r="3753">
          <cell r="I3753" t="str">
            <v>MJPM86WLG3XL</v>
          </cell>
          <cell r="S3753">
            <v>929</v>
          </cell>
          <cell r="AD3753">
            <v>1</v>
          </cell>
        </row>
        <row r="3754">
          <cell r="I3754" t="str">
            <v>WTW158HTRMED</v>
          </cell>
          <cell r="S3754">
            <v>549</v>
          </cell>
          <cell r="AD3754">
            <v>6</v>
          </cell>
        </row>
        <row r="3755">
          <cell r="I3755" t="str">
            <v>WTW158HTRXLR</v>
          </cell>
          <cell r="S3755">
            <v>549</v>
          </cell>
          <cell r="AD3755">
            <v>0</v>
          </cell>
        </row>
        <row r="3756">
          <cell r="I3756" t="str">
            <v>BTB159BLE12Y005</v>
          </cell>
          <cell r="S3756">
            <v>319</v>
          </cell>
          <cell r="AD3756">
            <v>11</v>
          </cell>
        </row>
        <row r="3757">
          <cell r="I3757" t="str">
            <v>WSW149VIOLAR</v>
          </cell>
          <cell r="S3757">
            <v>459</v>
          </cell>
          <cell r="AD3757">
            <v>0</v>
          </cell>
        </row>
        <row r="3758">
          <cell r="I3758" t="str">
            <v>WPOR75MYEMED</v>
          </cell>
          <cell r="S3758">
            <v>619</v>
          </cell>
          <cell r="AD3758">
            <v>0</v>
          </cell>
        </row>
        <row r="3759">
          <cell r="I3759" t="str">
            <v>MPP735LTNLAR</v>
          </cell>
          <cell r="S3759">
            <v>869</v>
          </cell>
          <cell r="AD3759">
            <v>11</v>
          </cell>
        </row>
        <row r="3760">
          <cell r="I3760" t="str">
            <v>MTOR17NYBXLR</v>
          </cell>
          <cell r="S3760">
            <v>379</v>
          </cell>
          <cell r="AD3760">
            <v>0</v>
          </cell>
        </row>
        <row r="3761">
          <cell r="I3761" t="str">
            <v>MSOR56NYB2XL</v>
          </cell>
          <cell r="S3761">
            <v>449</v>
          </cell>
          <cell r="AD3761">
            <v>5</v>
          </cell>
        </row>
        <row r="3762">
          <cell r="I3762" t="str">
            <v>BTB163MYE14Y002</v>
          </cell>
          <cell r="S3762">
            <v>325</v>
          </cell>
          <cell r="AD3762">
            <v>10</v>
          </cell>
        </row>
        <row r="3763">
          <cell r="I3763" t="str">
            <v>BPBR15WLG14Y</v>
          </cell>
          <cell r="S3763">
            <v>499</v>
          </cell>
          <cell r="AD3763">
            <v>0</v>
          </cell>
        </row>
        <row r="3764">
          <cell r="I3764" t="str">
            <v>BPBR35SKO10Y</v>
          </cell>
          <cell r="S3764">
            <v>659</v>
          </cell>
          <cell r="AD3764">
            <v>8</v>
          </cell>
        </row>
        <row r="3765">
          <cell r="I3765" t="str">
            <v>BSBR16NYB08Y</v>
          </cell>
          <cell r="S3765">
            <v>399</v>
          </cell>
          <cell r="AD3765">
            <v>11</v>
          </cell>
        </row>
        <row r="3766">
          <cell r="I3766" t="str">
            <v>MTP740HTMLAR</v>
          </cell>
          <cell r="S3766">
            <v>375</v>
          </cell>
          <cell r="AD3766">
            <v>0</v>
          </cell>
        </row>
        <row r="3767">
          <cell r="I3767" t="str">
            <v>MTP747RSEXLR002</v>
          </cell>
          <cell r="S3767">
            <v>455</v>
          </cell>
          <cell r="AD3767">
            <v>0</v>
          </cell>
        </row>
        <row r="3768">
          <cell r="I3768" t="str">
            <v>MVP776BLKLAR</v>
          </cell>
          <cell r="S3768">
            <v>339</v>
          </cell>
          <cell r="AD3768">
            <v>0</v>
          </cell>
        </row>
        <row r="3769">
          <cell r="I3769" t="str">
            <v>MVP784LRGXLR</v>
          </cell>
          <cell r="S3769">
            <v>499</v>
          </cell>
          <cell r="AD3769">
            <v>5</v>
          </cell>
        </row>
        <row r="3770">
          <cell r="I3770" t="str">
            <v>MTP805OML2XL</v>
          </cell>
          <cell r="S3770">
            <v>449</v>
          </cell>
          <cell r="AD3770">
            <v>11</v>
          </cell>
        </row>
        <row r="3771">
          <cell r="I3771" t="str">
            <v>MTP805SBE2XL</v>
          </cell>
          <cell r="S3771">
            <v>449</v>
          </cell>
          <cell r="AD3771">
            <v>11</v>
          </cell>
        </row>
        <row r="3772">
          <cell r="I3772" t="str">
            <v>MJPM89BTELAR</v>
          </cell>
          <cell r="S3772">
            <v>625</v>
          </cell>
          <cell r="AD3772">
            <v>7</v>
          </cell>
        </row>
        <row r="3773">
          <cell r="I3773" t="str">
            <v>BJB139BTE034</v>
          </cell>
          <cell r="S3773">
            <v>599</v>
          </cell>
          <cell r="AD3773">
            <v>11</v>
          </cell>
        </row>
        <row r="3774">
          <cell r="I3774" t="str">
            <v>BTB163SDL08Y</v>
          </cell>
          <cell r="S3774">
            <v>325</v>
          </cell>
          <cell r="AD3774">
            <v>8</v>
          </cell>
        </row>
        <row r="3775">
          <cell r="I3775" t="str">
            <v>BSBR26TRN030</v>
          </cell>
          <cell r="S3775">
            <v>459</v>
          </cell>
          <cell r="AD3775">
            <v>0</v>
          </cell>
        </row>
        <row r="3776">
          <cell r="I3776" t="str">
            <v>WPW115CGYMED</v>
          </cell>
          <cell r="S3776">
            <v>599</v>
          </cell>
          <cell r="AD3776">
            <v>0</v>
          </cell>
        </row>
        <row r="3777">
          <cell r="I3777" t="str">
            <v>WPW116BLKMED</v>
          </cell>
          <cell r="S3777">
            <v>719</v>
          </cell>
          <cell r="AD3777">
            <v>0</v>
          </cell>
        </row>
        <row r="3778">
          <cell r="I3778" t="str">
            <v>WPW148BLK2XL</v>
          </cell>
          <cell r="S3778">
            <v>729</v>
          </cell>
          <cell r="AD3778">
            <v>0</v>
          </cell>
        </row>
        <row r="3779">
          <cell r="I3779" t="str">
            <v>WTWM10BLB2XL</v>
          </cell>
          <cell r="S3779">
            <v>449</v>
          </cell>
          <cell r="AD3779">
            <v>0</v>
          </cell>
        </row>
        <row r="3780">
          <cell r="I3780" t="str">
            <v>WTWM10BLBXLR</v>
          </cell>
          <cell r="S3780">
            <v>449</v>
          </cell>
          <cell r="AD3780">
            <v>0</v>
          </cell>
        </row>
        <row r="3781">
          <cell r="I3781" t="str">
            <v>MTOR10CFK5XL</v>
          </cell>
          <cell r="S3781">
            <v>399</v>
          </cell>
          <cell r="AD3781">
            <v>0</v>
          </cell>
        </row>
        <row r="3782">
          <cell r="I3782" t="str">
            <v>MTOR10GFT5XL</v>
          </cell>
          <cell r="S3782">
            <v>399</v>
          </cell>
          <cell r="AD3782">
            <v>8</v>
          </cell>
        </row>
        <row r="3783">
          <cell r="I3783" t="str">
            <v>MTOR10MNB5XL</v>
          </cell>
          <cell r="S3783">
            <v>399</v>
          </cell>
          <cell r="AD3783">
            <v>10</v>
          </cell>
        </row>
        <row r="3784">
          <cell r="I3784" t="str">
            <v>MTOR11SKO3XL</v>
          </cell>
          <cell r="S3784">
            <v>579</v>
          </cell>
          <cell r="AD3784">
            <v>0</v>
          </cell>
        </row>
        <row r="3785">
          <cell r="I3785" t="str">
            <v>MTP826CHAXLR</v>
          </cell>
          <cell r="S3785">
            <v>515</v>
          </cell>
          <cell r="AD3785">
            <v>0</v>
          </cell>
        </row>
        <row r="3786">
          <cell r="I3786" t="str">
            <v>WBW145CHAMED</v>
          </cell>
          <cell r="S3786">
            <v>525</v>
          </cell>
          <cell r="AD3786">
            <v>0</v>
          </cell>
        </row>
        <row r="3787">
          <cell r="I3787" t="str">
            <v>MVP905MNBSML</v>
          </cell>
          <cell r="S3787">
            <v>339</v>
          </cell>
          <cell r="AD3787">
            <v>10</v>
          </cell>
        </row>
        <row r="3788">
          <cell r="I3788" t="str">
            <v>MVP905YLWLAR</v>
          </cell>
          <cell r="S3788">
            <v>339</v>
          </cell>
          <cell r="AD3788">
            <v>6</v>
          </cell>
        </row>
        <row r="3789">
          <cell r="I3789" t="str">
            <v>MTP889OGYMED</v>
          </cell>
          <cell r="S3789">
            <v>599</v>
          </cell>
          <cell r="AD3789">
            <v>0</v>
          </cell>
        </row>
        <row r="3790">
          <cell r="I3790" t="str">
            <v>WTWM10BLIMED</v>
          </cell>
          <cell r="S3790">
            <v>449</v>
          </cell>
          <cell r="AD3790">
            <v>0</v>
          </cell>
        </row>
        <row r="3791">
          <cell r="I3791" t="str">
            <v>MTOR10LTG4XL</v>
          </cell>
          <cell r="S3791">
            <v>399</v>
          </cell>
          <cell r="AD3791">
            <v>0</v>
          </cell>
        </row>
        <row r="3792">
          <cell r="I3792" t="str">
            <v>MSOR226BLKLAR</v>
          </cell>
          <cell r="S3792">
            <v>519</v>
          </cell>
          <cell r="AD3792">
            <v>2</v>
          </cell>
        </row>
        <row r="3793">
          <cell r="I3793" t="str">
            <v>MTOR11BLE3XL</v>
          </cell>
          <cell r="S3793">
            <v>549</v>
          </cell>
          <cell r="AD3793">
            <v>0</v>
          </cell>
        </row>
        <row r="3794">
          <cell r="I3794" t="str">
            <v>MPP676NYBMED</v>
          </cell>
          <cell r="S3794">
            <v>759</v>
          </cell>
          <cell r="AD3794">
            <v>4</v>
          </cell>
        </row>
        <row r="3795">
          <cell r="I3795" t="str">
            <v>MPP831WLGXLR</v>
          </cell>
          <cell r="S3795">
            <v>649</v>
          </cell>
          <cell r="AD3795">
            <v>0</v>
          </cell>
        </row>
        <row r="3796">
          <cell r="I3796" t="str">
            <v>MTP821STE2XL004</v>
          </cell>
          <cell r="S3796">
            <v>659</v>
          </cell>
          <cell r="AD3796">
            <v>10</v>
          </cell>
        </row>
        <row r="3797">
          <cell r="I3797" t="str">
            <v>MVP642DTMSML</v>
          </cell>
          <cell r="S3797">
            <v>349</v>
          </cell>
          <cell r="AD3797">
            <v>0</v>
          </cell>
        </row>
        <row r="3798">
          <cell r="I3798" t="str">
            <v>MVP757AGMSML</v>
          </cell>
          <cell r="S3798">
            <v>329</v>
          </cell>
          <cell r="AD3798">
            <v>11</v>
          </cell>
        </row>
        <row r="3799">
          <cell r="I3799" t="str">
            <v>MTOR10GVEMED</v>
          </cell>
          <cell r="S3799">
            <v>319</v>
          </cell>
          <cell r="AD3799">
            <v>0</v>
          </cell>
        </row>
        <row r="3800">
          <cell r="I3800" t="str">
            <v>MTOR17PGNMED</v>
          </cell>
          <cell r="S3800">
            <v>360</v>
          </cell>
          <cell r="AD3800">
            <v>10</v>
          </cell>
        </row>
        <row r="3801">
          <cell r="I3801" t="str">
            <v>MSOR46BTEMED</v>
          </cell>
          <cell r="S3801">
            <v>499</v>
          </cell>
          <cell r="AD3801">
            <v>0</v>
          </cell>
        </row>
        <row r="3802">
          <cell r="I3802" t="str">
            <v>MPOR55DCN2XL</v>
          </cell>
          <cell r="S3802">
            <v>619</v>
          </cell>
          <cell r="AD3802">
            <v>0</v>
          </cell>
        </row>
        <row r="3803">
          <cell r="I3803" t="str">
            <v>MPOR55DCNLAR</v>
          </cell>
          <cell r="S3803">
            <v>619</v>
          </cell>
          <cell r="AD3803">
            <v>2</v>
          </cell>
        </row>
        <row r="3804">
          <cell r="I3804" t="str">
            <v>WTW142BLESML</v>
          </cell>
          <cell r="S3804">
            <v>399</v>
          </cell>
          <cell r="AD3804">
            <v>0</v>
          </cell>
        </row>
        <row r="3805">
          <cell r="I3805" t="str">
            <v>MTPL77WLGLAR</v>
          </cell>
          <cell r="S3805">
            <v>839</v>
          </cell>
          <cell r="AD3805">
            <v>0</v>
          </cell>
        </row>
        <row r="3806">
          <cell r="I3806" t="str">
            <v>MTPL77WLGXLR</v>
          </cell>
          <cell r="S3806">
            <v>839</v>
          </cell>
          <cell r="AD3806">
            <v>0</v>
          </cell>
        </row>
        <row r="3807">
          <cell r="I3807" t="str">
            <v>MTP911CFKXLR</v>
          </cell>
          <cell r="S3807">
            <v>479</v>
          </cell>
          <cell r="AD3807">
            <v>0</v>
          </cell>
        </row>
        <row r="3808">
          <cell r="I3808" t="str">
            <v>WPW133DPMXLR</v>
          </cell>
          <cell r="S3808">
            <v>599</v>
          </cell>
          <cell r="AD3808">
            <v>0</v>
          </cell>
        </row>
        <row r="3809">
          <cell r="I3809" t="str">
            <v>MJPM91UGYXLR</v>
          </cell>
          <cell r="S3809">
            <v>949</v>
          </cell>
          <cell r="AD3809">
            <v>0</v>
          </cell>
        </row>
        <row r="3810">
          <cell r="I3810" t="str">
            <v>WTW151DPKLAR002</v>
          </cell>
          <cell r="S3810">
            <v>519</v>
          </cell>
          <cell r="AD3810">
            <v>3</v>
          </cell>
        </row>
        <row r="3811">
          <cell r="I3811" t="str">
            <v>WTW151HTR2XL002</v>
          </cell>
          <cell r="S3811">
            <v>519</v>
          </cell>
          <cell r="AD3811">
            <v>0</v>
          </cell>
        </row>
        <row r="3812">
          <cell r="I3812" t="str">
            <v>WPW139TRN2XL</v>
          </cell>
          <cell r="S3812">
            <v>749</v>
          </cell>
          <cell r="AD3812">
            <v>0</v>
          </cell>
        </row>
        <row r="3813">
          <cell r="I3813" t="str">
            <v>MTP853DPKXLR</v>
          </cell>
          <cell r="S3813">
            <v>469</v>
          </cell>
          <cell r="AD3813">
            <v>11</v>
          </cell>
        </row>
        <row r="3814">
          <cell r="I3814" t="str">
            <v>MTOR47DPMXLR</v>
          </cell>
          <cell r="S3814">
            <v>449</v>
          </cell>
          <cell r="AD3814">
            <v>9</v>
          </cell>
        </row>
        <row r="3815">
          <cell r="I3815" t="str">
            <v>MJPM84BLK2XL</v>
          </cell>
          <cell r="S3815">
            <v>849</v>
          </cell>
          <cell r="AD3815">
            <v>9</v>
          </cell>
        </row>
        <row r="3816">
          <cell r="I3816" t="str">
            <v>MSP656NYB2XL</v>
          </cell>
          <cell r="S3816">
            <v>495</v>
          </cell>
          <cell r="AD3816">
            <v>5</v>
          </cell>
        </row>
        <row r="3817">
          <cell r="I3817" t="str">
            <v>WPW155NYB2XL002</v>
          </cell>
          <cell r="S3817">
            <v>719</v>
          </cell>
          <cell r="AD3817">
            <v>8</v>
          </cell>
        </row>
        <row r="3818">
          <cell r="I3818" t="str">
            <v>WTW160CHAXLR</v>
          </cell>
          <cell r="S3818">
            <v>429</v>
          </cell>
          <cell r="AD3818">
            <v>0</v>
          </cell>
        </row>
        <row r="3819">
          <cell r="I3819" t="str">
            <v>WTW183ASHMED</v>
          </cell>
          <cell r="S3819">
            <v>329</v>
          </cell>
          <cell r="AD3819">
            <v>0</v>
          </cell>
        </row>
        <row r="3820">
          <cell r="I3820" t="str">
            <v>MSOR86LTGLAR579</v>
          </cell>
          <cell r="S3820">
            <v>579</v>
          </cell>
          <cell r="AD3820">
            <v>6</v>
          </cell>
        </row>
        <row r="3821">
          <cell r="I3821" t="str">
            <v>MTP864AGY2XL649</v>
          </cell>
          <cell r="S3821">
            <v>649</v>
          </cell>
          <cell r="AD3821">
            <v>0</v>
          </cell>
        </row>
        <row r="3822">
          <cell r="I3822" t="str">
            <v>MTOR211MTGLAR559</v>
          </cell>
          <cell r="S3822">
            <v>559</v>
          </cell>
          <cell r="AD3822">
            <v>9</v>
          </cell>
        </row>
        <row r="3823">
          <cell r="I3823" t="str">
            <v>MSOR86HBEXLR</v>
          </cell>
          <cell r="S3823">
            <v>579</v>
          </cell>
          <cell r="AD3823">
            <v>9</v>
          </cell>
        </row>
        <row r="3824">
          <cell r="I3824" t="str">
            <v>MTP824GVEMED006</v>
          </cell>
          <cell r="S3824">
            <v>499</v>
          </cell>
          <cell r="AD3824">
            <v>11</v>
          </cell>
        </row>
        <row r="3825">
          <cell r="I3825" t="str">
            <v>WPOR65GFTMED</v>
          </cell>
          <cell r="S3825">
            <v>599</v>
          </cell>
          <cell r="AD3825">
            <v>0</v>
          </cell>
        </row>
        <row r="3826">
          <cell r="I3826" t="str">
            <v>WPWR89SKOLAR</v>
          </cell>
          <cell r="S3826">
            <v>749</v>
          </cell>
          <cell r="AD3826">
            <v>0</v>
          </cell>
        </row>
        <row r="3827">
          <cell r="I3827" t="str">
            <v>MPP845KBLLAR</v>
          </cell>
          <cell r="S3827">
            <v>765</v>
          </cell>
          <cell r="AD3827">
            <v>0</v>
          </cell>
        </row>
        <row r="3828">
          <cell r="I3828" t="str">
            <v>MSOR26NYB4XL</v>
          </cell>
          <cell r="S3828">
            <v>519</v>
          </cell>
          <cell r="AD3828">
            <v>0</v>
          </cell>
        </row>
        <row r="3829">
          <cell r="I3829" t="str">
            <v>WBW146MTG2XL002</v>
          </cell>
          <cell r="S3829">
            <v>575</v>
          </cell>
          <cell r="AD3829">
            <v>0</v>
          </cell>
        </row>
        <row r="3830">
          <cell r="I3830" t="str">
            <v>BPB199NYB12Y</v>
          </cell>
          <cell r="S3830">
            <v>589</v>
          </cell>
          <cell r="AD3830">
            <v>2</v>
          </cell>
        </row>
        <row r="3831">
          <cell r="I3831" t="str">
            <v>MIOR257VIOMED</v>
          </cell>
          <cell r="S3831">
            <v>599</v>
          </cell>
          <cell r="AD3831">
            <v>0</v>
          </cell>
        </row>
        <row r="3832">
          <cell r="I3832" t="str">
            <v>MIOR259ASHXLR</v>
          </cell>
          <cell r="S3832">
            <v>479</v>
          </cell>
          <cell r="AD3832">
            <v>7</v>
          </cell>
        </row>
        <row r="3833">
          <cell r="I3833" t="str">
            <v>MIOR259WLGMED</v>
          </cell>
          <cell r="S3833">
            <v>479</v>
          </cell>
          <cell r="AD3833">
            <v>11</v>
          </cell>
        </row>
        <row r="3834">
          <cell r="I3834" t="str">
            <v>MTP824MTGMED007</v>
          </cell>
          <cell r="S3834">
            <v>499</v>
          </cell>
          <cell r="AD3834">
            <v>0</v>
          </cell>
        </row>
        <row r="3835">
          <cell r="I3835" t="str">
            <v>MPOR29BTEXLR769</v>
          </cell>
          <cell r="S3835">
            <v>769</v>
          </cell>
          <cell r="AD3835">
            <v>9</v>
          </cell>
        </row>
        <row r="3836">
          <cell r="I3836" t="str">
            <v>WJWM86OBR2XL</v>
          </cell>
          <cell r="S3836">
            <v>779</v>
          </cell>
          <cell r="AD3836">
            <v>0</v>
          </cell>
        </row>
        <row r="3837">
          <cell r="I3837" t="str">
            <v>WJWM86OBRSML</v>
          </cell>
          <cell r="S3837">
            <v>779</v>
          </cell>
          <cell r="AD3837">
            <v>5</v>
          </cell>
        </row>
        <row r="3838">
          <cell r="I3838" t="str">
            <v>MPP953VIO2XL</v>
          </cell>
          <cell r="S3838">
            <v>899</v>
          </cell>
          <cell r="AD3838">
            <v>6</v>
          </cell>
        </row>
        <row r="3839">
          <cell r="I3839" t="str">
            <v>MPOR85IRGMED</v>
          </cell>
          <cell r="S3839">
            <v>589</v>
          </cell>
          <cell r="AD3839">
            <v>0</v>
          </cell>
        </row>
        <row r="3840">
          <cell r="I3840" t="str">
            <v>MPOR89BLKXLR</v>
          </cell>
          <cell r="S3840">
            <v>725</v>
          </cell>
          <cell r="AD3840">
            <v>0</v>
          </cell>
        </row>
        <row r="3841">
          <cell r="I3841" t="str">
            <v>MPOR99LTGXLR</v>
          </cell>
          <cell r="S3841">
            <v>699</v>
          </cell>
          <cell r="AD3841">
            <v>0</v>
          </cell>
        </row>
        <row r="3842">
          <cell r="I3842" t="str">
            <v>MIOR63BLKXLR</v>
          </cell>
          <cell r="S3842">
            <v>229</v>
          </cell>
          <cell r="AD3842">
            <v>0</v>
          </cell>
        </row>
        <row r="3843">
          <cell r="I3843" t="str">
            <v>MSOR46TRNXLR</v>
          </cell>
          <cell r="S3843">
            <v>499</v>
          </cell>
          <cell r="AD3843">
            <v>0</v>
          </cell>
        </row>
        <row r="3844">
          <cell r="I3844" t="str">
            <v>MTOR10ASH5XL</v>
          </cell>
          <cell r="S3844">
            <v>399</v>
          </cell>
          <cell r="AD3844">
            <v>0</v>
          </cell>
        </row>
        <row r="3845">
          <cell r="I3845" t="str">
            <v>WPW110LCCMED005</v>
          </cell>
          <cell r="S3845">
            <v>815</v>
          </cell>
          <cell r="AD3845">
            <v>10</v>
          </cell>
        </row>
        <row r="3846">
          <cell r="I3846" t="str">
            <v>WPW110BLPMED005</v>
          </cell>
          <cell r="S3846">
            <v>815</v>
          </cell>
          <cell r="AD3846">
            <v>11</v>
          </cell>
        </row>
        <row r="3847">
          <cell r="I3847" t="str">
            <v>MTOR38HBELAR003</v>
          </cell>
          <cell r="S3847">
            <v>425</v>
          </cell>
          <cell r="AD3847">
            <v>9</v>
          </cell>
        </row>
        <row r="3848">
          <cell r="I3848" t="str">
            <v>MJPM92BEBMED003</v>
          </cell>
          <cell r="S3848">
            <v>999</v>
          </cell>
          <cell r="AD3848">
            <v>11</v>
          </cell>
        </row>
        <row r="3849">
          <cell r="I3849" t="str">
            <v>MTOR60TLMXLR007</v>
          </cell>
          <cell r="S3849">
            <v>380</v>
          </cell>
          <cell r="AD3849">
            <v>0</v>
          </cell>
        </row>
        <row r="3850">
          <cell r="I3850" t="str">
            <v>MSOR86BTEXLR</v>
          </cell>
          <cell r="S3850">
            <v>559</v>
          </cell>
          <cell r="AD3850">
            <v>0</v>
          </cell>
        </row>
        <row r="3851">
          <cell r="I3851" t="str">
            <v>MSOR86IRGMED</v>
          </cell>
          <cell r="S3851">
            <v>559</v>
          </cell>
          <cell r="AD3851">
            <v>1</v>
          </cell>
        </row>
        <row r="3852">
          <cell r="I3852" t="str">
            <v>MPOR99CNGMED</v>
          </cell>
          <cell r="S3852">
            <v>699</v>
          </cell>
          <cell r="AD3852">
            <v>9</v>
          </cell>
        </row>
        <row r="3853">
          <cell r="I3853" t="str">
            <v>MTOR38NTCLAR003</v>
          </cell>
          <cell r="S3853">
            <v>425</v>
          </cell>
          <cell r="AD3853">
            <v>12</v>
          </cell>
        </row>
        <row r="3854">
          <cell r="I3854" t="str">
            <v>MTP870BWSXLR</v>
          </cell>
          <cell r="S3854">
            <v>675</v>
          </cell>
          <cell r="AD3854">
            <v>0</v>
          </cell>
        </row>
        <row r="3855">
          <cell r="I3855" t="str">
            <v>MTP870GMRXLR</v>
          </cell>
          <cell r="S3855">
            <v>675</v>
          </cell>
          <cell r="AD3855">
            <v>0</v>
          </cell>
        </row>
        <row r="3856">
          <cell r="I3856" t="str">
            <v>MSOR226NYBMED</v>
          </cell>
          <cell r="S3856">
            <v>519</v>
          </cell>
          <cell r="AD3856">
            <v>0</v>
          </cell>
        </row>
        <row r="3857">
          <cell r="I3857" t="str">
            <v>MSOR76BOELAR</v>
          </cell>
          <cell r="S3857">
            <v>579</v>
          </cell>
          <cell r="AD3857">
            <v>12</v>
          </cell>
        </row>
        <row r="3858">
          <cell r="I3858" t="str">
            <v>BTB121CFK14Y005</v>
          </cell>
          <cell r="S3858">
            <v>359</v>
          </cell>
          <cell r="AD3858">
            <v>0</v>
          </cell>
        </row>
        <row r="3859">
          <cell r="I3859" t="str">
            <v>MJPL93SKO2XL</v>
          </cell>
          <cell r="S3859">
            <v>1065</v>
          </cell>
          <cell r="AD3859">
            <v>0</v>
          </cell>
        </row>
        <row r="3860">
          <cell r="I3860" t="str">
            <v>MTP910DPKXLR</v>
          </cell>
          <cell r="S3860">
            <v>549</v>
          </cell>
          <cell r="AD3860">
            <v>8</v>
          </cell>
        </row>
        <row r="3861">
          <cell r="I3861" t="str">
            <v>MSOR26LTGSML</v>
          </cell>
          <cell r="S3861">
            <v>459</v>
          </cell>
          <cell r="AD3861">
            <v>12</v>
          </cell>
        </row>
        <row r="3862">
          <cell r="I3862" t="str">
            <v>WBW130CNG2XL</v>
          </cell>
          <cell r="S3862">
            <v>579</v>
          </cell>
          <cell r="AD3862">
            <v>0</v>
          </cell>
        </row>
        <row r="3863">
          <cell r="I3863" t="str">
            <v>WBW130MNB2XL</v>
          </cell>
          <cell r="S3863">
            <v>579</v>
          </cell>
          <cell r="AD3863">
            <v>0</v>
          </cell>
        </row>
        <row r="3864">
          <cell r="I3864" t="str">
            <v>WBW130OBR2XL</v>
          </cell>
          <cell r="S3864">
            <v>579</v>
          </cell>
          <cell r="AD3864">
            <v>0</v>
          </cell>
        </row>
        <row r="3865">
          <cell r="I3865" t="str">
            <v>WBW130TEL2XL</v>
          </cell>
          <cell r="S3865">
            <v>579</v>
          </cell>
          <cell r="AD3865">
            <v>0</v>
          </cell>
        </row>
        <row r="3866">
          <cell r="I3866" t="str">
            <v>MTOR60TGM2XL026449</v>
          </cell>
          <cell r="S3866">
            <v>449</v>
          </cell>
          <cell r="AD3866">
            <v>0</v>
          </cell>
        </row>
        <row r="3867">
          <cell r="I3867" t="str">
            <v>MCSP943P944SKOLAR</v>
          </cell>
          <cell r="S3867">
            <v>928</v>
          </cell>
          <cell r="AD3867">
            <v>0</v>
          </cell>
        </row>
        <row r="3868">
          <cell r="I3868" t="str">
            <v>BTB169CNR14Y</v>
          </cell>
          <cell r="S3868">
            <v>325</v>
          </cell>
          <cell r="AD3868">
            <v>12</v>
          </cell>
        </row>
        <row r="3869">
          <cell r="I3869" t="str">
            <v>WPOR75MSAMED</v>
          </cell>
          <cell r="S3869">
            <v>649</v>
          </cell>
          <cell r="AD3869">
            <v>2</v>
          </cell>
        </row>
        <row r="3870">
          <cell r="I3870" t="str">
            <v>WPW135LTGMED</v>
          </cell>
          <cell r="S3870">
            <v>749</v>
          </cell>
          <cell r="AD3870">
            <v>0</v>
          </cell>
        </row>
        <row r="3871">
          <cell r="I3871" t="str">
            <v>WPW148CHASML</v>
          </cell>
          <cell r="S3871">
            <v>729</v>
          </cell>
          <cell r="AD3871">
            <v>12</v>
          </cell>
        </row>
        <row r="3872">
          <cell r="I3872" t="str">
            <v>WPW148GFTXLR</v>
          </cell>
          <cell r="S3872">
            <v>729</v>
          </cell>
          <cell r="AD3872">
            <v>0</v>
          </cell>
        </row>
        <row r="3873">
          <cell r="I3873" t="str">
            <v>WPW148LTGMED</v>
          </cell>
          <cell r="S3873">
            <v>729</v>
          </cell>
          <cell r="AD3873">
            <v>1</v>
          </cell>
        </row>
        <row r="3874">
          <cell r="I3874" t="str">
            <v>WPW148SKO2XL</v>
          </cell>
          <cell r="S3874">
            <v>729</v>
          </cell>
          <cell r="AD3874">
            <v>0</v>
          </cell>
        </row>
        <row r="3875">
          <cell r="I3875" t="str">
            <v>WPW148SKOMED</v>
          </cell>
          <cell r="S3875">
            <v>729</v>
          </cell>
          <cell r="AD3875">
            <v>0</v>
          </cell>
        </row>
        <row r="3876">
          <cell r="I3876" t="str">
            <v>MTP884CFKSML</v>
          </cell>
          <cell r="S3876">
            <v>349</v>
          </cell>
          <cell r="AD3876">
            <v>11</v>
          </cell>
        </row>
        <row r="3877">
          <cell r="I3877" t="str">
            <v>BTB201RED12Y</v>
          </cell>
          <cell r="S3877">
            <v>449</v>
          </cell>
          <cell r="AD3877">
            <v>0</v>
          </cell>
        </row>
        <row r="3878">
          <cell r="I3878" t="str">
            <v>BTB201RED14Y</v>
          </cell>
          <cell r="S3878">
            <v>449</v>
          </cell>
          <cell r="AD3878">
            <v>0</v>
          </cell>
        </row>
        <row r="3879">
          <cell r="I3879" t="str">
            <v>BTB201RYB10Y</v>
          </cell>
          <cell r="S3879">
            <v>449</v>
          </cell>
          <cell r="AD3879">
            <v>0</v>
          </cell>
        </row>
        <row r="3880">
          <cell r="I3880" t="str">
            <v>BTB202MTG12Y</v>
          </cell>
          <cell r="S3880">
            <v>499</v>
          </cell>
          <cell r="AD3880">
            <v>0</v>
          </cell>
        </row>
        <row r="3881">
          <cell r="I3881" t="str">
            <v>WPW177VIOLAR</v>
          </cell>
          <cell r="S3881">
            <v>749</v>
          </cell>
          <cell r="AD3881">
            <v>0</v>
          </cell>
        </row>
        <row r="3882">
          <cell r="I3882" t="str">
            <v>BPB216SKO10Y</v>
          </cell>
          <cell r="S3882">
            <v>649</v>
          </cell>
          <cell r="AD3882">
            <v>0</v>
          </cell>
        </row>
        <row r="3883">
          <cell r="I3883" t="str">
            <v>BPB216WLG10Y</v>
          </cell>
          <cell r="S3883">
            <v>649</v>
          </cell>
          <cell r="AD3883">
            <v>0</v>
          </cell>
        </row>
        <row r="3884">
          <cell r="I3884" t="str">
            <v>WBW145CHALAR</v>
          </cell>
          <cell r="S3884">
            <v>525</v>
          </cell>
          <cell r="AD3884">
            <v>0</v>
          </cell>
        </row>
        <row r="3885">
          <cell r="I3885" t="str">
            <v>WBW145TELSML</v>
          </cell>
          <cell r="S3885">
            <v>525</v>
          </cell>
          <cell r="AD3885">
            <v>7</v>
          </cell>
        </row>
        <row r="3886">
          <cell r="I3886" t="str">
            <v>MPP722VIO2XL</v>
          </cell>
          <cell r="S3886">
            <v>799</v>
          </cell>
          <cell r="AD3886">
            <v>3</v>
          </cell>
        </row>
        <row r="3887">
          <cell r="I3887" t="str">
            <v>WTW132LGMMED</v>
          </cell>
          <cell r="S3887">
            <v>429</v>
          </cell>
          <cell r="AD3887">
            <v>0</v>
          </cell>
        </row>
        <row r="3888">
          <cell r="I3888" t="str">
            <v>MSP658LTGXLR</v>
          </cell>
          <cell r="S3888">
            <v>519</v>
          </cell>
          <cell r="AD3888">
            <v>1</v>
          </cell>
        </row>
        <row r="3889">
          <cell r="I3889" t="str">
            <v>MPP735BLKLAR</v>
          </cell>
          <cell r="S3889">
            <v>869</v>
          </cell>
          <cell r="AD3889">
            <v>0</v>
          </cell>
        </row>
        <row r="3890">
          <cell r="I3890" t="str">
            <v>MPP735BTEMED</v>
          </cell>
          <cell r="S3890">
            <v>869</v>
          </cell>
          <cell r="AD3890">
            <v>11</v>
          </cell>
        </row>
        <row r="3891">
          <cell r="I3891" t="str">
            <v>MTP805GFTSML</v>
          </cell>
          <cell r="S3891">
            <v>449</v>
          </cell>
          <cell r="AD3891">
            <v>12</v>
          </cell>
        </row>
        <row r="3892">
          <cell r="I3892" t="str">
            <v>MTP826BLKLAR</v>
          </cell>
          <cell r="S3892">
            <v>515</v>
          </cell>
          <cell r="AD3892">
            <v>0</v>
          </cell>
        </row>
        <row r="3893">
          <cell r="I3893" t="str">
            <v>MTPM82CNG2XL004</v>
          </cell>
          <cell r="S3893">
            <v>589</v>
          </cell>
          <cell r="AD3893">
            <v>0</v>
          </cell>
        </row>
        <row r="3894">
          <cell r="I3894" t="str">
            <v>WTW105GFTMED</v>
          </cell>
          <cell r="S3894">
            <v>339</v>
          </cell>
          <cell r="AD3894">
            <v>0</v>
          </cell>
        </row>
        <row r="3895">
          <cell r="I3895" t="str">
            <v>WPW133GCMLAR</v>
          </cell>
          <cell r="S3895">
            <v>599</v>
          </cell>
          <cell r="AD3895">
            <v>0</v>
          </cell>
        </row>
        <row r="3896">
          <cell r="I3896" t="str">
            <v>WTW142FGVXLR</v>
          </cell>
          <cell r="S3896">
            <v>399</v>
          </cell>
          <cell r="AD3896">
            <v>9</v>
          </cell>
        </row>
        <row r="3897">
          <cell r="I3897" t="str">
            <v>WTWM10BLBLAR</v>
          </cell>
          <cell r="S3897">
            <v>449</v>
          </cell>
          <cell r="AD3897">
            <v>0</v>
          </cell>
        </row>
        <row r="3898">
          <cell r="I3898" t="str">
            <v>WJWM86CNGXLR</v>
          </cell>
          <cell r="S3898">
            <v>779</v>
          </cell>
          <cell r="AD3898">
            <v>0</v>
          </cell>
        </row>
        <row r="3899">
          <cell r="I3899" t="str">
            <v>MTP812GVELAR003549</v>
          </cell>
          <cell r="S3899">
            <v>549</v>
          </cell>
          <cell r="AD3899">
            <v>0</v>
          </cell>
        </row>
        <row r="3900">
          <cell r="I3900" t="str">
            <v>MTP812GVEXLR003549</v>
          </cell>
          <cell r="S3900">
            <v>549</v>
          </cell>
          <cell r="AD3900">
            <v>0</v>
          </cell>
        </row>
        <row r="3901">
          <cell r="I3901" t="str">
            <v>WPOR75OBRMED649</v>
          </cell>
          <cell r="S3901">
            <v>649</v>
          </cell>
          <cell r="AD3901">
            <v>2</v>
          </cell>
        </row>
        <row r="3902">
          <cell r="I3902" t="str">
            <v>MPP735SKO2XL</v>
          </cell>
          <cell r="S3902">
            <v>929</v>
          </cell>
          <cell r="AD3902">
            <v>0</v>
          </cell>
        </row>
        <row r="3903">
          <cell r="I3903" t="str">
            <v>MVP978BLMLAR</v>
          </cell>
          <cell r="S3903">
            <v>399</v>
          </cell>
          <cell r="AD3903">
            <v>0</v>
          </cell>
        </row>
        <row r="3904">
          <cell r="I3904" t="str">
            <v>MVP978BLMXLR</v>
          </cell>
          <cell r="S3904">
            <v>399</v>
          </cell>
          <cell r="AD3904">
            <v>0</v>
          </cell>
        </row>
        <row r="3905">
          <cell r="I3905" t="str">
            <v>WPW155LLCMED002</v>
          </cell>
          <cell r="S3905">
            <v>719</v>
          </cell>
          <cell r="AD3905">
            <v>4</v>
          </cell>
        </row>
        <row r="3906">
          <cell r="I3906" t="str">
            <v>WTW160YLW2XL</v>
          </cell>
          <cell r="S3906">
            <v>429</v>
          </cell>
          <cell r="AD3906">
            <v>0</v>
          </cell>
        </row>
        <row r="3907">
          <cell r="I3907" t="str">
            <v>WTW178CHAXLR</v>
          </cell>
          <cell r="S3907">
            <v>499</v>
          </cell>
          <cell r="AD3907">
            <v>12</v>
          </cell>
        </row>
        <row r="3908">
          <cell r="I3908" t="str">
            <v>WTW186YLWXLR</v>
          </cell>
          <cell r="S3908">
            <v>349</v>
          </cell>
          <cell r="AD3908">
            <v>4</v>
          </cell>
        </row>
        <row r="3909">
          <cell r="I3909" t="str">
            <v>MTOR40PLM2XL399</v>
          </cell>
          <cell r="S3909">
            <v>399</v>
          </cell>
          <cell r="AD3909">
            <v>11</v>
          </cell>
        </row>
        <row r="3910">
          <cell r="I3910" t="str">
            <v>MTOR27CFKMED429</v>
          </cell>
          <cell r="S3910">
            <v>429</v>
          </cell>
          <cell r="AD3910">
            <v>12</v>
          </cell>
        </row>
        <row r="3911">
          <cell r="I3911" t="str">
            <v>MTOR27HBELAR429</v>
          </cell>
          <cell r="S3911">
            <v>429</v>
          </cell>
          <cell r="AD3911">
            <v>12</v>
          </cell>
        </row>
        <row r="3912">
          <cell r="I3912" t="str">
            <v>WPOR65BLKSML599</v>
          </cell>
          <cell r="S3912">
            <v>599</v>
          </cell>
          <cell r="AD3912">
            <v>7</v>
          </cell>
        </row>
        <row r="3913">
          <cell r="I3913" t="str">
            <v>MTOR211CFKSML559</v>
          </cell>
          <cell r="S3913">
            <v>559</v>
          </cell>
          <cell r="AD3913">
            <v>12</v>
          </cell>
        </row>
        <row r="3914">
          <cell r="I3914" t="str">
            <v>MTOR11WHT3XL479</v>
          </cell>
          <cell r="S3914">
            <v>479</v>
          </cell>
          <cell r="AD3914">
            <v>0</v>
          </cell>
        </row>
        <row r="3915">
          <cell r="I3915" t="str">
            <v>MTP834TMCMED</v>
          </cell>
          <cell r="S3915">
            <v>525</v>
          </cell>
          <cell r="AD3915">
            <v>0</v>
          </cell>
        </row>
        <row r="3916">
          <cell r="I3916" t="str">
            <v>MTOR11WHTLAR</v>
          </cell>
          <cell r="S3916">
            <v>479</v>
          </cell>
          <cell r="AD3916">
            <v>0</v>
          </cell>
        </row>
        <row r="3917">
          <cell r="I3917" t="str">
            <v>MTOR13BLKLARNEW</v>
          </cell>
          <cell r="S3917">
            <v>399</v>
          </cell>
          <cell r="AD3917">
            <v>0</v>
          </cell>
        </row>
        <row r="3918">
          <cell r="I3918" t="str">
            <v>MSOR26BLK5XL</v>
          </cell>
          <cell r="S3918">
            <v>519</v>
          </cell>
          <cell r="AD3918">
            <v>0</v>
          </cell>
        </row>
        <row r="3919">
          <cell r="I3919" t="str">
            <v>MTOR30WHTXLR</v>
          </cell>
          <cell r="S3919">
            <v>359</v>
          </cell>
          <cell r="AD3919">
            <v>0</v>
          </cell>
        </row>
        <row r="3920">
          <cell r="I3920" t="str">
            <v>MTOR41ASMMED</v>
          </cell>
          <cell r="S3920">
            <v>499</v>
          </cell>
          <cell r="AD3920">
            <v>10</v>
          </cell>
        </row>
        <row r="3921">
          <cell r="I3921" t="str">
            <v>MSOR46BTELAR</v>
          </cell>
          <cell r="S3921">
            <v>499</v>
          </cell>
          <cell r="AD3921">
            <v>0</v>
          </cell>
        </row>
        <row r="3922">
          <cell r="I3922" t="str">
            <v>MTP884BLKMED</v>
          </cell>
          <cell r="S3922">
            <v>349</v>
          </cell>
          <cell r="AD3922">
            <v>0</v>
          </cell>
        </row>
        <row r="3923">
          <cell r="I3923" t="str">
            <v>MTOR38LGNMED004</v>
          </cell>
          <cell r="S3923">
            <v>425</v>
          </cell>
          <cell r="AD3923">
            <v>11</v>
          </cell>
        </row>
        <row r="3924">
          <cell r="I3924" t="str">
            <v>MPOR95BLD3XL</v>
          </cell>
          <cell r="S3924">
            <v>729</v>
          </cell>
          <cell r="AD3924">
            <v>0</v>
          </cell>
        </row>
        <row r="3925">
          <cell r="I3925" t="str">
            <v>MJPM98BLKLAR</v>
          </cell>
          <cell r="S3925">
            <v>949</v>
          </cell>
          <cell r="AD3925">
            <v>3</v>
          </cell>
        </row>
        <row r="3926">
          <cell r="I3926" t="str">
            <v>WTW150KHILAR002</v>
          </cell>
          <cell r="S3926">
            <v>429</v>
          </cell>
          <cell r="AD3926">
            <v>0</v>
          </cell>
        </row>
        <row r="3927">
          <cell r="I3927" t="str">
            <v>WTW150KHIMED002</v>
          </cell>
          <cell r="S3927">
            <v>429</v>
          </cell>
          <cell r="AD3927">
            <v>0</v>
          </cell>
        </row>
        <row r="3928">
          <cell r="I3928" t="str">
            <v>WTW150KHIXLR002</v>
          </cell>
          <cell r="S3928">
            <v>429</v>
          </cell>
          <cell r="AD3928">
            <v>0</v>
          </cell>
        </row>
        <row r="3929">
          <cell r="I3929" t="str">
            <v>WTWM15BLKXLR</v>
          </cell>
          <cell r="S3929">
            <v>639</v>
          </cell>
          <cell r="AD3929">
            <v>8</v>
          </cell>
        </row>
        <row r="3930">
          <cell r="I3930" t="str">
            <v>MJPM92SSNMED005</v>
          </cell>
          <cell r="S3930">
            <v>999</v>
          </cell>
          <cell r="AD3930">
            <v>11</v>
          </cell>
        </row>
        <row r="3931">
          <cell r="I3931" t="str">
            <v>BJBM13MYE14Y</v>
          </cell>
          <cell r="S3931">
            <v>869</v>
          </cell>
          <cell r="AD3931">
            <v>0</v>
          </cell>
        </row>
        <row r="3932">
          <cell r="I3932" t="str">
            <v>WPW134TRNLAR</v>
          </cell>
          <cell r="S3932">
            <v>629</v>
          </cell>
          <cell r="AD3932">
            <v>0</v>
          </cell>
        </row>
        <row r="3933">
          <cell r="I3933" t="str">
            <v>WPW134VIOLAR</v>
          </cell>
          <cell r="S3933">
            <v>629</v>
          </cell>
          <cell r="AD3933">
            <v>0</v>
          </cell>
        </row>
        <row r="3934">
          <cell r="I3934" t="str">
            <v>MTOR84GYRXLR</v>
          </cell>
          <cell r="S3934">
            <v>599</v>
          </cell>
          <cell r="AD3934">
            <v>11</v>
          </cell>
        </row>
        <row r="3935">
          <cell r="I3935" t="str">
            <v>MTOR17WLGLAR</v>
          </cell>
          <cell r="S3935">
            <v>379</v>
          </cell>
          <cell r="AD3935">
            <v>12</v>
          </cell>
        </row>
        <row r="3936">
          <cell r="I3936" t="str">
            <v>WPW139OGYLAR</v>
          </cell>
          <cell r="S3936">
            <v>749</v>
          </cell>
          <cell r="AD3936">
            <v>0</v>
          </cell>
        </row>
        <row r="3937">
          <cell r="I3937" t="str">
            <v>WPW139OGYXLR</v>
          </cell>
          <cell r="S3937">
            <v>749</v>
          </cell>
          <cell r="AD3937">
            <v>0</v>
          </cell>
        </row>
        <row r="3938">
          <cell r="I3938" t="str">
            <v>WPW139VIO2XL</v>
          </cell>
          <cell r="S3938">
            <v>749</v>
          </cell>
          <cell r="AD3938">
            <v>3</v>
          </cell>
        </row>
        <row r="3939">
          <cell r="I3939" t="str">
            <v>WPW139WLG2XL</v>
          </cell>
          <cell r="S3939">
            <v>749</v>
          </cell>
          <cell r="AD3939">
            <v>0</v>
          </cell>
        </row>
        <row r="3940">
          <cell r="I3940" t="str">
            <v>BPB199LTG08Y</v>
          </cell>
          <cell r="S3940">
            <v>589</v>
          </cell>
          <cell r="AD3940">
            <v>4</v>
          </cell>
        </row>
        <row r="3941">
          <cell r="I3941" t="str">
            <v>BTB121MNB10Y007</v>
          </cell>
          <cell r="S3941">
            <v>359</v>
          </cell>
          <cell r="AD3941">
            <v>0</v>
          </cell>
        </row>
        <row r="3942">
          <cell r="I3942" t="str">
            <v>BVB209WLG10Y</v>
          </cell>
          <cell r="S3942">
            <v>299</v>
          </cell>
          <cell r="AD3942">
            <v>7</v>
          </cell>
        </row>
        <row r="3943">
          <cell r="I3943" t="str">
            <v>MIOR257BLKMED</v>
          </cell>
          <cell r="S3943">
            <v>599</v>
          </cell>
          <cell r="AD3943">
            <v>2</v>
          </cell>
        </row>
        <row r="3944">
          <cell r="I3944" t="str">
            <v>MPOR29BLKLAR769</v>
          </cell>
          <cell r="S3944">
            <v>769</v>
          </cell>
          <cell r="AD3944">
            <v>5</v>
          </cell>
        </row>
        <row r="3945">
          <cell r="I3945" t="str">
            <v>BTB195SKY08Y</v>
          </cell>
          <cell r="S3945">
            <v>529</v>
          </cell>
          <cell r="AD3945">
            <v>5</v>
          </cell>
        </row>
        <row r="3946">
          <cell r="I3946" t="str">
            <v>MSOR46NYB5XL</v>
          </cell>
          <cell r="S3946">
            <v>559</v>
          </cell>
          <cell r="AD3946">
            <v>0</v>
          </cell>
        </row>
        <row r="3947">
          <cell r="I3947" t="str">
            <v>MSOR46SKO5XL</v>
          </cell>
          <cell r="S3947">
            <v>559</v>
          </cell>
          <cell r="AD3947">
            <v>9</v>
          </cell>
        </row>
        <row r="3948">
          <cell r="I3948" t="str">
            <v>MTP965BTDXLR</v>
          </cell>
          <cell r="S3948">
            <v>539</v>
          </cell>
          <cell r="AD3948">
            <v>6</v>
          </cell>
        </row>
        <row r="3949">
          <cell r="I3949" t="str">
            <v>WPOR75GFTSML</v>
          </cell>
          <cell r="S3949">
            <v>649</v>
          </cell>
          <cell r="AD3949">
            <v>4</v>
          </cell>
        </row>
        <row r="3950">
          <cell r="I3950" t="str">
            <v>WPW180KHI2XL</v>
          </cell>
          <cell r="S3950">
            <v>699</v>
          </cell>
          <cell r="AD3950">
            <v>0</v>
          </cell>
        </row>
        <row r="3951">
          <cell r="I3951" t="str">
            <v>MPP845KBLXLR</v>
          </cell>
          <cell r="S3951">
            <v>765</v>
          </cell>
          <cell r="AD3951">
            <v>1</v>
          </cell>
        </row>
        <row r="3952">
          <cell r="I3952" t="str">
            <v>MSOR26WLG3XL</v>
          </cell>
          <cell r="S3952">
            <v>519</v>
          </cell>
          <cell r="AD3952">
            <v>0</v>
          </cell>
        </row>
        <row r="3953">
          <cell r="I3953" t="str">
            <v>MVP776OFWSML</v>
          </cell>
          <cell r="S3953">
            <v>339</v>
          </cell>
          <cell r="AD3953">
            <v>10</v>
          </cell>
        </row>
        <row r="3954">
          <cell r="I3954" t="str">
            <v>WBW130GFTXLR</v>
          </cell>
          <cell r="S3954">
            <v>525</v>
          </cell>
          <cell r="AD3954">
            <v>0</v>
          </cell>
        </row>
        <row r="3955">
          <cell r="I3955" t="str">
            <v>BTB211WLG14Y</v>
          </cell>
          <cell r="S3955">
            <v>349</v>
          </cell>
          <cell r="AD3955">
            <v>0</v>
          </cell>
        </row>
        <row r="3956">
          <cell r="I3956" t="str">
            <v>MSOR86GFTMED</v>
          </cell>
          <cell r="S3956">
            <v>579</v>
          </cell>
          <cell r="AD3956">
            <v>8</v>
          </cell>
        </row>
        <row r="3957">
          <cell r="I3957" t="str">
            <v>MTOR210LLCXLR</v>
          </cell>
          <cell r="S3957">
            <v>449</v>
          </cell>
          <cell r="AD3957">
            <v>8</v>
          </cell>
        </row>
        <row r="3958">
          <cell r="I3958" t="str">
            <v>MTP872OBRXLR</v>
          </cell>
          <cell r="S3958">
            <v>439</v>
          </cell>
          <cell r="AD3958">
            <v>0</v>
          </cell>
        </row>
        <row r="3959">
          <cell r="I3959" t="str">
            <v>BTB212CFK12Y</v>
          </cell>
          <cell r="S3959">
            <v>319</v>
          </cell>
          <cell r="AD3959">
            <v>3</v>
          </cell>
        </row>
        <row r="3960">
          <cell r="I3960" t="str">
            <v>MPP590LTGLAR</v>
          </cell>
          <cell r="S3960">
            <v>699</v>
          </cell>
          <cell r="AD3960">
            <v>12</v>
          </cell>
        </row>
        <row r="3961">
          <cell r="I3961" t="str">
            <v>MSP656DCNLAR</v>
          </cell>
          <cell r="S3961">
            <v>495</v>
          </cell>
          <cell r="AD3961">
            <v>0</v>
          </cell>
        </row>
        <row r="3962">
          <cell r="I3962" t="str">
            <v>MSP658NVY2XL</v>
          </cell>
          <cell r="S3962">
            <v>519</v>
          </cell>
          <cell r="AD3962">
            <v>13</v>
          </cell>
        </row>
        <row r="3963">
          <cell r="I3963" t="str">
            <v>MPP676BTELAR</v>
          </cell>
          <cell r="S3963">
            <v>759</v>
          </cell>
          <cell r="AD3963">
            <v>0</v>
          </cell>
        </row>
        <row r="3964">
          <cell r="I3964" t="str">
            <v>MPP721BLB2XL</v>
          </cell>
          <cell r="S3964">
            <v>799</v>
          </cell>
          <cell r="AD3964">
            <v>0</v>
          </cell>
        </row>
        <row r="3965">
          <cell r="I3965" t="str">
            <v>MTP805SBESML</v>
          </cell>
          <cell r="S3965">
            <v>449</v>
          </cell>
          <cell r="AD3965">
            <v>13</v>
          </cell>
        </row>
        <row r="3966">
          <cell r="I3966" t="str">
            <v>MJPM86BTEMED</v>
          </cell>
          <cell r="S3966">
            <v>829</v>
          </cell>
          <cell r="AD3966">
            <v>0</v>
          </cell>
        </row>
        <row r="3967">
          <cell r="I3967" t="str">
            <v>MJPL94BKBMED002</v>
          </cell>
          <cell r="S3967">
            <v>949</v>
          </cell>
          <cell r="AD3967">
            <v>1</v>
          </cell>
        </row>
        <row r="3968">
          <cell r="I3968" t="str">
            <v>MJPM86BLE5XL</v>
          </cell>
          <cell r="S3968">
            <v>929</v>
          </cell>
          <cell r="AD3968">
            <v>0</v>
          </cell>
        </row>
        <row r="3969">
          <cell r="I3969" t="str">
            <v>WSW168HTRMED</v>
          </cell>
          <cell r="S3969">
            <v>449</v>
          </cell>
          <cell r="AD3969">
            <v>7</v>
          </cell>
        </row>
        <row r="3970">
          <cell r="I3970" t="str">
            <v>BTB163CFK14Y002</v>
          </cell>
          <cell r="S3970">
            <v>325</v>
          </cell>
          <cell r="AD3970">
            <v>12</v>
          </cell>
        </row>
        <row r="3971">
          <cell r="I3971" t="str">
            <v>BSBR16BLK14Y</v>
          </cell>
          <cell r="S3971">
            <v>399</v>
          </cell>
          <cell r="AD3971">
            <v>0</v>
          </cell>
        </row>
        <row r="3972">
          <cell r="I3972" t="str">
            <v>MTOR60LRGSML019</v>
          </cell>
          <cell r="S3972">
            <v>449</v>
          </cell>
          <cell r="AD3972">
            <v>8</v>
          </cell>
        </row>
        <row r="3973">
          <cell r="I3973" t="str">
            <v>MTOR60MBNMED021</v>
          </cell>
          <cell r="S3973">
            <v>449</v>
          </cell>
          <cell r="AD3973">
            <v>3</v>
          </cell>
        </row>
        <row r="3974">
          <cell r="I3974" t="str">
            <v>MTOR81WHTLAR</v>
          </cell>
          <cell r="S3974">
            <v>549</v>
          </cell>
          <cell r="AD3974">
            <v>0</v>
          </cell>
        </row>
        <row r="3975">
          <cell r="I3975" t="str">
            <v>MTOR40IGMMED</v>
          </cell>
          <cell r="S3975">
            <v>369</v>
          </cell>
          <cell r="AD3975">
            <v>12</v>
          </cell>
        </row>
        <row r="3976">
          <cell r="I3976" t="str">
            <v>MTP821HRTLAR003</v>
          </cell>
          <cell r="S3976">
            <v>659</v>
          </cell>
          <cell r="AD3976">
            <v>13</v>
          </cell>
        </row>
        <row r="3977">
          <cell r="I3977" t="str">
            <v>MTP870GMR2XL</v>
          </cell>
          <cell r="S3977">
            <v>675</v>
          </cell>
          <cell r="AD3977">
            <v>0</v>
          </cell>
        </row>
        <row r="3978">
          <cell r="I3978" t="str">
            <v>MTP889AGYLAR</v>
          </cell>
          <cell r="S3978">
            <v>599</v>
          </cell>
          <cell r="AD3978">
            <v>0</v>
          </cell>
        </row>
        <row r="3979">
          <cell r="I3979" t="str">
            <v>MPP879IRGLAR</v>
          </cell>
          <cell r="S3979">
            <v>699</v>
          </cell>
          <cell r="AD3979">
            <v>0</v>
          </cell>
        </row>
        <row r="3980">
          <cell r="I3980" t="str">
            <v>MTP890OLD2XL</v>
          </cell>
          <cell r="S3980">
            <v>579</v>
          </cell>
          <cell r="AD3980">
            <v>11</v>
          </cell>
        </row>
        <row r="3981">
          <cell r="I3981" t="str">
            <v>MPOR25SKOMED</v>
          </cell>
          <cell r="S3981">
            <v>649</v>
          </cell>
          <cell r="AD3981">
            <v>0</v>
          </cell>
        </row>
        <row r="3982">
          <cell r="I3982" t="str">
            <v>MPOR229KHIXLR</v>
          </cell>
          <cell r="S3982">
            <v>699</v>
          </cell>
          <cell r="AD3982">
            <v>0</v>
          </cell>
        </row>
        <row r="3983">
          <cell r="I3983" t="str">
            <v>WPW173GFTXLR</v>
          </cell>
          <cell r="S3983">
            <v>649</v>
          </cell>
          <cell r="AD3983">
            <v>0</v>
          </cell>
        </row>
        <row r="3984">
          <cell r="I3984" t="str">
            <v>BPB216GFT12Y</v>
          </cell>
          <cell r="S3984">
            <v>649</v>
          </cell>
          <cell r="AD3984">
            <v>6</v>
          </cell>
        </row>
        <row r="3985">
          <cell r="I3985" t="str">
            <v>WPW144TRNSML</v>
          </cell>
          <cell r="S3985">
            <v>659</v>
          </cell>
          <cell r="AD3985">
            <v>13</v>
          </cell>
        </row>
        <row r="3986">
          <cell r="I3986" t="str">
            <v>MTP848TGMXLR</v>
          </cell>
          <cell r="S3986">
            <v>420</v>
          </cell>
          <cell r="AD3986">
            <v>0</v>
          </cell>
        </row>
        <row r="3987">
          <cell r="I3987" t="str">
            <v>WBW145TELLAR</v>
          </cell>
          <cell r="S3987">
            <v>525</v>
          </cell>
          <cell r="AD3987">
            <v>9</v>
          </cell>
        </row>
        <row r="3988">
          <cell r="I3988" t="str">
            <v>WSW149GFTXLR</v>
          </cell>
          <cell r="S3988">
            <v>459</v>
          </cell>
          <cell r="AD3988">
            <v>5</v>
          </cell>
        </row>
        <row r="3989">
          <cell r="I3989" t="str">
            <v>MTP920TELLAR</v>
          </cell>
          <cell r="S3989">
            <v>419</v>
          </cell>
          <cell r="AD3989">
            <v>0</v>
          </cell>
        </row>
        <row r="3990">
          <cell r="I3990" t="str">
            <v>BPB167TRN12Y</v>
          </cell>
          <cell r="S3990">
            <v>649</v>
          </cell>
          <cell r="AD3990">
            <v>0</v>
          </cell>
        </row>
        <row r="3991">
          <cell r="I3991" t="str">
            <v>MPP722TRN2XL</v>
          </cell>
          <cell r="S3991">
            <v>799</v>
          </cell>
          <cell r="AD3991">
            <v>0</v>
          </cell>
        </row>
        <row r="3992">
          <cell r="I3992" t="str">
            <v>WTW112MTGSML005</v>
          </cell>
          <cell r="S3992">
            <v>379</v>
          </cell>
          <cell r="AD3992">
            <v>10</v>
          </cell>
        </row>
        <row r="3993">
          <cell r="I3993" t="str">
            <v>MCSP943P944BLKLAR</v>
          </cell>
          <cell r="S3993">
            <v>928</v>
          </cell>
          <cell r="AD3993">
            <v>0</v>
          </cell>
        </row>
        <row r="3994">
          <cell r="I3994" t="str">
            <v>MCSP943P944GFTXLR</v>
          </cell>
          <cell r="S3994">
            <v>928</v>
          </cell>
          <cell r="AD3994">
            <v>0</v>
          </cell>
        </row>
        <row r="3995">
          <cell r="I3995" t="str">
            <v>BTB169BMA14Y</v>
          </cell>
          <cell r="S3995">
            <v>325</v>
          </cell>
          <cell r="AD3995">
            <v>13</v>
          </cell>
        </row>
        <row r="3996">
          <cell r="I3996" t="str">
            <v>MPP590NYBMED</v>
          </cell>
          <cell r="S3996">
            <v>699</v>
          </cell>
          <cell r="AD3996">
            <v>1</v>
          </cell>
        </row>
        <row r="3997">
          <cell r="I3997" t="str">
            <v>MTP740MMELAR</v>
          </cell>
          <cell r="S3997">
            <v>429</v>
          </cell>
          <cell r="AD3997">
            <v>0</v>
          </cell>
        </row>
        <row r="3998">
          <cell r="I3998" t="str">
            <v>WPW148SKOXLR</v>
          </cell>
          <cell r="S3998">
            <v>729</v>
          </cell>
          <cell r="AD3998">
            <v>0</v>
          </cell>
        </row>
        <row r="3999">
          <cell r="I3999" t="str">
            <v>BTB201RYB12Y</v>
          </cell>
          <cell r="S3999">
            <v>449</v>
          </cell>
          <cell r="AD3999">
            <v>0</v>
          </cell>
        </row>
        <row r="4000">
          <cell r="I4000" t="str">
            <v>WPW177BLK2XL</v>
          </cell>
          <cell r="S4000">
            <v>749</v>
          </cell>
          <cell r="AD4000">
            <v>0</v>
          </cell>
        </row>
        <row r="4001">
          <cell r="I4001" t="str">
            <v>BPB199BLK10Y</v>
          </cell>
          <cell r="S4001">
            <v>589</v>
          </cell>
          <cell r="AD4001">
            <v>0</v>
          </cell>
        </row>
        <row r="4002">
          <cell r="I4002" t="str">
            <v>MIOR259VIOMED</v>
          </cell>
          <cell r="S4002">
            <v>479</v>
          </cell>
          <cell r="AD4002">
            <v>12</v>
          </cell>
        </row>
        <row r="4003">
          <cell r="I4003" t="str">
            <v>MTP965NYBLAR</v>
          </cell>
          <cell r="S4003">
            <v>539</v>
          </cell>
          <cell r="AD4003">
            <v>7</v>
          </cell>
        </row>
        <row r="4004">
          <cell r="I4004" t="str">
            <v>WTW132HRMMED</v>
          </cell>
          <cell r="S4004">
            <v>429</v>
          </cell>
          <cell r="AD4004">
            <v>2</v>
          </cell>
        </row>
        <row r="4005">
          <cell r="I4005" t="str">
            <v>WTW186ASHXLR</v>
          </cell>
          <cell r="S4005">
            <v>349</v>
          </cell>
          <cell r="AD4005">
            <v>3</v>
          </cell>
        </row>
        <row r="4006">
          <cell r="I4006" t="str">
            <v>MPOR39LTGLAR749</v>
          </cell>
          <cell r="S4006">
            <v>749</v>
          </cell>
          <cell r="AD4006">
            <v>0</v>
          </cell>
        </row>
        <row r="4007">
          <cell r="I4007" t="str">
            <v>BSBR26BLK036</v>
          </cell>
          <cell r="S4007">
            <v>420</v>
          </cell>
          <cell r="AD4007">
            <v>0</v>
          </cell>
        </row>
        <row r="4008">
          <cell r="I4008" t="str">
            <v>WTW110RRFSML</v>
          </cell>
          <cell r="S4008">
            <v>815</v>
          </cell>
          <cell r="AD4008">
            <v>12</v>
          </cell>
        </row>
        <row r="4009">
          <cell r="I4009" t="str">
            <v>WPW133GCMXLR</v>
          </cell>
          <cell r="S4009">
            <v>599</v>
          </cell>
          <cell r="AD4009">
            <v>0</v>
          </cell>
        </row>
        <row r="4010">
          <cell r="I4010" t="str">
            <v>WPW126TSPXLR</v>
          </cell>
          <cell r="S4010">
            <v>719</v>
          </cell>
          <cell r="AD4010">
            <v>0</v>
          </cell>
        </row>
        <row r="4011">
          <cell r="I4011" t="str">
            <v>BPB231CNG10Y</v>
          </cell>
          <cell r="S4011">
            <v>559</v>
          </cell>
          <cell r="AD4011">
            <v>0</v>
          </cell>
        </row>
        <row r="4012">
          <cell r="I4012" t="str">
            <v>BPB231KHI10Y</v>
          </cell>
          <cell r="S4012">
            <v>559</v>
          </cell>
          <cell r="AD4012">
            <v>0</v>
          </cell>
        </row>
        <row r="4013">
          <cell r="I4013" t="str">
            <v>MTOR38SKOXLR004</v>
          </cell>
          <cell r="S4013">
            <v>425</v>
          </cell>
          <cell r="AD4013">
            <v>13</v>
          </cell>
        </row>
        <row r="4014">
          <cell r="I4014" t="str">
            <v>MTOR38LGNXLR004</v>
          </cell>
          <cell r="S4014">
            <v>425</v>
          </cell>
          <cell r="AD4014">
            <v>13</v>
          </cell>
        </row>
        <row r="4015">
          <cell r="I4015" t="str">
            <v>WPW133DPM2XL</v>
          </cell>
          <cell r="S4015">
            <v>599</v>
          </cell>
          <cell r="AD4015">
            <v>0</v>
          </cell>
        </row>
        <row r="4016">
          <cell r="I4016" t="str">
            <v>MJPM92GPNLAR005</v>
          </cell>
          <cell r="S4016">
            <v>999</v>
          </cell>
          <cell r="AD4016">
            <v>9</v>
          </cell>
        </row>
        <row r="4017">
          <cell r="I4017" t="str">
            <v>MTPM73TRNXLR</v>
          </cell>
          <cell r="S4017">
            <v>699</v>
          </cell>
          <cell r="AD4017">
            <v>0</v>
          </cell>
        </row>
        <row r="4018">
          <cell r="I4018" t="str">
            <v>MTPM73WLGLAR</v>
          </cell>
          <cell r="S4018">
            <v>699</v>
          </cell>
          <cell r="AD4018">
            <v>0</v>
          </cell>
        </row>
        <row r="4019">
          <cell r="I4019" t="str">
            <v>MTPM73WLGXLR</v>
          </cell>
          <cell r="S4019">
            <v>699</v>
          </cell>
          <cell r="AD4019">
            <v>0</v>
          </cell>
        </row>
        <row r="4020">
          <cell r="I4020" t="str">
            <v>WPW134OGY2XL</v>
          </cell>
          <cell r="S4020">
            <v>629</v>
          </cell>
          <cell r="AD4020">
            <v>5</v>
          </cell>
        </row>
        <row r="4021">
          <cell r="I4021" t="str">
            <v>WPW139OGYMED</v>
          </cell>
          <cell r="S4021">
            <v>749</v>
          </cell>
          <cell r="AD4021">
            <v>0</v>
          </cell>
        </row>
        <row r="4022">
          <cell r="I4022" t="str">
            <v>MTP740IGM2XL</v>
          </cell>
          <cell r="S4022">
            <v>429</v>
          </cell>
          <cell r="AD4022">
            <v>0</v>
          </cell>
        </row>
        <row r="4023">
          <cell r="I4023" t="str">
            <v>MTP740IGMLAR</v>
          </cell>
          <cell r="S4023">
            <v>429</v>
          </cell>
          <cell r="AD4023">
            <v>0</v>
          </cell>
        </row>
        <row r="4024">
          <cell r="I4024" t="str">
            <v>MTP834NTCLAR</v>
          </cell>
          <cell r="S4024">
            <v>525</v>
          </cell>
          <cell r="AD4024">
            <v>0</v>
          </cell>
        </row>
        <row r="4025">
          <cell r="I4025" t="str">
            <v>MTOR10HTGMED</v>
          </cell>
          <cell r="S4025">
            <v>319</v>
          </cell>
          <cell r="AD4025">
            <v>0</v>
          </cell>
        </row>
        <row r="4026">
          <cell r="I4026" t="str">
            <v>MIOR53GFTMED</v>
          </cell>
          <cell r="S4026">
            <v>229</v>
          </cell>
          <cell r="AD4026">
            <v>0</v>
          </cell>
        </row>
        <row r="4027">
          <cell r="I4027" t="str">
            <v>MIOR53GFTXLR</v>
          </cell>
          <cell r="S4027">
            <v>229</v>
          </cell>
          <cell r="AD4027">
            <v>0</v>
          </cell>
        </row>
        <row r="4028">
          <cell r="I4028" t="str">
            <v>MTP834TMCLAR</v>
          </cell>
          <cell r="S4028">
            <v>525</v>
          </cell>
          <cell r="AD4028">
            <v>0</v>
          </cell>
        </row>
        <row r="4029">
          <cell r="I4029" t="str">
            <v>MVP642BLMSML</v>
          </cell>
          <cell r="S4029">
            <v>349</v>
          </cell>
          <cell r="AD4029">
            <v>7</v>
          </cell>
        </row>
        <row r="4030">
          <cell r="I4030" t="str">
            <v>MTOR10SCBXLR</v>
          </cell>
          <cell r="S4030">
            <v>319</v>
          </cell>
          <cell r="AD4030">
            <v>0</v>
          </cell>
        </row>
        <row r="4031">
          <cell r="I4031" t="str">
            <v>MTOR11BLK3XL</v>
          </cell>
          <cell r="S4031">
            <v>549</v>
          </cell>
          <cell r="AD4031">
            <v>0</v>
          </cell>
        </row>
        <row r="4032">
          <cell r="I4032" t="str">
            <v>MPOR15DCNLAR</v>
          </cell>
          <cell r="S4032">
            <v>719</v>
          </cell>
          <cell r="AD4032">
            <v>0</v>
          </cell>
        </row>
        <row r="4033">
          <cell r="I4033" t="str">
            <v>MTOR16RSTMEDNEW</v>
          </cell>
          <cell r="S4033">
            <v>465</v>
          </cell>
          <cell r="AD4033">
            <v>13</v>
          </cell>
        </row>
        <row r="4034">
          <cell r="I4034" t="str">
            <v>MSOR46BLKLAR</v>
          </cell>
          <cell r="S4034">
            <v>499</v>
          </cell>
          <cell r="AD4034">
            <v>0</v>
          </cell>
        </row>
        <row r="4035">
          <cell r="I4035" t="str">
            <v>MSOR46LTGXLR</v>
          </cell>
          <cell r="S4035">
            <v>499</v>
          </cell>
          <cell r="AD4035">
            <v>0</v>
          </cell>
        </row>
        <row r="4036">
          <cell r="I4036" t="str">
            <v>MTP666YLW2XL004</v>
          </cell>
          <cell r="S4036">
            <v>419</v>
          </cell>
          <cell r="AD4036">
            <v>10</v>
          </cell>
        </row>
        <row r="4037">
          <cell r="I4037" t="str">
            <v>MJPM86SKO5XL</v>
          </cell>
          <cell r="S4037">
            <v>929</v>
          </cell>
          <cell r="AD4037">
            <v>0</v>
          </cell>
        </row>
        <row r="4038">
          <cell r="I4038" t="str">
            <v>WTW105VIOXLR</v>
          </cell>
          <cell r="S4038">
            <v>339</v>
          </cell>
          <cell r="AD4038">
            <v>0</v>
          </cell>
        </row>
        <row r="4039">
          <cell r="I4039" t="str">
            <v>MJPM80UGYXLR</v>
          </cell>
          <cell r="S4039">
            <v>1099</v>
          </cell>
          <cell r="AD4039">
            <v>0</v>
          </cell>
        </row>
        <row r="4040">
          <cell r="I4040" t="str">
            <v>WTW129CFKMED</v>
          </cell>
          <cell r="S4040">
            <v>449</v>
          </cell>
          <cell r="AD4040">
            <v>0</v>
          </cell>
        </row>
        <row r="4041">
          <cell r="I4041" t="str">
            <v>MTP910TRNLAR</v>
          </cell>
          <cell r="S4041">
            <v>549</v>
          </cell>
          <cell r="AD4041">
            <v>7</v>
          </cell>
        </row>
        <row r="4042">
          <cell r="I4042" t="str">
            <v>MTP910TRNXLR</v>
          </cell>
          <cell r="S4042">
            <v>549</v>
          </cell>
          <cell r="AD4042">
            <v>10</v>
          </cell>
        </row>
        <row r="4043">
          <cell r="I4043" t="str">
            <v>MTP911BLKLAR002</v>
          </cell>
          <cell r="S4043">
            <v>479</v>
          </cell>
          <cell r="AD4043">
            <v>0</v>
          </cell>
        </row>
        <row r="4044">
          <cell r="I4044" t="str">
            <v>BTB163DPK14Y002</v>
          </cell>
          <cell r="S4044">
            <v>325</v>
          </cell>
          <cell r="AD4044">
            <v>14</v>
          </cell>
        </row>
        <row r="4045">
          <cell r="I4045" t="str">
            <v>BSBR16BLK10Y</v>
          </cell>
          <cell r="S4045">
            <v>399</v>
          </cell>
          <cell r="AD4045">
            <v>0</v>
          </cell>
        </row>
        <row r="4046">
          <cell r="I4046" t="str">
            <v>BTB211WLG12Y</v>
          </cell>
          <cell r="S4046">
            <v>349</v>
          </cell>
          <cell r="AD4046">
            <v>0</v>
          </cell>
        </row>
        <row r="4047">
          <cell r="I4047" t="str">
            <v>WPOR75NYBXLR</v>
          </cell>
          <cell r="S4047">
            <v>649</v>
          </cell>
          <cell r="AD4047">
            <v>0</v>
          </cell>
        </row>
        <row r="4048">
          <cell r="I4048" t="str">
            <v>WPW133CME2XL</v>
          </cell>
          <cell r="S4048">
            <v>599</v>
          </cell>
          <cell r="AD4048">
            <v>0</v>
          </cell>
        </row>
        <row r="4049">
          <cell r="I4049" t="str">
            <v>WPW180KHIMED</v>
          </cell>
          <cell r="S4049">
            <v>699</v>
          </cell>
          <cell r="AD4049">
            <v>0</v>
          </cell>
        </row>
        <row r="4050">
          <cell r="I4050" t="str">
            <v>WCSW172173VIOXLR</v>
          </cell>
          <cell r="S4050">
            <v>1048</v>
          </cell>
          <cell r="AD4050">
            <v>6</v>
          </cell>
        </row>
        <row r="4051">
          <cell r="I4051" t="str">
            <v>MPP590LTGMED</v>
          </cell>
          <cell r="S4051">
            <v>699</v>
          </cell>
          <cell r="AD4051">
            <v>0</v>
          </cell>
        </row>
        <row r="4052">
          <cell r="I4052" t="str">
            <v>MPP676CNGMED</v>
          </cell>
          <cell r="S4052">
            <v>759</v>
          </cell>
          <cell r="AD4052">
            <v>0</v>
          </cell>
        </row>
        <row r="4053">
          <cell r="I4053" t="str">
            <v>MPP721BLBLAR</v>
          </cell>
          <cell r="S4053">
            <v>799</v>
          </cell>
          <cell r="AD4053">
            <v>0</v>
          </cell>
        </row>
        <row r="4054">
          <cell r="I4054" t="str">
            <v>MSP774BTELAR</v>
          </cell>
          <cell r="S4054">
            <v>699</v>
          </cell>
          <cell r="AD4054">
            <v>14</v>
          </cell>
        </row>
        <row r="4055">
          <cell r="I4055" t="str">
            <v>MTP805DTESML</v>
          </cell>
          <cell r="S4055">
            <v>449</v>
          </cell>
          <cell r="AD4055">
            <v>14</v>
          </cell>
        </row>
        <row r="4056">
          <cell r="I4056" t="str">
            <v>MTP826BLKMED</v>
          </cell>
          <cell r="S4056">
            <v>515</v>
          </cell>
          <cell r="AD4056">
            <v>6</v>
          </cell>
        </row>
        <row r="4057">
          <cell r="I4057" t="str">
            <v>WPW173GFTMED</v>
          </cell>
          <cell r="S4057">
            <v>649</v>
          </cell>
          <cell r="AD4057">
            <v>0</v>
          </cell>
        </row>
        <row r="4058">
          <cell r="I4058" t="str">
            <v>BPB216WLG08Y</v>
          </cell>
          <cell r="S4058">
            <v>649</v>
          </cell>
          <cell r="AD4058">
            <v>0</v>
          </cell>
        </row>
        <row r="4059">
          <cell r="I4059" t="str">
            <v>MTOR11UGY4XL</v>
          </cell>
          <cell r="S4059">
            <v>579</v>
          </cell>
          <cell r="AD4059">
            <v>0</v>
          </cell>
        </row>
        <row r="4060">
          <cell r="I4060" t="str">
            <v>WJWM16CHALAR</v>
          </cell>
          <cell r="S4060">
            <v>869</v>
          </cell>
          <cell r="AD4060">
            <v>0</v>
          </cell>
        </row>
        <row r="4061">
          <cell r="I4061" t="str">
            <v>WTW140YLW2XL002</v>
          </cell>
          <cell r="S4061">
            <v>399</v>
          </cell>
          <cell r="AD4061">
            <v>12</v>
          </cell>
        </row>
        <row r="4062">
          <cell r="I4062" t="str">
            <v>MTOR60CBMMED007</v>
          </cell>
          <cell r="S4062">
            <v>380</v>
          </cell>
          <cell r="AD4062">
            <v>9</v>
          </cell>
        </row>
        <row r="4063">
          <cell r="I4063" t="str">
            <v>MTOR81BLK2XL</v>
          </cell>
          <cell r="S4063">
            <v>549</v>
          </cell>
          <cell r="AD4063">
            <v>0</v>
          </cell>
        </row>
        <row r="4064">
          <cell r="I4064" t="str">
            <v>MSOR226BLKXLR</v>
          </cell>
          <cell r="S4064">
            <v>519</v>
          </cell>
          <cell r="AD4064">
            <v>2</v>
          </cell>
        </row>
        <row r="4065">
          <cell r="I4065" t="str">
            <v>MJPL94SKO2XL</v>
          </cell>
          <cell r="S4065">
            <v>949</v>
          </cell>
          <cell r="AD4065">
            <v>0</v>
          </cell>
        </row>
        <row r="4066">
          <cell r="I4066" t="str">
            <v>MPOR19VIMMED</v>
          </cell>
          <cell r="S4066">
            <v>659</v>
          </cell>
          <cell r="AD4066">
            <v>0</v>
          </cell>
        </row>
        <row r="4067">
          <cell r="I4067" t="str">
            <v>MTOR38SKYLAR004</v>
          </cell>
          <cell r="S4067">
            <v>425</v>
          </cell>
          <cell r="AD4067">
            <v>13</v>
          </cell>
        </row>
        <row r="4068">
          <cell r="I4068" t="str">
            <v>MPP896WLGLAR</v>
          </cell>
          <cell r="S4068">
            <v>899</v>
          </cell>
          <cell r="AD4068">
            <v>0</v>
          </cell>
        </row>
        <row r="4069">
          <cell r="I4069" t="str">
            <v>BJBM13BKS14Y</v>
          </cell>
          <cell r="S4069">
            <v>869</v>
          </cell>
          <cell r="AD4069">
            <v>0</v>
          </cell>
        </row>
        <row r="4070">
          <cell r="I4070" t="str">
            <v>WTW151BLEXLR002</v>
          </cell>
          <cell r="S4070">
            <v>519</v>
          </cell>
          <cell r="AD4070">
            <v>0</v>
          </cell>
        </row>
        <row r="4071">
          <cell r="I4071" t="str">
            <v>WTW151HTRMED002</v>
          </cell>
          <cell r="S4071">
            <v>519</v>
          </cell>
          <cell r="AD4071">
            <v>0</v>
          </cell>
        </row>
        <row r="4072">
          <cell r="I4072" t="str">
            <v>MJPM89IRGXLR</v>
          </cell>
          <cell r="S4072">
            <v>649</v>
          </cell>
          <cell r="AD4072">
            <v>10</v>
          </cell>
        </row>
        <row r="4073">
          <cell r="I4073" t="str">
            <v>MJPM85WLG2XL002</v>
          </cell>
          <cell r="S4073">
            <v>1149</v>
          </cell>
          <cell r="AD4073">
            <v>0</v>
          </cell>
        </row>
        <row r="4074">
          <cell r="I4074" t="str">
            <v>WPW155LTGMED002</v>
          </cell>
          <cell r="S4074">
            <v>719</v>
          </cell>
          <cell r="AD4074">
            <v>0</v>
          </cell>
        </row>
        <row r="4075">
          <cell r="I4075" t="str">
            <v>WTW178GFTLAR</v>
          </cell>
          <cell r="S4075">
            <v>499</v>
          </cell>
          <cell r="AD4075">
            <v>0</v>
          </cell>
        </row>
        <row r="4076">
          <cell r="I4076" t="str">
            <v>WTW183YLW2XL</v>
          </cell>
          <cell r="S4076">
            <v>329</v>
          </cell>
          <cell r="AD4076">
            <v>0</v>
          </cell>
        </row>
        <row r="4077">
          <cell r="I4077" t="str">
            <v>WTW183YLWMED</v>
          </cell>
          <cell r="S4077">
            <v>329</v>
          </cell>
          <cell r="AD4077">
            <v>0</v>
          </cell>
        </row>
        <row r="4078">
          <cell r="I4078" t="str">
            <v>WTW185ASHSML</v>
          </cell>
          <cell r="S4078">
            <v>499</v>
          </cell>
          <cell r="AD4078">
            <v>4</v>
          </cell>
        </row>
        <row r="4079">
          <cell r="I4079" t="str">
            <v>WTW186CFKXLR</v>
          </cell>
          <cell r="S4079">
            <v>349</v>
          </cell>
          <cell r="AD4079">
            <v>0</v>
          </cell>
        </row>
        <row r="4080">
          <cell r="I4080" t="str">
            <v>MTP945TELMED</v>
          </cell>
          <cell r="S4080">
            <v>389</v>
          </cell>
          <cell r="AD4080">
            <v>0</v>
          </cell>
        </row>
        <row r="4081">
          <cell r="I4081" t="str">
            <v>MSOR26NYBMED479</v>
          </cell>
          <cell r="S4081">
            <v>479</v>
          </cell>
          <cell r="AD4081">
            <v>4</v>
          </cell>
        </row>
        <row r="4082">
          <cell r="I4082" t="str">
            <v>MTP864OBRXLR649</v>
          </cell>
          <cell r="S4082">
            <v>649</v>
          </cell>
          <cell r="AD4082">
            <v>0</v>
          </cell>
        </row>
        <row r="4083">
          <cell r="I4083" t="str">
            <v>MPOR39NYBXLR749</v>
          </cell>
          <cell r="S4083">
            <v>749</v>
          </cell>
          <cell r="AD4083">
            <v>0</v>
          </cell>
        </row>
        <row r="4084">
          <cell r="I4084" t="str">
            <v>MPOR39BLKMED749</v>
          </cell>
          <cell r="S4084">
            <v>749</v>
          </cell>
          <cell r="AD4084">
            <v>0</v>
          </cell>
        </row>
        <row r="4085">
          <cell r="I4085" t="str">
            <v>MTOR27BLKLAR429</v>
          </cell>
          <cell r="S4085">
            <v>429</v>
          </cell>
          <cell r="AD4085">
            <v>13</v>
          </cell>
        </row>
        <row r="4086">
          <cell r="I4086" t="str">
            <v>MTOR27TELXLR429</v>
          </cell>
          <cell r="S4086">
            <v>429</v>
          </cell>
          <cell r="AD4086">
            <v>14</v>
          </cell>
        </row>
        <row r="4087">
          <cell r="I4087" t="str">
            <v>MTOR17MGOMED379</v>
          </cell>
          <cell r="S4087">
            <v>379</v>
          </cell>
          <cell r="AD4087">
            <v>8</v>
          </cell>
        </row>
        <row r="4088">
          <cell r="I4088" t="str">
            <v>MPP590NYBXLR</v>
          </cell>
          <cell r="S4088">
            <v>699</v>
          </cell>
          <cell r="AD4088">
            <v>0</v>
          </cell>
        </row>
        <row r="4089">
          <cell r="I4089" t="str">
            <v>WPW148GFTMED</v>
          </cell>
          <cell r="S4089">
            <v>729</v>
          </cell>
          <cell r="AD4089">
            <v>0</v>
          </cell>
        </row>
        <row r="4090">
          <cell r="I4090" t="str">
            <v>MIOR83BLKLAR006</v>
          </cell>
          <cell r="S4090">
            <v>269</v>
          </cell>
          <cell r="AD4090">
            <v>0</v>
          </cell>
        </row>
        <row r="4091">
          <cell r="I4091" t="str">
            <v>WPW177CHAXLR</v>
          </cell>
          <cell r="S4091">
            <v>749</v>
          </cell>
          <cell r="AD4091">
            <v>0</v>
          </cell>
        </row>
        <row r="4092">
          <cell r="I4092" t="str">
            <v>MVP963ASHMED</v>
          </cell>
          <cell r="S4092">
            <v>389</v>
          </cell>
          <cell r="AD4092">
            <v>0</v>
          </cell>
        </row>
        <row r="4093">
          <cell r="I4093" t="str">
            <v>MVP971CFKLAR</v>
          </cell>
          <cell r="S4093">
            <v>309</v>
          </cell>
          <cell r="AD4093">
            <v>0</v>
          </cell>
        </row>
        <row r="4094">
          <cell r="I4094" t="str">
            <v>MVP971CFKXLR</v>
          </cell>
          <cell r="S4094">
            <v>309</v>
          </cell>
          <cell r="AD4094">
            <v>0</v>
          </cell>
        </row>
        <row r="4095">
          <cell r="I4095" t="str">
            <v>MJPM91WLG2XL006</v>
          </cell>
          <cell r="S4095">
            <v>949</v>
          </cell>
          <cell r="AD4095">
            <v>0</v>
          </cell>
        </row>
        <row r="4096">
          <cell r="I4096" t="str">
            <v>MSOR46NYB4XL</v>
          </cell>
          <cell r="S4096">
            <v>559</v>
          </cell>
          <cell r="AD4096">
            <v>2</v>
          </cell>
        </row>
        <row r="4097">
          <cell r="I4097" t="str">
            <v>MTP864BRDXLR</v>
          </cell>
          <cell r="S4097">
            <v>649</v>
          </cell>
          <cell r="AD4097">
            <v>0</v>
          </cell>
        </row>
        <row r="4098">
          <cell r="I4098" t="str">
            <v>WCSW181182MTGLAR</v>
          </cell>
          <cell r="S4098">
            <v>1008</v>
          </cell>
          <cell r="AD4098">
            <v>0</v>
          </cell>
        </row>
        <row r="4099">
          <cell r="I4099" t="str">
            <v>MPP735SKOMED</v>
          </cell>
          <cell r="S4099">
            <v>929</v>
          </cell>
          <cell r="AD4099">
            <v>0</v>
          </cell>
        </row>
        <row r="4100">
          <cell r="I4100" t="str">
            <v>MPP735LTGXLR929</v>
          </cell>
          <cell r="S4100">
            <v>929</v>
          </cell>
          <cell r="AD4100">
            <v>0</v>
          </cell>
        </row>
        <row r="4101">
          <cell r="I4101" t="str">
            <v>MFP822BLKXLR</v>
          </cell>
          <cell r="S4101">
            <v>799</v>
          </cell>
          <cell r="AD4101">
            <v>1</v>
          </cell>
        </row>
        <row r="4102">
          <cell r="I4102" t="str">
            <v>MFP822MNBXLR</v>
          </cell>
          <cell r="S4102">
            <v>799</v>
          </cell>
          <cell r="AD4102">
            <v>0</v>
          </cell>
        </row>
        <row r="4103">
          <cell r="I4103" t="str">
            <v>BPB231LTG10Y</v>
          </cell>
          <cell r="S4103">
            <v>559</v>
          </cell>
          <cell r="AD4103">
            <v>0</v>
          </cell>
        </row>
        <row r="4104">
          <cell r="I4104" t="str">
            <v>WPW110GLSMED004</v>
          </cell>
          <cell r="S4104">
            <v>815</v>
          </cell>
          <cell r="AD4104">
            <v>11</v>
          </cell>
        </row>
        <row r="4105">
          <cell r="I4105" t="str">
            <v>WTWM10BTE2XL</v>
          </cell>
          <cell r="S4105">
            <v>449</v>
          </cell>
          <cell r="AD4105">
            <v>0</v>
          </cell>
        </row>
        <row r="4106">
          <cell r="I4106" t="str">
            <v>BSBR26TRN036</v>
          </cell>
          <cell r="S4106">
            <v>459</v>
          </cell>
          <cell r="AD4106">
            <v>0</v>
          </cell>
        </row>
        <row r="4107">
          <cell r="I4107" t="str">
            <v>WTW110LLALAR</v>
          </cell>
          <cell r="S4107">
            <v>815</v>
          </cell>
          <cell r="AD4107">
            <v>0</v>
          </cell>
        </row>
        <row r="4108">
          <cell r="I4108" t="str">
            <v>WTW110RRFLAR</v>
          </cell>
          <cell r="S4108">
            <v>815</v>
          </cell>
          <cell r="AD4108">
            <v>15</v>
          </cell>
        </row>
        <row r="4109">
          <cell r="I4109" t="str">
            <v>WTWM10LDNLAR</v>
          </cell>
          <cell r="S4109">
            <v>449</v>
          </cell>
          <cell r="AD4109">
            <v>0</v>
          </cell>
        </row>
        <row r="4110">
          <cell r="I4110" t="str">
            <v>WTWM10LRGLAR</v>
          </cell>
          <cell r="S4110">
            <v>449</v>
          </cell>
          <cell r="AD4110">
            <v>0</v>
          </cell>
        </row>
        <row r="4111">
          <cell r="I4111" t="str">
            <v>WTW150PKNMED</v>
          </cell>
          <cell r="S4111">
            <v>459</v>
          </cell>
          <cell r="AD4111">
            <v>13</v>
          </cell>
        </row>
        <row r="4112">
          <cell r="I4112" t="str">
            <v>MTOR81LGNXLR</v>
          </cell>
          <cell r="S4112">
            <v>549</v>
          </cell>
          <cell r="AD4112">
            <v>0</v>
          </cell>
        </row>
        <row r="4113">
          <cell r="I4113" t="str">
            <v>MTOR38NTCXLR003</v>
          </cell>
          <cell r="S4113">
            <v>425</v>
          </cell>
          <cell r="AD4113">
            <v>12</v>
          </cell>
        </row>
        <row r="4114">
          <cell r="I4114" t="str">
            <v>MTOR30HTG2XL</v>
          </cell>
          <cell r="S4114">
            <v>359</v>
          </cell>
          <cell r="AD4114">
            <v>12</v>
          </cell>
        </row>
        <row r="4115">
          <cell r="I4115" t="str">
            <v>MJPM80UGY2XL</v>
          </cell>
          <cell r="S4115">
            <v>1099</v>
          </cell>
          <cell r="AD4115">
            <v>0</v>
          </cell>
        </row>
        <row r="4116">
          <cell r="I4116" t="str">
            <v>MTOR17CFKMED</v>
          </cell>
          <cell r="S4116">
            <v>379</v>
          </cell>
          <cell r="AD4116">
            <v>13</v>
          </cell>
        </row>
        <row r="4117">
          <cell r="I4117" t="str">
            <v>BSBR16BLK08Y</v>
          </cell>
          <cell r="S4117">
            <v>399</v>
          </cell>
          <cell r="AD4117">
            <v>0</v>
          </cell>
        </row>
        <row r="4118">
          <cell r="I4118" t="str">
            <v>MTP833HBEMED</v>
          </cell>
          <cell r="S4118">
            <v>599</v>
          </cell>
          <cell r="AD4118">
            <v>9</v>
          </cell>
        </row>
        <row r="4119">
          <cell r="I4119" t="str">
            <v>MVP776TELXLR</v>
          </cell>
          <cell r="S4119">
            <v>339</v>
          </cell>
          <cell r="AD4119">
            <v>0</v>
          </cell>
        </row>
        <row r="4120">
          <cell r="I4120" t="str">
            <v>MTOR10BRDMED</v>
          </cell>
          <cell r="S4120">
            <v>319</v>
          </cell>
          <cell r="AD4120">
            <v>0</v>
          </cell>
        </row>
        <row r="4121">
          <cell r="I4121" t="str">
            <v>MSOR46BLKMED</v>
          </cell>
          <cell r="S4121">
            <v>499</v>
          </cell>
          <cell r="AD4121">
            <v>2</v>
          </cell>
        </row>
        <row r="4122">
          <cell r="I4122" t="str">
            <v>MTOR60WDM2XL027449</v>
          </cell>
          <cell r="S4122">
            <v>449</v>
          </cell>
          <cell r="AD4122">
            <v>0</v>
          </cell>
        </row>
        <row r="4123">
          <cell r="I4123" t="str">
            <v>WTW170LLCXLR</v>
          </cell>
          <cell r="S4123">
            <v>349</v>
          </cell>
          <cell r="AD4123">
            <v>14</v>
          </cell>
        </row>
        <row r="4124">
          <cell r="I4124" t="str">
            <v>BPB216BLK10Y</v>
          </cell>
          <cell r="S4124">
            <v>649</v>
          </cell>
          <cell r="AD4124">
            <v>0</v>
          </cell>
        </row>
        <row r="4125">
          <cell r="I4125" t="str">
            <v>BPB216NYB08Y</v>
          </cell>
          <cell r="S4125">
            <v>649</v>
          </cell>
          <cell r="AD4125">
            <v>0</v>
          </cell>
        </row>
        <row r="4126">
          <cell r="I4126" t="str">
            <v>BPB216SKO08Y</v>
          </cell>
          <cell r="S4126">
            <v>649</v>
          </cell>
          <cell r="AD4126">
            <v>0</v>
          </cell>
        </row>
        <row r="4127">
          <cell r="I4127" t="str">
            <v>WPW144NYBSML</v>
          </cell>
          <cell r="S4127">
            <v>659</v>
          </cell>
          <cell r="AD4127">
            <v>15</v>
          </cell>
        </row>
        <row r="4128">
          <cell r="I4128" t="str">
            <v>MTP848TCMLAR</v>
          </cell>
          <cell r="S4128">
            <v>420</v>
          </cell>
          <cell r="AD4128">
            <v>0</v>
          </cell>
        </row>
        <row r="4129">
          <cell r="I4129" t="str">
            <v>WJWM16KHIXLR</v>
          </cell>
          <cell r="S4129">
            <v>869</v>
          </cell>
          <cell r="AD4129">
            <v>1</v>
          </cell>
        </row>
        <row r="4130">
          <cell r="I4130" t="str">
            <v>BPB167SKO12Y</v>
          </cell>
          <cell r="S4130">
            <v>649</v>
          </cell>
          <cell r="AD4130">
            <v>0</v>
          </cell>
        </row>
        <row r="4131">
          <cell r="I4131" t="str">
            <v>WTW140PCHMED002</v>
          </cell>
          <cell r="S4131">
            <v>399</v>
          </cell>
          <cell r="AD4131">
            <v>13</v>
          </cell>
        </row>
        <row r="4132">
          <cell r="I4132" t="str">
            <v>WTW167VIOLAR</v>
          </cell>
          <cell r="S4132">
            <v>499</v>
          </cell>
          <cell r="AD4132">
            <v>0</v>
          </cell>
        </row>
        <row r="4133">
          <cell r="I4133" t="str">
            <v>MTP926RYBXLR</v>
          </cell>
          <cell r="S4133">
            <v>579</v>
          </cell>
          <cell r="AD4133">
            <v>8</v>
          </cell>
        </row>
        <row r="4134">
          <cell r="I4134" t="str">
            <v>MTP946ASHMED</v>
          </cell>
          <cell r="S4134">
            <v>459</v>
          </cell>
          <cell r="AD4134">
            <v>6</v>
          </cell>
        </row>
        <row r="4135">
          <cell r="I4135" t="str">
            <v>WPW133LGM2XL</v>
          </cell>
          <cell r="S4135">
            <v>599</v>
          </cell>
          <cell r="AD4135">
            <v>1</v>
          </cell>
        </row>
        <row r="4136">
          <cell r="I4136" t="str">
            <v>WPW133LGMMED</v>
          </cell>
          <cell r="S4136">
            <v>599</v>
          </cell>
          <cell r="AD4136">
            <v>0</v>
          </cell>
        </row>
        <row r="4137">
          <cell r="I4137" t="str">
            <v>WPW180BLKMED</v>
          </cell>
          <cell r="S4137">
            <v>699</v>
          </cell>
          <cell r="AD4137">
            <v>11</v>
          </cell>
        </row>
        <row r="4138">
          <cell r="I4138" t="str">
            <v>WPWR89GFTSML</v>
          </cell>
          <cell r="S4138">
            <v>749</v>
          </cell>
          <cell r="AD4138">
            <v>15</v>
          </cell>
        </row>
        <row r="4139">
          <cell r="I4139" t="str">
            <v>MTP740BLKXLR</v>
          </cell>
          <cell r="S4139">
            <v>375</v>
          </cell>
          <cell r="AD4139">
            <v>3</v>
          </cell>
        </row>
        <row r="4140">
          <cell r="I4140" t="str">
            <v>MTP747CBT2XL002</v>
          </cell>
          <cell r="S4140">
            <v>455</v>
          </cell>
          <cell r="AD4140">
            <v>0</v>
          </cell>
        </row>
        <row r="4141">
          <cell r="I4141" t="str">
            <v>MJPM86CNGMED</v>
          </cell>
          <cell r="S4141">
            <v>829</v>
          </cell>
          <cell r="AD4141">
            <v>0</v>
          </cell>
        </row>
        <row r="4142">
          <cell r="I4142" t="str">
            <v>WCSW181182LLCMED</v>
          </cell>
          <cell r="S4142">
            <v>1008</v>
          </cell>
          <cell r="AD4142">
            <v>2</v>
          </cell>
        </row>
        <row r="4143">
          <cell r="I4143" t="str">
            <v>WJWM86AGYLAR</v>
          </cell>
          <cell r="S4143">
            <v>779</v>
          </cell>
          <cell r="AD4143">
            <v>0</v>
          </cell>
        </row>
        <row r="4144">
          <cell r="I4144" t="str">
            <v>BPB231BTE10Y</v>
          </cell>
          <cell r="S4144">
            <v>559</v>
          </cell>
          <cell r="AD4144">
            <v>0</v>
          </cell>
        </row>
        <row r="4145">
          <cell r="I4145" t="str">
            <v>MPOR299LTGXLR</v>
          </cell>
          <cell r="S4145">
            <v>869</v>
          </cell>
          <cell r="AD4145">
            <v>5</v>
          </cell>
        </row>
        <row r="4146">
          <cell r="I4146" t="str">
            <v>MPP913LTGLAR</v>
          </cell>
          <cell r="S4146">
            <v>799</v>
          </cell>
          <cell r="AD4146">
            <v>6</v>
          </cell>
        </row>
        <row r="4147">
          <cell r="I4147" t="str">
            <v>MPP953GFTLAR</v>
          </cell>
          <cell r="S4147">
            <v>899</v>
          </cell>
          <cell r="AD4147">
            <v>11</v>
          </cell>
        </row>
        <row r="4148">
          <cell r="I4148" t="str">
            <v>WTW160TELXLR</v>
          </cell>
          <cell r="S4148">
            <v>429</v>
          </cell>
          <cell r="AD4148">
            <v>0</v>
          </cell>
        </row>
        <row r="4149">
          <cell r="I4149" t="str">
            <v>WTW160YLWXLR</v>
          </cell>
          <cell r="S4149">
            <v>429</v>
          </cell>
          <cell r="AD4149">
            <v>0</v>
          </cell>
        </row>
        <row r="4150">
          <cell r="I4150" t="str">
            <v>WTW178GFT2XL</v>
          </cell>
          <cell r="S4150">
            <v>499</v>
          </cell>
          <cell r="AD4150">
            <v>10</v>
          </cell>
        </row>
        <row r="4151">
          <cell r="I4151" t="str">
            <v>WTW183ASHXLR</v>
          </cell>
          <cell r="S4151">
            <v>329</v>
          </cell>
          <cell r="AD4151">
            <v>0</v>
          </cell>
        </row>
        <row r="4152">
          <cell r="I4152" t="str">
            <v>WTW185ASH2XL</v>
          </cell>
          <cell r="S4152">
            <v>499</v>
          </cell>
          <cell r="AD4152">
            <v>0</v>
          </cell>
        </row>
        <row r="4153">
          <cell r="I4153" t="str">
            <v>WTW186WLGSML</v>
          </cell>
          <cell r="S4153">
            <v>349</v>
          </cell>
          <cell r="AD4153">
            <v>10</v>
          </cell>
        </row>
        <row r="4154">
          <cell r="I4154" t="str">
            <v>MSOR26BLKMED479</v>
          </cell>
          <cell r="S4154">
            <v>479</v>
          </cell>
          <cell r="AD4154">
            <v>5</v>
          </cell>
        </row>
        <row r="4155">
          <cell r="I4155" t="str">
            <v>MSOR26BLKXLR479</v>
          </cell>
          <cell r="S4155">
            <v>479</v>
          </cell>
          <cell r="AD4155">
            <v>0</v>
          </cell>
        </row>
        <row r="4156">
          <cell r="I4156" t="str">
            <v>MTP864IRGXLR649</v>
          </cell>
          <cell r="S4156">
            <v>649</v>
          </cell>
          <cell r="AD4156">
            <v>0</v>
          </cell>
        </row>
        <row r="4157">
          <cell r="I4157" t="str">
            <v>MTP843BLELAR699</v>
          </cell>
          <cell r="S4157">
            <v>699</v>
          </cell>
          <cell r="AD4157">
            <v>14</v>
          </cell>
        </row>
        <row r="4158">
          <cell r="I4158" t="str">
            <v>MTOR27CFKXLR429</v>
          </cell>
          <cell r="S4158">
            <v>429</v>
          </cell>
          <cell r="AD4158">
            <v>15</v>
          </cell>
        </row>
        <row r="4159">
          <cell r="I4159" t="str">
            <v>WPOR65BLK2XL599</v>
          </cell>
          <cell r="S4159">
            <v>599</v>
          </cell>
          <cell r="AD4159">
            <v>1</v>
          </cell>
        </row>
        <row r="4160">
          <cell r="I4160" t="str">
            <v>MPP842TRNMED</v>
          </cell>
          <cell r="S4160">
            <v>899</v>
          </cell>
          <cell r="AD4160">
            <v>1</v>
          </cell>
        </row>
        <row r="4161">
          <cell r="I4161" t="str">
            <v>MPP879IRGXLR</v>
          </cell>
          <cell r="S4161">
            <v>699</v>
          </cell>
          <cell r="AD4161">
            <v>3</v>
          </cell>
        </row>
        <row r="4162">
          <cell r="I4162" t="str">
            <v>MTOR24OFWLAR</v>
          </cell>
          <cell r="S4162">
            <v>469</v>
          </cell>
          <cell r="AD4162">
            <v>0</v>
          </cell>
        </row>
        <row r="4163">
          <cell r="I4163" t="str">
            <v>MJPL93WLG2XL</v>
          </cell>
          <cell r="S4163">
            <v>1065</v>
          </cell>
          <cell r="AD4163">
            <v>0</v>
          </cell>
        </row>
        <row r="4164">
          <cell r="I4164" t="str">
            <v>MJPM92MGR2XL004</v>
          </cell>
          <cell r="S4164">
            <v>999</v>
          </cell>
          <cell r="AD4164">
            <v>15</v>
          </cell>
        </row>
        <row r="4165">
          <cell r="I4165" t="str">
            <v>BJBM13BLA08Y</v>
          </cell>
          <cell r="S4165">
            <v>869</v>
          </cell>
          <cell r="AD4165">
            <v>5</v>
          </cell>
        </row>
        <row r="4166">
          <cell r="I4166" t="str">
            <v>MTP908BLELAR</v>
          </cell>
          <cell r="S4166">
            <v>639</v>
          </cell>
          <cell r="AD4166">
            <v>15</v>
          </cell>
        </row>
        <row r="4167">
          <cell r="I4167" t="str">
            <v>MJPM89NYB2XL</v>
          </cell>
          <cell r="S4167">
            <v>649</v>
          </cell>
          <cell r="AD4167">
            <v>12</v>
          </cell>
        </row>
        <row r="4168">
          <cell r="I4168" t="str">
            <v>MJPM85VIO2XL002</v>
          </cell>
          <cell r="S4168">
            <v>1149</v>
          </cell>
          <cell r="AD4168">
            <v>0</v>
          </cell>
        </row>
        <row r="4169">
          <cell r="I4169" t="str">
            <v>MJPM91NYB2XL005</v>
          </cell>
          <cell r="S4169">
            <v>949</v>
          </cell>
          <cell r="AD4169">
            <v>0</v>
          </cell>
        </row>
        <row r="4170">
          <cell r="I4170" t="str">
            <v>BTB121AGY10Y007</v>
          </cell>
          <cell r="S4170">
            <v>359</v>
          </cell>
          <cell r="AD4170">
            <v>0</v>
          </cell>
        </row>
        <row r="4171">
          <cell r="I4171" t="str">
            <v>BTB121AGY12Y007</v>
          </cell>
          <cell r="S4171">
            <v>359</v>
          </cell>
          <cell r="AD4171">
            <v>0</v>
          </cell>
        </row>
        <row r="4172">
          <cell r="I4172" t="str">
            <v>BVB209CFK12Y</v>
          </cell>
          <cell r="S4172">
            <v>299</v>
          </cell>
          <cell r="AD4172">
            <v>6</v>
          </cell>
        </row>
        <row r="4173">
          <cell r="I4173" t="str">
            <v>MTP824MTG2XL007</v>
          </cell>
          <cell r="S4173">
            <v>499</v>
          </cell>
          <cell r="AD4173">
            <v>1</v>
          </cell>
        </row>
        <row r="4174">
          <cell r="I4174" t="str">
            <v>BTB182MNB06Y</v>
          </cell>
          <cell r="S4174">
            <v>459</v>
          </cell>
          <cell r="AD4174">
            <v>0</v>
          </cell>
        </row>
        <row r="4175">
          <cell r="I4175" t="str">
            <v>BTB182MTG06Y</v>
          </cell>
          <cell r="S4175">
            <v>459</v>
          </cell>
          <cell r="AD4175">
            <v>0</v>
          </cell>
        </row>
        <row r="4176">
          <cell r="I4176" t="str">
            <v>WPW110GFTMED006</v>
          </cell>
          <cell r="S4176">
            <v>769</v>
          </cell>
          <cell r="AD4176">
            <v>12</v>
          </cell>
        </row>
        <row r="4177">
          <cell r="I4177" t="str">
            <v>WPW148GFTLAR</v>
          </cell>
          <cell r="S4177">
            <v>729</v>
          </cell>
          <cell r="AD4177">
            <v>5</v>
          </cell>
        </row>
        <row r="4178">
          <cell r="I4178" t="str">
            <v>MTP884CFKLAR</v>
          </cell>
          <cell r="S4178">
            <v>349</v>
          </cell>
          <cell r="AD4178">
            <v>0</v>
          </cell>
        </row>
        <row r="4179">
          <cell r="I4179" t="str">
            <v>BTB182MNB14Y</v>
          </cell>
          <cell r="S4179">
            <v>459</v>
          </cell>
          <cell r="AD4179">
            <v>0</v>
          </cell>
        </row>
        <row r="4180">
          <cell r="I4180" t="str">
            <v>MPP779WLGLAR</v>
          </cell>
          <cell r="S4180">
            <v>699</v>
          </cell>
          <cell r="AD4180">
            <v>0</v>
          </cell>
        </row>
        <row r="4181">
          <cell r="I4181" t="str">
            <v>WPWR89BLKSML</v>
          </cell>
          <cell r="S4181">
            <v>749</v>
          </cell>
          <cell r="AD4181">
            <v>0</v>
          </cell>
        </row>
        <row r="4182">
          <cell r="I4182" t="str">
            <v>MTP884YLW2XL</v>
          </cell>
          <cell r="S4182">
            <v>349</v>
          </cell>
          <cell r="AD4182">
            <v>2</v>
          </cell>
        </row>
        <row r="4183">
          <cell r="I4183" t="str">
            <v>BTB202MTG14Y</v>
          </cell>
          <cell r="S4183">
            <v>499</v>
          </cell>
          <cell r="AD4183">
            <v>0</v>
          </cell>
        </row>
        <row r="4184">
          <cell r="I4184" t="str">
            <v>BTB202RYB12Y</v>
          </cell>
          <cell r="S4184">
            <v>499</v>
          </cell>
          <cell r="AD4184">
            <v>0</v>
          </cell>
        </row>
        <row r="4185">
          <cell r="I4185" t="str">
            <v>MPP935BLKMED</v>
          </cell>
          <cell r="S4185">
            <v>899</v>
          </cell>
          <cell r="AD4185">
            <v>0</v>
          </cell>
        </row>
        <row r="4186">
          <cell r="I4186" t="str">
            <v>MTOR210YLWXLR</v>
          </cell>
          <cell r="S4186">
            <v>449</v>
          </cell>
          <cell r="AD4186">
            <v>11</v>
          </cell>
        </row>
        <row r="4187">
          <cell r="I4187" t="str">
            <v>MTP824IRG2XL006</v>
          </cell>
          <cell r="S4187">
            <v>499</v>
          </cell>
          <cell r="AD4187">
            <v>16</v>
          </cell>
        </row>
        <row r="4188">
          <cell r="I4188" t="str">
            <v>WPOR75GFTXLR</v>
          </cell>
          <cell r="S4188">
            <v>649</v>
          </cell>
          <cell r="AD4188">
            <v>0</v>
          </cell>
        </row>
        <row r="4189">
          <cell r="I4189" t="str">
            <v>WPOR75NYBSML</v>
          </cell>
          <cell r="S4189">
            <v>649</v>
          </cell>
          <cell r="AD4189">
            <v>11</v>
          </cell>
        </row>
        <row r="4190">
          <cell r="I4190" t="str">
            <v>WPW133HRM2XL</v>
          </cell>
          <cell r="S4190">
            <v>599</v>
          </cell>
          <cell r="AD4190">
            <v>0</v>
          </cell>
        </row>
        <row r="4191">
          <cell r="I4191" t="str">
            <v>WPW133HRMMED</v>
          </cell>
          <cell r="S4191">
            <v>599</v>
          </cell>
          <cell r="AD4191">
            <v>0</v>
          </cell>
        </row>
        <row r="4192">
          <cell r="I4192" t="str">
            <v>WPWR89CHAMED</v>
          </cell>
          <cell r="S4192">
            <v>749</v>
          </cell>
          <cell r="AD4192">
            <v>0</v>
          </cell>
        </row>
        <row r="4193">
          <cell r="I4193" t="str">
            <v>UAA102GFT058</v>
          </cell>
          <cell r="S4193">
            <v>359</v>
          </cell>
          <cell r="AD4193">
            <v>1</v>
          </cell>
        </row>
        <row r="4194">
          <cell r="I4194" t="str">
            <v>MTP949ASHSML</v>
          </cell>
          <cell r="S4194">
            <v>529</v>
          </cell>
          <cell r="AD4194">
            <v>14</v>
          </cell>
        </row>
        <row r="4195">
          <cell r="I4195" t="str">
            <v>MVP776KHIXLR</v>
          </cell>
          <cell r="S4195">
            <v>339</v>
          </cell>
          <cell r="AD4195">
            <v>0</v>
          </cell>
        </row>
        <row r="4196">
          <cell r="I4196" t="str">
            <v>MJPM86SKO3XL</v>
          </cell>
          <cell r="S4196">
            <v>929</v>
          </cell>
          <cell r="AD4196">
            <v>5</v>
          </cell>
        </row>
        <row r="4197">
          <cell r="I4197" t="str">
            <v>MJPM80BLEXLR</v>
          </cell>
          <cell r="S4197">
            <v>1099</v>
          </cell>
          <cell r="AD4197">
            <v>0</v>
          </cell>
        </row>
        <row r="4198">
          <cell r="I4198" t="str">
            <v>BJB205BLK10Y</v>
          </cell>
          <cell r="S4198">
            <v>619</v>
          </cell>
          <cell r="AD4198">
            <v>7</v>
          </cell>
        </row>
        <row r="4199">
          <cell r="I4199" t="str">
            <v>BTB120SEG08Y002</v>
          </cell>
          <cell r="S4199">
            <v>369</v>
          </cell>
          <cell r="AD4199">
            <v>15</v>
          </cell>
        </row>
        <row r="4200">
          <cell r="I4200" t="str">
            <v>BPBR35TRN08Y</v>
          </cell>
          <cell r="S4200">
            <v>625</v>
          </cell>
          <cell r="AD4200">
            <v>16</v>
          </cell>
        </row>
        <row r="4201">
          <cell r="I4201" t="str">
            <v>WTW105SBELAR</v>
          </cell>
          <cell r="S4201">
            <v>319</v>
          </cell>
          <cell r="AD4201">
            <v>12</v>
          </cell>
        </row>
        <row r="4202">
          <cell r="I4202" t="str">
            <v>MSOR76CNGLAR</v>
          </cell>
          <cell r="S4202">
            <v>559</v>
          </cell>
          <cell r="AD4202">
            <v>0</v>
          </cell>
        </row>
        <row r="4203">
          <cell r="I4203" t="str">
            <v>MPOR99BLKMED</v>
          </cell>
          <cell r="S4203">
            <v>699</v>
          </cell>
          <cell r="AD4203">
            <v>0</v>
          </cell>
        </row>
        <row r="4204">
          <cell r="I4204" t="str">
            <v>MTP824SKYMED003</v>
          </cell>
          <cell r="S4204">
            <v>459</v>
          </cell>
          <cell r="AD4204">
            <v>0</v>
          </cell>
        </row>
        <row r="4205">
          <cell r="I4205" t="str">
            <v>BPB216WLG12Y</v>
          </cell>
          <cell r="S4205">
            <v>649</v>
          </cell>
          <cell r="AD4205">
            <v>0</v>
          </cell>
        </row>
        <row r="4206">
          <cell r="I4206" t="str">
            <v>MTOR11OBR5XL</v>
          </cell>
          <cell r="S4206">
            <v>579</v>
          </cell>
          <cell r="AD4206">
            <v>0</v>
          </cell>
        </row>
        <row r="4207">
          <cell r="I4207" t="str">
            <v>MTP848TCMXLR</v>
          </cell>
          <cell r="S4207">
            <v>420</v>
          </cell>
          <cell r="AD4207">
            <v>2</v>
          </cell>
        </row>
        <row r="4208">
          <cell r="I4208" t="str">
            <v>MTP848TGMLAR</v>
          </cell>
          <cell r="S4208">
            <v>420</v>
          </cell>
          <cell r="AD4208">
            <v>0</v>
          </cell>
        </row>
        <row r="4209">
          <cell r="I4209" t="str">
            <v>BPB167BLK06Y</v>
          </cell>
          <cell r="S4209">
            <v>649</v>
          </cell>
          <cell r="AD4209">
            <v>0</v>
          </cell>
        </row>
        <row r="4210">
          <cell r="I4210" t="str">
            <v>MTOR10OINMED</v>
          </cell>
          <cell r="S4210">
            <v>319</v>
          </cell>
          <cell r="AD4210">
            <v>0</v>
          </cell>
        </row>
        <row r="4211">
          <cell r="I4211" t="str">
            <v>MSOR46BLK2XL</v>
          </cell>
          <cell r="S4211">
            <v>499</v>
          </cell>
          <cell r="AD4211">
            <v>1</v>
          </cell>
        </row>
        <row r="4212">
          <cell r="I4212" t="str">
            <v>MSOR46BLKXLR</v>
          </cell>
          <cell r="S4212">
            <v>499</v>
          </cell>
          <cell r="AD4212">
            <v>0</v>
          </cell>
        </row>
        <row r="4213">
          <cell r="I4213" t="str">
            <v>MTOR60TEM2XL026449</v>
          </cell>
          <cell r="S4213">
            <v>449</v>
          </cell>
          <cell r="AD4213">
            <v>0</v>
          </cell>
        </row>
        <row r="4214">
          <cell r="I4214" t="str">
            <v>MCSP943P944LTGXLR</v>
          </cell>
          <cell r="S4214">
            <v>928</v>
          </cell>
          <cell r="AD4214">
            <v>0</v>
          </cell>
        </row>
        <row r="4215">
          <cell r="I4215" t="str">
            <v>MCSP943P944SKOXLR</v>
          </cell>
          <cell r="S4215">
            <v>928</v>
          </cell>
          <cell r="AD4215">
            <v>4</v>
          </cell>
        </row>
        <row r="4216">
          <cell r="I4216" t="str">
            <v>MTP666CHASML004</v>
          </cell>
          <cell r="S4216">
            <v>419</v>
          </cell>
          <cell r="AD4216">
            <v>13</v>
          </cell>
        </row>
        <row r="4217">
          <cell r="I4217" t="str">
            <v>MTOR38BLK2XL008399</v>
          </cell>
          <cell r="S4217">
            <v>399</v>
          </cell>
          <cell r="AD4217">
            <v>6</v>
          </cell>
        </row>
        <row r="4218">
          <cell r="I4218" t="str">
            <v>MTOR10LLC2XL</v>
          </cell>
          <cell r="S4218">
            <v>339</v>
          </cell>
          <cell r="AD4218">
            <v>0</v>
          </cell>
        </row>
        <row r="4219">
          <cell r="I4219" t="str">
            <v>WBW130BLK2XL579</v>
          </cell>
          <cell r="S4219">
            <v>579</v>
          </cell>
          <cell r="AD4219">
            <v>13</v>
          </cell>
        </row>
        <row r="4220">
          <cell r="I4220" t="str">
            <v>MTOR17WHT2XL379</v>
          </cell>
          <cell r="S4220">
            <v>379</v>
          </cell>
          <cell r="AD4220">
            <v>10</v>
          </cell>
        </row>
        <row r="4221">
          <cell r="I4221" t="str">
            <v>BPB199WLG08Y</v>
          </cell>
          <cell r="S4221">
            <v>589</v>
          </cell>
          <cell r="AD4221">
            <v>10</v>
          </cell>
        </row>
        <row r="4222">
          <cell r="I4222" t="str">
            <v>BVB209MNB12Y</v>
          </cell>
          <cell r="S4222">
            <v>299</v>
          </cell>
          <cell r="AD4222">
            <v>8</v>
          </cell>
        </row>
        <row r="4223">
          <cell r="I4223" t="str">
            <v>MIOR257ASHMED</v>
          </cell>
          <cell r="S4223">
            <v>599</v>
          </cell>
          <cell r="AD4223">
            <v>6</v>
          </cell>
        </row>
        <row r="4224">
          <cell r="I4224" t="str">
            <v>MIOR259BLKMED</v>
          </cell>
          <cell r="S4224">
            <v>479</v>
          </cell>
          <cell r="AD4224">
            <v>3</v>
          </cell>
        </row>
        <row r="4225">
          <cell r="I4225" t="str">
            <v>BTB215CHA12Y</v>
          </cell>
          <cell r="S4225">
            <v>389</v>
          </cell>
          <cell r="AD4225">
            <v>0</v>
          </cell>
        </row>
        <row r="4226">
          <cell r="I4226" t="str">
            <v>WPW155GFTLAR002</v>
          </cell>
          <cell r="S4226">
            <v>719</v>
          </cell>
          <cell r="AD4226">
            <v>0</v>
          </cell>
        </row>
        <row r="4227">
          <cell r="I4227" t="str">
            <v>WTW132HRMXLR</v>
          </cell>
          <cell r="S4227">
            <v>429</v>
          </cell>
          <cell r="AD4227">
            <v>0</v>
          </cell>
        </row>
        <row r="4228">
          <cell r="I4228" t="str">
            <v>WTW160AGYXLR</v>
          </cell>
          <cell r="S4228">
            <v>429</v>
          </cell>
          <cell r="AD4228">
            <v>16</v>
          </cell>
        </row>
        <row r="4229">
          <cell r="I4229" t="str">
            <v>WTW183MNBSML</v>
          </cell>
          <cell r="S4229">
            <v>329</v>
          </cell>
          <cell r="AD4229">
            <v>16</v>
          </cell>
        </row>
        <row r="4230">
          <cell r="I4230" t="str">
            <v>WTW183WLG2XL</v>
          </cell>
          <cell r="S4230">
            <v>329</v>
          </cell>
          <cell r="AD4230">
            <v>0</v>
          </cell>
        </row>
        <row r="4231">
          <cell r="I4231" t="str">
            <v>WTW183WLGXLR</v>
          </cell>
          <cell r="S4231">
            <v>329</v>
          </cell>
          <cell r="AD4231">
            <v>0</v>
          </cell>
        </row>
        <row r="4232">
          <cell r="I4232" t="str">
            <v>WTW185WLG2XL</v>
          </cell>
          <cell r="S4232">
            <v>499</v>
          </cell>
          <cell r="AD4232">
            <v>0</v>
          </cell>
        </row>
        <row r="4233">
          <cell r="I4233" t="str">
            <v>MPOR39BLKXLR749</v>
          </cell>
          <cell r="S4233">
            <v>749</v>
          </cell>
          <cell r="AD4233">
            <v>0</v>
          </cell>
        </row>
        <row r="4234">
          <cell r="I4234" t="str">
            <v>MSP658BLK2XL</v>
          </cell>
          <cell r="S4234">
            <v>519</v>
          </cell>
          <cell r="AD4234">
            <v>6</v>
          </cell>
        </row>
        <row r="4235">
          <cell r="I4235" t="str">
            <v>MPP676IRGMED</v>
          </cell>
          <cell r="S4235">
            <v>759</v>
          </cell>
          <cell r="AD4235">
            <v>15</v>
          </cell>
        </row>
        <row r="4236">
          <cell r="I4236" t="str">
            <v>MVP776MNBMED</v>
          </cell>
          <cell r="S4236">
            <v>339</v>
          </cell>
          <cell r="AD4236">
            <v>11</v>
          </cell>
        </row>
        <row r="4237">
          <cell r="I4237" t="str">
            <v>MVP776MNBSML</v>
          </cell>
          <cell r="S4237">
            <v>339</v>
          </cell>
          <cell r="AD4237">
            <v>14</v>
          </cell>
        </row>
        <row r="4238">
          <cell r="I4238" t="str">
            <v>MJPL91PGMLAR</v>
          </cell>
          <cell r="S4238">
            <v>929</v>
          </cell>
          <cell r="AD4238">
            <v>0</v>
          </cell>
        </row>
        <row r="4239">
          <cell r="I4239" t="str">
            <v>MJPM89BLKXLR</v>
          </cell>
          <cell r="S4239">
            <v>625</v>
          </cell>
          <cell r="AD4239">
            <v>12</v>
          </cell>
        </row>
        <row r="4240">
          <cell r="I4240" t="str">
            <v>WCSW181182LLCLAR</v>
          </cell>
          <cell r="S4240">
            <v>1008</v>
          </cell>
          <cell r="AD4240">
            <v>0</v>
          </cell>
        </row>
        <row r="4241">
          <cell r="I4241" t="str">
            <v>WCSW181182MTG2XL</v>
          </cell>
          <cell r="S4241">
            <v>1008</v>
          </cell>
          <cell r="AD4241">
            <v>12</v>
          </cell>
        </row>
        <row r="4242">
          <cell r="I4242" t="str">
            <v>WCSW181182SKYXLR</v>
          </cell>
          <cell r="S4242">
            <v>1008</v>
          </cell>
          <cell r="AD4242">
            <v>1</v>
          </cell>
        </row>
        <row r="4243">
          <cell r="I4243" t="str">
            <v>WJWM86AGYXLR</v>
          </cell>
          <cell r="S4243">
            <v>779</v>
          </cell>
          <cell r="AD4243">
            <v>0</v>
          </cell>
        </row>
        <row r="4244">
          <cell r="I4244" t="str">
            <v>MPOR299WLGLAR</v>
          </cell>
          <cell r="S4244">
            <v>869</v>
          </cell>
          <cell r="AD4244">
            <v>0</v>
          </cell>
        </row>
        <row r="4245">
          <cell r="I4245" t="str">
            <v>MVP978CFM2XL</v>
          </cell>
          <cell r="S4245">
            <v>399</v>
          </cell>
          <cell r="AD4245">
            <v>0</v>
          </cell>
        </row>
        <row r="4246">
          <cell r="I4246" t="str">
            <v>MTP884OGYXLR</v>
          </cell>
          <cell r="S4246">
            <v>349</v>
          </cell>
          <cell r="AD4246">
            <v>14</v>
          </cell>
        </row>
        <row r="4247">
          <cell r="I4247" t="str">
            <v>WTW142OBR2XL</v>
          </cell>
          <cell r="S4247">
            <v>399</v>
          </cell>
          <cell r="AD4247">
            <v>1</v>
          </cell>
        </row>
        <row r="4248">
          <cell r="I4248" t="str">
            <v>MTOR38SKOLAR004</v>
          </cell>
          <cell r="S4248">
            <v>425</v>
          </cell>
          <cell r="AD4248">
            <v>16</v>
          </cell>
        </row>
        <row r="4249">
          <cell r="I4249" t="str">
            <v>MPP896KHIXLR</v>
          </cell>
          <cell r="S4249">
            <v>899</v>
          </cell>
          <cell r="AD4249">
            <v>0</v>
          </cell>
        </row>
        <row r="4250">
          <cell r="I4250" t="str">
            <v>MPP896WLGXLR</v>
          </cell>
          <cell r="S4250">
            <v>899</v>
          </cell>
          <cell r="AD4250">
            <v>0</v>
          </cell>
        </row>
        <row r="4251">
          <cell r="I4251" t="str">
            <v>MTPM93TRNLAR</v>
          </cell>
          <cell r="S4251">
            <v>725</v>
          </cell>
          <cell r="AD4251">
            <v>8</v>
          </cell>
        </row>
        <row r="4252">
          <cell r="I4252" t="str">
            <v>MTP889AGYXLR</v>
          </cell>
          <cell r="S4252">
            <v>599</v>
          </cell>
          <cell r="AD4252">
            <v>0</v>
          </cell>
        </row>
        <row r="4253">
          <cell r="I4253" t="str">
            <v>MSOR226BLK2XL</v>
          </cell>
          <cell r="S4253">
            <v>519</v>
          </cell>
          <cell r="AD4253">
            <v>2</v>
          </cell>
        </row>
        <row r="4254">
          <cell r="I4254" t="str">
            <v>MSOR76BOEXLR</v>
          </cell>
          <cell r="S4254">
            <v>579</v>
          </cell>
          <cell r="AD4254">
            <v>16</v>
          </cell>
        </row>
        <row r="4255">
          <cell r="I4255" t="str">
            <v>MTP872OGYLAR</v>
          </cell>
          <cell r="S4255">
            <v>439</v>
          </cell>
          <cell r="AD4255">
            <v>2</v>
          </cell>
        </row>
        <row r="4256">
          <cell r="I4256" t="str">
            <v>MTPM72WLGLAR</v>
          </cell>
          <cell r="S4256">
            <v>1049</v>
          </cell>
          <cell r="AD4256">
            <v>0</v>
          </cell>
        </row>
        <row r="4257">
          <cell r="I4257" t="str">
            <v>MPP831TRN2XL</v>
          </cell>
          <cell r="S4257">
            <v>649</v>
          </cell>
          <cell r="AD4257">
            <v>12</v>
          </cell>
        </row>
        <row r="4258">
          <cell r="I4258" t="str">
            <v>MJPM92GSL2XL004</v>
          </cell>
          <cell r="S4258">
            <v>999</v>
          </cell>
          <cell r="AD4258">
            <v>15</v>
          </cell>
        </row>
        <row r="4259">
          <cell r="I4259" t="str">
            <v>MPP734TRNLAR</v>
          </cell>
          <cell r="S4259">
            <v>649</v>
          </cell>
          <cell r="AD4259">
            <v>0</v>
          </cell>
        </row>
        <row r="4260">
          <cell r="I4260" t="str">
            <v>MJPM86SKOXLR</v>
          </cell>
          <cell r="S4260">
            <v>829</v>
          </cell>
          <cell r="AD4260">
            <v>3</v>
          </cell>
        </row>
        <row r="4261">
          <cell r="I4261" t="str">
            <v>MJPL93UGYXLR</v>
          </cell>
          <cell r="S4261">
            <v>1065</v>
          </cell>
          <cell r="AD4261">
            <v>0</v>
          </cell>
        </row>
        <row r="4262">
          <cell r="I4262" t="str">
            <v>MPOR229KHI2XL</v>
          </cell>
          <cell r="S4262">
            <v>699</v>
          </cell>
          <cell r="AD4262">
            <v>0</v>
          </cell>
        </row>
        <row r="4263">
          <cell r="I4263" t="str">
            <v>MTOR10SEGXLR</v>
          </cell>
          <cell r="S4263">
            <v>319</v>
          </cell>
          <cell r="AD4263">
            <v>0</v>
          </cell>
        </row>
        <row r="4264">
          <cell r="I4264" t="str">
            <v>MPOR25NVYXLR</v>
          </cell>
          <cell r="S4264">
            <v>649</v>
          </cell>
          <cell r="AD4264">
            <v>3</v>
          </cell>
        </row>
        <row r="4265">
          <cell r="I4265" t="str">
            <v>MTOR10MSAXLR</v>
          </cell>
          <cell r="S4265">
            <v>319</v>
          </cell>
          <cell r="AD4265">
            <v>16</v>
          </cell>
        </row>
        <row r="4266">
          <cell r="I4266" t="str">
            <v>MPP675TRNMED</v>
          </cell>
          <cell r="S4266">
            <v>799</v>
          </cell>
          <cell r="AD4266">
            <v>17</v>
          </cell>
        </row>
        <row r="4267">
          <cell r="I4267" t="str">
            <v>MTOR38BLELAR006</v>
          </cell>
          <cell r="S4267">
            <v>399</v>
          </cell>
          <cell r="AD4267">
            <v>15</v>
          </cell>
        </row>
        <row r="4268">
          <cell r="I4268" t="str">
            <v>BPBR35NYB10Y</v>
          </cell>
          <cell r="S4268">
            <v>659</v>
          </cell>
          <cell r="AD4268">
            <v>13</v>
          </cell>
        </row>
        <row r="4269">
          <cell r="I4269" t="str">
            <v>BTB182MTG12Y</v>
          </cell>
          <cell r="S4269">
            <v>459</v>
          </cell>
          <cell r="AD4269">
            <v>0</v>
          </cell>
        </row>
        <row r="4270">
          <cell r="I4270" t="str">
            <v>BTB182MTG14Y</v>
          </cell>
          <cell r="S4270">
            <v>459</v>
          </cell>
          <cell r="AD4270">
            <v>0</v>
          </cell>
        </row>
        <row r="4271">
          <cell r="I4271" t="str">
            <v>MPP734SKOMED</v>
          </cell>
          <cell r="S4271">
            <v>649</v>
          </cell>
          <cell r="AD4271">
            <v>1</v>
          </cell>
        </row>
        <row r="4272">
          <cell r="I4272" t="str">
            <v>MSOR76KHILAR</v>
          </cell>
          <cell r="S4272">
            <v>579</v>
          </cell>
          <cell r="AD4272">
            <v>17</v>
          </cell>
        </row>
        <row r="4273">
          <cell r="I4273" t="str">
            <v>MSOR76KHIXLR</v>
          </cell>
          <cell r="S4273">
            <v>579</v>
          </cell>
          <cell r="AD4273">
            <v>17</v>
          </cell>
        </row>
        <row r="4274">
          <cell r="I4274" t="str">
            <v>MTP884MNB2XL</v>
          </cell>
          <cell r="S4274">
            <v>349</v>
          </cell>
          <cell r="AD4274">
            <v>3</v>
          </cell>
        </row>
        <row r="4275">
          <cell r="I4275" t="str">
            <v>BTB201MTG12Y</v>
          </cell>
          <cell r="S4275">
            <v>449</v>
          </cell>
          <cell r="AD4275">
            <v>0</v>
          </cell>
        </row>
        <row r="4276">
          <cell r="I4276" t="str">
            <v>BTB202MNB14Y</v>
          </cell>
          <cell r="S4276">
            <v>499</v>
          </cell>
          <cell r="AD4276">
            <v>0</v>
          </cell>
        </row>
        <row r="4277">
          <cell r="I4277" t="str">
            <v>BTB202RYB10Y</v>
          </cell>
          <cell r="S4277">
            <v>499</v>
          </cell>
          <cell r="AD4277">
            <v>0</v>
          </cell>
        </row>
        <row r="4278">
          <cell r="I4278" t="str">
            <v>WTW167YLWSML</v>
          </cell>
          <cell r="S4278">
            <v>499</v>
          </cell>
          <cell r="AD4278">
            <v>15</v>
          </cell>
        </row>
        <row r="4279">
          <cell r="I4279" t="str">
            <v>BTB211ASH14Y</v>
          </cell>
          <cell r="S4279">
            <v>349</v>
          </cell>
          <cell r="AD4279">
            <v>2</v>
          </cell>
        </row>
        <row r="4280">
          <cell r="I4280" t="str">
            <v>MTP824KHIMED006</v>
          </cell>
          <cell r="S4280">
            <v>499</v>
          </cell>
          <cell r="AD4280">
            <v>17</v>
          </cell>
        </row>
        <row r="4281">
          <cell r="I4281" t="str">
            <v>MTP824TELXLR006</v>
          </cell>
          <cell r="S4281">
            <v>499</v>
          </cell>
          <cell r="AD4281">
            <v>16</v>
          </cell>
        </row>
        <row r="4282">
          <cell r="I4282" t="str">
            <v>MTP872OBRLAR</v>
          </cell>
          <cell r="S4282">
            <v>439</v>
          </cell>
          <cell r="AD4282">
            <v>0</v>
          </cell>
        </row>
        <row r="4283">
          <cell r="I4283" t="str">
            <v>WPOR65CHA2XL</v>
          </cell>
          <cell r="S4283">
            <v>599</v>
          </cell>
          <cell r="AD4283">
            <v>17</v>
          </cell>
        </row>
        <row r="4284">
          <cell r="I4284" t="str">
            <v>WPW180AGYMED</v>
          </cell>
          <cell r="S4284">
            <v>699</v>
          </cell>
          <cell r="AD4284">
            <v>0</v>
          </cell>
        </row>
        <row r="4285">
          <cell r="I4285" t="str">
            <v>BTB212ASH12Y</v>
          </cell>
          <cell r="S4285">
            <v>319</v>
          </cell>
          <cell r="AD4285">
            <v>7</v>
          </cell>
        </row>
        <row r="4286">
          <cell r="I4286" t="str">
            <v>MTP911KHIMED</v>
          </cell>
          <cell r="S4286">
            <v>479</v>
          </cell>
          <cell r="AD4286">
            <v>0</v>
          </cell>
        </row>
        <row r="4287">
          <cell r="I4287" t="str">
            <v>MTP949WLGMED</v>
          </cell>
          <cell r="S4287">
            <v>529</v>
          </cell>
          <cell r="AD4287">
            <v>10</v>
          </cell>
        </row>
        <row r="4288">
          <cell r="I4288" t="str">
            <v>MVP776WLGXLR</v>
          </cell>
          <cell r="S4288">
            <v>339</v>
          </cell>
          <cell r="AD4288">
            <v>17</v>
          </cell>
        </row>
        <row r="4289">
          <cell r="I4289" t="str">
            <v>WBW130LLCMED</v>
          </cell>
          <cell r="S4289">
            <v>525</v>
          </cell>
          <cell r="AD4289">
            <v>0</v>
          </cell>
        </row>
        <row r="4290">
          <cell r="I4290" t="str">
            <v>WBW130LLCXLR</v>
          </cell>
          <cell r="S4290">
            <v>525</v>
          </cell>
          <cell r="AD4290">
            <v>0</v>
          </cell>
        </row>
        <row r="4291">
          <cell r="I4291" t="str">
            <v>WPW173GFTLAR</v>
          </cell>
          <cell r="S4291">
            <v>649</v>
          </cell>
          <cell r="AD4291">
            <v>0</v>
          </cell>
        </row>
        <row r="4292">
          <cell r="I4292" t="str">
            <v>WPW144TRNMED</v>
          </cell>
          <cell r="S4292">
            <v>659</v>
          </cell>
          <cell r="AD4292">
            <v>14</v>
          </cell>
        </row>
        <row r="4293">
          <cell r="I4293" t="str">
            <v>BTB208RED08Y</v>
          </cell>
          <cell r="S4293">
            <v>329</v>
          </cell>
          <cell r="AD4293">
            <v>0</v>
          </cell>
        </row>
        <row r="4294">
          <cell r="I4294" t="str">
            <v>BTB208TEL10Y</v>
          </cell>
          <cell r="S4294">
            <v>329</v>
          </cell>
          <cell r="AD4294">
            <v>14</v>
          </cell>
        </row>
        <row r="4295">
          <cell r="I4295" t="str">
            <v>WTW132LGMXLR</v>
          </cell>
          <cell r="S4295">
            <v>429</v>
          </cell>
          <cell r="AD4295">
            <v>0</v>
          </cell>
        </row>
        <row r="4296">
          <cell r="I4296" t="str">
            <v>BSBR26TRN034</v>
          </cell>
          <cell r="S4296">
            <v>459</v>
          </cell>
          <cell r="AD4296">
            <v>0</v>
          </cell>
        </row>
        <row r="4297">
          <cell r="I4297" t="str">
            <v>WTW110SYSLAR</v>
          </cell>
          <cell r="S4297">
            <v>815</v>
          </cell>
          <cell r="AD4297">
            <v>9</v>
          </cell>
        </row>
        <row r="4298">
          <cell r="I4298" t="str">
            <v>MPOR89CNGXLR</v>
          </cell>
          <cell r="S4298">
            <v>725</v>
          </cell>
          <cell r="AD4298">
            <v>3</v>
          </cell>
        </row>
        <row r="4299">
          <cell r="I4299" t="str">
            <v>MPOR95BTEMED002</v>
          </cell>
          <cell r="S4299">
            <v>729</v>
          </cell>
          <cell r="AD4299">
            <v>12</v>
          </cell>
        </row>
        <row r="4300">
          <cell r="I4300" t="str">
            <v>MVP776NTCXLR</v>
          </cell>
          <cell r="S4300">
            <v>339</v>
          </cell>
          <cell r="AD4300">
            <v>3</v>
          </cell>
        </row>
        <row r="4301">
          <cell r="I4301" t="str">
            <v>MTP870DCOXLR</v>
          </cell>
          <cell r="S4301">
            <v>675</v>
          </cell>
          <cell r="AD4301">
            <v>0</v>
          </cell>
        </row>
        <row r="4302">
          <cell r="I4302" t="str">
            <v>BSBR26NYB12Y</v>
          </cell>
          <cell r="S4302">
            <v>459</v>
          </cell>
          <cell r="AD4302">
            <v>0</v>
          </cell>
        </row>
        <row r="4303">
          <cell r="I4303" t="str">
            <v>BSBR26SKO08Y</v>
          </cell>
          <cell r="S4303">
            <v>459</v>
          </cell>
          <cell r="AD4303">
            <v>0</v>
          </cell>
        </row>
        <row r="4304">
          <cell r="I4304" t="str">
            <v>WTW142VIO2XL</v>
          </cell>
          <cell r="S4304">
            <v>399</v>
          </cell>
          <cell r="AD4304">
            <v>15</v>
          </cell>
        </row>
        <row r="4305">
          <cell r="I4305" t="str">
            <v>MTPL77BLKMED</v>
          </cell>
          <cell r="S4305">
            <v>839</v>
          </cell>
          <cell r="AD4305">
            <v>0</v>
          </cell>
        </row>
        <row r="4306">
          <cell r="I4306" t="str">
            <v>MJPM98BLK2XL</v>
          </cell>
          <cell r="S4306">
            <v>949</v>
          </cell>
          <cell r="AD4306">
            <v>8</v>
          </cell>
        </row>
        <row r="4307">
          <cell r="I4307" t="str">
            <v>WPW133NBM2XL</v>
          </cell>
          <cell r="S4307">
            <v>599</v>
          </cell>
          <cell r="AD4307">
            <v>0</v>
          </cell>
        </row>
        <row r="4308">
          <cell r="I4308" t="str">
            <v>MTOR41DPMMED</v>
          </cell>
          <cell r="S4308">
            <v>499</v>
          </cell>
          <cell r="AD4308">
            <v>15</v>
          </cell>
        </row>
        <row r="4309">
          <cell r="I4309" t="str">
            <v>MTPM73TRNLAR</v>
          </cell>
          <cell r="S4309">
            <v>699</v>
          </cell>
          <cell r="AD4309">
            <v>0</v>
          </cell>
        </row>
        <row r="4310">
          <cell r="I4310" t="str">
            <v>BJBM13BLE12Y</v>
          </cell>
          <cell r="S4310">
            <v>869</v>
          </cell>
          <cell r="AD4310">
            <v>0</v>
          </cell>
        </row>
        <row r="4311">
          <cell r="I4311" t="str">
            <v>MJPM85WLGLAR002</v>
          </cell>
          <cell r="S4311">
            <v>1149</v>
          </cell>
          <cell r="AD4311">
            <v>0</v>
          </cell>
        </row>
        <row r="4312">
          <cell r="I4312" t="str">
            <v>WPW155GFTXLR002</v>
          </cell>
          <cell r="S4312">
            <v>719</v>
          </cell>
          <cell r="AD4312">
            <v>0</v>
          </cell>
        </row>
        <row r="4313">
          <cell r="I4313" t="str">
            <v>WTW160MNBXLR</v>
          </cell>
          <cell r="S4313">
            <v>429</v>
          </cell>
          <cell r="AD4313">
            <v>0</v>
          </cell>
        </row>
        <row r="4314">
          <cell r="I4314" t="str">
            <v>WTW183ASHLAR</v>
          </cell>
          <cell r="S4314">
            <v>329</v>
          </cell>
          <cell r="AD4314">
            <v>0</v>
          </cell>
        </row>
        <row r="4315">
          <cell r="I4315" t="str">
            <v>WTW183YLWXLR</v>
          </cell>
          <cell r="S4315">
            <v>329</v>
          </cell>
          <cell r="AD4315">
            <v>0</v>
          </cell>
        </row>
        <row r="4316">
          <cell r="I4316" t="str">
            <v>WTW185TEL2XL</v>
          </cell>
          <cell r="S4316">
            <v>499</v>
          </cell>
          <cell r="AD4316">
            <v>1</v>
          </cell>
        </row>
        <row r="4317">
          <cell r="I4317" t="str">
            <v>MPOR25BLK4XL759</v>
          </cell>
          <cell r="S4317">
            <v>759</v>
          </cell>
          <cell r="AD4317">
            <v>0</v>
          </cell>
        </row>
        <row r="4318">
          <cell r="I4318" t="str">
            <v>MPOR19LGMXLR659</v>
          </cell>
          <cell r="S4318">
            <v>659</v>
          </cell>
          <cell r="AD4318">
            <v>7</v>
          </cell>
        </row>
        <row r="4319">
          <cell r="I4319" t="str">
            <v>WPOR75BLKSML649</v>
          </cell>
          <cell r="S4319">
            <v>649</v>
          </cell>
          <cell r="AD4319">
            <v>10</v>
          </cell>
        </row>
        <row r="4320">
          <cell r="I4320" t="str">
            <v>MPOR39BLKLAR749</v>
          </cell>
          <cell r="S4320">
            <v>749</v>
          </cell>
          <cell r="AD4320">
            <v>0</v>
          </cell>
        </row>
        <row r="4321">
          <cell r="I4321" t="str">
            <v>MTOR60TGMMED026449</v>
          </cell>
          <cell r="S4321">
            <v>449</v>
          </cell>
          <cell r="AD4321">
            <v>0</v>
          </cell>
        </row>
        <row r="4322">
          <cell r="I4322" t="str">
            <v>MTP666BLK2XL004</v>
          </cell>
          <cell r="S4322">
            <v>419</v>
          </cell>
          <cell r="AD4322">
            <v>3</v>
          </cell>
        </row>
        <row r="4323">
          <cell r="I4323" t="str">
            <v>MTOR38AGYMED008399</v>
          </cell>
          <cell r="S4323">
            <v>399</v>
          </cell>
          <cell r="AD4323">
            <v>0</v>
          </cell>
        </row>
        <row r="4324">
          <cell r="I4324" t="str">
            <v>MIOR257WLGMED</v>
          </cell>
          <cell r="S4324">
            <v>599</v>
          </cell>
          <cell r="AD4324">
            <v>9</v>
          </cell>
        </row>
        <row r="4325">
          <cell r="I4325" t="str">
            <v>MJPM86LTG3XL</v>
          </cell>
          <cell r="S4325">
            <v>929</v>
          </cell>
          <cell r="AD4325">
            <v>0</v>
          </cell>
        </row>
        <row r="4326">
          <cell r="I4326" t="str">
            <v>MTOR40SYM4XL</v>
          </cell>
          <cell r="S4326">
            <v>449</v>
          </cell>
          <cell r="AD4326">
            <v>8</v>
          </cell>
        </row>
        <row r="4327">
          <cell r="I4327" t="str">
            <v>MTOR40SYM5XL</v>
          </cell>
          <cell r="S4327">
            <v>449</v>
          </cell>
          <cell r="AD4327">
            <v>8</v>
          </cell>
        </row>
        <row r="4328">
          <cell r="I4328" t="str">
            <v>MTP950MNBMED</v>
          </cell>
          <cell r="S4328">
            <v>519</v>
          </cell>
          <cell r="AD4328">
            <v>10</v>
          </cell>
        </row>
        <row r="4329">
          <cell r="I4329" t="str">
            <v>MVP642NBMSML</v>
          </cell>
          <cell r="S4329">
            <v>349</v>
          </cell>
          <cell r="AD4329">
            <v>8</v>
          </cell>
        </row>
        <row r="4330">
          <cell r="I4330" t="str">
            <v>WTW150TELMED429</v>
          </cell>
          <cell r="S4330">
            <v>429</v>
          </cell>
          <cell r="AD4330">
            <v>0</v>
          </cell>
        </row>
        <row r="4331">
          <cell r="I4331" t="str">
            <v>MIOR83WLGXLR008</v>
          </cell>
          <cell r="S4331">
            <v>269</v>
          </cell>
          <cell r="AD4331">
            <v>0</v>
          </cell>
        </row>
        <row r="4332">
          <cell r="I4332" t="str">
            <v>WCSW181182SKYLAR</v>
          </cell>
          <cell r="S4332">
            <v>1008</v>
          </cell>
          <cell r="AD4332">
            <v>0</v>
          </cell>
        </row>
        <row r="4333">
          <cell r="I4333" t="str">
            <v>WJWM86OBRXLR</v>
          </cell>
          <cell r="S4333">
            <v>779</v>
          </cell>
          <cell r="AD4333">
            <v>0</v>
          </cell>
        </row>
        <row r="4334">
          <cell r="I4334" t="str">
            <v>MTP812TGMXLR004549</v>
          </cell>
          <cell r="S4334">
            <v>549</v>
          </cell>
          <cell r="AD4334">
            <v>17</v>
          </cell>
        </row>
        <row r="4335">
          <cell r="I4335" t="str">
            <v>MPP735SKOLAR</v>
          </cell>
          <cell r="S4335">
            <v>929</v>
          </cell>
          <cell r="AD4335">
            <v>0</v>
          </cell>
        </row>
        <row r="4336">
          <cell r="I4336" t="str">
            <v>MPP735SKOXLR</v>
          </cell>
          <cell r="S4336">
            <v>929</v>
          </cell>
          <cell r="AD4336">
            <v>0</v>
          </cell>
        </row>
        <row r="4337">
          <cell r="I4337" t="str">
            <v>BPB231BLK08Y</v>
          </cell>
          <cell r="S4337">
            <v>559</v>
          </cell>
          <cell r="AD4337">
            <v>0</v>
          </cell>
        </row>
        <row r="4338">
          <cell r="I4338" t="str">
            <v>MTP642DCMXLR</v>
          </cell>
          <cell r="S4338">
            <v>349</v>
          </cell>
          <cell r="AD4338">
            <v>16</v>
          </cell>
        </row>
        <row r="4339">
          <cell r="I4339" t="str">
            <v>MTP805BLKSML</v>
          </cell>
          <cell r="S4339">
            <v>449</v>
          </cell>
          <cell r="AD4339">
            <v>17</v>
          </cell>
        </row>
        <row r="4340">
          <cell r="I4340" t="str">
            <v>MPP735KHILAR</v>
          </cell>
          <cell r="S4340">
            <v>869</v>
          </cell>
          <cell r="AD4340">
            <v>17</v>
          </cell>
        </row>
        <row r="4341">
          <cell r="I4341" t="str">
            <v>MTP805GVESML</v>
          </cell>
          <cell r="S4341">
            <v>449</v>
          </cell>
          <cell r="AD4341">
            <v>18</v>
          </cell>
        </row>
        <row r="4342">
          <cell r="I4342" t="str">
            <v>MTP808GVEXLR</v>
          </cell>
          <cell r="S4342">
            <v>379</v>
          </cell>
          <cell r="AD4342">
            <v>0</v>
          </cell>
        </row>
        <row r="4343">
          <cell r="I4343" t="str">
            <v>WTW105PCH2XL</v>
          </cell>
          <cell r="S4343">
            <v>339</v>
          </cell>
          <cell r="AD4343">
            <v>0</v>
          </cell>
        </row>
        <row r="4344">
          <cell r="I4344" t="str">
            <v>MTOR38UGY2XL005</v>
          </cell>
          <cell r="S4344">
            <v>425</v>
          </cell>
          <cell r="AD4344">
            <v>18</v>
          </cell>
        </row>
        <row r="4345">
          <cell r="I4345" t="str">
            <v>WPOR75SKOXLR</v>
          </cell>
          <cell r="S4345">
            <v>619</v>
          </cell>
          <cell r="AD4345">
            <v>15</v>
          </cell>
        </row>
        <row r="4346">
          <cell r="I4346" t="str">
            <v>MTP870GST2XL</v>
          </cell>
          <cell r="S4346">
            <v>675</v>
          </cell>
          <cell r="AD4346">
            <v>0</v>
          </cell>
        </row>
        <row r="4347">
          <cell r="I4347" t="str">
            <v>MPOR19IGMLAR</v>
          </cell>
          <cell r="S4347">
            <v>630</v>
          </cell>
          <cell r="AD4347">
            <v>0</v>
          </cell>
        </row>
        <row r="4348">
          <cell r="I4348" t="str">
            <v>MPOR19TGMMED</v>
          </cell>
          <cell r="S4348">
            <v>630</v>
          </cell>
          <cell r="AD4348">
            <v>7</v>
          </cell>
        </row>
        <row r="4349">
          <cell r="I4349" t="str">
            <v>MJPM92MGRMED004</v>
          </cell>
          <cell r="S4349">
            <v>999</v>
          </cell>
          <cell r="AD4349">
            <v>18</v>
          </cell>
        </row>
        <row r="4350">
          <cell r="I4350" t="str">
            <v>MVP776TELLAR</v>
          </cell>
          <cell r="S4350">
            <v>339</v>
          </cell>
          <cell r="AD4350">
            <v>1</v>
          </cell>
        </row>
        <row r="4351">
          <cell r="I4351" t="str">
            <v>MVP847AGMLAR</v>
          </cell>
          <cell r="S4351">
            <v>359</v>
          </cell>
          <cell r="AD4351">
            <v>6</v>
          </cell>
        </row>
        <row r="4352">
          <cell r="I4352" t="str">
            <v>MTOR10AQSMED</v>
          </cell>
          <cell r="S4352">
            <v>319</v>
          </cell>
          <cell r="AD4352">
            <v>17</v>
          </cell>
        </row>
        <row r="4353">
          <cell r="I4353" t="str">
            <v>MTOR10NVYSML</v>
          </cell>
          <cell r="S4353">
            <v>319</v>
          </cell>
          <cell r="AD4353">
            <v>0</v>
          </cell>
        </row>
        <row r="4354">
          <cell r="I4354" t="str">
            <v>MSOR26BLK3XL</v>
          </cell>
          <cell r="S4354">
            <v>519</v>
          </cell>
          <cell r="AD4354">
            <v>9</v>
          </cell>
        </row>
        <row r="4355">
          <cell r="I4355" t="str">
            <v>BPBR15WLG06Y</v>
          </cell>
          <cell r="S4355">
            <v>499</v>
          </cell>
          <cell r="AD4355">
            <v>0</v>
          </cell>
        </row>
        <row r="4356">
          <cell r="I4356" t="str">
            <v>MTOR11GVESML</v>
          </cell>
          <cell r="S4356">
            <v>479</v>
          </cell>
          <cell r="AD4356">
            <v>18</v>
          </cell>
        </row>
        <row r="4357">
          <cell r="I4357" t="str">
            <v>MTOR11UGY5XL</v>
          </cell>
          <cell r="S4357">
            <v>579</v>
          </cell>
          <cell r="AD4357">
            <v>0</v>
          </cell>
        </row>
        <row r="4358">
          <cell r="I4358" t="str">
            <v>MTP848AGMMED</v>
          </cell>
          <cell r="S4358">
            <v>420</v>
          </cell>
          <cell r="AD4358">
            <v>3</v>
          </cell>
        </row>
        <row r="4359">
          <cell r="I4359" t="str">
            <v>WTW112CHASML005</v>
          </cell>
          <cell r="S4359">
            <v>379</v>
          </cell>
          <cell r="AD4359">
            <v>17</v>
          </cell>
        </row>
        <row r="4360">
          <cell r="I4360" t="str">
            <v>WTW132CMEXLR</v>
          </cell>
          <cell r="S4360">
            <v>429</v>
          </cell>
          <cell r="AD4360">
            <v>0</v>
          </cell>
        </row>
        <row r="4361">
          <cell r="I4361" t="str">
            <v>WTW140YLWXLR002</v>
          </cell>
          <cell r="S4361">
            <v>399</v>
          </cell>
          <cell r="AD4361">
            <v>18</v>
          </cell>
        </row>
        <row r="4362">
          <cell r="I4362" t="str">
            <v>BTB182MNB12Y</v>
          </cell>
          <cell r="S4362">
            <v>459</v>
          </cell>
          <cell r="AD4362">
            <v>0</v>
          </cell>
        </row>
        <row r="4363">
          <cell r="I4363" t="str">
            <v>BTB182PLA12Y</v>
          </cell>
          <cell r="S4363">
            <v>459</v>
          </cell>
          <cell r="AD4363">
            <v>0</v>
          </cell>
        </row>
        <row r="4364">
          <cell r="I4364" t="str">
            <v>MPP590NYBLAR</v>
          </cell>
          <cell r="S4364">
            <v>699</v>
          </cell>
          <cell r="AD4364">
            <v>0</v>
          </cell>
        </row>
        <row r="4365">
          <cell r="I4365" t="str">
            <v>MPP779TRNLAR</v>
          </cell>
          <cell r="S4365">
            <v>699</v>
          </cell>
          <cell r="AD4365">
            <v>17</v>
          </cell>
        </row>
        <row r="4366">
          <cell r="I4366" t="str">
            <v>MSP658BLEMED</v>
          </cell>
          <cell r="S4366">
            <v>519</v>
          </cell>
          <cell r="AD4366">
            <v>14</v>
          </cell>
        </row>
        <row r="4367">
          <cell r="I4367" t="str">
            <v>MTP811CHA2XL</v>
          </cell>
          <cell r="S4367">
            <v>399</v>
          </cell>
          <cell r="AD4367">
            <v>18</v>
          </cell>
        </row>
        <row r="4368">
          <cell r="I4368" t="str">
            <v>WPW135LTGLAR</v>
          </cell>
          <cell r="S4368">
            <v>749</v>
          </cell>
          <cell r="AD4368">
            <v>1</v>
          </cell>
        </row>
        <row r="4369">
          <cell r="I4369" t="str">
            <v>WPWR89BLKXLR</v>
          </cell>
          <cell r="S4369">
            <v>749</v>
          </cell>
          <cell r="AD4369">
            <v>0</v>
          </cell>
        </row>
        <row r="4370">
          <cell r="I4370" t="str">
            <v>WPW148LTGLAR</v>
          </cell>
          <cell r="S4370">
            <v>729</v>
          </cell>
          <cell r="AD4370">
            <v>0</v>
          </cell>
        </row>
        <row r="4371">
          <cell r="I4371" t="str">
            <v>MTP884MNBLAR</v>
          </cell>
          <cell r="S4371">
            <v>349</v>
          </cell>
          <cell r="AD4371">
            <v>0</v>
          </cell>
        </row>
        <row r="4372">
          <cell r="I4372" t="str">
            <v>BTB201MTG10Y</v>
          </cell>
          <cell r="S4372">
            <v>449</v>
          </cell>
          <cell r="AD4372">
            <v>8</v>
          </cell>
        </row>
        <row r="4373">
          <cell r="I4373" t="str">
            <v>BTB201RED08Y</v>
          </cell>
          <cell r="S4373">
            <v>449</v>
          </cell>
          <cell r="AD4373">
            <v>0</v>
          </cell>
        </row>
        <row r="4374">
          <cell r="I4374" t="str">
            <v>BTB202YLW14Y</v>
          </cell>
          <cell r="S4374">
            <v>499</v>
          </cell>
          <cell r="AD4374">
            <v>0</v>
          </cell>
        </row>
        <row r="4375">
          <cell r="I4375" t="str">
            <v>WPW179LLCLAR</v>
          </cell>
          <cell r="S4375">
            <v>699</v>
          </cell>
          <cell r="AD4375">
            <v>0</v>
          </cell>
        </row>
        <row r="4376">
          <cell r="I4376" t="str">
            <v>BTB211TEL14Y</v>
          </cell>
          <cell r="S4376">
            <v>349</v>
          </cell>
          <cell r="AD4376">
            <v>14</v>
          </cell>
        </row>
        <row r="4377">
          <cell r="I4377" t="str">
            <v>MTP824KHIXLR006</v>
          </cell>
          <cell r="S4377">
            <v>499</v>
          </cell>
          <cell r="AD4377">
            <v>18</v>
          </cell>
        </row>
        <row r="4378">
          <cell r="I4378" t="str">
            <v>MTP824MNBMED006</v>
          </cell>
          <cell r="S4378">
            <v>499</v>
          </cell>
          <cell r="AD4378">
            <v>0</v>
          </cell>
        </row>
        <row r="4379">
          <cell r="I4379" t="str">
            <v>WPW180AGYLAR</v>
          </cell>
          <cell r="S4379">
            <v>699</v>
          </cell>
          <cell r="AD4379">
            <v>0</v>
          </cell>
        </row>
        <row r="4380">
          <cell r="I4380" t="str">
            <v>WCSW172173LLCLAR</v>
          </cell>
          <cell r="S4380">
            <v>1048</v>
          </cell>
          <cell r="AD4380">
            <v>18</v>
          </cell>
        </row>
        <row r="4381">
          <cell r="I4381" t="str">
            <v>WCSW172173YLWXLR</v>
          </cell>
          <cell r="S4381">
            <v>1048</v>
          </cell>
          <cell r="AD4381">
            <v>15</v>
          </cell>
        </row>
        <row r="4382">
          <cell r="I4382" t="str">
            <v>MTP871NYB3XL</v>
          </cell>
          <cell r="S4382">
            <v>525</v>
          </cell>
          <cell r="AD4382">
            <v>8</v>
          </cell>
        </row>
        <row r="4383">
          <cell r="I4383" t="str">
            <v>MTP949WLGSML</v>
          </cell>
          <cell r="S4383">
            <v>529</v>
          </cell>
          <cell r="AD4383">
            <v>18</v>
          </cell>
        </row>
        <row r="4384">
          <cell r="I4384" t="str">
            <v>WCSW181182YLWLAR</v>
          </cell>
          <cell r="S4384">
            <v>1008</v>
          </cell>
          <cell r="AD4384">
            <v>0</v>
          </cell>
        </row>
        <row r="4385">
          <cell r="I4385" t="str">
            <v>MTP812BRDXLR004549</v>
          </cell>
          <cell r="S4385">
            <v>549</v>
          </cell>
          <cell r="AD4385">
            <v>11</v>
          </cell>
        </row>
        <row r="4386">
          <cell r="I4386" t="str">
            <v>MSP829RDTMED2PK</v>
          </cell>
          <cell r="S4386">
            <v>1118</v>
          </cell>
          <cell r="AD4386">
            <v>18</v>
          </cell>
        </row>
        <row r="4387">
          <cell r="I4387" t="str">
            <v>MPOR299KHIMED</v>
          </cell>
          <cell r="S4387">
            <v>869</v>
          </cell>
          <cell r="AD4387">
            <v>14</v>
          </cell>
        </row>
        <row r="4388">
          <cell r="I4388" t="str">
            <v>MPOR299NYBXLR</v>
          </cell>
          <cell r="S4388">
            <v>869</v>
          </cell>
          <cell r="AD4388">
            <v>8</v>
          </cell>
        </row>
        <row r="4389">
          <cell r="I4389" t="str">
            <v>WTW186ASHMED</v>
          </cell>
          <cell r="S4389">
            <v>349</v>
          </cell>
          <cell r="AD4389">
            <v>3</v>
          </cell>
        </row>
        <row r="4390">
          <cell r="I4390" t="str">
            <v>MTP945YLWMED</v>
          </cell>
          <cell r="S4390">
            <v>389</v>
          </cell>
          <cell r="AD4390">
            <v>8</v>
          </cell>
        </row>
        <row r="4391">
          <cell r="I4391" t="str">
            <v>BTB210WLG12Y</v>
          </cell>
          <cell r="S4391">
            <v>499</v>
          </cell>
          <cell r="AD4391">
            <v>12</v>
          </cell>
        </row>
        <row r="4392">
          <cell r="I4392" t="str">
            <v>MTP884BLKSML</v>
          </cell>
          <cell r="S4392">
            <v>349</v>
          </cell>
          <cell r="AD4392">
            <v>11</v>
          </cell>
        </row>
        <row r="4393">
          <cell r="I4393" t="str">
            <v>MTP884BLKXLR</v>
          </cell>
          <cell r="S4393">
            <v>349</v>
          </cell>
          <cell r="AD4393">
            <v>0</v>
          </cell>
        </row>
        <row r="4394">
          <cell r="I4394" t="str">
            <v>MPP896KHILAR</v>
          </cell>
          <cell r="S4394">
            <v>899</v>
          </cell>
          <cell r="AD4394">
            <v>0</v>
          </cell>
        </row>
        <row r="4395">
          <cell r="I4395" t="str">
            <v>MPP896NYBLAR</v>
          </cell>
          <cell r="S4395">
            <v>899</v>
          </cell>
          <cell r="AD4395">
            <v>0</v>
          </cell>
        </row>
        <row r="4396">
          <cell r="I4396" t="str">
            <v>WTW151OFW2XL002</v>
          </cell>
          <cell r="S4396">
            <v>519</v>
          </cell>
          <cell r="AD4396">
            <v>10</v>
          </cell>
        </row>
        <row r="4397">
          <cell r="I4397" t="str">
            <v>MJPM85TRNMED002</v>
          </cell>
          <cell r="S4397">
            <v>1149</v>
          </cell>
          <cell r="AD4397">
            <v>0</v>
          </cell>
        </row>
        <row r="4398">
          <cell r="I4398" t="str">
            <v>BTB121OFW10Y007</v>
          </cell>
          <cell r="S4398">
            <v>359</v>
          </cell>
          <cell r="AD4398">
            <v>0</v>
          </cell>
        </row>
        <row r="4399">
          <cell r="I4399" t="str">
            <v>BTB121OFW12Y007</v>
          </cell>
          <cell r="S4399">
            <v>359</v>
          </cell>
          <cell r="AD4399">
            <v>0</v>
          </cell>
        </row>
        <row r="4400">
          <cell r="I4400" t="str">
            <v>BTB121TEL10Y007</v>
          </cell>
          <cell r="S4400">
            <v>359</v>
          </cell>
          <cell r="AD4400">
            <v>0</v>
          </cell>
        </row>
        <row r="4401">
          <cell r="I4401" t="str">
            <v>MVP963MNBMED</v>
          </cell>
          <cell r="S4401">
            <v>389</v>
          </cell>
          <cell r="AD4401">
            <v>11</v>
          </cell>
        </row>
        <row r="4402">
          <cell r="I4402" t="str">
            <v>WTW150GVELAR429</v>
          </cell>
          <cell r="S4402">
            <v>429</v>
          </cell>
          <cell r="AD4402">
            <v>0</v>
          </cell>
        </row>
        <row r="4403">
          <cell r="I4403" t="str">
            <v>WTW150GVEMED429</v>
          </cell>
          <cell r="S4403">
            <v>429</v>
          </cell>
          <cell r="AD4403">
            <v>0</v>
          </cell>
        </row>
        <row r="4404">
          <cell r="I4404" t="str">
            <v>WTW150TELLAR429</v>
          </cell>
          <cell r="S4404">
            <v>429</v>
          </cell>
          <cell r="AD4404">
            <v>0</v>
          </cell>
        </row>
        <row r="4405">
          <cell r="I4405" t="str">
            <v>MTOR60CGM2XL026449</v>
          </cell>
          <cell r="S4405">
            <v>449</v>
          </cell>
          <cell r="AD4405">
            <v>0</v>
          </cell>
        </row>
        <row r="4406">
          <cell r="I4406" t="str">
            <v>MTOR60CTM2XL026449</v>
          </cell>
          <cell r="S4406">
            <v>449</v>
          </cell>
          <cell r="AD4406">
            <v>0</v>
          </cell>
        </row>
        <row r="4407">
          <cell r="I4407" t="str">
            <v>MCSP943P944BLKXLR</v>
          </cell>
          <cell r="S4407">
            <v>928</v>
          </cell>
          <cell r="AD4407">
            <v>6</v>
          </cell>
        </row>
        <row r="4408">
          <cell r="I4408" t="str">
            <v>MCSP943P944LTGLAR</v>
          </cell>
          <cell r="S4408">
            <v>928</v>
          </cell>
          <cell r="AD4408">
            <v>2</v>
          </cell>
        </row>
        <row r="4409">
          <cell r="I4409" t="str">
            <v>MTOR38BLKMED008399</v>
          </cell>
          <cell r="S4409">
            <v>399</v>
          </cell>
          <cell r="AD4409">
            <v>14</v>
          </cell>
        </row>
        <row r="4410">
          <cell r="I4410" t="str">
            <v>MTP666CHA2XL004</v>
          </cell>
          <cell r="S4410">
            <v>419</v>
          </cell>
          <cell r="AD4410">
            <v>16</v>
          </cell>
        </row>
        <row r="4411">
          <cell r="I4411" t="str">
            <v>MTOR38AGY2XL008399</v>
          </cell>
          <cell r="S4411">
            <v>399</v>
          </cell>
          <cell r="AD4411">
            <v>0</v>
          </cell>
        </row>
        <row r="4412">
          <cell r="I4412" t="str">
            <v>BTB182PLA06Y</v>
          </cell>
          <cell r="S4412">
            <v>459</v>
          </cell>
          <cell r="AD4412">
            <v>0</v>
          </cell>
        </row>
        <row r="4413">
          <cell r="I4413" t="str">
            <v>MTP884YLWLAR</v>
          </cell>
          <cell r="S4413">
            <v>349</v>
          </cell>
          <cell r="AD4413">
            <v>0</v>
          </cell>
        </row>
        <row r="4414">
          <cell r="I4414" t="str">
            <v>BTB202MNB10Y</v>
          </cell>
          <cell r="S4414">
            <v>499</v>
          </cell>
          <cell r="AD4414">
            <v>0</v>
          </cell>
        </row>
        <row r="4415">
          <cell r="I4415" t="str">
            <v>BTB202RYB14Y</v>
          </cell>
          <cell r="S4415">
            <v>499</v>
          </cell>
          <cell r="AD4415">
            <v>0</v>
          </cell>
        </row>
        <row r="4416">
          <cell r="I4416" t="str">
            <v>BTB202YLW12Y</v>
          </cell>
          <cell r="S4416">
            <v>499</v>
          </cell>
          <cell r="AD4416">
            <v>0</v>
          </cell>
        </row>
        <row r="4417">
          <cell r="I4417" t="str">
            <v>WPW177BLKXLR</v>
          </cell>
          <cell r="S4417">
            <v>749</v>
          </cell>
          <cell r="AD4417">
            <v>0</v>
          </cell>
        </row>
        <row r="4418">
          <cell r="I4418" t="str">
            <v>WSW168OFWMED</v>
          </cell>
          <cell r="S4418">
            <v>449</v>
          </cell>
          <cell r="AD4418">
            <v>12</v>
          </cell>
        </row>
        <row r="4419">
          <cell r="I4419" t="str">
            <v>MPP735LTN2XL</v>
          </cell>
          <cell r="S4419">
            <v>869</v>
          </cell>
          <cell r="AD4419">
            <v>16</v>
          </cell>
        </row>
        <row r="4420">
          <cell r="I4420" t="str">
            <v>MTP870IRGLAR002</v>
          </cell>
          <cell r="S4420">
            <v>675</v>
          </cell>
          <cell r="AD4420">
            <v>16</v>
          </cell>
        </row>
        <row r="4421">
          <cell r="I4421" t="str">
            <v>BSBR16BLK12Y</v>
          </cell>
          <cell r="S4421">
            <v>399</v>
          </cell>
          <cell r="AD4421">
            <v>1</v>
          </cell>
        </row>
        <row r="4422">
          <cell r="I4422" t="str">
            <v>MPP735HTGXLR</v>
          </cell>
          <cell r="S4422">
            <v>869</v>
          </cell>
          <cell r="AD4422">
            <v>19</v>
          </cell>
        </row>
        <row r="4423">
          <cell r="I4423" t="str">
            <v>MTP808GVELAR</v>
          </cell>
          <cell r="S4423">
            <v>379</v>
          </cell>
          <cell r="AD4423">
            <v>0</v>
          </cell>
        </row>
        <row r="4424">
          <cell r="I4424" t="str">
            <v>BSBR26TRN032</v>
          </cell>
          <cell r="S4424">
            <v>459</v>
          </cell>
          <cell r="AD4424">
            <v>0</v>
          </cell>
        </row>
        <row r="4425">
          <cell r="I4425" t="str">
            <v>WPW144BLKXLR</v>
          </cell>
          <cell r="S4425">
            <v>659</v>
          </cell>
          <cell r="AD4425">
            <v>14</v>
          </cell>
        </row>
        <row r="4426">
          <cell r="I4426" t="str">
            <v>BTB208TEL14Y</v>
          </cell>
          <cell r="S4426">
            <v>329</v>
          </cell>
          <cell r="AD4426">
            <v>0</v>
          </cell>
        </row>
        <row r="4427">
          <cell r="I4427" t="str">
            <v>MVP905YLWXLR</v>
          </cell>
          <cell r="S4427">
            <v>339</v>
          </cell>
          <cell r="AD4427">
            <v>13</v>
          </cell>
        </row>
        <row r="4428">
          <cell r="I4428" t="str">
            <v>WTW140PCH2XL002</v>
          </cell>
          <cell r="S4428">
            <v>399</v>
          </cell>
          <cell r="AD4428">
            <v>19</v>
          </cell>
        </row>
        <row r="4429">
          <cell r="I4429" t="str">
            <v>MTP892BETMED</v>
          </cell>
          <cell r="S4429">
            <v>539</v>
          </cell>
          <cell r="AD4429">
            <v>5</v>
          </cell>
        </row>
        <row r="4430">
          <cell r="I4430" t="str">
            <v>MVP882TMEXLR</v>
          </cell>
          <cell r="S4430">
            <v>359</v>
          </cell>
          <cell r="AD4430">
            <v>17</v>
          </cell>
        </row>
        <row r="4431">
          <cell r="I4431" t="str">
            <v>MJPL93UGY2XL</v>
          </cell>
          <cell r="S4431">
            <v>1065</v>
          </cell>
          <cell r="AD4431">
            <v>0</v>
          </cell>
        </row>
        <row r="4432">
          <cell r="I4432" t="str">
            <v>MPOR229BLKMED</v>
          </cell>
          <cell r="S4432">
            <v>699</v>
          </cell>
          <cell r="AD4432">
            <v>0</v>
          </cell>
        </row>
        <row r="4433">
          <cell r="I4433" t="str">
            <v>MTOR11BLKMED</v>
          </cell>
          <cell r="S4433">
            <v>479</v>
          </cell>
          <cell r="AD4433">
            <v>0</v>
          </cell>
        </row>
        <row r="4434">
          <cell r="I4434" t="str">
            <v>MTP853LTGSML</v>
          </cell>
          <cell r="S4434">
            <v>469</v>
          </cell>
          <cell r="AD4434">
            <v>16</v>
          </cell>
        </row>
        <row r="4435">
          <cell r="I4435" t="str">
            <v>MVP971NYB2XL</v>
          </cell>
          <cell r="S4435">
            <v>309</v>
          </cell>
          <cell r="AD4435">
            <v>0</v>
          </cell>
        </row>
        <row r="4436">
          <cell r="I4436" t="str">
            <v>MVP971TEL2XL</v>
          </cell>
          <cell r="S4436">
            <v>309</v>
          </cell>
          <cell r="AD4436">
            <v>1</v>
          </cell>
        </row>
        <row r="4437">
          <cell r="I4437" t="str">
            <v>WCSW181182LLCXLR</v>
          </cell>
          <cell r="S4437">
            <v>1008</v>
          </cell>
          <cell r="AD4437">
            <v>14</v>
          </cell>
        </row>
        <row r="4438">
          <cell r="I4438" t="str">
            <v>WJWM86CNGSML</v>
          </cell>
          <cell r="S4438">
            <v>779</v>
          </cell>
          <cell r="AD4438">
            <v>15</v>
          </cell>
        </row>
        <row r="4439">
          <cell r="I4439" t="str">
            <v>WPOR75OBRXLR649</v>
          </cell>
          <cell r="S4439">
            <v>649</v>
          </cell>
          <cell r="AD4439">
            <v>11</v>
          </cell>
        </row>
        <row r="4440">
          <cell r="I4440" t="str">
            <v>BPB198GFT08Y</v>
          </cell>
          <cell r="S4440">
            <v>579</v>
          </cell>
          <cell r="AD4440">
            <v>0</v>
          </cell>
        </row>
        <row r="4441">
          <cell r="I4441" t="str">
            <v>MPOR89BLKMED</v>
          </cell>
          <cell r="S4441">
            <v>725</v>
          </cell>
          <cell r="AD4441">
            <v>0</v>
          </cell>
        </row>
        <row r="4442">
          <cell r="I4442" t="str">
            <v>MTOR60AGYLAR024</v>
          </cell>
          <cell r="S4442">
            <v>449</v>
          </cell>
          <cell r="AD4442">
            <v>19</v>
          </cell>
        </row>
        <row r="4443">
          <cell r="I4443" t="str">
            <v>MTP851ASHXLR</v>
          </cell>
          <cell r="S4443">
            <v>619</v>
          </cell>
          <cell r="AD4443">
            <v>15</v>
          </cell>
        </row>
        <row r="4444">
          <cell r="I4444" t="str">
            <v>MTP853OGYXLR</v>
          </cell>
          <cell r="S4444">
            <v>469</v>
          </cell>
          <cell r="AD4444">
            <v>3</v>
          </cell>
        </row>
        <row r="4445">
          <cell r="I4445" t="str">
            <v>WTW167YLW2XL</v>
          </cell>
          <cell r="S4445">
            <v>499</v>
          </cell>
          <cell r="AD4445">
            <v>19</v>
          </cell>
        </row>
        <row r="4446">
          <cell r="I4446" t="str">
            <v>MPP935GFTXLR</v>
          </cell>
          <cell r="S4446">
            <v>899</v>
          </cell>
          <cell r="AD4446">
            <v>18</v>
          </cell>
        </row>
        <row r="4447">
          <cell r="I4447" t="str">
            <v>MTOR210YLWMED</v>
          </cell>
          <cell r="S4447">
            <v>449</v>
          </cell>
          <cell r="AD4447">
            <v>11</v>
          </cell>
        </row>
        <row r="4448">
          <cell r="I4448" t="str">
            <v>WPW180AGYXLR</v>
          </cell>
          <cell r="S4448">
            <v>699</v>
          </cell>
          <cell r="AD4448">
            <v>1</v>
          </cell>
        </row>
        <row r="4449">
          <cell r="I4449" t="str">
            <v>MPP722BTG2XL</v>
          </cell>
          <cell r="S4449">
            <v>799</v>
          </cell>
          <cell r="AD4449">
            <v>2</v>
          </cell>
        </row>
        <row r="4450">
          <cell r="I4450" t="str">
            <v>MTP911KHI2XL</v>
          </cell>
          <cell r="S4450">
            <v>479</v>
          </cell>
          <cell r="AD4450">
            <v>0</v>
          </cell>
        </row>
        <row r="4451">
          <cell r="I4451" t="str">
            <v>MTP949TELSML</v>
          </cell>
          <cell r="S4451">
            <v>529</v>
          </cell>
          <cell r="AD4451">
            <v>19</v>
          </cell>
        </row>
        <row r="4452">
          <cell r="I4452" t="str">
            <v>MTP949TELXLR</v>
          </cell>
          <cell r="S4452">
            <v>529</v>
          </cell>
          <cell r="AD4452">
            <v>0</v>
          </cell>
        </row>
        <row r="4453">
          <cell r="I4453" t="str">
            <v>MTP951TELSML</v>
          </cell>
          <cell r="S4453">
            <v>599</v>
          </cell>
          <cell r="AD4453">
            <v>19</v>
          </cell>
        </row>
        <row r="4454">
          <cell r="I4454" t="str">
            <v>WBW146CHAMED002</v>
          </cell>
          <cell r="S4454">
            <v>575</v>
          </cell>
          <cell r="AD4454">
            <v>0</v>
          </cell>
        </row>
        <row r="4455">
          <cell r="I4455" t="str">
            <v>MTPL77OGY2XL</v>
          </cell>
          <cell r="S4455">
            <v>839</v>
          </cell>
          <cell r="AD4455">
            <v>0</v>
          </cell>
        </row>
        <row r="4456">
          <cell r="I4456" t="str">
            <v>MTPL77BLE2XL</v>
          </cell>
          <cell r="S4456">
            <v>839</v>
          </cell>
          <cell r="AD4456">
            <v>0</v>
          </cell>
        </row>
        <row r="4457">
          <cell r="I4457" t="str">
            <v>MTOR38TLEMED004</v>
          </cell>
          <cell r="S4457">
            <v>425</v>
          </cell>
          <cell r="AD4457">
            <v>19</v>
          </cell>
        </row>
        <row r="4458">
          <cell r="I4458" t="str">
            <v>MTOR38SKYXLR004</v>
          </cell>
          <cell r="S4458">
            <v>425</v>
          </cell>
          <cell r="AD4458">
            <v>19</v>
          </cell>
        </row>
        <row r="4459">
          <cell r="I4459" t="str">
            <v>WJWM16WLGXLR</v>
          </cell>
          <cell r="S4459">
            <v>869</v>
          </cell>
          <cell r="AD4459">
            <v>0</v>
          </cell>
        </row>
        <row r="4460">
          <cell r="I4460" t="str">
            <v>MPP896NYBXLR</v>
          </cell>
          <cell r="S4460">
            <v>899</v>
          </cell>
          <cell r="AD4460">
            <v>0</v>
          </cell>
        </row>
        <row r="4461">
          <cell r="I4461" t="str">
            <v>MIOR53NYB2XL</v>
          </cell>
          <cell r="S4461">
            <v>229</v>
          </cell>
          <cell r="AD4461">
            <v>0</v>
          </cell>
        </row>
        <row r="4462">
          <cell r="I4462" t="str">
            <v>BJBM13BLE08Y</v>
          </cell>
          <cell r="S4462">
            <v>869</v>
          </cell>
          <cell r="AD4462">
            <v>0</v>
          </cell>
        </row>
        <row r="4463">
          <cell r="I4463" t="str">
            <v>MPP900TRNLAR</v>
          </cell>
          <cell r="S4463">
            <v>725</v>
          </cell>
          <cell r="AD4463">
            <v>17</v>
          </cell>
        </row>
        <row r="4464">
          <cell r="I4464" t="str">
            <v>MJPM85SKOMED002</v>
          </cell>
          <cell r="S4464">
            <v>1149</v>
          </cell>
          <cell r="AD4464">
            <v>0</v>
          </cell>
        </row>
        <row r="4465">
          <cell r="I4465" t="str">
            <v>MJPM85TRN2XL002</v>
          </cell>
          <cell r="S4465">
            <v>1149</v>
          </cell>
          <cell r="AD4465">
            <v>0</v>
          </cell>
        </row>
        <row r="4466">
          <cell r="I4466" t="str">
            <v>WTW183YLWLAR</v>
          </cell>
          <cell r="S4466">
            <v>329</v>
          </cell>
          <cell r="AD4466">
            <v>0</v>
          </cell>
        </row>
        <row r="4467">
          <cell r="I4467" t="str">
            <v>WTW186CFKMED</v>
          </cell>
          <cell r="S4467">
            <v>349</v>
          </cell>
          <cell r="AD4467">
            <v>0</v>
          </cell>
        </row>
        <row r="4468">
          <cell r="I4468" t="str">
            <v>WTW186TELMED</v>
          </cell>
          <cell r="S4468">
            <v>349</v>
          </cell>
          <cell r="AD4468">
            <v>10</v>
          </cell>
        </row>
        <row r="4469">
          <cell r="I4469" t="str">
            <v>MSOR86LTGMED579</v>
          </cell>
          <cell r="S4469">
            <v>579</v>
          </cell>
          <cell r="AD4469">
            <v>14</v>
          </cell>
        </row>
        <row r="4470">
          <cell r="I4470" t="str">
            <v>MTOR27CFKLAR429</v>
          </cell>
          <cell r="S4470">
            <v>429</v>
          </cell>
          <cell r="AD4470">
            <v>19</v>
          </cell>
        </row>
        <row r="4471">
          <cell r="I4471" t="str">
            <v>WTW160CHALAR</v>
          </cell>
          <cell r="S4471">
            <v>429</v>
          </cell>
          <cell r="AD4471">
            <v>3</v>
          </cell>
        </row>
        <row r="4472">
          <cell r="I4472" t="str">
            <v>WTW183WLGLAR</v>
          </cell>
          <cell r="S4472">
            <v>329</v>
          </cell>
          <cell r="AD4472">
            <v>0</v>
          </cell>
        </row>
        <row r="4473">
          <cell r="I4473" t="str">
            <v>WTW183WLGMED</v>
          </cell>
          <cell r="S4473">
            <v>329</v>
          </cell>
          <cell r="AD4473">
            <v>0</v>
          </cell>
        </row>
        <row r="4474">
          <cell r="I4474" t="str">
            <v>WTW186ASH2XL</v>
          </cell>
          <cell r="S4474">
            <v>349</v>
          </cell>
          <cell r="AD4474">
            <v>13</v>
          </cell>
        </row>
        <row r="4475">
          <cell r="I4475" t="str">
            <v>WTW186CFKLAR</v>
          </cell>
          <cell r="S4475">
            <v>349</v>
          </cell>
          <cell r="AD4475">
            <v>0</v>
          </cell>
        </row>
        <row r="4476">
          <cell r="I4476" t="str">
            <v>WTW186YLWSML</v>
          </cell>
          <cell r="S4476">
            <v>349</v>
          </cell>
          <cell r="AD4476">
            <v>16</v>
          </cell>
        </row>
        <row r="4477">
          <cell r="I4477" t="str">
            <v>BTB210TEL10Y</v>
          </cell>
          <cell r="S4477">
            <v>499</v>
          </cell>
          <cell r="AD4477">
            <v>0</v>
          </cell>
        </row>
        <row r="4478">
          <cell r="I4478" t="str">
            <v>WPOR65BLKLAR599</v>
          </cell>
          <cell r="S4478">
            <v>599</v>
          </cell>
          <cell r="AD4478">
            <v>0</v>
          </cell>
        </row>
        <row r="4479">
          <cell r="I4479" t="str">
            <v>MSOR226NYBXLR</v>
          </cell>
          <cell r="S4479">
            <v>519</v>
          </cell>
          <cell r="AD4479">
            <v>0</v>
          </cell>
        </row>
        <row r="4480">
          <cell r="I4480" t="str">
            <v>MTPM72TRNLAR</v>
          </cell>
          <cell r="S4480">
            <v>1049</v>
          </cell>
          <cell r="AD4480">
            <v>0</v>
          </cell>
        </row>
        <row r="4481">
          <cell r="I4481" t="str">
            <v>MTOR38UGYXLR005</v>
          </cell>
          <cell r="S4481">
            <v>425</v>
          </cell>
          <cell r="AD4481">
            <v>20</v>
          </cell>
        </row>
        <row r="4482">
          <cell r="I4482" t="str">
            <v>MFWS101BLK10</v>
          </cell>
          <cell r="S4482">
            <v>1299</v>
          </cell>
          <cell r="AD4482">
            <v>0</v>
          </cell>
        </row>
        <row r="4483">
          <cell r="I4483" t="str">
            <v>MJPM80BLE2XL</v>
          </cell>
          <cell r="S4483">
            <v>1099</v>
          </cell>
          <cell r="AD4483">
            <v>0</v>
          </cell>
        </row>
        <row r="4484">
          <cell r="I4484" t="str">
            <v>MJPM80TRN2XL</v>
          </cell>
          <cell r="S4484">
            <v>1099</v>
          </cell>
          <cell r="AD4484">
            <v>0</v>
          </cell>
        </row>
        <row r="4485">
          <cell r="I4485" t="str">
            <v>WTW202CHASML</v>
          </cell>
          <cell r="S4485">
            <v>429</v>
          </cell>
          <cell r="AD4485">
            <v>11</v>
          </cell>
        </row>
        <row r="4486">
          <cell r="I4486" t="str">
            <v>MTOR60HBMSML026449</v>
          </cell>
          <cell r="S4486">
            <v>449</v>
          </cell>
          <cell r="AD4486">
            <v>16</v>
          </cell>
        </row>
        <row r="4487">
          <cell r="I4487" t="str">
            <v>MTOR60KME2XL026449</v>
          </cell>
          <cell r="S4487">
            <v>449</v>
          </cell>
          <cell r="AD4487">
            <v>0</v>
          </cell>
        </row>
        <row r="4488">
          <cell r="I4488" t="str">
            <v>MTOR60TEMMED026449</v>
          </cell>
          <cell r="S4488">
            <v>449</v>
          </cell>
          <cell r="AD4488">
            <v>0</v>
          </cell>
        </row>
        <row r="4489">
          <cell r="I4489" t="str">
            <v>MTOR60TEMSML026449</v>
          </cell>
          <cell r="S4489">
            <v>449</v>
          </cell>
          <cell r="AD4489">
            <v>12</v>
          </cell>
        </row>
        <row r="4490">
          <cell r="I4490" t="str">
            <v>MTOR60TGMSML026449</v>
          </cell>
          <cell r="S4490">
            <v>449</v>
          </cell>
          <cell r="AD4490">
            <v>16</v>
          </cell>
        </row>
        <row r="4491">
          <cell r="I4491" t="str">
            <v>MFWS101BLK111499</v>
          </cell>
          <cell r="S4491">
            <v>1499</v>
          </cell>
          <cell r="AD4491">
            <v>20</v>
          </cell>
        </row>
        <row r="4492">
          <cell r="I4492" t="str">
            <v>MFWS101LTG10</v>
          </cell>
          <cell r="S4492">
            <v>1499</v>
          </cell>
          <cell r="AD4492">
            <v>20</v>
          </cell>
        </row>
        <row r="4493">
          <cell r="I4493" t="str">
            <v>MPP734SKOLAR</v>
          </cell>
          <cell r="S4493">
            <v>649</v>
          </cell>
          <cell r="AD4493">
            <v>0</v>
          </cell>
        </row>
        <row r="4494">
          <cell r="I4494" t="str">
            <v>MTP938VIOMED</v>
          </cell>
          <cell r="S4494">
            <v>669</v>
          </cell>
          <cell r="AD4494">
            <v>20</v>
          </cell>
        </row>
        <row r="4495">
          <cell r="I4495" t="str">
            <v>MTP884TEL2XL</v>
          </cell>
          <cell r="S4495">
            <v>349</v>
          </cell>
          <cell r="AD4495">
            <v>3</v>
          </cell>
        </row>
        <row r="4496">
          <cell r="I4496" t="str">
            <v>BTB201MNB10Y</v>
          </cell>
          <cell r="S4496">
            <v>449</v>
          </cell>
          <cell r="AD4496">
            <v>0</v>
          </cell>
        </row>
        <row r="4497">
          <cell r="I4497" t="str">
            <v>BTB201YLW10Y</v>
          </cell>
          <cell r="S4497">
            <v>449</v>
          </cell>
          <cell r="AD4497">
            <v>0</v>
          </cell>
        </row>
        <row r="4498">
          <cell r="I4498" t="str">
            <v>BTB202MNB12Y</v>
          </cell>
          <cell r="S4498">
            <v>499</v>
          </cell>
          <cell r="AD4498">
            <v>0</v>
          </cell>
        </row>
        <row r="4499">
          <cell r="I4499" t="str">
            <v>BTB202MTG10Y</v>
          </cell>
          <cell r="S4499">
            <v>499</v>
          </cell>
          <cell r="AD4499">
            <v>5</v>
          </cell>
        </row>
        <row r="4500">
          <cell r="I4500" t="str">
            <v>BTB202RED08Y</v>
          </cell>
          <cell r="S4500">
            <v>499</v>
          </cell>
          <cell r="AD4500">
            <v>0</v>
          </cell>
        </row>
        <row r="4501">
          <cell r="I4501" t="str">
            <v>BTB202YLW10Y</v>
          </cell>
          <cell r="S4501">
            <v>499</v>
          </cell>
          <cell r="AD4501">
            <v>0</v>
          </cell>
        </row>
        <row r="4502">
          <cell r="I4502" t="str">
            <v>BPB216NYB14Y</v>
          </cell>
          <cell r="S4502">
            <v>649</v>
          </cell>
          <cell r="AD4502">
            <v>0</v>
          </cell>
        </row>
        <row r="4503">
          <cell r="I4503" t="str">
            <v>MTP848AGMLAR</v>
          </cell>
          <cell r="S4503">
            <v>420</v>
          </cell>
          <cell r="AD4503">
            <v>1</v>
          </cell>
        </row>
        <row r="4504">
          <cell r="I4504" t="str">
            <v>MPP735IRG2XL</v>
          </cell>
          <cell r="S4504">
            <v>869</v>
          </cell>
          <cell r="AD4504">
            <v>20</v>
          </cell>
        </row>
        <row r="4505">
          <cell r="I4505" t="str">
            <v>MVP784IRGLAR</v>
          </cell>
          <cell r="S4505">
            <v>499</v>
          </cell>
          <cell r="AD4505">
            <v>13</v>
          </cell>
        </row>
        <row r="4506">
          <cell r="I4506" t="str">
            <v>MJPL91PGMMED</v>
          </cell>
          <cell r="S4506">
            <v>929</v>
          </cell>
          <cell r="AD4506">
            <v>0</v>
          </cell>
        </row>
        <row r="4507">
          <cell r="I4507" t="str">
            <v>MJPL94BLKLAR</v>
          </cell>
          <cell r="S4507">
            <v>889</v>
          </cell>
          <cell r="AD4507">
            <v>0</v>
          </cell>
        </row>
        <row r="4508">
          <cell r="I4508" t="str">
            <v>BJB164NVY08Y</v>
          </cell>
          <cell r="S4508">
            <v>735</v>
          </cell>
          <cell r="AD4508">
            <v>20</v>
          </cell>
        </row>
        <row r="4509">
          <cell r="I4509" t="str">
            <v>BPBR35LTG10Y</v>
          </cell>
          <cell r="S4509">
            <v>625</v>
          </cell>
          <cell r="AD4509">
            <v>19</v>
          </cell>
        </row>
        <row r="4510">
          <cell r="I4510" t="str">
            <v>WPW115BLKLAR</v>
          </cell>
          <cell r="S4510">
            <v>599</v>
          </cell>
          <cell r="AD4510">
            <v>18</v>
          </cell>
        </row>
        <row r="4511">
          <cell r="I4511" t="str">
            <v>WTWM10MNBLAR</v>
          </cell>
          <cell r="S4511">
            <v>449</v>
          </cell>
          <cell r="AD4511">
            <v>11</v>
          </cell>
        </row>
        <row r="4512">
          <cell r="I4512" t="str">
            <v>MTP884BLKLAR</v>
          </cell>
          <cell r="S4512">
            <v>349</v>
          </cell>
          <cell r="AD4512">
            <v>0</v>
          </cell>
        </row>
        <row r="4513">
          <cell r="I4513" t="str">
            <v>WTW142OBRXLR</v>
          </cell>
          <cell r="S4513">
            <v>399</v>
          </cell>
          <cell r="AD4513">
            <v>0</v>
          </cell>
        </row>
        <row r="4514">
          <cell r="I4514" t="str">
            <v>WTW160MYELAR</v>
          </cell>
          <cell r="S4514">
            <v>429</v>
          </cell>
          <cell r="AD4514">
            <v>20</v>
          </cell>
        </row>
        <row r="4515">
          <cell r="I4515" t="str">
            <v>MPP878WLGMED</v>
          </cell>
          <cell r="S4515">
            <v>999</v>
          </cell>
          <cell r="AD4515">
            <v>17</v>
          </cell>
        </row>
        <row r="4516">
          <cell r="I4516" t="str">
            <v>MTP812CHAMED002549</v>
          </cell>
          <cell r="S4516">
            <v>549</v>
          </cell>
          <cell r="AD4516">
            <v>19</v>
          </cell>
        </row>
        <row r="4517">
          <cell r="I4517" t="str">
            <v>MTP812TGMMED004549</v>
          </cell>
          <cell r="S4517">
            <v>549</v>
          </cell>
          <cell r="AD4517">
            <v>15</v>
          </cell>
        </row>
        <row r="4518">
          <cell r="I4518" t="str">
            <v>WPOR75WLGMED649</v>
          </cell>
          <cell r="S4518">
            <v>649</v>
          </cell>
          <cell r="AD4518">
            <v>15</v>
          </cell>
        </row>
        <row r="4519">
          <cell r="I4519" t="str">
            <v>MSP954VIOLAR</v>
          </cell>
          <cell r="S4519">
            <v>649</v>
          </cell>
          <cell r="AD4519">
            <v>0</v>
          </cell>
        </row>
        <row r="4520">
          <cell r="I4520" t="str">
            <v>BPB198KHI08Y</v>
          </cell>
          <cell r="S4520">
            <v>579</v>
          </cell>
          <cell r="AD4520">
            <v>0</v>
          </cell>
        </row>
        <row r="4521">
          <cell r="I4521" t="str">
            <v>BPB198LTG08Y</v>
          </cell>
          <cell r="S4521">
            <v>579</v>
          </cell>
          <cell r="AD4521">
            <v>0</v>
          </cell>
        </row>
        <row r="4522">
          <cell r="I4522" t="str">
            <v>BPB198NYB08Y</v>
          </cell>
          <cell r="S4522">
            <v>579</v>
          </cell>
          <cell r="AD4522">
            <v>0</v>
          </cell>
        </row>
        <row r="4523">
          <cell r="I4523" t="str">
            <v>MPP953BLK2XL</v>
          </cell>
          <cell r="S4523">
            <v>899</v>
          </cell>
          <cell r="AD4523">
            <v>0</v>
          </cell>
        </row>
        <row r="4524">
          <cell r="I4524" t="str">
            <v>MFP828LBELAR</v>
          </cell>
          <cell r="S4524">
            <v>799</v>
          </cell>
          <cell r="AD4524">
            <v>13</v>
          </cell>
        </row>
        <row r="4525">
          <cell r="I4525" t="str">
            <v>MPP734LTG2XL</v>
          </cell>
          <cell r="S4525">
            <v>649</v>
          </cell>
          <cell r="AD4525">
            <v>6</v>
          </cell>
        </row>
        <row r="4526">
          <cell r="I4526" t="str">
            <v>MTP833HBESML</v>
          </cell>
          <cell r="S4526">
            <v>599</v>
          </cell>
          <cell r="AD4526">
            <v>17</v>
          </cell>
        </row>
        <row r="4527">
          <cell r="I4527" t="str">
            <v>MVP847TCMLAR</v>
          </cell>
          <cell r="S4527">
            <v>359</v>
          </cell>
          <cell r="AD4527">
            <v>0</v>
          </cell>
        </row>
        <row r="4528">
          <cell r="I4528" t="str">
            <v>MTOR10LTGMED</v>
          </cell>
          <cell r="S4528">
            <v>319</v>
          </cell>
          <cell r="AD4528">
            <v>0</v>
          </cell>
        </row>
        <row r="4529">
          <cell r="I4529" t="str">
            <v>MTOR10WHTLAR</v>
          </cell>
          <cell r="S4529">
            <v>319</v>
          </cell>
          <cell r="AD4529">
            <v>0</v>
          </cell>
        </row>
        <row r="4530">
          <cell r="I4530" t="str">
            <v>MTP824ASH2XL007</v>
          </cell>
          <cell r="S4530">
            <v>499</v>
          </cell>
          <cell r="AD4530">
            <v>0</v>
          </cell>
        </row>
        <row r="4531">
          <cell r="I4531" t="str">
            <v>MTP824ASHMED007</v>
          </cell>
          <cell r="S4531">
            <v>499</v>
          </cell>
          <cell r="AD4531">
            <v>0</v>
          </cell>
        </row>
        <row r="4532">
          <cell r="I4532" t="str">
            <v>MTP950ASHMED</v>
          </cell>
          <cell r="S4532">
            <v>519</v>
          </cell>
          <cell r="AD4532">
            <v>1</v>
          </cell>
        </row>
        <row r="4533">
          <cell r="I4533" t="str">
            <v>MVP971MNB2XL</v>
          </cell>
          <cell r="S4533">
            <v>309</v>
          </cell>
          <cell r="AD4533">
            <v>0</v>
          </cell>
        </row>
        <row r="4534">
          <cell r="I4534" t="str">
            <v>MTP965NYB2XL</v>
          </cell>
          <cell r="S4534">
            <v>539</v>
          </cell>
          <cell r="AD4534">
            <v>12</v>
          </cell>
        </row>
        <row r="4535">
          <cell r="I4535" t="str">
            <v>MTP965NYBXLR</v>
          </cell>
          <cell r="S4535">
            <v>539</v>
          </cell>
          <cell r="AD4535">
            <v>18</v>
          </cell>
        </row>
        <row r="4536">
          <cell r="I4536" t="str">
            <v>MIOR83GVEXLR007</v>
          </cell>
          <cell r="S4536">
            <v>269</v>
          </cell>
          <cell r="AD4536">
            <v>14</v>
          </cell>
        </row>
        <row r="4537">
          <cell r="I4537" t="str">
            <v>MVP776KHILAR</v>
          </cell>
          <cell r="S4537">
            <v>339</v>
          </cell>
          <cell r="AD4537">
            <v>2</v>
          </cell>
        </row>
        <row r="4538">
          <cell r="I4538" t="str">
            <v>WBW130GFT2XL</v>
          </cell>
          <cell r="S4538">
            <v>525</v>
          </cell>
          <cell r="AD4538">
            <v>2</v>
          </cell>
        </row>
        <row r="4539">
          <cell r="I4539" t="str">
            <v>WBW146CHAXLR002</v>
          </cell>
          <cell r="S4539">
            <v>575</v>
          </cell>
          <cell r="AD4539">
            <v>0</v>
          </cell>
        </row>
        <row r="4540">
          <cell r="I4540" t="str">
            <v>MIOR63LTGLAR</v>
          </cell>
          <cell r="S4540">
            <v>229</v>
          </cell>
          <cell r="AD4540">
            <v>0</v>
          </cell>
        </row>
        <row r="4541">
          <cell r="I4541" t="str">
            <v>MPOR85BLKMED</v>
          </cell>
          <cell r="S4541">
            <v>589</v>
          </cell>
          <cell r="AD4541">
            <v>0</v>
          </cell>
        </row>
        <row r="4542">
          <cell r="I4542" t="str">
            <v>MPOR25TRN2XL</v>
          </cell>
          <cell r="S4542">
            <v>649</v>
          </cell>
          <cell r="AD4542">
            <v>0</v>
          </cell>
        </row>
        <row r="4543">
          <cell r="I4543" t="str">
            <v>MTP824AGYLAR003</v>
          </cell>
          <cell r="S4543">
            <v>459</v>
          </cell>
          <cell r="AD4543">
            <v>6</v>
          </cell>
        </row>
        <row r="4544">
          <cell r="I4544" t="str">
            <v>MFWS102CBL111299</v>
          </cell>
          <cell r="S4544">
            <v>1299</v>
          </cell>
          <cell r="AD4544">
            <v>20</v>
          </cell>
        </row>
        <row r="4545">
          <cell r="I4545" t="str">
            <v>MPP676BLKLAR</v>
          </cell>
          <cell r="S4545">
            <v>725</v>
          </cell>
          <cell r="AD4545">
            <v>9</v>
          </cell>
        </row>
        <row r="4546">
          <cell r="I4546" t="str">
            <v>MTP702TLEMED</v>
          </cell>
          <cell r="S4546">
            <v>559</v>
          </cell>
          <cell r="AD4546">
            <v>0</v>
          </cell>
        </row>
        <row r="4547">
          <cell r="I4547" t="str">
            <v>MTP706BELSML</v>
          </cell>
          <cell r="S4547">
            <v>339</v>
          </cell>
          <cell r="AD4547">
            <v>0</v>
          </cell>
        </row>
        <row r="4548">
          <cell r="I4548" t="str">
            <v>MPP722IRGLAR</v>
          </cell>
          <cell r="S4548">
            <v>799</v>
          </cell>
          <cell r="AD4548">
            <v>0</v>
          </cell>
        </row>
        <row r="4549">
          <cell r="I4549" t="str">
            <v>MVP776MNBLAR</v>
          </cell>
          <cell r="S4549">
            <v>339</v>
          </cell>
          <cell r="AD4549">
            <v>2</v>
          </cell>
        </row>
        <row r="4550">
          <cell r="I4550" t="str">
            <v>MTP808BTE2XL</v>
          </cell>
          <cell r="S4550">
            <v>379</v>
          </cell>
          <cell r="AD4550">
            <v>0</v>
          </cell>
        </row>
        <row r="4551">
          <cell r="I4551" t="str">
            <v>MTOR11MSALAR</v>
          </cell>
          <cell r="S4551">
            <v>479</v>
          </cell>
          <cell r="AD4551">
            <v>19</v>
          </cell>
        </row>
        <row r="4552">
          <cell r="I4552" t="str">
            <v>WSW149OGYMED</v>
          </cell>
          <cell r="S4552">
            <v>459</v>
          </cell>
          <cell r="AD4552">
            <v>11</v>
          </cell>
        </row>
        <row r="4553">
          <cell r="I4553" t="str">
            <v>MJPM80TRNXLR</v>
          </cell>
          <cell r="S4553">
            <v>1099</v>
          </cell>
          <cell r="AD4553">
            <v>0</v>
          </cell>
        </row>
        <row r="4554">
          <cell r="I4554" t="str">
            <v>BPBR15NYB10Y</v>
          </cell>
          <cell r="S4554">
            <v>499</v>
          </cell>
          <cell r="AD4554">
            <v>5</v>
          </cell>
        </row>
        <row r="4555">
          <cell r="I4555" t="str">
            <v>BPBR15TRN08Y</v>
          </cell>
          <cell r="S4555">
            <v>499</v>
          </cell>
          <cell r="AD4555">
            <v>0</v>
          </cell>
        </row>
        <row r="4556">
          <cell r="I4556" t="str">
            <v>WTW160CHAMED</v>
          </cell>
          <cell r="S4556">
            <v>429</v>
          </cell>
          <cell r="AD4556">
            <v>2</v>
          </cell>
        </row>
        <row r="4557">
          <cell r="I4557" t="str">
            <v>WTW183CFKLAR</v>
          </cell>
          <cell r="S4557">
            <v>329</v>
          </cell>
          <cell r="AD4557">
            <v>0</v>
          </cell>
        </row>
        <row r="4558">
          <cell r="I4558" t="str">
            <v>MPOR25BLK5XL759</v>
          </cell>
          <cell r="S4558">
            <v>759</v>
          </cell>
          <cell r="AD4558">
            <v>4</v>
          </cell>
        </row>
        <row r="4559">
          <cell r="I4559" t="str">
            <v>MTOR27TELLAR429</v>
          </cell>
          <cell r="S4559">
            <v>429</v>
          </cell>
          <cell r="AD4559">
            <v>21</v>
          </cell>
        </row>
        <row r="4560">
          <cell r="I4560" t="str">
            <v>MSOR86OGYXLR579</v>
          </cell>
          <cell r="S4560">
            <v>579</v>
          </cell>
          <cell r="AD4560">
            <v>21</v>
          </cell>
        </row>
        <row r="4561">
          <cell r="I4561" t="str">
            <v>MTP889OGYLAR</v>
          </cell>
          <cell r="S4561">
            <v>599</v>
          </cell>
          <cell r="AD4561">
            <v>5</v>
          </cell>
        </row>
        <row r="4562">
          <cell r="I4562" t="str">
            <v>MPOR19IGM2XL</v>
          </cell>
          <cell r="S4562">
            <v>630</v>
          </cell>
          <cell r="AD4562">
            <v>10</v>
          </cell>
        </row>
        <row r="4563">
          <cell r="I4563" t="str">
            <v>MTPM72WLGXLR</v>
          </cell>
          <cell r="S4563">
            <v>1049</v>
          </cell>
          <cell r="AD4563">
            <v>0</v>
          </cell>
        </row>
        <row r="4564">
          <cell r="I4564" t="str">
            <v>WBW145CHASML</v>
          </cell>
          <cell r="S4564">
            <v>525</v>
          </cell>
          <cell r="AD4564">
            <v>15</v>
          </cell>
        </row>
        <row r="4565">
          <cell r="I4565" t="str">
            <v>MVP905YLWMED</v>
          </cell>
          <cell r="S4565">
            <v>339</v>
          </cell>
          <cell r="AD4565">
            <v>15</v>
          </cell>
        </row>
        <row r="4566">
          <cell r="I4566" t="str">
            <v>WTW202MTGLAR</v>
          </cell>
          <cell r="S4566">
            <v>429</v>
          </cell>
          <cell r="AD4566">
            <v>0</v>
          </cell>
        </row>
        <row r="4567">
          <cell r="I4567" t="str">
            <v>MTP666TELSML004</v>
          </cell>
          <cell r="S4567">
            <v>419</v>
          </cell>
          <cell r="AD4567">
            <v>18</v>
          </cell>
        </row>
        <row r="4568">
          <cell r="I4568" t="str">
            <v>MTOR38LTGLAR008399</v>
          </cell>
          <cell r="S4568">
            <v>399</v>
          </cell>
          <cell r="AD4568">
            <v>17</v>
          </cell>
        </row>
        <row r="4569">
          <cell r="I4569" t="str">
            <v>MIOR59DCNMED</v>
          </cell>
          <cell r="S4569">
            <v>329</v>
          </cell>
          <cell r="AD4569">
            <v>9</v>
          </cell>
        </row>
        <row r="4570">
          <cell r="I4570" t="str">
            <v>MTOR60PGNXLR014</v>
          </cell>
          <cell r="S4570">
            <v>399</v>
          </cell>
          <cell r="AD4570">
            <v>0</v>
          </cell>
        </row>
        <row r="4571">
          <cell r="I4571" t="str">
            <v>MPOR99TRN2XL</v>
          </cell>
          <cell r="S4571">
            <v>699</v>
          </cell>
          <cell r="AD4571">
            <v>18</v>
          </cell>
        </row>
        <row r="4572">
          <cell r="I4572" t="str">
            <v>MTOR10OBR3XL</v>
          </cell>
          <cell r="S4572">
            <v>399</v>
          </cell>
          <cell r="AD4572">
            <v>0</v>
          </cell>
        </row>
        <row r="4573">
          <cell r="I4573" t="str">
            <v>WCSW181182YLWXLR</v>
          </cell>
          <cell r="S4573">
            <v>1008</v>
          </cell>
          <cell r="AD4573">
            <v>4</v>
          </cell>
        </row>
        <row r="4574">
          <cell r="I4574" t="str">
            <v>WJWM86LTGXLR</v>
          </cell>
          <cell r="S4574">
            <v>779</v>
          </cell>
          <cell r="AD4574">
            <v>0</v>
          </cell>
        </row>
        <row r="4575">
          <cell r="I4575" t="str">
            <v>MPOR299LTGMED</v>
          </cell>
          <cell r="S4575">
            <v>869</v>
          </cell>
          <cell r="AD4575">
            <v>14</v>
          </cell>
        </row>
        <row r="4576">
          <cell r="I4576" t="str">
            <v>MPOR299WLGMED</v>
          </cell>
          <cell r="S4576">
            <v>869</v>
          </cell>
          <cell r="AD4576">
            <v>11</v>
          </cell>
        </row>
        <row r="4577">
          <cell r="I4577" t="str">
            <v>BTB120FIG08Y002</v>
          </cell>
          <cell r="S4577">
            <v>369</v>
          </cell>
          <cell r="AD4577">
            <v>21</v>
          </cell>
        </row>
        <row r="4578">
          <cell r="I4578" t="str">
            <v>WPW148BLKLAR</v>
          </cell>
          <cell r="S4578">
            <v>729</v>
          </cell>
          <cell r="AD4578">
            <v>0</v>
          </cell>
        </row>
        <row r="4579">
          <cell r="I4579" t="str">
            <v>MIOR53OBR2XL</v>
          </cell>
          <cell r="S4579">
            <v>229</v>
          </cell>
          <cell r="AD4579">
            <v>6</v>
          </cell>
        </row>
        <row r="4580">
          <cell r="I4580" t="str">
            <v>WTW151OFWMED002</v>
          </cell>
          <cell r="S4580">
            <v>519</v>
          </cell>
          <cell r="AD4580">
            <v>5</v>
          </cell>
        </row>
        <row r="4581">
          <cell r="I4581" t="str">
            <v>WPW139OGY2XL</v>
          </cell>
          <cell r="S4581">
            <v>749</v>
          </cell>
          <cell r="AD4581">
            <v>9</v>
          </cell>
        </row>
        <row r="4582">
          <cell r="I4582" t="str">
            <v>MTP946CFKMED</v>
          </cell>
          <cell r="S4582">
            <v>459</v>
          </cell>
          <cell r="AD4582">
            <v>17</v>
          </cell>
        </row>
        <row r="4583">
          <cell r="I4583" t="str">
            <v>WPOR75LLCMED</v>
          </cell>
          <cell r="S4583">
            <v>649</v>
          </cell>
          <cell r="AD4583">
            <v>0</v>
          </cell>
        </row>
        <row r="4584">
          <cell r="I4584" t="str">
            <v>WPW180CHAXLR</v>
          </cell>
          <cell r="S4584">
            <v>699</v>
          </cell>
          <cell r="AD4584">
            <v>0</v>
          </cell>
        </row>
        <row r="4585">
          <cell r="I4585" t="str">
            <v>WCSW172173MTGLAR</v>
          </cell>
          <cell r="S4585">
            <v>1048</v>
          </cell>
          <cell r="AD4585">
            <v>19</v>
          </cell>
        </row>
        <row r="4586">
          <cell r="I4586" t="str">
            <v>BTB212YLW12Y</v>
          </cell>
          <cell r="S4586">
            <v>319</v>
          </cell>
          <cell r="AD4586">
            <v>10</v>
          </cell>
        </row>
        <row r="4587">
          <cell r="I4587" t="str">
            <v>MTP949YLWXLR</v>
          </cell>
          <cell r="S4587">
            <v>529</v>
          </cell>
          <cell r="AD4587">
            <v>16</v>
          </cell>
        </row>
        <row r="4588">
          <cell r="I4588" t="str">
            <v>MVP860AGCSML</v>
          </cell>
          <cell r="S4588">
            <v>319</v>
          </cell>
          <cell r="AD4588">
            <v>21</v>
          </cell>
        </row>
        <row r="4589">
          <cell r="I4589" t="str">
            <v>WBW130GFTLAR</v>
          </cell>
          <cell r="S4589">
            <v>525</v>
          </cell>
          <cell r="AD4589">
            <v>0</v>
          </cell>
        </row>
        <row r="4590">
          <cell r="I4590" t="str">
            <v>MVP847AGMXLR</v>
          </cell>
          <cell r="S4590">
            <v>359</v>
          </cell>
          <cell r="AD4590">
            <v>21</v>
          </cell>
        </row>
        <row r="4591">
          <cell r="I4591" t="str">
            <v>MTOR10BLKSML</v>
          </cell>
          <cell r="S4591">
            <v>319</v>
          </cell>
          <cell r="AD4591">
            <v>0</v>
          </cell>
        </row>
        <row r="4592">
          <cell r="I4592" t="str">
            <v>MTOR10WHTSML</v>
          </cell>
          <cell r="S4592">
            <v>319</v>
          </cell>
          <cell r="AD4592">
            <v>0</v>
          </cell>
        </row>
        <row r="4593">
          <cell r="I4593" t="str">
            <v>MTP965BLKXLR</v>
          </cell>
          <cell r="S4593">
            <v>539</v>
          </cell>
          <cell r="AD4593">
            <v>14</v>
          </cell>
        </row>
        <row r="4594">
          <cell r="I4594" t="str">
            <v>BVB209TEL12Y</v>
          </cell>
          <cell r="S4594">
            <v>299</v>
          </cell>
          <cell r="AD4594">
            <v>11</v>
          </cell>
        </row>
        <row r="4595">
          <cell r="I4595" t="str">
            <v>MTOR11WLG5XL</v>
          </cell>
          <cell r="S4595">
            <v>579</v>
          </cell>
          <cell r="AD4595">
            <v>15</v>
          </cell>
        </row>
        <row r="4596">
          <cell r="I4596" t="str">
            <v>MPP722VIOLAR</v>
          </cell>
          <cell r="S4596">
            <v>799</v>
          </cell>
          <cell r="AD4596">
            <v>2</v>
          </cell>
        </row>
        <row r="4597">
          <cell r="I4597" t="str">
            <v>WTW112MTGMED005</v>
          </cell>
          <cell r="S4597">
            <v>379</v>
          </cell>
          <cell r="AD4597">
            <v>21</v>
          </cell>
        </row>
        <row r="4598">
          <cell r="I4598" t="str">
            <v>MJPM86TRN4XL</v>
          </cell>
          <cell r="S4598">
            <v>929</v>
          </cell>
          <cell r="AD4598">
            <v>9</v>
          </cell>
        </row>
        <row r="4599">
          <cell r="I4599" t="str">
            <v>BPBR15NYB12Y</v>
          </cell>
          <cell r="S4599">
            <v>499</v>
          </cell>
          <cell r="AD4599">
            <v>0</v>
          </cell>
        </row>
        <row r="4600">
          <cell r="I4600" t="str">
            <v>MPP734KHI2XL</v>
          </cell>
          <cell r="S4600">
            <v>649</v>
          </cell>
          <cell r="AD4600">
            <v>0</v>
          </cell>
        </row>
        <row r="4601">
          <cell r="I4601" t="str">
            <v>MVP776BLKXLR</v>
          </cell>
          <cell r="S4601">
            <v>339</v>
          </cell>
          <cell r="AD4601">
            <v>12</v>
          </cell>
        </row>
        <row r="4602">
          <cell r="I4602" t="str">
            <v>MJPL91CGMMED</v>
          </cell>
          <cell r="S4602">
            <v>929</v>
          </cell>
          <cell r="AD4602">
            <v>0</v>
          </cell>
        </row>
        <row r="4603">
          <cell r="I4603" t="str">
            <v>MPP734TRNMED</v>
          </cell>
          <cell r="S4603">
            <v>649</v>
          </cell>
          <cell r="AD4603">
            <v>7</v>
          </cell>
        </row>
        <row r="4604">
          <cell r="I4604" t="str">
            <v>MPP842TLELAR</v>
          </cell>
          <cell r="S4604">
            <v>899</v>
          </cell>
          <cell r="AD4604">
            <v>0</v>
          </cell>
        </row>
        <row r="4605">
          <cell r="I4605" t="str">
            <v>MSOR226NYBLAR</v>
          </cell>
          <cell r="S4605">
            <v>519</v>
          </cell>
          <cell r="AD4605">
            <v>1</v>
          </cell>
        </row>
        <row r="4606">
          <cell r="I4606" t="str">
            <v>MTP892NBMMED</v>
          </cell>
          <cell r="S4606">
            <v>539</v>
          </cell>
          <cell r="AD4606">
            <v>15</v>
          </cell>
        </row>
        <row r="4607">
          <cell r="I4607" t="str">
            <v>WTW185YLW2XL</v>
          </cell>
          <cell r="S4607">
            <v>499</v>
          </cell>
          <cell r="AD4607">
            <v>0</v>
          </cell>
        </row>
        <row r="4608">
          <cell r="I4608" t="str">
            <v>WTW187LTGXLR</v>
          </cell>
          <cell r="S4608">
            <v>459</v>
          </cell>
          <cell r="AD4608">
            <v>18</v>
          </cell>
        </row>
        <row r="4609">
          <cell r="I4609" t="str">
            <v>MTOR40PLMXLR399</v>
          </cell>
          <cell r="S4609">
            <v>399</v>
          </cell>
          <cell r="AD4609">
            <v>15</v>
          </cell>
        </row>
        <row r="4610">
          <cell r="I4610" t="str">
            <v>BTB182PLA14Y</v>
          </cell>
          <cell r="S4610">
            <v>459</v>
          </cell>
          <cell r="AD4610">
            <v>0</v>
          </cell>
        </row>
        <row r="4611">
          <cell r="I4611" t="str">
            <v>MTP920VIO2XL</v>
          </cell>
          <cell r="S4611">
            <v>419</v>
          </cell>
          <cell r="AD4611">
            <v>18</v>
          </cell>
        </row>
        <row r="4612">
          <cell r="I4612" t="str">
            <v>MTP884TELXLR</v>
          </cell>
          <cell r="S4612">
            <v>349</v>
          </cell>
          <cell r="AD4612">
            <v>0</v>
          </cell>
        </row>
        <row r="4613">
          <cell r="I4613" t="str">
            <v>BTB202RED10Y</v>
          </cell>
          <cell r="S4613">
            <v>499</v>
          </cell>
          <cell r="AD4613">
            <v>0</v>
          </cell>
        </row>
        <row r="4614">
          <cell r="I4614" t="str">
            <v>MTOR10NVYXLR</v>
          </cell>
          <cell r="S4614">
            <v>319</v>
          </cell>
          <cell r="AD4614">
            <v>0</v>
          </cell>
        </row>
        <row r="4615">
          <cell r="I4615" t="str">
            <v>MTOR10SEGLAR</v>
          </cell>
          <cell r="S4615">
            <v>319</v>
          </cell>
          <cell r="AD4615">
            <v>0</v>
          </cell>
        </row>
        <row r="4616">
          <cell r="I4616" t="str">
            <v>MTOR10WHTMED</v>
          </cell>
          <cell r="S4616">
            <v>319</v>
          </cell>
          <cell r="AD4616">
            <v>0</v>
          </cell>
        </row>
        <row r="4617">
          <cell r="I4617" t="str">
            <v>MPOR19DCM2XL</v>
          </cell>
          <cell r="S4617">
            <v>630</v>
          </cell>
          <cell r="AD4617">
            <v>0</v>
          </cell>
        </row>
        <row r="4618">
          <cell r="I4618" t="str">
            <v>WCSW181182MTGMED</v>
          </cell>
          <cell r="S4618">
            <v>1008</v>
          </cell>
          <cell r="AD4618">
            <v>4</v>
          </cell>
        </row>
        <row r="4619">
          <cell r="I4619" t="str">
            <v>MTP812BRDMED004549</v>
          </cell>
          <cell r="S4619">
            <v>549</v>
          </cell>
          <cell r="AD4619">
            <v>13</v>
          </cell>
        </row>
        <row r="4620">
          <cell r="I4620" t="str">
            <v>WPOR75SKOMED649</v>
          </cell>
          <cell r="S4620">
            <v>649</v>
          </cell>
          <cell r="AD4620">
            <v>20</v>
          </cell>
        </row>
        <row r="4621">
          <cell r="I4621" t="str">
            <v>MSP829RDTLAR2PK</v>
          </cell>
          <cell r="S4621">
            <v>1118</v>
          </cell>
          <cell r="AD4621">
            <v>22</v>
          </cell>
        </row>
        <row r="4622">
          <cell r="I4622" t="str">
            <v>BPB231BTE12Y</v>
          </cell>
          <cell r="S4622">
            <v>559</v>
          </cell>
          <cell r="AD4622">
            <v>0</v>
          </cell>
        </row>
        <row r="4623">
          <cell r="I4623" t="str">
            <v>BPB231CNG12Y</v>
          </cell>
          <cell r="S4623">
            <v>559</v>
          </cell>
          <cell r="AD4623">
            <v>0</v>
          </cell>
        </row>
        <row r="4624">
          <cell r="I4624" t="str">
            <v>MVP978AHM2XL</v>
          </cell>
          <cell r="S4624">
            <v>399</v>
          </cell>
          <cell r="AD4624">
            <v>0</v>
          </cell>
        </row>
        <row r="4625">
          <cell r="I4625" t="str">
            <v>MVP978CME2XL</v>
          </cell>
          <cell r="S4625">
            <v>399</v>
          </cell>
          <cell r="AD4625">
            <v>9</v>
          </cell>
        </row>
        <row r="4626">
          <cell r="I4626" t="str">
            <v>MVP978MBM2XL</v>
          </cell>
          <cell r="S4626">
            <v>399</v>
          </cell>
          <cell r="AD4626">
            <v>0</v>
          </cell>
        </row>
        <row r="4627">
          <cell r="I4627" t="str">
            <v>MVP978TLM2XL</v>
          </cell>
          <cell r="S4627">
            <v>399</v>
          </cell>
          <cell r="AD4627">
            <v>0</v>
          </cell>
        </row>
        <row r="4628">
          <cell r="I4628" t="str">
            <v>WTW202MTGXLR</v>
          </cell>
          <cell r="S4628">
            <v>429</v>
          </cell>
          <cell r="AD4628">
            <v>0</v>
          </cell>
        </row>
        <row r="4629">
          <cell r="I4629" t="str">
            <v>WTW202TELXLR</v>
          </cell>
          <cell r="S4629">
            <v>429</v>
          </cell>
          <cell r="AD4629">
            <v>0</v>
          </cell>
        </row>
        <row r="4630">
          <cell r="I4630" t="str">
            <v>MTOR38MNBXLR008399</v>
          </cell>
          <cell r="S4630">
            <v>399</v>
          </cell>
          <cell r="AD4630">
            <v>19</v>
          </cell>
        </row>
        <row r="4631">
          <cell r="I4631" t="str">
            <v>MTOR38OFWSML008399</v>
          </cell>
          <cell r="S4631">
            <v>399</v>
          </cell>
          <cell r="AD4631">
            <v>19</v>
          </cell>
        </row>
        <row r="4632">
          <cell r="I4632" t="str">
            <v>WTW142REDSML</v>
          </cell>
          <cell r="S4632">
            <v>399</v>
          </cell>
          <cell r="AD4632">
            <v>8</v>
          </cell>
        </row>
        <row r="4633">
          <cell r="I4633" t="str">
            <v>MTOR10OBR5XL</v>
          </cell>
          <cell r="S4633">
            <v>399</v>
          </cell>
          <cell r="AD4633">
            <v>12</v>
          </cell>
        </row>
        <row r="4634">
          <cell r="I4634" t="str">
            <v>MTP857BLK2XL</v>
          </cell>
          <cell r="S4634">
            <v>389</v>
          </cell>
          <cell r="AD4634">
            <v>14</v>
          </cell>
        </row>
        <row r="4635">
          <cell r="I4635" t="str">
            <v>MTP853BLKLAR</v>
          </cell>
          <cell r="S4635">
            <v>469</v>
          </cell>
          <cell r="AD4635">
            <v>12</v>
          </cell>
        </row>
        <row r="4636">
          <cell r="I4636" t="str">
            <v>MSOR86BOE2XL</v>
          </cell>
          <cell r="S4636">
            <v>579</v>
          </cell>
          <cell r="AD4636">
            <v>18</v>
          </cell>
        </row>
        <row r="4637">
          <cell r="I4637" t="str">
            <v>MTOR210HBEMED</v>
          </cell>
          <cell r="S4637">
            <v>449</v>
          </cell>
          <cell r="AD4637">
            <v>17</v>
          </cell>
        </row>
        <row r="4638">
          <cell r="I4638" t="str">
            <v>MTP824LTGXLR006</v>
          </cell>
          <cell r="S4638">
            <v>499</v>
          </cell>
          <cell r="AD4638">
            <v>21</v>
          </cell>
        </row>
        <row r="4639">
          <cell r="I4639" t="str">
            <v>WPW133HRMXLR</v>
          </cell>
          <cell r="S4639">
            <v>599</v>
          </cell>
          <cell r="AD4639">
            <v>0</v>
          </cell>
        </row>
        <row r="4640">
          <cell r="I4640" t="str">
            <v>WPW133LGMXLR</v>
          </cell>
          <cell r="S4640">
            <v>599</v>
          </cell>
          <cell r="AD4640">
            <v>0</v>
          </cell>
        </row>
        <row r="4641">
          <cell r="I4641" t="str">
            <v>WBW130GFTMED</v>
          </cell>
          <cell r="S4641">
            <v>525</v>
          </cell>
          <cell r="AD4641">
            <v>4</v>
          </cell>
        </row>
        <row r="4642">
          <cell r="I4642" t="str">
            <v>WPOR75IRGMED</v>
          </cell>
          <cell r="S4642">
            <v>619</v>
          </cell>
          <cell r="AD4642">
            <v>0</v>
          </cell>
        </row>
        <row r="4643">
          <cell r="I4643" t="str">
            <v>WTWM10BTEMED</v>
          </cell>
          <cell r="S4643">
            <v>449</v>
          </cell>
          <cell r="AD4643">
            <v>0</v>
          </cell>
        </row>
        <row r="4644">
          <cell r="I4644" t="str">
            <v>MTPL77NYBMED</v>
          </cell>
          <cell r="S4644">
            <v>839</v>
          </cell>
          <cell r="AD4644">
            <v>0</v>
          </cell>
        </row>
        <row r="4645">
          <cell r="I4645" t="str">
            <v>MTPL77BLK2XL</v>
          </cell>
          <cell r="S4645">
            <v>839</v>
          </cell>
          <cell r="AD4645">
            <v>0</v>
          </cell>
        </row>
        <row r="4646">
          <cell r="I4646" t="str">
            <v>WJWM16BLKMED</v>
          </cell>
          <cell r="S4646">
            <v>869</v>
          </cell>
          <cell r="AD4646">
            <v>10</v>
          </cell>
        </row>
        <row r="4647">
          <cell r="I4647" t="str">
            <v>BJBM13MYE08Y</v>
          </cell>
          <cell r="S4647">
            <v>869</v>
          </cell>
          <cell r="AD4647">
            <v>0</v>
          </cell>
        </row>
        <row r="4648">
          <cell r="I4648" t="str">
            <v>WTW151BLKXLR002</v>
          </cell>
          <cell r="S4648">
            <v>519</v>
          </cell>
          <cell r="AD4648">
            <v>0</v>
          </cell>
        </row>
        <row r="4649">
          <cell r="I4649" t="str">
            <v>MJPM89UGY2XL</v>
          </cell>
          <cell r="S4649">
            <v>649</v>
          </cell>
          <cell r="AD4649">
            <v>20</v>
          </cell>
        </row>
        <row r="4650">
          <cell r="I4650" t="str">
            <v>MJPM91SKO2XL</v>
          </cell>
          <cell r="S4650">
            <v>949</v>
          </cell>
          <cell r="AD4650">
            <v>0</v>
          </cell>
        </row>
        <row r="4651">
          <cell r="I4651" t="str">
            <v>MJPM89IRG2XL</v>
          </cell>
          <cell r="S4651">
            <v>649</v>
          </cell>
          <cell r="AD4651">
            <v>21</v>
          </cell>
        </row>
        <row r="4652">
          <cell r="I4652" t="str">
            <v>MJPM85TRNXLR002</v>
          </cell>
          <cell r="S4652">
            <v>1149</v>
          </cell>
          <cell r="AD4652">
            <v>0</v>
          </cell>
        </row>
        <row r="4653">
          <cell r="I4653" t="str">
            <v>MTP966BLKMED</v>
          </cell>
          <cell r="S4653">
            <v>639</v>
          </cell>
          <cell r="AD4653">
            <v>15</v>
          </cell>
        </row>
        <row r="4654">
          <cell r="I4654" t="str">
            <v>MPOR25BLK3XL759</v>
          </cell>
          <cell r="S4654">
            <v>759</v>
          </cell>
          <cell r="AD4654">
            <v>0</v>
          </cell>
        </row>
        <row r="4655">
          <cell r="I4655" t="str">
            <v>MSOR26NYBXLR479</v>
          </cell>
          <cell r="S4655">
            <v>479</v>
          </cell>
          <cell r="AD4655">
            <v>15</v>
          </cell>
        </row>
        <row r="4656">
          <cell r="I4656" t="str">
            <v>MTP864IRG2XL649</v>
          </cell>
          <cell r="S4656">
            <v>649</v>
          </cell>
          <cell r="AD4656">
            <v>14</v>
          </cell>
        </row>
        <row r="4657">
          <cell r="I4657" t="str">
            <v>MTOR27TELMED429</v>
          </cell>
          <cell r="S4657">
            <v>429</v>
          </cell>
          <cell r="AD4657">
            <v>23</v>
          </cell>
        </row>
        <row r="4658">
          <cell r="I4658" t="str">
            <v>MTOR211TELSML559</v>
          </cell>
          <cell r="S4658">
            <v>559</v>
          </cell>
          <cell r="AD4658">
            <v>23</v>
          </cell>
        </row>
        <row r="4659">
          <cell r="I4659" t="str">
            <v>WPW144SKOLAR</v>
          </cell>
          <cell r="S4659">
            <v>659</v>
          </cell>
          <cell r="AD4659">
            <v>21</v>
          </cell>
        </row>
        <row r="4660">
          <cell r="I4660" t="str">
            <v>WPW144TRN2XL</v>
          </cell>
          <cell r="S4660">
            <v>659</v>
          </cell>
          <cell r="AD4660">
            <v>23</v>
          </cell>
        </row>
        <row r="4661">
          <cell r="I4661" t="str">
            <v>BPBR15BLK06Y</v>
          </cell>
          <cell r="S4661">
            <v>499</v>
          </cell>
          <cell r="AD4661">
            <v>0</v>
          </cell>
        </row>
        <row r="4662">
          <cell r="I4662" t="str">
            <v>MPP722VIOMED</v>
          </cell>
          <cell r="S4662">
            <v>799</v>
          </cell>
          <cell r="AD4662">
            <v>11</v>
          </cell>
        </row>
        <row r="4663">
          <cell r="I4663" t="str">
            <v>WTW140PCHXLR002</v>
          </cell>
          <cell r="S4663">
            <v>399</v>
          </cell>
          <cell r="AD4663">
            <v>19</v>
          </cell>
        </row>
        <row r="4664">
          <cell r="I4664" t="str">
            <v>BPB199GFT08Y</v>
          </cell>
          <cell r="S4664">
            <v>589</v>
          </cell>
          <cell r="AD4664">
            <v>18</v>
          </cell>
        </row>
        <row r="4665">
          <cell r="I4665" t="str">
            <v>BTB121MNB12Y007</v>
          </cell>
          <cell r="S4665">
            <v>359</v>
          </cell>
          <cell r="AD4665">
            <v>8</v>
          </cell>
        </row>
        <row r="4666">
          <cell r="I4666" t="str">
            <v>BTB121TEL12Y007</v>
          </cell>
          <cell r="S4666">
            <v>359</v>
          </cell>
          <cell r="AD4666">
            <v>3</v>
          </cell>
        </row>
        <row r="4667">
          <cell r="I4667" t="str">
            <v>MTOR40AGM4XL</v>
          </cell>
          <cell r="S4667">
            <v>449</v>
          </cell>
          <cell r="AD4667">
            <v>14</v>
          </cell>
        </row>
        <row r="4668">
          <cell r="I4668" t="str">
            <v>MTP824CFKLAR007</v>
          </cell>
          <cell r="S4668">
            <v>499</v>
          </cell>
          <cell r="AD4668">
            <v>7</v>
          </cell>
        </row>
        <row r="4669">
          <cell r="I4669" t="str">
            <v>MTP870DCO2XL</v>
          </cell>
          <cell r="S4669">
            <v>675</v>
          </cell>
          <cell r="AD4669">
            <v>0</v>
          </cell>
        </row>
        <row r="4670">
          <cell r="I4670" t="str">
            <v>MTPM72UGYLAR</v>
          </cell>
          <cell r="S4670">
            <v>1049</v>
          </cell>
          <cell r="AD4670">
            <v>0</v>
          </cell>
        </row>
        <row r="4671">
          <cell r="I4671" t="str">
            <v>MJPM80WLGXLR</v>
          </cell>
          <cell r="S4671">
            <v>1099</v>
          </cell>
          <cell r="AD4671">
            <v>0</v>
          </cell>
        </row>
        <row r="4672">
          <cell r="I4672" t="str">
            <v>MSP658TLEMED</v>
          </cell>
          <cell r="S4672">
            <v>519</v>
          </cell>
          <cell r="AD4672">
            <v>17</v>
          </cell>
        </row>
        <row r="4673">
          <cell r="I4673" t="str">
            <v>MTP747TSM2XL002</v>
          </cell>
          <cell r="S4673">
            <v>455</v>
          </cell>
          <cell r="AD4673">
            <v>0</v>
          </cell>
        </row>
        <row r="4674">
          <cell r="I4674" t="str">
            <v>MVP784BLKXLR</v>
          </cell>
          <cell r="S4674">
            <v>499</v>
          </cell>
          <cell r="AD4674">
            <v>14</v>
          </cell>
        </row>
        <row r="4675">
          <cell r="I4675" t="str">
            <v>MTP808BTEXLR</v>
          </cell>
          <cell r="S4675">
            <v>379</v>
          </cell>
          <cell r="AD4675">
            <v>0</v>
          </cell>
        </row>
        <row r="4676">
          <cell r="I4676" t="str">
            <v>MJPM89BLK2XL</v>
          </cell>
          <cell r="S4676">
            <v>625</v>
          </cell>
          <cell r="AD4676">
            <v>21</v>
          </cell>
        </row>
        <row r="4677">
          <cell r="I4677" t="str">
            <v>BJB164CNG08Y</v>
          </cell>
          <cell r="S4677">
            <v>735</v>
          </cell>
          <cell r="AD4677">
            <v>22</v>
          </cell>
        </row>
        <row r="4678">
          <cell r="I4678" t="str">
            <v>WPOR75GFTLAR649</v>
          </cell>
          <cell r="S4678">
            <v>649</v>
          </cell>
          <cell r="AD4678">
            <v>21</v>
          </cell>
        </row>
        <row r="4679">
          <cell r="I4679" t="str">
            <v>MPOR299NYBMED</v>
          </cell>
          <cell r="S4679">
            <v>869</v>
          </cell>
          <cell r="AD4679">
            <v>15</v>
          </cell>
        </row>
        <row r="4680">
          <cell r="I4680" t="str">
            <v>MPOR299WLGXLR</v>
          </cell>
          <cell r="S4680">
            <v>869</v>
          </cell>
          <cell r="AD4680">
            <v>7</v>
          </cell>
        </row>
        <row r="4681">
          <cell r="I4681" t="str">
            <v>MTP701NYBLAR</v>
          </cell>
          <cell r="S4681">
            <v>449</v>
          </cell>
          <cell r="AD4681">
            <v>0</v>
          </cell>
        </row>
        <row r="4682">
          <cell r="I4682" t="str">
            <v>BTB202RED14Y</v>
          </cell>
          <cell r="S4682">
            <v>499</v>
          </cell>
          <cell r="AD4682">
            <v>0</v>
          </cell>
        </row>
        <row r="4683">
          <cell r="I4683" t="str">
            <v>MPOR25BLK3XL</v>
          </cell>
          <cell r="S4683">
            <v>739</v>
          </cell>
          <cell r="AD4683">
            <v>5</v>
          </cell>
        </row>
        <row r="4684">
          <cell r="I4684" t="str">
            <v>BTB211TEL12Y</v>
          </cell>
          <cell r="S4684">
            <v>349</v>
          </cell>
          <cell r="AD4684">
            <v>7</v>
          </cell>
        </row>
        <row r="4685">
          <cell r="I4685" t="str">
            <v>WBW130LLCLAR</v>
          </cell>
          <cell r="S4685">
            <v>525</v>
          </cell>
          <cell r="AD4685">
            <v>0</v>
          </cell>
        </row>
        <row r="4686">
          <cell r="I4686" t="str">
            <v>WTW202CHAXLR</v>
          </cell>
          <cell r="S4686">
            <v>429</v>
          </cell>
          <cell r="AD4686">
            <v>0</v>
          </cell>
        </row>
        <row r="4687">
          <cell r="I4687" t="str">
            <v>MTOR60CGMSML026449</v>
          </cell>
          <cell r="S4687">
            <v>449</v>
          </cell>
          <cell r="AD4687">
            <v>16</v>
          </cell>
        </row>
        <row r="4688">
          <cell r="I4688" t="str">
            <v>MTOR60CGMXLR026449</v>
          </cell>
          <cell r="S4688">
            <v>449</v>
          </cell>
          <cell r="AD4688">
            <v>0</v>
          </cell>
        </row>
        <row r="4689">
          <cell r="I4689" t="str">
            <v>MTOR60KMESML026449</v>
          </cell>
          <cell r="S4689">
            <v>449</v>
          </cell>
          <cell r="AD4689">
            <v>14</v>
          </cell>
        </row>
        <row r="4690">
          <cell r="I4690" t="str">
            <v>MTOR60WDMSML027449</v>
          </cell>
          <cell r="S4690">
            <v>449</v>
          </cell>
          <cell r="AD4690">
            <v>20</v>
          </cell>
        </row>
        <row r="4691">
          <cell r="I4691" t="str">
            <v>MTOR38LTGXLR008399</v>
          </cell>
          <cell r="S4691">
            <v>399</v>
          </cell>
          <cell r="AD4691">
            <v>20</v>
          </cell>
        </row>
        <row r="4692">
          <cell r="I4692" t="str">
            <v>MTOR38MNBLAR008399</v>
          </cell>
          <cell r="S4692">
            <v>399</v>
          </cell>
          <cell r="AD4692">
            <v>20</v>
          </cell>
        </row>
        <row r="4693">
          <cell r="I4693" t="str">
            <v>MPOR25BOEMED</v>
          </cell>
          <cell r="S4693">
            <v>649</v>
          </cell>
          <cell r="AD4693">
            <v>0</v>
          </cell>
        </row>
        <row r="4694">
          <cell r="I4694" t="str">
            <v>MSOR206BLKXLR</v>
          </cell>
          <cell r="S4694">
            <v>549</v>
          </cell>
          <cell r="AD4694">
            <v>0</v>
          </cell>
        </row>
        <row r="4695">
          <cell r="I4695" t="str">
            <v>MPP842BTEMED</v>
          </cell>
          <cell r="S4695">
            <v>899</v>
          </cell>
          <cell r="AD4695">
            <v>3</v>
          </cell>
        </row>
        <row r="4696">
          <cell r="I4696" t="str">
            <v>MPOR85DCNMED</v>
          </cell>
          <cell r="S4696">
            <v>589</v>
          </cell>
          <cell r="AD4696">
            <v>0</v>
          </cell>
        </row>
        <row r="4697">
          <cell r="I4697" t="str">
            <v>MTOR10OBR4XL</v>
          </cell>
          <cell r="S4697">
            <v>399</v>
          </cell>
          <cell r="AD4697">
            <v>2</v>
          </cell>
        </row>
        <row r="4698">
          <cell r="I4698" t="str">
            <v>MJPL94BSU2XL004</v>
          </cell>
          <cell r="S4698">
            <v>949</v>
          </cell>
          <cell r="AD4698">
            <v>0</v>
          </cell>
        </row>
        <row r="4699">
          <cell r="I4699" t="str">
            <v>MJPL94NYB2XL004</v>
          </cell>
          <cell r="S4699">
            <v>949</v>
          </cell>
          <cell r="AD4699">
            <v>0</v>
          </cell>
        </row>
        <row r="4700">
          <cell r="I4700" t="str">
            <v>WJWM86BLKMED</v>
          </cell>
          <cell r="S4700">
            <v>779</v>
          </cell>
          <cell r="AD4700">
            <v>14</v>
          </cell>
        </row>
        <row r="4701">
          <cell r="I4701" t="str">
            <v>WJWM86BLKXLR</v>
          </cell>
          <cell r="S4701">
            <v>779</v>
          </cell>
          <cell r="AD4701">
            <v>0</v>
          </cell>
        </row>
        <row r="4702">
          <cell r="I4702" t="str">
            <v>MTP966OBRLAR</v>
          </cell>
          <cell r="S4702">
            <v>639</v>
          </cell>
          <cell r="AD4702">
            <v>18</v>
          </cell>
        </row>
        <row r="4703">
          <cell r="I4703" t="str">
            <v>MTOR211WLGMED559</v>
          </cell>
          <cell r="S4703">
            <v>559</v>
          </cell>
          <cell r="AD4703">
            <v>21</v>
          </cell>
        </row>
        <row r="4704">
          <cell r="I4704" t="str">
            <v>MJPL94SKOXLR</v>
          </cell>
          <cell r="S4704">
            <v>949</v>
          </cell>
          <cell r="AD4704">
            <v>0</v>
          </cell>
        </row>
        <row r="4705">
          <cell r="I4705" t="str">
            <v>MTP892CFMLAR</v>
          </cell>
          <cell r="S4705">
            <v>539</v>
          </cell>
          <cell r="AD4705">
            <v>14</v>
          </cell>
        </row>
        <row r="4706">
          <cell r="I4706" t="str">
            <v>MTP890OLDLAR</v>
          </cell>
          <cell r="S4706">
            <v>579</v>
          </cell>
          <cell r="AD4706">
            <v>20</v>
          </cell>
        </row>
        <row r="4707">
          <cell r="I4707" t="str">
            <v>MJPL93BLEXLR</v>
          </cell>
          <cell r="S4707">
            <v>1065</v>
          </cell>
          <cell r="AD4707">
            <v>0</v>
          </cell>
        </row>
        <row r="4708">
          <cell r="I4708" t="str">
            <v>BPB216NYB12Y</v>
          </cell>
          <cell r="S4708">
            <v>649</v>
          </cell>
          <cell r="AD4708">
            <v>0</v>
          </cell>
        </row>
        <row r="4709">
          <cell r="I4709" t="str">
            <v>WPW144SKOXLR</v>
          </cell>
          <cell r="S4709">
            <v>659</v>
          </cell>
          <cell r="AD4709">
            <v>20</v>
          </cell>
        </row>
        <row r="4710">
          <cell r="I4710" t="str">
            <v>WJWM16GFTMED</v>
          </cell>
          <cell r="S4710">
            <v>869</v>
          </cell>
          <cell r="AD4710">
            <v>20</v>
          </cell>
        </row>
        <row r="4711">
          <cell r="I4711" t="str">
            <v>WTW140TELXLR002</v>
          </cell>
          <cell r="S4711">
            <v>399</v>
          </cell>
          <cell r="AD4711">
            <v>22</v>
          </cell>
        </row>
        <row r="4712">
          <cell r="I4712" t="str">
            <v>BPB199NYB14Y</v>
          </cell>
          <cell r="S4712">
            <v>589</v>
          </cell>
          <cell r="AD4712">
            <v>20</v>
          </cell>
        </row>
        <row r="4713">
          <cell r="I4713" t="str">
            <v>MTP853CFK2XL</v>
          </cell>
          <cell r="S4713">
            <v>469</v>
          </cell>
          <cell r="AD4713">
            <v>24</v>
          </cell>
        </row>
        <row r="4714">
          <cell r="I4714" t="str">
            <v>BTB195RED08Y</v>
          </cell>
          <cell r="S4714">
            <v>529</v>
          </cell>
          <cell r="AD4714">
            <v>5</v>
          </cell>
        </row>
        <row r="4715">
          <cell r="I4715" t="str">
            <v>BTB195RED10Y</v>
          </cell>
          <cell r="S4715">
            <v>529</v>
          </cell>
          <cell r="AD4715">
            <v>0</v>
          </cell>
        </row>
        <row r="4716">
          <cell r="I4716" t="str">
            <v>MIOR83VIOMED008</v>
          </cell>
          <cell r="S4716">
            <v>269</v>
          </cell>
          <cell r="AD4716">
            <v>0</v>
          </cell>
        </row>
        <row r="4717">
          <cell r="I4717" t="str">
            <v>MTP666MNBSML004</v>
          </cell>
          <cell r="S4717">
            <v>419</v>
          </cell>
          <cell r="AD4717">
            <v>21</v>
          </cell>
        </row>
        <row r="4718">
          <cell r="I4718" t="str">
            <v>MTP666CFK2XL004</v>
          </cell>
          <cell r="S4718">
            <v>419</v>
          </cell>
          <cell r="AD4718">
            <v>10</v>
          </cell>
        </row>
        <row r="4719">
          <cell r="I4719" t="str">
            <v>MTP666BLKSML004</v>
          </cell>
          <cell r="S4719">
            <v>419</v>
          </cell>
          <cell r="AD4719">
            <v>19</v>
          </cell>
        </row>
        <row r="4720">
          <cell r="I4720" t="str">
            <v>MVP970LTG2XL</v>
          </cell>
          <cell r="S4720">
            <v>379</v>
          </cell>
          <cell r="AD4720">
            <v>18</v>
          </cell>
        </row>
        <row r="4721">
          <cell r="I4721" t="str">
            <v>WCSW181182YLWMED</v>
          </cell>
          <cell r="S4721">
            <v>1008</v>
          </cell>
          <cell r="AD4721">
            <v>4</v>
          </cell>
        </row>
        <row r="4722">
          <cell r="I4722" t="str">
            <v>BPB198BLK08Y</v>
          </cell>
          <cell r="S4722">
            <v>579</v>
          </cell>
          <cell r="AD4722">
            <v>0</v>
          </cell>
        </row>
        <row r="4723">
          <cell r="I4723" t="str">
            <v>BPB198BOE08Y</v>
          </cell>
          <cell r="S4723">
            <v>579</v>
          </cell>
          <cell r="AD4723">
            <v>0</v>
          </cell>
        </row>
        <row r="4724">
          <cell r="I4724" t="str">
            <v>BPB231KHI12Y</v>
          </cell>
          <cell r="S4724">
            <v>559</v>
          </cell>
          <cell r="AD4724">
            <v>1</v>
          </cell>
        </row>
        <row r="4725">
          <cell r="I4725" t="str">
            <v>MPP896GFTLAR</v>
          </cell>
          <cell r="S4725">
            <v>899</v>
          </cell>
          <cell r="AD4725">
            <v>11</v>
          </cell>
        </row>
        <row r="4726">
          <cell r="I4726" t="str">
            <v>MPP913KHILAR</v>
          </cell>
          <cell r="S4726">
            <v>799</v>
          </cell>
          <cell r="AD4726">
            <v>20</v>
          </cell>
        </row>
        <row r="4727">
          <cell r="I4727" t="str">
            <v>MTP972VIOSML</v>
          </cell>
          <cell r="S4727">
            <v>519</v>
          </cell>
          <cell r="AD4727">
            <v>19</v>
          </cell>
        </row>
        <row r="4728">
          <cell r="I4728" t="str">
            <v>MVP784LRGLAR</v>
          </cell>
          <cell r="S4728">
            <v>499</v>
          </cell>
          <cell r="AD4728">
            <v>18</v>
          </cell>
        </row>
        <row r="4729">
          <cell r="I4729" t="str">
            <v>MJPM86IRGLAR</v>
          </cell>
          <cell r="S4729">
            <v>829</v>
          </cell>
          <cell r="AD4729">
            <v>16</v>
          </cell>
        </row>
        <row r="4730">
          <cell r="I4730" t="str">
            <v>BTB212WLG12Y</v>
          </cell>
          <cell r="S4730">
            <v>319</v>
          </cell>
          <cell r="AD4730">
            <v>23</v>
          </cell>
        </row>
        <row r="4731">
          <cell r="I4731" t="str">
            <v>MPP936BLK2XL</v>
          </cell>
          <cell r="S4731">
            <v>749</v>
          </cell>
          <cell r="AD4731">
            <v>17</v>
          </cell>
        </row>
        <row r="4732">
          <cell r="I4732" t="str">
            <v>WPW110WLGMED006</v>
          </cell>
          <cell r="S4732">
            <v>769</v>
          </cell>
          <cell r="AD4732">
            <v>21</v>
          </cell>
        </row>
        <row r="4733">
          <cell r="I4733" t="str">
            <v>WPWR89BLKMED</v>
          </cell>
          <cell r="S4733">
            <v>749</v>
          </cell>
          <cell r="AD4733">
            <v>0</v>
          </cell>
        </row>
        <row r="4734">
          <cell r="I4734" t="str">
            <v>MTP834NTCXLR</v>
          </cell>
          <cell r="S4734">
            <v>525</v>
          </cell>
          <cell r="AD4734">
            <v>0</v>
          </cell>
        </row>
        <row r="4735">
          <cell r="I4735" t="str">
            <v>MTOR10BLKMED</v>
          </cell>
          <cell r="S4735">
            <v>319</v>
          </cell>
          <cell r="AD4735">
            <v>0</v>
          </cell>
        </row>
        <row r="4736">
          <cell r="I4736" t="str">
            <v>MTOR10SPCMED2PK</v>
          </cell>
          <cell r="S4736">
            <v>638</v>
          </cell>
          <cell r="AD4736">
            <v>22</v>
          </cell>
        </row>
        <row r="4737">
          <cell r="I4737" t="str">
            <v>WTW112CHA2XL005</v>
          </cell>
          <cell r="S4737">
            <v>379</v>
          </cell>
          <cell r="AD4737">
            <v>19</v>
          </cell>
        </row>
        <row r="4738">
          <cell r="I4738" t="str">
            <v>MJPL94TRN2XL004</v>
          </cell>
          <cell r="S4738">
            <v>949</v>
          </cell>
          <cell r="AD4738">
            <v>0</v>
          </cell>
        </row>
        <row r="4739">
          <cell r="I4739" t="str">
            <v>MTOR60TLELAR021</v>
          </cell>
          <cell r="S4739">
            <v>425</v>
          </cell>
          <cell r="AD4739">
            <v>25</v>
          </cell>
        </row>
        <row r="4740">
          <cell r="I4740" t="str">
            <v>MPOR85BLKLAR</v>
          </cell>
          <cell r="S4740">
            <v>589</v>
          </cell>
          <cell r="AD4740">
            <v>0</v>
          </cell>
        </row>
        <row r="4741">
          <cell r="I4741" t="str">
            <v>MSOR46TRN2XL</v>
          </cell>
          <cell r="S4741">
            <v>499</v>
          </cell>
          <cell r="AD4741">
            <v>0</v>
          </cell>
        </row>
        <row r="4742">
          <cell r="I4742" t="str">
            <v>MTOR60AGY2XL024</v>
          </cell>
          <cell r="S4742">
            <v>449</v>
          </cell>
          <cell r="AD4742">
            <v>25</v>
          </cell>
        </row>
        <row r="4743">
          <cell r="I4743" t="str">
            <v>MPOR19TGM2XL</v>
          </cell>
          <cell r="S4743">
            <v>630</v>
          </cell>
          <cell r="AD4743">
            <v>11</v>
          </cell>
        </row>
        <row r="4744">
          <cell r="I4744" t="str">
            <v>MTP872BLKXLR</v>
          </cell>
          <cell r="S4744">
            <v>439</v>
          </cell>
          <cell r="AD4744">
            <v>0</v>
          </cell>
        </row>
        <row r="4745">
          <cell r="I4745" t="str">
            <v>MPOR99NYBMED</v>
          </cell>
          <cell r="S4745">
            <v>699</v>
          </cell>
          <cell r="AD4745">
            <v>22</v>
          </cell>
        </row>
        <row r="4746">
          <cell r="I4746" t="str">
            <v>MTPM72BLELAR</v>
          </cell>
          <cell r="S4746">
            <v>1049</v>
          </cell>
          <cell r="AD4746">
            <v>0</v>
          </cell>
        </row>
        <row r="4747">
          <cell r="I4747" t="str">
            <v>MTPM72TRNXLR</v>
          </cell>
          <cell r="S4747">
            <v>1049</v>
          </cell>
          <cell r="AD4747">
            <v>0</v>
          </cell>
        </row>
        <row r="4748">
          <cell r="I4748" t="str">
            <v>MJPL93WLGXLR</v>
          </cell>
          <cell r="S4748">
            <v>1065</v>
          </cell>
          <cell r="AD4748">
            <v>0</v>
          </cell>
        </row>
        <row r="4749">
          <cell r="I4749" t="str">
            <v>WTW178BLKLAR</v>
          </cell>
          <cell r="S4749">
            <v>499</v>
          </cell>
          <cell r="AD4749">
            <v>20</v>
          </cell>
        </row>
        <row r="4750">
          <cell r="I4750" t="str">
            <v>WTW185CFK2XL</v>
          </cell>
          <cell r="S4750">
            <v>499</v>
          </cell>
          <cell r="AD4750">
            <v>0</v>
          </cell>
        </row>
        <row r="4751">
          <cell r="I4751" t="str">
            <v>MTOR211YLWSML559</v>
          </cell>
          <cell r="S4751">
            <v>559</v>
          </cell>
          <cell r="AD4751">
            <v>23</v>
          </cell>
        </row>
        <row r="4752">
          <cell r="I4752" t="str">
            <v>MTP884OGYMED</v>
          </cell>
          <cell r="S4752">
            <v>349</v>
          </cell>
          <cell r="AD4752">
            <v>25</v>
          </cell>
        </row>
        <row r="4753">
          <cell r="I4753" t="str">
            <v>MTPL77NYB2XL</v>
          </cell>
          <cell r="S4753">
            <v>839</v>
          </cell>
          <cell r="AD4753">
            <v>0</v>
          </cell>
        </row>
        <row r="4754">
          <cell r="I4754" t="str">
            <v>MTOR38TLELAR004</v>
          </cell>
          <cell r="S4754">
            <v>425</v>
          </cell>
          <cell r="AD4754">
            <v>25</v>
          </cell>
        </row>
        <row r="4755">
          <cell r="I4755" t="str">
            <v>MTOR41SYMLAR</v>
          </cell>
          <cell r="S4755">
            <v>499</v>
          </cell>
          <cell r="AD4755">
            <v>20</v>
          </cell>
        </row>
        <row r="4756">
          <cell r="I4756" t="str">
            <v>MFWS102NVY10</v>
          </cell>
          <cell r="S4756">
            <v>1299</v>
          </cell>
          <cell r="AD4756">
            <v>25</v>
          </cell>
        </row>
        <row r="4757">
          <cell r="I4757" t="str">
            <v>BTB202RED12Y</v>
          </cell>
          <cell r="S4757">
            <v>499</v>
          </cell>
          <cell r="AD4757">
            <v>0</v>
          </cell>
        </row>
        <row r="4758">
          <cell r="I4758" t="str">
            <v>WPW179VIOLAR</v>
          </cell>
          <cell r="S4758">
            <v>699</v>
          </cell>
          <cell r="AD4758">
            <v>21</v>
          </cell>
        </row>
        <row r="4759">
          <cell r="I4759" t="str">
            <v>WTW202LLCSML</v>
          </cell>
          <cell r="S4759">
            <v>429</v>
          </cell>
          <cell r="AD4759">
            <v>14</v>
          </cell>
        </row>
        <row r="4760">
          <cell r="I4760" t="str">
            <v>WTW202MTGMED</v>
          </cell>
          <cell r="S4760">
            <v>429</v>
          </cell>
          <cell r="AD4760">
            <v>7</v>
          </cell>
        </row>
        <row r="4761">
          <cell r="I4761" t="str">
            <v>WTW202YLWXLR</v>
          </cell>
          <cell r="S4761">
            <v>429</v>
          </cell>
          <cell r="AD4761">
            <v>0</v>
          </cell>
        </row>
        <row r="4762">
          <cell r="I4762" t="str">
            <v>MTOR38LTGSML008399</v>
          </cell>
          <cell r="S4762">
            <v>399</v>
          </cell>
          <cell r="AD4762">
            <v>25</v>
          </cell>
        </row>
        <row r="4763">
          <cell r="I4763" t="str">
            <v>MTOR38MNBSML008399</v>
          </cell>
          <cell r="S4763">
            <v>399</v>
          </cell>
          <cell r="AD4763">
            <v>25</v>
          </cell>
        </row>
        <row r="4764">
          <cell r="I4764" t="str">
            <v>WTW192GFT2XL</v>
          </cell>
          <cell r="S4764">
            <v>529</v>
          </cell>
          <cell r="AD4764">
            <v>0</v>
          </cell>
        </row>
        <row r="4765">
          <cell r="I4765" t="str">
            <v>BPB199BLK08Y</v>
          </cell>
          <cell r="S4765">
            <v>589</v>
          </cell>
          <cell r="AD4765">
            <v>14</v>
          </cell>
        </row>
        <row r="4766">
          <cell r="I4766" t="str">
            <v>MPP936TRNMED</v>
          </cell>
          <cell r="S4766">
            <v>749</v>
          </cell>
          <cell r="AD4766">
            <v>4</v>
          </cell>
        </row>
        <row r="4767">
          <cell r="I4767" t="str">
            <v>MTP824LLCLAR007</v>
          </cell>
          <cell r="S4767">
            <v>499</v>
          </cell>
          <cell r="AD4767">
            <v>7</v>
          </cell>
        </row>
        <row r="4768">
          <cell r="I4768" t="str">
            <v>MTP947CFKXLR</v>
          </cell>
          <cell r="S4768">
            <v>399</v>
          </cell>
          <cell r="AD4768">
            <v>0</v>
          </cell>
        </row>
        <row r="4769">
          <cell r="I4769" t="str">
            <v>MVP971NYBXLR</v>
          </cell>
          <cell r="S4769">
            <v>309</v>
          </cell>
          <cell r="AD4769">
            <v>0</v>
          </cell>
        </row>
        <row r="4770">
          <cell r="I4770" t="str">
            <v>BTB215AGY12Y</v>
          </cell>
          <cell r="S4770">
            <v>389</v>
          </cell>
          <cell r="AD4770">
            <v>5</v>
          </cell>
        </row>
        <row r="4771">
          <cell r="I4771" t="str">
            <v>MIOR83VIO2XL008</v>
          </cell>
          <cell r="S4771">
            <v>269</v>
          </cell>
          <cell r="AD4771">
            <v>0</v>
          </cell>
        </row>
        <row r="4772">
          <cell r="I4772" t="str">
            <v>MPP939BLKMED</v>
          </cell>
          <cell r="S4772">
            <v>819</v>
          </cell>
          <cell r="AD4772">
            <v>0</v>
          </cell>
        </row>
        <row r="4773">
          <cell r="I4773" t="str">
            <v>MTP965MBN2XL</v>
          </cell>
          <cell r="S4773">
            <v>539</v>
          </cell>
          <cell r="AD4773">
            <v>21</v>
          </cell>
        </row>
        <row r="4774">
          <cell r="I4774" t="str">
            <v>BJB164BLK08Y</v>
          </cell>
          <cell r="S4774">
            <v>735</v>
          </cell>
          <cell r="AD4774">
            <v>25</v>
          </cell>
        </row>
        <row r="4775">
          <cell r="I4775" t="str">
            <v>WTW105PCHLAR</v>
          </cell>
          <cell r="S4775">
            <v>339</v>
          </cell>
          <cell r="AD4775">
            <v>0</v>
          </cell>
        </row>
        <row r="4776">
          <cell r="I4776" t="str">
            <v>WPW115CGYLAR</v>
          </cell>
          <cell r="S4776">
            <v>599</v>
          </cell>
          <cell r="AD4776">
            <v>6</v>
          </cell>
        </row>
        <row r="4777">
          <cell r="I4777" t="str">
            <v>BTB211YLW14Y</v>
          </cell>
          <cell r="S4777">
            <v>349</v>
          </cell>
          <cell r="AD4777">
            <v>0</v>
          </cell>
        </row>
        <row r="4778">
          <cell r="I4778" t="str">
            <v>WPW133LGMLAR</v>
          </cell>
          <cell r="S4778">
            <v>599</v>
          </cell>
          <cell r="AD4778">
            <v>0</v>
          </cell>
        </row>
        <row r="4779">
          <cell r="I4779" t="str">
            <v>WBW146MTGMED002</v>
          </cell>
          <cell r="S4779">
            <v>575</v>
          </cell>
          <cell r="AD4779">
            <v>3</v>
          </cell>
        </row>
        <row r="4780">
          <cell r="I4780" t="str">
            <v>WJWM86CNGMED</v>
          </cell>
          <cell r="S4780">
            <v>779</v>
          </cell>
          <cell r="AD4780">
            <v>13</v>
          </cell>
        </row>
        <row r="4781">
          <cell r="I4781" t="str">
            <v>WPOR75OBRLAR649</v>
          </cell>
          <cell r="S4781">
            <v>649</v>
          </cell>
          <cell r="AD4781">
            <v>24</v>
          </cell>
        </row>
        <row r="4782">
          <cell r="I4782" t="str">
            <v>MFP822BLKMED</v>
          </cell>
          <cell r="S4782">
            <v>799</v>
          </cell>
          <cell r="AD4782">
            <v>12</v>
          </cell>
        </row>
        <row r="4783">
          <cell r="I4783" t="str">
            <v>MIOR53AGY2XL</v>
          </cell>
          <cell r="S4783">
            <v>229</v>
          </cell>
          <cell r="AD4783">
            <v>0</v>
          </cell>
        </row>
        <row r="4784">
          <cell r="I4784" t="str">
            <v>MIOR53VIO2XL</v>
          </cell>
          <cell r="S4784">
            <v>229</v>
          </cell>
          <cell r="AD4784">
            <v>0</v>
          </cell>
        </row>
        <row r="4785">
          <cell r="I4785" t="str">
            <v>MIOR53WLG2XL</v>
          </cell>
          <cell r="S4785">
            <v>229</v>
          </cell>
          <cell r="AD4785">
            <v>0</v>
          </cell>
        </row>
        <row r="4786">
          <cell r="I4786" t="str">
            <v>MPP913LTGMED</v>
          </cell>
          <cell r="S4786">
            <v>799</v>
          </cell>
          <cell r="AD4786">
            <v>22</v>
          </cell>
        </row>
        <row r="4787">
          <cell r="I4787" t="str">
            <v>MTP824BRNMED</v>
          </cell>
          <cell r="S4787">
            <v>459</v>
          </cell>
          <cell r="AD4787">
            <v>16</v>
          </cell>
        </row>
        <row r="4788">
          <cell r="I4788" t="str">
            <v>MJPL94BLKMED</v>
          </cell>
          <cell r="S4788">
            <v>889</v>
          </cell>
          <cell r="AD4788">
            <v>0</v>
          </cell>
        </row>
        <row r="4789">
          <cell r="I4789" t="str">
            <v>MJPL94BLKXLR</v>
          </cell>
          <cell r="S4789">
            <v>889</v>
          </cell>
          <cell r="AD4789">
            <v>0</v>
          </cell>
        </row>
        <row r="4790">
          <cell r="I4790" t="str">
            <v>MPP675NVYMED</v>
          </cell>
          <cell r="S4790">
            <v>799</v>
          </cell>
          <cell r="AD4790">
            <v>20</v>
          </cell>
        </row>
        <row r="4791">
          <cell r="I4791" t="str">
            <v>MTP712DCNMED</v>
          </cell>
          <cell r="S4791">
            <v>385</v>
          </cell>
          <cell r="AD4791">
            <v>0</v>
          </cell>
        </row>
        <row r="4792">
          <cell r="I4792" t="str">
            <v>MPP735KHI2XL</v>
          </cell>
          <cell r="S4792">
            <v>869</v>
          </cell>
          <cell r="AD4792">
            <v>25</v>
          </cell>
        </row>
        <row r="4793">
          <cell r="I4793" t="str">
            <v>BTB210CFK10Y</v>
          </cell>
          <cell r="S4793">
            <v>499</v>
          </cell>
          <cell r="AD4793">
            <v>0</v>
          </cell>
        </row>
        <row r="4794">
          <cell r="I4794" t="str">
            <v>MTOR27CFKSML429</v>
          </cell>
          <cell r="S4794">
            <v>429</v>
          </cell>
          <cell r="AD4794">
            <v>26</v>
          </cell>
        </row>
        <row r="4795">
          <cell r="I4795" t="str">
            <v>WPOR65BLKMED599</v>
          </cell>
          <cell r="S4795">
            <v>599</v>
          </cell>
          <cell r="AD4795">
            <v>8</v>
          </cell>
        </row>
        <row r="4796">
          <cell r="I4796" t="str">
            <v>MTOR211WLGSML559</v>
          </cell>
          <cell r="S4796">
            <v>559</v>
          </cell>
          <cell r="AD4796">
            <v>24</v>
          </cell>
        </row>
        <row r="4797">
          <cell r="I4797" t="str">
            <v>BTB208NYB08Y</v>
          </cell>
          <cell r="S4797">
            <v>329</v>
          </cell>
          <cell r="AD4797">
            <v>23</v>
          </cell>
        </row>
        <row r="4798">
          <cell r="I4798" t="str">
            <v>MTP808CHAMED</v>
          </cell>
          <cell r="S4798">
            <v>379</v>
          </cell>
          <cell r="AD4798">
            <v>0</v>
          </cell>
        </row>
        <row r="4799">
          <cell r="I4799" t="str">
            <v>MPP734LTGXLR</v>
          </cell>
          <cell r="S4799">
            <v>649</v>
          </cell>
          <cell r="AD4799">
            <v>1</v>
          </cell>
        </row>
        <row r="4800">
          <cell r="I4800" t="str">
            <v>MPP845TRN2XL</v>
          </cell>
          <cell r="S4800">
            <v>765</v>
          </cell>
          <cell r="AD4800">
            <v>0</v>
          </cell>
        </row>
        <row r="4801">
          <cell r="I4801" t="str">
            <v>MTP747GLB2XL007</v>
          </cell>
          <cell r="S4801">
            <v>455</v>
          </cell>
          <cell r="AD4801">
            <v>26</v>
          </cell>
        </row>
        <row r="4802">
          <cell r="I4802" t="str">
            <v>MPP839CTSLAR002</v>
          </cell>
          <cell r="S4802">
            <v>849</v>
          </cell>
          <cell r="AD4802">
            <v>26</v>
          </cell>
        </row>
        <row r="4803">
          <cell r="I4803" t="str">
            <v>MPP839CTSXLR002</v>
          </cell>
          <cell r="S4803">
            <v>849</v>
          </cell>
          <cell r="AD4803">
            <v>26</v>
          </cell>
        </row>
        <row r="4804">
          <cell r="I4804" t="str">
            <v>MTPM72BLEXLR</v>
          </cell>
          <cell r="S4804">
            <v>1049</v>
          </cell>
          <cell r="AD4804">
            <v>0</v>
          </cell>
        </row>
        <row r="4805">
          <cell r="I4805" t="str">
            <v>MJPL93TRNLAR</v>
          </cell>
          <cell r="S4805">
            <v>1065</v>
          </cell>
          <cell r="AD4805">
            <v>0</v>
          </cell>
        </row>
        <row r="4806">
          <cell r="I4806" t="str">
            <v>MPP831TRNXLR</v>
          </cell>
          <cell r="S4806">
            <v>649</v>
          </cell>
          <cell r="AD4806">
            <v>20</v>
          </cell>
        </row>
        <row r="4807">
          <cell r="I4807" t="str">
            <v>MPP831WLG2XL</v>
          </cell>
          <cell r="S4807">
            <v>649</v>
          </cell>
          <cell r="AD4807">
            <v>17</v>
          </cell>
        </row>
        <row r="4808">
          <cell r="I4808" t="str">
            <v>MTP701BLE2XL</v>
          </cell>
          <cell r="S4808">
            <v>449</v>
          </cell>
          <cell r="AD4808">
            <v>0</v>
          </cell>
        </row>
        <row r="4809">
          <cell r="I4809" t="str">
            <v>MFWS101NVY07</v>
          </cell>
          <cell r="S4809">
            <v>1299</v>
          </cell>
          <cell r="AD4809">
            <v>23</v>
          </cell>
        </row>
        <row r="4810">
          <cell r="I4810" t="str">
            <v>WJWM86BLKSML</v>
          </cell>
          <cell r="S4810">
            <v>779</v>
          </cell>
          <cell r="AD4810">
            <v>19</v>
          </cell>
        </row>
        <row r="4811">
          <cell r="I4811" t="str">
            <v>BPBR15WLG08Y</v>
          </cell>
          <cell r="S4811">
            <v>499</v>
          </cell>
          <cell r="AD4811">
            <v>0</v>
          </cell>
        </row>
        <row r="4812">
          <cell r="I4812" t="str">
            <v>WJWM86AGYMED</v>
          </cell>
          <cell r="S4812">
            <v>779</v>
          </cell>
          <cell r="AD4812">
            <v>14</v>
          </cell>
        </row>
        <row r="4813">
          <cell r="I4813" t="str">
            <v>WJWM86LTGSML</v>
          </cell>
          <cell r="S4813">
            <v>779</v>
          </cell>
          <cell r="AD4813">
            <v>18</v>
          </cell>
        </row>
        <row r="4814">
          <cell r="I4814" t="str">
            <v>MSP829GSRXLR2PK</v>
          </cell>
          <cell r="S4814">
            <v>1118</v>
          </cell>
          <cell r="AD4814">
            <v>26</v>
          </cell>
        </row>
        <row r="4815">
          <cell r="I4815" t="str">
            <v>MSP829GSTXLR2PK</v>
          </cell>
          <cell r="S4815">
            <v>1118</v>
          </cell>
          <cell r="AD4815">
            <v>26</v>
          </cell>
        </row>
        <row r="4816">
          <cell r="I4816" t="str">
            <v>BPB198KHI10Y</v>
          </cell>
          <cell r="S4816">
            <v>579</v>
          </cell>
          <cell r="AD4816">
            <v>0</v>
          </cell>
        </row>
        <row r="4817">
          <cell r="I4817" t="str">
            <v>MTP701NYBXLR</v>
          </cell>
          <cell r="S4817">
            <v>449</v>
          </cell>
          <cell r="AD4817">
            <v>3</v>
          </cell>
        </row>
        <row r="4818">
          <cell r="I4818" t="str">
            <v>MTOR38OFW2XL008399</v>
          </cell>
          <cell r="S4818">
            <v>399</v>
          </cell>
          <cell r="AD4818">
            <v>23</v>
          </cell>
        </row>
        <row r="4819">
          <cell r="I4819" t="str">
            <v>MTOR10WLGLAR</v>
          </cell>
          <cell r="S4819">
            <v>319</v>
          </cell>
          <cell r="AD4819">
            <v>26</v>
          </cell>
        </row>
        <row r="4820">
          <cell r="I4820" t="str">
            <v>MJPM91UGY2XL</v>
          </cell>
          <cell r="S4820">
            <v>949</v>
          </cell>
          <cell r="AD4820">
            <v>0</v>
          </cell>
        </row>
        <row r="4821">
          <cell r="I4821" t="str">
            <v>MTP907DPKXLR</v>
          </cell>
          <cell r="S4821">
            <v>499</v>
          </cell>
          <cell r="AD4821">
            <v>26</v>
          </cell>
        </row>
        <row r="4822">
          <cell r="I4822" t="str">
            <v>MPP919NYBLAR</v>
          </cell>
          <cell r="S4822">
            <v>929</v>
          </cell>
          <cell r="AD4822">
            <v>6</v>
          </cell>
        </row>
        <row r="4823">
          <cell r="I4823" t="str">
            <v>MJPM85SKOLAR002</v>
          </cell>
          <cell r="S4823">
            <v>1149</v>
          </cell>
          <cell r="AD4823">
            <v>0</v>
          </cell>
        </row>
        <row r="4824">
          <cell r="I4824" t="str">
            <v>MJPM85WLGMED002</v>
          </cell>
          <cell r="S4824">
            <v>1149</v>
          </cell>
          <cell r="AD4824">
            <v>0</v>
          </cell>
        </row>
        <row r="4825">
          <cell r="I4825" t="str">
            <v>MIOR59TELMED</v>
          </cell>
          <cell r="S4825">
            <v>329</v>
          </cell>
          <cell r="AD4825">
            <v>25</v>
          </cell>
        </row>
        <row r="4826">
          <cell r="I4826" t="str">
            <v>MIOR59WLGMED</v>
          </cell>
          <cell r="S4826">
            <v>329</v>
          </cell>
          <cell r="AD4826">
            <v>26</v>
          </cell>
        </row>
        <row r="4827">
          <cell r="I4827" t="str">
            <v>WTW153MTGMED</v>
          </cell>
          <cell r="S4827">
            <v>399</v>
          </cell>
          <cell r="AD4827">
            <v>18</v>
          </cell>
        </row>
        <row r="4828">
          <cell r="I4828" t="str">
            <v>WPW148SKOLAR</v>
          </cell>
          <cell r="S4828">
            <v>729</v>
          </cell>
          <cell r="AD4828">
            <v>5</v>
          </cell>
        </row>
        <row r="4829">
          <cell r="I4829" t="str">
            <v>MTP884TELLAR</v>
          </cell>
          <cell r="S4829">
            <v>349</v>
          </cell>
          <cell r="AD4829">
            <v>0</v>
          </cell>
        </row>
        <row r="4830">
          <cell r="I4830" t="str">
            <v>MIOR83TELXLR007</v>
          </cell>
          <cell r="S4830">
            <v>269</v>
          </cell>
          <cell r="AD4830">
            <v>15</v>
          </cell>
        </row>
        <row r="4831">
          <cell r="I4831" t="str">
            <v>WPOR75NYBMED</v>
          </cell>
          <cell r="S4831">
            <v>649</v>
          </cell>
          <cell r="AD4831">
            <v>0</v>
          </cell>
        </row>
        <row r="4832">
          <cell r="I4832" t="str">
            <v>WPW180CHALAR</v>
          </cell>
          <cell r="S4832">
            <v>699</v>
          </cell>
          <cell r="AD4832">
            <v>0</v>
          </cell>
        </row>
        <row r="4833">
          <cell r="I4833" t="str">
            <v>WPW180CHAMED</v>
          </cell>
          <cell r="S4833">
            <v>699</v>
          </cell>
          <cell r="AD4833">
            <v>0</v>
          </cell>
        </row>
        <row r="4834">
          <cell r="I4834" t="str">
            <v>MIOR257ASHLAR</v>
          </cell>
          <cell r="S4834">
            <v>599</v>
          </cell>
          <cell r="AD4834">
            <v>23</v>
          </cell>
        </row>
        <row r="4835">
          <cell r="I4835" t="str">
            <v>MIOR259ASHMED</v>
          </cell>
          <cell r="S4835">
            <v>479</v>
          </cell>
          <cell r="AD4835">
            <v>23</v>
          </cell>
        </row>
        <row r="4836">
          <cell r="I4836" t="str">
            <v>MTP824OFWXLR007</v>
          </cell>
          <cell r="S4836">
            <v>499</v>
          </cell>
          <cell r="AD4836">
            <v>9</v>
          </cell>
        </row>
        <row r="4837">
          <cell r="I4837" t="str">
            <v>MTP853CFKMED</v>
          </cell>
          <cell r="S4837">
            <v>469</v>
          </cell>
          <cell r="AD4837">
            <v>26</v>
          </cell>
        </row>
        <row r="4838">
          <cell r="I4838" t="str">
            <v>MTP947TELXLR</v>
          </cell>
          <cell r="S4838">
            <v>399</v>
          </cell>
          <cell r="AD4838">
            <v>0</v>
          </cell>
        </row>
        <row r="4839">
          <cell r="I4839" t="str">
            <v>BSB175TRN10Y</v>
          </cell>
          <cell r="S4839">
            <v>445</v>
          </cell>
          <cell r="AD4839">
            <v>26</v>
          </cell>
        </row>
        <row r="4840">
          <cell r="I4840" t="str">
            <v>BTB120SEG10Y002</v>
          </cell>
          <cell r="S4840">
            <v>369</v>
          </cell>
          <cell r="AD4840">
            <v>26</v>
          </cell>
        </row>
        <row r="4841">
          <cell r="I4841" t="str">
            <v>BTB120TSP08Y002</v>
          </cell>
          <cell r="S4841">
            <v>369</v>
          </cell>
          <cell r="AD4841">
            <v>25</v>
          </cell>
        </row>
        <row r="4842">
          <cell r="I4842" t="str">
            <v>BPBR35BLS12Y</v>
          </cell>
          <cell r="S4842">
            <v>625</v>
          </cell>
          <cell r="AD4842">
            <v>25</v>
          </cell>
        </row>
        <row r="4843">
          <cell r="I4843" t="str">
            <v>WTW110AAEMED</v>
          </cell>
          <cell r="S4843">
            <v>815</v>
          </cell>
          <cell r="AD4843">
            <v>21</v>
          </cell>
        </row>
        <row r="4844">
          <cell r="I4844" t="str">
            <v>MPOR99NYB2XL</v>
          </cell>
          <cell r="S4844">
            <v>699</v>
          </cell>
          <cell r="AD4844">
            <v>26</v>
          </cell>
        </row>
        <row r="4845">
          <cell r="I4845" t="str">
            <v>MPP735BOEXLR</v>
          </cell>
          <cell r="S4845">
            <v>869</v>
          </cell>
          <cell r="AD4845">
            <v>26</v>
          </cell>
        </row>
        <row r="4846">
          <cell r="I4846" t="str">
            <v>WTW160AGY2XL</v>
          </cell>
          <cell r="S4846">
            <v>429</v>
          </cell>
          <cell r="AD4846">
            <v>27</v>
          </cell>
        </row>
        <row r="4847">
          <cell r="I4847" t="str">
            <v>WTW185CFKSML</v>
          </cell>
          <cell r="S4847">
            <v>499</v>
          </cell>
          <cell r="AD4847">
            <v>8</v>
          </cell>
        </row>
        <row r="4848">
          <cell r="I4848" t="str">
            <v>WTW185TELXLR</v>
          </cell>
          <cell r="S4848">
            <v>499</v>
          </cell>
          <cell r="AD4848">
            <v>0</v>
          </cell>
        </row>
        <row r="4849">
          <cell r="I4849" t="str">
            <v>BTB210CFK12Y</v>
          </cell>
          <cell r="S4849">
            <v>499</v>
          </cell>
          <cell r="AD4849">
            <v>0</v>
          </cell>
        </row>
        <row r="4850">
          <cell r="I4850" t="str">
            <v>MTOR211MTGSML559</v>
          </cell>
          <cell r="S4850">
            <v>559</v>
          </cell>
          <cell r="AD4850">
            <v>25</v>
          </cell>
        </row>
        <row r="4851">
          <cell r="I4851" t="str">
            <v>MTP833NVYLAR</v>
          </cell>
          <cell r="S4851">
            <v>599</v>
          </cell>
          <cell r="AD4851">
            <v>20</v>
          </cell>
        </row>
        <row r="4852">
          <cell r="I4852" t="str">
            <v>MVP642BLM2XL</v>
          </cell>
          <cell r="S4852">
            <v>349</v>
          </cell>
          <cell r="AD4852">
            <v>2</v>
          </cell>
        </row>
        <row r="4853">
          <cell r="I4853" t="str">
            <v>MTOR11FIGMED</v>
          </cell>
          <cell r="S4853">
            <v>479</v>
          </cell>
          <cell r="AD4853">
            <v>27</v>
          </cell>
        </row>
        <row r="4854">
          <cell r="I4854" t="str">
            <v>MTOR17OFW2XL</v>
          </cell>
          <cell r="S4854">
            <v>360</v>
          </cell>
          <cell r="AD4854">
            <v>27</v>
          </cell>
        </row>
        <row r="4855">
          <cell r="I4855" t="str">
            <v>MTP865TRNMED</v>
          </cell>
          <cell r="S4855">
            <v>399</v>
          </cell>
          <cell r="AD4855">
            <v>26</v>
          </cell>
        </row>
        <row r="4856">
          <cell r="I4856" t="str">
            <v>MPOR69DCNMED</v>
          </cell>
          <cell r="S4856">
            <v>559</v>
          </cell>
          <cell r="AD4856">
            <v>27</v>
          </cell>
        </row>
        <row r="4857">
          <cell r="I4857" t="str">
            <v>MPOR99NVYXLR</v>
          </cell>
          <cell r="S4857">
            <v>699</v>
          </cell>
          <cell r="AD4857">
            <v>26</v>
          </cell>
        </row>
        <row r="4858">
          <cell r="I4858" t="str">
            <v>BVB209ASH12Y</v>
          </cell>
          <cell r="S4858">
            <v>299</v>
          </cell>
          <cell r="AD4858">
            <v>17</v>
          </cell>
        </row>
        <row r="4859">
          <cell r="I4859" t="str">
            <v>MPP590BLGMED</v>
          </cell>
          <cell r="S4859">
            <v>699</v>
          </cell>
          <cell r="AD4859">
            <v>27</v>
          </cell>
        </row>
        <row r="4860">
          <cell r="I4860" t="str">
            <v>MTOR40BLM5XL</v>
          </cell>
          <cell r="S4860">
            <v>449</v>
          </cell>
          <cell r="AD4860">
            <v>24</v>
          </cell>
        </row>
        <row r="4861">
          <cell r="I4861" t="str">
            <v>MTOR40GCM4XL</v>
          </cell>
          <cell r="S4861">
            <v>449</v>
          </cell>
          <cell r="AD4861">
            <v>26</v>
          </cell>
        </row>
        <row r="4862">
          <cell r="I4862" t="str">
            <v>MVP963BLKMED</v>
          </cell>
          <cell r="S4862">
            <v>389</v>
          </cell>
          <cell r="AD4862">
            <v>15</v>
          </cell>
        </row>
        <row r="4863">
          <cell r="I4863" t="str">
            <v>BTB195BLK10Y</v>
          </cell>
          <cell r="S4863">
            <v>529</v>
          </cell>
          <cell r="AD4863">
            <v>0</v>
          </cell>
        </row>
        <row r="4864">
          <cell r="I4864" t="str">
            <v>BTB195SDL08Y</v>
          </cell>
          <cell r="S4864">
            <v>529</v>
          </cell>
          <cell r="AD4864">
            <v>7</v>
          </cell>
        </row>
        <row r="4865">
          <cell r="I4865" t="str">
            <v>BTB195SDL10Y</v>
          </cell>
          <cell r="S4865">
            <v>529</v>
          </cell>
          <cell r="AD4865">
            <v>0</v>
          </cell>
        </row>
        <row r="4866">
          <cell r="I4866" t="str">
            <v>BTB195SKY12Y</v>
          </cell>
          <cell r="S4866">
            <v>529</v>
          </cell>
          <cell r="AD4866">
            <v>18</v>
          </cell>
        </row>
        <row r="4867">
          <cell r="I4867" t="str">
            <v>MTP701SKOMED</v>
          </cell>
          <cell r="S4867">
            <v>449</v>
          </cell>
          <cell r="AD4867">
            <v>10</v>
          </cell>
        </row>
        <row r="4868">
          <cell r="I4868" t="str">
            <v>MVP978CFMSML</v>
          </cell>
          <cell r="S4868">
            <v>399</v>
          </cell>
          <cell r="AD4868">
            <v>21</v>
          </cell>
        </row>
        <row r="4869">
          <cell r="I4869" t="str">
            <v>BTB211YLW12Y</v>
          </cell>
          <cell r="S4869">
            <v>349</v>
          </cell>
          <cell r="AD4869">
            <v>0</v>
          </cell>
        </row>
        <row r="4870">
          <cell r="I4870" t="str">
            <v>MTOR210AGYMED</v>
          </cell>
          <cell r="S4870">
            <v>449</v>
          </cell>
          <cell r="AD4870">
            <v>21</v>
          </cell>
        </row>
        <row r="4871">
          <cell r="I4871" t="str">
            <v>MTP821BLEXLR005</v>
          </cell>
          <cell r="S4871">
            <v>619</v>
          </cell>
          <cell r="AD4871">
            <v>27</v>
          </cell>
        </row>
        <row r="4872">
          <cell r="I4872" t="str">
            <v>MTP821DPKMED005</v>
          </cell>
          <cell r="S4872">
            <v>619</v>
          </cell>
          <cell r="AD4872">
            <v>27</v>
          </cell>
        </row>
        <row r="4873">
          <cell r="I4873" t="str">
            <v>MTP821OGY2XL005</v>
          </cell>
          <cell r="S4873">
            <v>619</v>
          </cell>
          <cell r="AD4873">
            <v>27</v>
          </cell>
        </row>
        <row r="4874">
          <cell r="I4874" t="str">
            <v>MTP824GVEXLR006</v>
          </cell>
          <cell r="S4874">
            <v>499</v>
          </cell>
          <cell r="AD4874">
            <v>26</v>
          </cell>
        </row>
        <row r="4875">
          <cell r="I4875" t="str">
            <v>WPOR65VIOXLR</v>
          </cell>
          <cell r="S4875">
            <v>599</v>
          </cell>
          <cell r="AD4875">
            <v>17</v>
          </cell>
        </row>
        <row r="4876">
          <cell r="I4876" t="str">
            <v>WPOR75LLC2XL</v>
          </cell>
          <cell r="S4876">
            <v>649</v>
          </cell>
          <cell r="AD4876">
            <v>0</v>
          </cell>
        </row>
        <row r="4877">
          <cell r="I4877" t="str">
            <v>WPOR75LTGMED</v>
          </cell>
          <cell r="S4877">
            <v>649</v>
          </cell>
          <cell r="AD4877">
            <v>0</v>
          </cell>
        </row>
        <row r="4878">
          <cell r="I4878" t="str">
            <v>WPW133HRMLAR</v>
          </cell>
          <cell r="S4878">
            <v>599</v>
          </cell>
          <cell r="AD4878">
            <v>0</v>
          </cell>
        </row>
        <row r="4879">
          <cell r="I4879" t="str">
            <v>UAA102RYB058</v>
          </cell>
          <cell r="S4879">
            <v>359</v>
          </cell>
          <cell r="AD4879">
            <v>0</v>
          </cell>
        </row>
        <row r="4880">
          <cell r="I4880" t="str">
            <v>WBW146MTGXLR002</v>
          </cell>
          <cell r="S4880">
            <v>575</v>
          </cell>
          <cell r="AD4880">
            <v>0</v>
          </cell>
        </row>
        <row r="4881">
          <cell r="I4881" t="str">
            <v>MJPL94SKOLAR</v>
          </cell>
          <cell r="S4881">
            <v>949</v>
          </cell>
          <cell r="AD4881">
            <v>15</v>
          </cell>
        </row>
        <row r="4882">
          <cell r="I4882" t="str">
            <v>WTW142BLE2XL</v>
          </cell>
          <cell r="S4882">
            <v>399</v>
          </cell>
          <cell r="AD4882">
            <v>2</v>
          </cell>
        </row>
        <row r="4883">
          <cell r="I4883" t="str">
            <v>MPOR19NBMMED</v>
          </cell>
          <cell r="S4883">
            <v>659</v>
          </cell>
          <cell r="AD4883">
            <v>0</v>
          </cell>
        </row>
        <row r="4884">
          <cell r="I4884" t="str">
            <v>MTOR47BMMXLR</v>
          </cell>
          <cell r="S4884">
            <v>449</v>
          </cell>
          <cell r="AD4884">
            <v>27</v>
          </cell>
        </row>
        <row r="4885">
          <cell r="I4885" t="str">
            <v>MPP590SKOMED</v>
          </cell>
          <cell r="S4885">
            <v>699</v>
          </cell>
          <cell r="AD4885">
            <v>25</v>
          </cell>
        </row>
        <row r="4886">
          <cell r="I4886" t="str">
            <v>BJBM13BLE14Y</v>
          </cell>
          <cell r="S4886">
            <v>869</v>
          </cell>
          <cell r="AD4886">
            <v>0</v>
          </cell>
        </row>
        <row r="4887">
          <cell r="I4887" t="str">
            <v>MTOR17GYRXLR</v>
          </cell>
          <cell r="S4887">
            <v>379</v>
          </cell>
          <cell r="AD4887">
            <v>27</v>
          </cell>
        </row>
        <row r="4888">
          <cell r="I4888" t="str">
            <v>MTOR17OGYMED</v>
          </cell>
          <cell r="S4888">
            <v>379</v>
          </cell>
          <cell r="AD4888">
            <v>27</v>
          </cell>
        </row>
        <row r="4889">
          <cell r="I4889" t="str">
            <v>MTP938UGYMED</v>
          </cell>
          <cell r="S4889">
            <v>669</v>
          </cell>
          <cell r="AD4889">
            <v>26</v>
          </cell>
        </row>
        <row r="4890">
          <cell r="I4890" t="str">
            <v>WBW146GTHXLR</v>
          </cell>
          <cell r="S4890">
            <v>575</v>
          </cell>
          <cell r="AD4890">
            <v>26</v>
          </cell>
        </row>
        <row r="4891">
          <cell r="I4891" t="str">
            <v>WTW150YLW2XL003</v>
          </cell>
          <cell r="S4891">
            <v>459</v>
          </cell>
          <cell r="AD4891">
            <v>26</v>
          </cell>
        </row>
        <row r="4892">
          <cell r="I4892" t="str">
            <v>WPW179LLCXLR</v>
          </cell>
          <cell r="S4892">
            <v>699</v>
          </cell>
          <cell r="AD4892">
            <v>13</v>
          </cell>
        </row>
        <row r="4893">
          <cell r="I4893" t="str">
            <v>WPW144NYB2XL</v>
          </cell>
          <cell r="S4893">
            <v>659</v>
          </cell>
          <cell r="AD4893">
            <v>28</v>
          </cell>
        </row>
        <row r="4894">
          <cell r="I4894" t="str">
            <v>MTP807DPKXLR</v>
          </cell>
          <cell r="S4894">
            <v>399</v>
          </cell>
          <cell r="AD4894">
            <v>28</v>
          </cell>
        </row>
        <row r="4895">
          <cell r="I4895" t="str">
            <v>WTW140NVYMED</v>
          </cell>
          <cell r="S4895">
            <v>335</v>
          </cell>
          <cell r="AD4895">
            <v>27</v>
          </cell>
        </row>
        <row r="4896">
          <cell r="I4896" t="str">
            <v>MSP774CGYMED</v>
          </cell>
          <cell r="S4896">
            <v>699</v>
          </cell>
          <cell r="AD4896">
            <v>24</v>
          </cell>
        </row>
        <row r="4897">
          <cell r="I4897" t="str">
            <v>MFP822GFTMED</v>
          </cell>
          <cell r="S4897">
            <v>799</v>
          </cell>
          <cell r="AD4897">
            <v>21</v>
          </cell>
        </row>
        <row r="4898">
          <cell r="I4898" t="str">
            <v>MPOR19HBMLAR</v>
          </cell>
          <cell r="S4898">
            <v>630</v>
          </cell>
          <cell r="AD4898">
            <v>25</v>
          </cell>
        </row>
        <row r="4899">
          <cell r="I4899" t="str">
            <v>MTP872CTFLAR</v>
          </cell>
          <cell r="S4899">
            <v>439</v>
          </cell>
          <cell r="AD4899">
            <v>12</v>
          </cell>
        </row>
        <row r="4900">
          <cell r="I4900" t="str">
            <v>MPP664NYBLAR</v>
          </cell>
          <cell r="S4900">
            <v>699</v>
          </cell>
          <cell r="AD4900">
            <v>26</v>
          </cell>
        </row>
        <row r="4901">
          <cell r="I4901" t="str">
            <v>MTPL77BLEMED</v>
          </cell>
          <cell r="S4901">
            <v>839</v>
          </cell>
          <cell r="AD4901">
            <v>7</v>
          </cell>
        </row>
        <row r="4902">
          <cell r="I4902" t="str">
            <v>MTP912WLGMED</v>
          </cell>
          <cell r="S4902">
            <v>529</v>
          </cell>
          <cell r="AD4902">
            <v>28</v>
          </cell>
        </row>
        <row r="4903">
          <cell r="I4903" t="str">
            <v>MSP656NYBXLR</v>
          </cell>
          <cell r="S4903">
            <v>495</v>
          </cell>
          <cell r="AD4903">
            <v>16</v>
          </cell>
        </row>
        <row r="4904">
          <cell r="I4904" t="str">
            <v>MTOR81WLGXLR</v>
          </cell>
          <cell r="S4904">
            <v>549</v>
          </cell>
          <cell r="AD4904">
            <v>26</v>
          </cell>
        </row>
        <row r="4905">
          <cell r="I4905" t="str">
            <v>MTP812BMMMED004</v>
          </cell>
          <cell r="S4905">
            <v>499</v>
          </cell>
          <cell r="AD4905">
            <v>28</v>
          </cell>
        </row>
        <row r="4906">
          <cell r="I4906" t="str">
            <v>MTOR60LRG2XL019</v>
          </cell>
          <cell r="S4906">
            <v>449</v>
          </cell>
          <cell r="AD4906">
            <v>25</v>
          </cell>
        </row>
        <row r="4907">
          <cell r="I4907" t="str">
            <v>MTP857TRNSML</v>
          </cell>
          <cell r="S4907">
            <v>389</v>
          </cell>
          <cell r="AD4907">
            <v>26</v>
          </cell>
        </row>
        <row r="4908">
          <cell r="I4908" t="str">
            <v>MTP904TRNLAR</v>
          </cell>
          <cell r="S4908">
            <v>699</v>
          </cell>
          <cell r="AD4908">
            <v>27</v>
          </cell>
        </row>
        <row r="4909">
          <cell r="I4909" t="str">
            <v>BJBM86BLK10Y</v>
          </cell>
          <cell r="S4909">
            <v>699</v>
          </cell>
          <cell r="AD4909">
            <v>23</v>
          </cell>
        </row>
        <row r="4910">
          <cell r="I4910" t="str">
            <v>BPBR15NYB08Y</v>
          </cell>
          <cell r="S4910">
            <v>499</v>
          </cell>
          <cell r="AD4910">
            <v>0</v>
          </cell>
        </row>
        <row r="4911">
          <cell r="I4911" t="str">
            <v>BPBR35NYB12Y</v>
          </cell>
          <cell r="S4911">
            <v>659</v>
          </cell>
          <cell r="AD4911">
            <v>25</v>
          </cell>
        </row>
        <row r="4912">
          <cell r="I4912" t="str">
            <v>WTW142CHASML</v>
          </cell>
          <cell r="S4912">
            <v>399</v>
          </cell>
          <cell r="AD4912">
            <v>14</v>
          </cell>
        </row>
        <row r="4913">
          <cell r="I4913" t="str">
            <v>WTW192MNB2XL</v>
          </cell>
          <cell r="S4913">
            <v>529</v>
          </cell>
          <cell r="AD4913">
            <v>0</v>
          </cell>
        </row>
        <row r="4914">
          <cell r="I4914" t="str">
            <v>MTP824LTGMED006</v>
          </cell>
          <cell r="S4914">
            <v>499</v>
          </cell>
          <cell r="AD4914">
            <v>24</v>
          </cell>
        </row>
        <row r="4915">
          <cell r="I4915" t="str">
            <v>WPOR75LTG2XL</v>
          </cell>
          <cell r="S4915">
            <v>649</v>
          </cell>
          <cell r="AD4915">
            <v>0</v>
          </cell>
        </row>
        <row r="4916">
          <cell r="I4916" t="str">
            <v>WPW133CMEMED</v>
          </cell>
          <cell r="S4916">
            <v>599</v>
          </cell>
          <cell r="AD4916">
            <v>13</v>
          </cell>
        </row>
        <row r="4917">
          <cell r="I4917" t="str">
            <v>WBW130WLGSML</v>
          </cell>
          <cell r="S4917">
            <v>525</v>
          </cell>
          <cell r="AD4917">
            <v>25</v>
          </cell>
        </row>
        <row r="4918">
          <cell r="I4918" t="str">
            <v>MTOR40CFM4XL</v>
          </cell>
          <cell r="S4918">
            <v>449</v>
          </cell>
          <cell r="AD4918">
            <v>20</v>
          </cell>
        </row>
        <row r="4919">
          <cell r="I4919" t="str">
            <v>MVP971TELXLR</v>
          </cell>
          <cell r="S4919">
            <v>309</v>
          </cell>
          <cell r="AD4919">
            <v>0</v>
          </cell>
        </row>
        <row r="4920">
          <cell r="I4920" t="str">
            <v>BTB195BLK08Y</v>
          </cell>
          <cell r="S4920">
            <v>529</v>
          </cell>
          <cell r="AD4920">
            <v>8</v>
          </cell>
        </row>
        <row r="4921">
          <cell r="I4921" t="str">
            <v>BTB195TEL08Y</v>
          </cell>
          <cell r="S4921">
            <v>529</v>
          </cell>
          <cell r="AD4921">
            <v>6</v>
          </cell>
        </row>
        <row r="4922">
          <cell r="I4922" t="str">
            <v>BTB215NYB12Y</v>
          </cell>
          <cell r="S4922">
            <v>389</v>
          </cell>
          <cell r="AD4922">
            <v>4</v>
          </cell>
        </row>
        <row r="4923">
          <cell r="I4923" t="str">
            <v>WCSW181182SKYMED</v>
          </cell>
          <cell r="S4923">
            <v>1008</v>
          </cell>
          <cell r="AD4923">
            <v>13</v>
          </cell>
        </row>
        <row r="4924">
          <cell r="I4924" t="str">
            <v>MTP812BRDLAR004549</v>
          </cell>
          <cell r="S4924">
            <v>549</v>
          </cell>
          <cell r="AD4924">
            <v>0</v>
          </cell>
        </row>
        <row r="4925">
          <cell r="I4925" t="str">
            <v>WPOR75GFT2XL649</v>
          </cell>
          <cell r="S4925">
            <v>649</v>
          </cell>
          <cell r="AD4925">
            <v>27</v>
          </cell>
        </row>
        <row r="4926">
          <cell r="I4926" t="str">
            <v>WPOR75SKOXLR649</v>
          </cell>
          <cell r="S4926">
            <v>649</v>
          </cell>
          <cell r="AD4926">
            <v>28</v>
          </cell>
        </row>
        <row r="4927">
          <cell r="I4927" t="str">
            <v>BPB198GFT10Y</v>
          </cell>
          <cell r="S4927">
            <v>579</v>
          </cell>
          <cell r="AD4927">
            <v>0</v>
          </cell>
        </row>
        <row r="4928">
          <cell r="I4928" t="str">
            <v>MVP757VIMLAR</v>
          </cell>
          <cell r="S4928">
            <v>329</v>
          </cell>
          <cell r="AD4928">
            <v>16</v>
          </cell>
        </row>
        <row r="4929">
          <cell r="I4929" t="str">
            <v>MVP757VIMSML</v>
          </cell>
          <cell r="S4929">
            <v>329</v>
          </cell>
          <cell r="AD4929">
            <v>27</v>
          </cell>
        </row>
        <row r="4930">
          <cell r="I4930" t="str">
            <v>WCSW181182MTGXLR</v>
          </cell>
          <cell r="S4930">
            <v>1008</v>
          </cell>
          <cell r="AD4930">
            <v>13</v>
          </cell>
        </row>
        <row r="4931">
          <cell r="I4931" t="str">
            <v>MSP954KHIMED</v>
          </cell>
          <cell r="S4931">
            <v>649</v>
          </cell>
          <cell r="AD4931">
            <v>26</v>
          </cell>
        </row>
        <row r="4932">
          <cell r="I4932" t="str">
            <v>MVP978AHMSML</v>
          </cell>
          <cell r="S4932">
            <v>399</v>
          </cell>
          <cell r="AD4932">
            <v>20</v>
          </cell>
        </row>
        <row r="4933">
          <cell r="I4933" t="str">
            <v>MTP824HTG2XL002</v>
          </cell>
          <cell r="S4933">
            <v>459</v>
          </cell>
          <cell r="AD4933">
            <v>0</v>
          </cell>
        </row>
        <row r="4934">
          <cell r="I4934" t="str">
            <v>MVP642AHM2XL</v>
          </cell>
          <cell r="S4934">
            <v>349</v>
          </cell>
          <cell r="AD4934">
            <v>3</v>
          </cell>
        </row>
        <row r="4935">
          <cell r="I4935" t="str">
            <v>MVP642DTM2XL</v>
          </cell>
          <cell r="S4935">
            <v>349</v>
          </cell>
          <cell r="AD4935">
            <v>2</v>
          </cell>
        </row>
        <row r="4936">
          <cell r="I4936" t="str">
            <v>MTOR10SCBMED</v>
          </cell>
          <cell r="S4936">
            <v>319</v>
          </cell>
          <cell r="AD4936">
            <v>0</v>
          </cell>
        </row>
        <row r="4937">
          <cell r="I4937" t="str">
            <v>MPOR15BTE2XL</v>
          </cell>
          <cell r="S4937">
            <v>719</v>
          </cell>
          <cell r="AD4937">
            <v>29</v>
          </cell>
        </row>
        <row r="4938">
          <cell r="I4938" t="str">
            <v>MTOR37LGNMED</v>
          </cell>
          <cell r="S4938">
            <v>519</v>
          </cell>
          <cell r="AD4938">
            <v>29</v>
          </cell>
        </row>
        <row r="4939">
          <cell r="I4939" t="str">
            <v>MSOR46NVYMED</v>
          </cell>
          <cell r="S4939">
            <v>499</v>
          </cell>
          <cell r="AD4939">
            <v>14</v>
          </cell>
        </row>
        <row r="4940">
          <cell r="I4940" t="str">
            <v>MTP865SKOMED</v>
          </cell>
          <cell r="S4940">
            <v>399</v>
          </cell>
          <cell r="AD4940">
            <v>25</v>
          </cell>
        </row>
        <row r="4941">
          <cell r="I4941" t="str">
            <v>WTW140PCHLAR002</v>
          </cell>
          <cell r="S4941">
            <v>399</v>
          </cell>
          <cell r="AD4941">
            <v>29</v>
          </cell>
        </row>
        <row r="4942">
          <cell r="I4942" t="str">
            <v>MTP938VIO2XL</v>
          </cell>
          <cell r="S4942">
            <v>669</v>
          </cell>
          <cell r="AD4942">
            <v>28</v>
          </cell>
        </row>
        <row r="4943">
          <cell r="I4943" t="str">
            <v>MTP884WLGXLR</v>
          </cell>
          <cell r="S4943">
            <v>349</v>
          </cell>
          <cell r="AD4943">
            <v>28</v>
          </cell>
        </row>
        <row r="4944">
          <cell r="I4944" t="str">
            <v>MTP702BRDMED</v>
          </cell>
          <cell r="S4944">
            <v>559</v>
          </cell>
          <cell r="AD4944">
            <v>28</v>
          </cell>
        </row>
        <row r="4945">
          <cell r="I4945" t="str">
            <v>MTP712LGNXLR</v>
          </cell>
          <cell r="S4945">
            <v>385</v>
          </cell>
          <cell r="AD4945">
            <v>27</v>
          </cell>
        </row>
        <row r="4946">
          <cell r="I4946" t="str">
            <v>MPP722NVYMED</v>
          </cell>
          <cell r="S4946">
            <v>799</v>
          </cell>
          <cell r="AD4946">
            <v>27</v>
          </cell>
        </row>
        <row r="4947">
          <cell r="I4947" t="str">
            <v>MPP735HTG2XL</v>
          </cell>
          <cell r="S4947">
            <v>869</v>
          </cell>
          <cell r="AD4947">
            <v>29</v>
          </cell>
        </row>
        <row r="4948">
          <cell r="I4948" t="str">
            <v>MPP735KHIMED</v>
          </cell>
          <cell r="S4948">
            <v>869</v>
          </cell>
          <cell r="AD4948">
            <v>28</v>
          </cell>
        </row>
        <row r="4949">
          <cell r="I4949" t="str">
            <v>MSP774CGYLAR</v>
          </cell>
          <cell r="S4949">
            <v>699</v>
          </cell>
          <cell r="AD4949">
            <v>27</v>
          </cell>
        </row>
        <row r="4950">
          <cell r="I4950" t="str">
            <v>MVP776BLKSML</v>
          </cell>
          <cell r="S4950">
            <v>339</v>
          </cell>
          <cell r="AD4950">
            <v>25</v>
          </cell>
        </row>
        <row r="4951">
          <cell r="I4951" t="str">
            <v>MTP824PDBMED</v>
          </cell>
          <cell r="S4951">
            <v>459</v>
          </cell>
          <cell r="AD4951">
            <v>27</v>
          </cell>
        </row>
        <row r="4952">
          <cell r="I4952" t="str">
            <v>WTW118BLTXLR</v>
          </cell>
          <cell r="S4952">
            <v>359</v>
          </cell>
          <cell r="AD4952">
            <v>25</v>
          </cell>
        </row>
        <row r="4953">
          <cell r="I4953" t="str">
            <v>WTW142FGVLAR</v>
          </cell>
          <cell r="S4953">
            <v>399</v>
          </cell>
          <cell r="AD4953">
            <v>25</v>
          </cell>
        </row>
        <row r="4954">
          <cell r="I4954" t="str">
            <v>WTW178YLWXLR</v>
          </cell>
          <cell r="S4954">
            <v>499</v>
          </cell>
          <cell r="AD4954">
            <v>29</v>
          </cell>
        </row>
        <row r="4955">
          <cell r="I4955" t="str">
            <v>MSOR26NYBLAR479</v>
          </cell>
          <cell r="S4955">
            <v>479</v>
          </cell>
          <cell r="AD4955">
            <v>22</v>
          </cell>
        </row>
        <row r="4956">
          <cell r="I4956" t="str">
            <v>MTOR211CFKMED559</v>
          </cell>
          <cell r="S4956">
            <v>559</v>
          </cell>
          <cell r="AD4956">
            <v>27</v>
          </cell>
        </row>
        <row r="4957">
          <cell r="I4957" t="str">
            <v>MVP642SGE2XL</v>
          </cell>
          <cell r="S4957">
            <v>349</v>
          </cell>
          <cell r="AD4957">
            <v>5</v>
          </cell>
        </row>
        <row r="4958">
          <cell r="I4958" t="str">
            <v>MVP971MNBXLR</v>
          </cell>
          <cell r="S4958">
            <v>309</v>
          </cell>
          <cell r="AD4958">
            <v>0</v>
          </cell>
        </row>
        <row r="4959">
          <cell r="I4959" t="str">
            <v>MIOR83ASH2XL008</v>
          </cell>
          <cell r="S4959">
            <v>269</v>
          </cell>
          <cell r="AD4959">
            <v>0</v>
          </cell>
        </row>
        <row r="4960">
          <cell r="I4960" t="str">
            <v>MTOR10LTG5XL</v>
          </cell>
          <cell r="S4960">
            <v>399</v>
          </cell>
          <cell r="AD4960">
            <v>20</v>
          </cell>
        </row>
        <row r="4961">
          <cell r="I4961" t="str">
            <v>BJBM13BLE10Y</v>
          </cell>
          <cell r="S4961">
            <v>869</v>
          </cell>
          <cell r="AD4961">
            <v>0</v>
          </cell>
        </row>
        <row r="4962">
          <cell r="I4962" t="str">
            <v>MTP907BLEXLR</v>
          </cell>
          <cell r="S4962">
            <v>499</v>
          </cell>
          <cell r="AD4962">
            <v>29</v>
          </cell>
        </row>
        <row r="4963">
          <cell r="I4963" t="str">
            <v>BTB211ASH12Y</v>
          </cell>
          <cell r="S4963">
            <v>349</v>
          </cell>
          <cell r="AD4963">
            <v>0</v>
          </cell>
        </row>
        <row r="4964">
          <cell r="I4964" t="str">
            <v>MTP821OGYMED005</v>
          </cell>
          <cell r="S4964">
            <v>619</v>
          </cell>
          <cell r="AD4964">
            <v>29</v>
          </cell>
        </row>
        <row r="4965">
          <cell r="I4965" t="str">
            <v>MTP824MNBXLR006</v>
          </cell>
          <cell r="S4965">
            <v>499</v>
          </cell>
          <cell r="AD4965">
            <v>3</v>
          </cell>
        </row>
        <row r="4966">
          <cell r="I4966" t="str">
            <v>WPOR65GFTXLR</v>
          </cell>
          <cell r="S4966">
            <v>599</v>
          </cell>
          <cell r="AD4966">
            <v>9</v>
          </cell>
        </row>
        <row r="4967">
          <cell r="I4967" t="str">
            <v>WPOR75LLCSML</v>
          </cell>
          <cell r="S4967">
            <v>649</v>
          </cell>
          <cell r="AD4967">
            <v>19</v>
          </cell>
        </row>
        <row r="4968">
          <cell r="I4968" t="str">
            <v>WPOR75LTGSML</v>
          </cell>
          <cell r="S4968">
            <v>649</v>
          </cell>
          <cell r="AD4968">
            <v>19</v>
          </cell>
        </row>
        <row r="4969">
          <cell r="I4969" t="str">
            <v>BTB212YLW14Y</v>
          </cell>
          <cell r="S4969">
            <v>319</v>
          </cell>
          <cell r="AD4969">
            <v>25</v>
          </cell>
        </row>
        <row r="4970">
          <cell r="I4970" t="str">
            <v>MTOR10BLELAR</v>
          </cell>
          <cell r="S4970">
            <v>319</v>
          </cell>
          <cell r="AD4970">
            <v>29</v>
          </cell>
        </row>
        <row r="4971">
          <cell r="I4971" t="str">
            <v>MPOR209DCN2XL</v>
          </cell>
          <cell r="S4971">
            <v>749</v>
          </cell>
          <cell r="AD4971">
            <v>27</v>
          </cell>
        </row>
        <row r="4972">
          <cell r="I4972" t="str">
            <v>MPP899TRN2XL</v>
          </cell>
          <cell r="S4972">
            <v>1049</v>
          </cell>
          <cell r="AD4972">
            <v>29</v>
          </cell>
        </row>
        <row r="4973">
          <cell r="I4973" t="str">
            <v>MTOR60LEMXLR026449</v>
          </cell>
          <cell r="S4973">
            <v>449</v>
          </cell>
          <cell r="AD4973">
            <v>0</v>
          </cell>
        </row>
        <row r="4974">
          <cell r="I4974" t="str">
            <v>MTOR38AGYXLR008399</v>
          </cell>
          <cell r="S4974">
            <v>399</v>
          </cell>
          <cell r="AD4974">
            <v>12</v>
          </cell>
        </row>
        <row r="4975">
          <cell r="I4975" t="str">
            <v>MTOR38BLKSML008399</v>
          </cell>
          <cell r="S4975">
            <v>399</v>
          </cell>
          <cell r="AD4975">
            <v>26</v>
          </cell>
        </row>
        <row r="4976">
          <cell r="I4976" t="str">
            <v>WTW192GVE2XL</v>
          </cell>
          <cell r="S4976">
            <v>529</v>
          </cell>
          <cell r="AD4976">
            <v>0</v>
          </cell>
        </row>
        <row r="4977">
          <cell r="I4977" t="str">
            <v>MPOR15LTG2XL</v>
          </cell>
          <cell r="S4977">
            <v>719</v>
          </cell>
          <cell r="AD4977">
            <v>29</v>
          </cell>
        </row>
        <row r="4978">
          <cell r="I4978" t="str">
            <v>WJWM86OBRLAR</v>
          </cell>
          <cell r="S4978">
            <v>779</v>
          </cell>
          <cell r="AD4978">
            <v>1</v>
          </cell>
        </row>
        <row r="4979">
          <cell r="I4979" t="str">
            <v>MTP812MTGMED003549</v>
          </cell>
          <cell r="S4979">
            <v>549</v>
          </cell>
          <cell r="AD4979">
            <v>23</v>
          </cell>
        </row>
        <row r="4980">
          <cell r="I4980" t="str">
            <v>MPOR299BLK2XL</v>
          </cell>
          <cell r="S4980">
            <v>869</v>
          </cell>
          <cell r="AD4980">
            <v>0</v>
          </cell>
        </row>
        <row r="4981">
          <cell r="I4981" t="str">
            <v>MTP972MNB2XL</v>
          </cell>
          <cell r="S4981">
            <v>519</v>
          </cell>
          <cell r="AD4981">
            <v>23</v>
          </cell>
        </row>
        <row r="4982">
          <cell r="I4982" t="str">
            <v>MTP972VIO2XL</v>
          </cell>
          <cell r="S4982">
            <v>519</v>
          </cell>
          <cell r="AD4982">
            <v>23</v>
          </cell>
        </row>
        <row r="4983">
          <cell r="I4983" t="str">
            <v>MTP706GVEXLR</v>
          </cell>
          <cell r="S4983">
            <v>339</v>
          </cell>
          <cell r="AD4983">
            <v>0</v>
          </cell>
        </row>
        <row r="4984">
          <cell r="I4984" t="str">
            <v>MPP734KHILAR</v>
          </cell>
          <cell r="S4984">
            <v>649</v>
          </cell>
          <cell r="AD4984">
            <v>0</v>
          </cell>
        </row>
        <row r="4985">
          <cell r="I4985" t="str">
            <v>MPP734KHIXLR</v>
          </cell>
          <cell r="S4985">
            <v>649</v>
          </cell>
          <cell r="AD4985">
            <v>0</v>
          </cell>
        </row>
        <row r="4986">
          <cell r="I4986" t="str">
            <v>MTP768AGYXLR</v>
          </cell>
          <cell r="S4986">
            <v>399</v>
          </cell>
          <cell r="AD4986">
            <v>30</v>
          </cell>
        </row>
        <row r="4987">
          <cell r="I4987" t="str">
            <v>MTP805CNGSML</v>
          </cell>
          <cell r="S4987">
            <v>449</v>
          </cell>
          <cell r="AD4987">
            <v>30</v>
          </cell>
        </row>
        <row r="4988">
          <cell r="I4988" t="str">
            <v>MTP805SBEMED</v>
          </cell>
          <cell r="S4988">
            <v>449</v>
          </cell>
          <cell r="AD4988">
            <v>30</v>
          </cell>
        </row>
        <row r="4989">
          <cell r="I4989" t="str">
            <v>MTP824WGN2XL</v>
          </cell>
          <cell r="S4989">
            <v>459</v>
          </cell>
          <cell r="AD4989">
            <v>0</v>
          </cell>
        </row>
        <row r="4990">
          <cell r="I4990" t="str">
            <v>MTP807VIOMED</v>
          </cell>
          <cell r="S4990">
            <v>399</v>
          </cell>
          <cell r="AD4990">
            <v>29</v>
          </cell>
        </row>
        <row r="4991">
          <cell r="I4991" t="str">
            <v>MIOR59ASHMED</v>
          </cell>
          <cell r="S4991">
            <v>329</v>
          </cell>
          <cell r="AD4991">
            <v>29</v>
          </cell>
        </row>
        <row r="4992">
          <cell r="I4992" t="str">
            <v>WPW177BLKLAR</v>
          </cell>
          <cell r="S4992">
            <v>749</v>
          </cell>
          <cell r="AD4992">
            <v>0</v>
          </cell>
        </row>
        <row r="4993">
          <cell r="I4993" t="str">
            <v>MTOR38CFKLAR005</v>
          </cell>
          <cell r="S4993">
            <v>425</v>
          </cell>
          <cell r="AD4993">
            <v>30</v>
          </cell>
        </row>
        <row r="4994">
          <cell r="I4994" t="str">
            <v>MPP735LTNXLR</v>
          </cell>
          <cell r="S4994">
            <v>869</v>
          </cell>
          <cell r="AD4994">
            <v>30</v>
          </cell>
        </row>
        <row r="4995">
          <cell r="I4995" t="str">
            <v>MTOR17BLEMED</v>
          </cell>
          <cell r="S4995">
            <v>379</v>
          </cell>
          <cell r="AD4995">
            <v>30</v>
          </cell>
        </row>
        <row r="4996">
          <cell r="I4996" t="str">
            <v>MPP590BWGLAR</v>
          </cell>
          <cell r="S4996">
            <v>699</v>
          </cell>
          <cell r="AD4996">
            <v>27</v>
          </cell>
        </row>
        <row r="4997">
          <cell r="I4997" t="str">
            <v>MTOR40GCM5XL</v>
          </cell>
          <cell r="S4997">
            <v>449</v>
          </cell>
          <cell r="AD4997">
            <v>26</v>
          </cell>
        </row>
        <row r="4998">
          <cell r="I4998" t="str">
            <v>MVP642MEM2XL</v>
          </cell>
          <cell r="S4998">
            <v>349</v>
          </cell>
          <cell r="AD4998">
            <v>5</v>
          </cell>
        </row>
        <row r="4999">
          <cell r="I4999" t="str">
            <v>MVP971MNBLAR</v>
          </cell>
          <cell r="S4999">
            <v>309</v>
          </cell>
          <cell r="AD4999">
            <v>0</v>
          </cell>
        </row>
        <row r="5000">
          <cell r="I5000" t="str">
            <v>BTB195TEL10Y</v>
          </cell>
          <cell r="S5000">
            <v>529</v>
          </cell>
          <cell r="AD5000">
            <v>0</v>
          </cell>
        </row>
        <row r="5001">
          <cell r="I5001" t="str">
            <v>MIOR83WLGLAR008</v>
          </cell>
          <cell r="S5001">
            <v>269</v>
          </cell>
          <cell r="AD5001">
            <v>0</v>
          </cell>
        </row>
        <row r="5002">
          <cell r="I5002" t="str">
            <v>MPP939SKOLAR</v>
          </cell>
          <cell r="S5002">
            <v>819</v>
          </cell>
          <cell r="AD5002">
            <v>30</v>
          </cell>
        </row>
        <row r="5003">
          <cell r="I5003" t="str">
            <v>MVP757CFM2XL</v>
          </cell>
          <cell r="S5003">
            <v>329</v>
          </cell>
          <cell r="AD5003">
            <v>23</v>
          </cell>
        </row>
        <row r="5004">
          <cell r="I5004" t="str">
            <v>MTOR60AGYXLR024</v>
          </cell>
          <cell r="S5004">
            <v>449</v>
          </cell>
          <cell r="AD5004">
            <v>28</v>
          </cell>
        </row>
        <row r="5005">
          <cell r="I5005" t="str">
            <v>MTOR38HBEXLR003</v>
          </cell>
          <cell r="S5005">
            <v>425</v>
          </cell>
          <cell r="AD5005">
            <v>30</v>
          </cell>
        </row>
        <row r="5006">
          <cell r="I5006" t="str">
            <v>WTW160MNBLAR</v>
          </cell>
          <cell r="S5006">
            <v>429</v>
          </cell>
          <cell r="AD5006">
            <v>15</v>
          </cell>
        </row>
        <row r="5007">
          <cell r="I5007" t="str">
            <v>MTP821DPKXLR005</v>
          </cell>
          <cell r="S5007">
            <v>619</v>
          </cell>
          <cell r="AD5007">
            <v>30</v>
          </cell>
        </row>
        <row r="5008">
          <cell r="I5008" t="str">
            <v>MTP821TRNMED005</v>
          </cell>
          <cell r="S5008">
            <v>619</v>
          </cell>
          <cell r="AD5008">
            <v>29</v>
          </cell>
        </row>
        <row r="5009">
          <cell r="I5009" t="str">
            <v>MTP949YLWLAR</v>
          </cell>
          <cell r="S5009">
            <v>529</v>
          </cell>
          <cell r="AD5009">
            <v>26</v>
          </cell>
        </row>
        <row r="5010">
          <cell r="I5010" t="str">
            <v>WBW146LLCLAR002</v>
          </cell>
          <cell r="S5010">
            <v>575</v>
          </cell>
          <cell r="AD5010">
            <v>23</v>
          </cell>
        </row>
        <row r="5011">
          <cell r="I5011" t="str">
            <v>MTP871BLKMED</v>
          </cell>
          <cell r="S5011">
            <v>525</v>
          </cell>
          <cell r="AD5011">
            <v>17</v>
          </cell>
        </row>
        <row r="5012">
          <cell r="I5012" t="str">
            <v>MPP735BOELAR</v>
          </cell>
          <cell r="S5012">
            <v>869</v>
          </cell>
          <cell r="AD5012">
            <v>29</v>
          </cell>
        </row>
        <row r="5013">
          <cell r="I5013" t="str">
            <v>MPP735BOE2XL</v>
          </cell>
          <cell r="S5013">
            <v>869</v>
          </cell>
          <cell r="AD5013">
            <v>28</v>
          </cell>
        </row>
        <row r="5014">
          <cell r="I5014" t="str">
            <v>MPP831WLGLAR</v>
          </cell>
          <cell r="S5014">
            <v>649</v>
          </cell>
          <cell r="AD5014">
            <v>18</v>
          </cell>
        </row>
        <row r="5015">
          <cell r="I5015" t="str">
            <v>MJPL94BLELAR</v>
          </cell>
          <cell r="S5015">
            <v>949</v>
          </cell>
          <cell r="AD5015">
            <v>0</v>
          </cell>
        </row>
        <row r="5016">
          <cell r="I5016" t="str">
            <v>MTP907BLELAR</v>
          </cell>
          <cell r="S5016">
            <v>499</v>
          </cell>
          <cell r="AD5016">
            <v>30</v>
          </cell>
        </row>
        <row r="5017">
          <cell r="I5017" t="str">
            <v>MTOR84GYR2XL</v>
          </cell>
          <cell r="S5017">
            <v>599</v>
          </cell>
          <cell r="AD5017">
            <v>29</v>
          </cell>
        </row>
        <row r="5018">
          <cell r="I5018" t="str">
            <v>MTOR17GYRLAR</v>
          </cell>
          <cell r="S5018">
            <v>379</v>
          </cell>
          <cell r="AD5018">
            <v>30</v>
          </cell>
        </row>
        <row r="5019">
          <cell r="I5019" t="str">
            <v>MTPL77WLGMED</v>
          </cell>
          <cell r="S5019">
            <v>839</v>
          </cell>
          <cell r="AD5019">
            <v>0</v>
          </cell>
        </row>
        <row r="5020">
          <cell r="I5020" t="str">
            <v>MFWS102NVY07</v>
          </cell>
          <cell r="S5020">
            <v>1299</v>
          </cell>
          <cell r="AD5020">
            <v>31</v>
          </cell>
        </row>
        <row r="5021">
          <cell r="I5021" t="str">
            <v>MTOR84WLGXLR</v>
          </cell>
          <cell r="S5021">
            <v>599</v>
          </cell>
          <cell r="AD5021">
            <v>31</v>
          </cell>
        </row>
        <row r="5022">
          <cell r="I5022" t="str">
            <v>WTW160BLELAR</v>
          </cell>
          <cell r="S5022">
            <v>429</v>
          </cell>
          <cell r="AD5022">
            <v>30</v>
          </cell>
        </row>
        <row r="5023">
          <cell r="I5023" t="str">
            <v>BTB208NYB12Y</v>
          </cell>
          <cell r="S5023">
            <v>329</v>
          </cell>
          <cell r="AD5023">
            <v>30</v>
          </cell>
        </row>
        <row r="5024">
          <cell r="I5024" t="str">
            <v>MVP978CFMXLR</v>
          </cell>
          <cell r="S5024">
            <v>399</v>
          </cell>
          <cell r="AD5024">
            <v>0</v>
          </cell>
        </row>
        <row r="5025">
          <cell r="I5025" t="str">
            <v>WTW202LLCLAR</v>
          </cell>
          <cell r="S5025">
            <v>429</v>
          </cell>
          <cell r="AD5025">
            <v>0</v>
          </cell>
        </row>
        <row r="5026">
          <cell r="I5026" t="str">
            <v>WTW202TELSML</v>
          </cell>
          <cell r="S5026">
            <v>429</v>
          </cell>
          <cell r="AD5026">
            <v>21</v>
          </cell>
        </row>
        <row r="5027">
          <cell r="I5027" t="str">
            <v>WTW202VIOSML</v>
          </cell>
          <cell r="S5027">
            <v>429</v>
          </cell>
          <cell r="AD5027">
            <v>19</v>
          </cell>
        </row>
        <row r="5028">
          <cell r="I5028" t="str">
            <v>WTW202VIOXLR</v>
          </cell>
          <cell r="S5028">
            <v>429</v>
          </cell>
          <cell r="AD5028">
            <v>0</v>
          </cell>
        </row>
        <row r="5029">
          <cell r="I5029" t="str">
            <v>WTW202YLWSML</v>
          </cell>
          <cell r="S5029">
            <v>429</v>
          </cell>
          <cell r="AD5029">
            <v>23</v>
          </cell>
        </row>
        <row r="5030">
          <cell r="I5030" t="str">
            <v>MTOR38OFWMED008399</v>
          </cell>
          <cell r="S5030">
            <v>399</v>
          </cell>
          <cell r="AD5030">
            <v>28</v>
          </cell>
        </row>
        <row r="5031">
          <cell r="I5031" t="str">
            <v>WTW105PCHMED</v>
          </cell>
          <cell r="S5031">
            <v>339</v>
          </cell>
          <cell r="AD5031">
            <v>0</v>
          </cell>
        </row>
        <row r="5032">
          <cell r="I5032" t="str">
            <v>WTWM10BTELAR</v>
          </cell>
          <cell r="S5032">
            <v>449</v>
          </cell>
          <cell r="AD5032">
            <v>0</v>
          </cell>
        </row>
        <row r="5033">
          <cell r="I5033" t="str">
            <v>MTP712LGN2XL</v>
          </cell>
          <cell r="S5033">
            <v>385</v>
          </cell>
          <cell r="AD5033">
            <v>31</v>
          </cell>
        </row>
        <row r="5034">
          <cell r="I5034" t="str">
            <v>MTP747RSEMED002</v>
          </cell>
          <cell r="S5034">
            <v>455</v>
          </cell>
          <cell r="AD5034">
            <v>0</v>
          </cell>
        </row>
        <row r="5035">
          <cell r="I5035" t="str">
            <v>MFP823HBEMED</v>
          </cell>
          <cell r="S5035">
            <v>949</v>
          </cell>
          <cell r="AD5035">
            <v>30</v>
          </cell>
        </row>
        <row r="5036">
          <cell r="I5036" t="str">
            <v>MTP824WGNMED</v>
          </cell>
          <cell r="S5036">
            <v>459</v>
          </cell>
          <cell r="AD5036">
            <v>0</v>
          </cell>
        </row>
        <row r="5037">
          <cell r="I5037" t="str">
            <v>MTP891PLPMED</v>
          </cell>
          <cell r="S5037">
            <v>599</v>
          </cell>
          <cell r="AD5037">
            <v>27</v>
          </cell>
        </row>
        <row r="5038">
          <cell r="I5038" t="str">
            <v>MPOR15NVYXLR</v>
          </cell>
          <cell r="S5038">
            <v>719</v>
          </cell>
          <cell r="AD5038">
            <v>30</v>
          </cell>
        </row>
        <row r="5039">
          <cell r="I5039" t="str">
            <v>MTOR17LTG2XL</v>
          </cell>
          <cell r="S5039">
            <v>360</v>
          </cell>
          <cell r="AD5039">
            <v>31</v>
          </cell>
        </row>
        <row r="5040">
          <cell r="I5040" t="str">
            <v>MPOR19SGMLAR</v>
          </cell>
          <cell r="S5040">
            <v>630</v>
          </cell>
          <cell r="AD5040">
            <v>30</v>
          </cell>
        </row>
        <row r="5041">
          <cell r="I5041" t="str">
            <v>MTOR41BLMLAR004</v>
          </cell>
          <cell r="S5041">
            <v>499</v>
          </cell>
          <cell r="AD5041">
            <v>27</v>
          </cell>
        </row>
        <row r="5042">
          <cell r="I5042" t="str">
            <v>WPOR75WLGXLR649</v>
          </cell>
          <cell r="S5042">
            <v>649</v>
          </cell>
          <cell r="AD5042">
            <v>29</v>
          </cell>
        </row>
        <row r="5043">
          <cell r="I5043" t="str">
            <v>MFP822MNBMED</v>
          </cell>
          <cell r="S5043">
            <v>799</v>
          </cell>
          <cell r="AD5043">
            <v>22</v>
          </cell>
        </row>
        <row r="5044">
          <cell r="I5044" t="str">
            <v>MPP734NYB2XL</v>
          </cell>
          <cell r="S5044">
            <v>649</v>
          </cell>
          <cell r="AD5044">
            <v>31</v>
          </cell>
        </row>
        <row r="5045">
          <cell r="I5045" t="str">
            <v>MVP978CFMLAR</v>
          </cell>
          <cell r="S5045">
            <v>399</v>
          </cell>
          <cell r="AD5045">
            <v>0</v>
          </cell>
        </row>
        <row r="5046">
          <cell r="I5046" t="str">
            <v>BTB121AGY14Y007</v>
          </cell>
          <cell r="S5046">
            <v>359</v>
          </cell>
          <cell r="AD5046">
            <v>16</v>
          </cell>
        </row>
        <row r="5047">
          <cell r="I5047" t="str">
            <v>BTB121OFW14Y007</v>
          </cell>
          <cell r="S5047">
            <v>359</v>
          </cell>
          <cell r="AD5047">
            <v>12</v>
          </cell>
        </row>
        <row r="5048">
          <cell r="I5048" t="str">
            <v>MTOR40AGM5XL</v>
          </cell>
          <cell r="S5048">
            <v>449</v>
          </cell>
          <cell r="AD5048">
            <v>24</v>
          </cell>
        </row>
        <row r="5049">
          <cell r="I5049" t="str">
            <v>MTOR40BLM4XL</v>
          </cell>
          <cell r="S5049">
            <v>449</v>
          </cell>
          <cell r="AD5049">
            <v>26</v>
          </cell>
        </row>
        <row r="5050">
          <cell r="I5050" t="str">
            <v>MTOR40CME5XL</v>
          </cell>
          <cell r="S5050">
            <v>449</v>
          </cell>
          <cell r="AD5050">
            <v>22</v>
          </cell>
        </row>
        <row r="5051">
          <cell r="I5051" t="str">
            <v>MTP824LLCXLR007</v>
          </cell>
          <cell r="S5051">
            <v>499</v>
          </cell>
          <cell r="AD5051">
            <v>16</v>
          </cell>
        </row>
        <row r="5052">
          <cell r="I5052" t="str">
            <v>MTP824MTGXLR007</v>
          </cell>
          <cell r="S5052">
            <v>499</v>
          </cell>
          <cell r="AD5052">
            <v>8</v>
          </cell>
        </row>
        <row r="5053">
          <cell r="I5053" t="str">
            <v>MTP947TELLAR</v>
          </cell>
          <cell r="S5053">
            <v>399</v>
          </cell>
          <cell r="AD5053">
            <v>2</v>
          </cell>
        </row>
        <row r="5054">
          <cell r="I5054" t="str">
            <v>MPP939SKOMED</v>
          </cell>
          <cell r="S5054">
            <v>819</v>
          </cell>
          <cell r="AD5054">
            <v>22</v>
          </cell>
        </row>
        <row r="5055">
          <cell r="I5055" t="str">
            <v>BPBR15WLG10Y</v>
          </cell>
          <cell r="S5055">
            <v>499</v>
          </cell>
          <cell r="AD5055">
            <v>17</v>
          </cell>
        </row>
        <row r="5056">
          <cell r="I5056" t="str">
            <v>WTW167YLWLAR</v>
          </cell>
          <cell r="S5056">
            <v>499</v>
          </cell>
          <cell r="AD5056">
            <v>30</v>
          </cell>
        </row>
        <row r="5057">
          <cell r="I5057" t="str">
            <v>MTP821BLE2XL005</v>
          </cell>
          <cell r="S5057">
            <v>619</v>
          </cell>
          <cell r="AD5057">
            <v>30</v>
          </cell>
        </row>
        <row r="5058">
          <cell r="I5058" t="str">
            <v>MTP821BLESML005</v>
          </cell>
          <cell r="S5058">
            <v>619</v>
          </cell>
          <cell r="AD5058">
            <v>31</v>
          </cell>
        </row>
        <row r="5059">
          <cell r="I5059" t="str">
            <v>MTP821TRNLAR005</v>
          </cell>
          <cell r="S5059">
            <v>619</v>
          </cell>
          <cell r="AD5059">
            <v>27</v>
          </cell>
        </row>
        <row r="5060">
          <cell r="I5060" t="str">
            <v>WPW180GFTXLR</v>
          </cell>
          <cell r="S5060">
            <v>699</v>
          </cell>
          <cell r="AD5060">
            <v>0</v>
          </cell>
        </row>
        <row r="5061">
          <cell r="I5061" t="str">
            <v>MTOR60LRGMED019</v>
          </cell>
          <cell r="S5061">
            <v>449</v>
          </cell>
          <cell r="AD5061">
            <v>28</v>
          </cell>
        </row>
        <row r="5062">
          <cell r="I5062" t="str">
            <v>MJOR79BLKXLR</v>
          </cell>
          <cell r="S5062">
            <v>769</v>
          </cell>
          <cell r="AD5062">
            <v>26</v>
          </cell>
        </row>
        <row r="5063">
          <cell r="I5063" t="str">
            <v>MTP851ASHLAR</v>
          </cell>
          <cell r="S5063">
            <v>619</v>
          </cell>
          <cell r="AD5063">
            <v>27</v>
          </cell>
        </row>
        <row r="5064">
          <cell r="I5064" t="str">
            <v>WBW146WLGLAR002</v>
          </cell>
          <cell r="S5064">
            <v>575</v>
          </cell>
          <cell r="AD5064">
            <v>22</v>
          </cell>
        </row>
        <row r="5065">
          <cell r="I5065" t="str">
            <v>MTP834HBELAR</v>
          </cell>
          <cell r="S5065">
            <v>525</v>
          </cell>
          <cell r="AD5065">
            <v>15</v>
          </cell>
        </row>
        <row r="5066">
          <cell r="I5066" t="str">
            <v>MTOR10CRB2XL</v>
          </cell>
          <cell r="S5066">
            <v>319</v>
          </cell>
          <cell r="AD5066">
            <v>31</v>
          </cell>
        </row>
        <row r="5067">
          <cell r="I5067" t="str">
            <v>MTOR10OMLXLR</v>
          </cell>
          <cell r="S5067">
            <v>319</v>
          </cell>
          <cell r="AD5067">
            <v>29</v>
          </cell>
        </row>
        <row r="5068">
          <cell r="I5068" t="str">
            <v>MJPM86BTE2XL869</v>
          </cell>
          <cell r="S5068">
            <v>869</v>
          </cell>
          <cell r="AD5068">
            <v>32</v>
          </cell>
        </row>
        <row r="5069">
          <cell r="I5069" t="str">
            <v>MJPM86BTEMED869</v>
          </cell>
          <cell r="S5069">
            <v>869</v>
          </cell>
          <cell r="AD5069">
            <v>32</v>
          </cell>
        </row>
        <row r="5070">
          <cell r="I5070" t="str">
            <v>WTW142BLKSML</v>
          </cell>
          <cell r="S5070">
            <v>399</v>
          </cell>
          <cell r="AD5070">
            <v>25</v>
          </cell>
        </row>
        <row r="5071">
          <cell r="I5071" t="str">
            <v>MTOR10VIOMED</v>
          </cell>
          <cell r="S5071">
            <v>319</v>
          </cell>
          <cell r="AD5071">
            <v>32</v>
          </cell>
        </row>
        <row r="5072">
          <cell r="I5072" t="str">
            <v>MTOR41OBMMED</v>
          </cell>
          <cell r="S5072">
            <v>499</v>
          </cell>
          <cell r="AD5072">
            <v>28</v>
          </cell>
        </row>
        <row r="5073">
          <cell r="I5073" t="str">
            <v>MFWS102GRY08</v>
          </cell>
          <cell r="S5073">
            <v>1299</v>
          </cell>
          <cell r="AD5073">
            <v>32</v>
          </cell>
        </row>
        <row r="5074">
          <cell r="I5074" t="str">
            <v>MPP900BLKXLR</v>
          </cell>
          <cell r="S5074">
            <v>725</v>
          </cell>
          <cell r="AD5074">
            <v>32</v>
          </cell>
        </row>
        <row r="5075">
          <cell r="I5075" t="str">
            <v>MJPM85VIOMED002</v>
          </cell>
          <cell r="S5075">
            <v>1149</v>
          </cell>
          <cell r="AD5075">
            <v>0</v>
          </cell>
        </row>
        <row r="5076">
          <cell r="I5076" t="str">
            <v>MPP664PDBMED</v>
          </cell>
          <cell r="S5076">
            <v>699</v>
          </cell>
          <cell r="AD5076">
            <v>31</v>
          </cell>
        </row>
        <row r="5077">
          <cell r="I5077" t="str">
            <v>MPP721NVYXLR</v>
          </cell>
          <cell r="S5077">
            <v>799</v>
          </cell>
          <cell r="AD5077">
            <v>30</v>
          </cell>
        </row>
        <row r="5078">
          <cell r="I5078" t="str">
            <v>MTP740BLKMED</v>
          </cell>
          <cell r="S5078">
            <v>375</v>
          </cell>
          <cell r="AD5078">
            <v>1</v>
          </cell>
        </row>
        <row r="5079">
          <cell r="I5079" t="str">
            <v>MTP747CSE2XL</v>
          </cell>
          <cell r="S5079">
            <v>455</v>
          </cell>
          <cell r="AD5079">
            <v>32</v>
          </cell>
        </row>
        <row r="5080">
          <cell r="I5080" t="str">
            <v>WTW142YLWXLR</v>
          </cell>
          <cell r="S5080">
            <v>399</v>
          </cell>
          <cell r="AD5080">
            <v>0</v>
          </cell>
        </row>
        <row r="5081">
          <cell r="I5081" t="str">
            <v>WTW192LLC2XL</v>
          </cell>
          <cell r="S5081">
            <v>529</v>
          </cell>
          <cell r="AD5081">
            <v>0</v>
          </cell>
        </row>
        <row r="5082">
          <cell r="I5082" t="str">
            <v>WTW118LLCXLR</v>
          </cell>
          <cell r="S5082">
            <v>359</v>
          </cell>
          <cell r="AD5082">
            <v>26</v>
          </cell>
        </row>
        <row r="5083">
          <cell r="I5083" t="str">
            <v>MPOR85CNGMED</v>
          </cell>
          <cell r="S5083">
            <v>589</v>
          </cell>
          <cell r="AD5083">
            <v>0</v>
          </cell>
        </row>
        <row r="5084">
          <cell r="I5084" t="str">
            <v>MSOR86ASHLAR</v>
          </cell>
          <cell r="S5084">
            <v>559</v>
          </cell>
          <cell r="AD5084">
            <v>13</v>
          </cell>
        </row>
        <row r="5085">
          <cell r="I5085" t="str">
            <v>MPOR25BOE2XL</v>
          </cell>
          <cell r="S5085">
            <v>649</v>
          </cell>
          <cell r="AD5085">
            <v>0</v>
          </cell>
        </row>
        <row r="5086">
          <cell r="I5086" t="str">
            <v>MTP824AGYXLR003</v>
          </cell>
          <cell r="S5086">
            <v>459</v>
          </cell>
          <cell r="AD5086">
            <v>18</v>
          </cell>
        </row>
        <row r="5087">
          <cell r="I5087" t="str">
            <v>WJWM86AGYSML</v>
          </cell>
          <cell r="S5087">
            <v>779</v>
          </cell>
          <cell r="AD5087">
            <v>27</v>
          </cell>
        </row>
        <row r="5088">
          <cell r="I5088" t="str">
            <v>BPB198LTG10Y</v>
          </cell>
          <cell r="S5088">
            <v>579</v>
          </cell>
          <cell r="AD5088">
            <v>0</v>
          </cell>
        </row>
        <row r="5089">
          <cell r="I5089" t="str">
            <v>BPB198NYB10Y</v>
          </cell>
          <cell r="S5089">
            <v>579</v>
          </cell>
          <cell r="AD5089">
            <v>0</v>
          </cell>
        </row>
        <row r="5090">
          <cell r="I5090" t="str">
            <v>MPP734NYBMED</v>
          </cell>
          <cell r="S5090">
            <v>649</v>
          </cell>
          <cell r="AD5090">
            <v>32</v>
          </cell>
        </row>
        <row r="5091">
          <cell r="I5091" t="str">
            <v>MPP734WLGMED</v>
          </cell>
          <cell r="S5091">
            <v>649</v>
          </cell>
          <cell r="AD5091">
            <v>32</v>
          </cell>
        </row>
        <row r="5092">
          <cell r="I5092" t="str">
            <v>MTP701SKO2XL</v>
          </cell>
          <cell r="S5092">
            <v>449</v>
          </cell>
          <cell r="AD5092">
            <v>17</v>
          </cell>
        </row>
        <row r="5093">
          <cell r="I5093" t="str">
            <v>WBW146GTHLAR</v>
          </cell>
          <cell r="S5093">
            <v>575</v>
          </cell>
          <cell r="AD5093">
            <v>32</v>
          </cell>
        </row>
        <row r="5094">
          <cell r="I5094" t="str">
            <v>MTP920VIOXLR</v>
          </cell>
          <cell r="S5094">
            <v>419</v>
          </cell>
          <cell r="AD5094">
            <v>24</v>
          </cell>
        </row>
        <row r="5095">
          <cell r="I5095" t="str">
            <v>WPWR89BLKLAR</v>
          </cell>
          <cell r="S5095">
            <v>749</v>
          </cell>
          <cell r="AD5095">
            <v>0</v>
          </cell>
        </row>
        <row r="5096">
          <cell r="I5096" t="str">
            <v>WPW177GFTLAR</v>
          </cell>
          <cell r="S5096">
            <v>749</v>
          </cell>
          <cell r="AD5096">
            <v>29</v>
          </cell>
        </row>
        <row r="5097">
          <cell r="I5097" t="str">
            <v>MSOR226SKOMED</v>
          </cell>
          <cell r="S5097">
            <v>519</v>
          </cell>
          <cell r="AD5097">
            <v>32</v>
          </cell>
        </row>
        <row r="5098">
          <cell r="I5098" t="str">
            <v>MPOR25SKO2XL</v>
          </cell>
          <cell r="S5098">
            <v>649</v>
          </cell>
          <cell r="AD5098">
            <v>0</v>
          </cell>
        </row>
        <row r="5099">
          <cell r="I5099" t="str">
            <v>MTOR40MEMXLR</v>
          </cell>
          <cell r="S5099">
            <v>399</v>
          </cell>
          <cell r="AD5099">
            <v>32</v>
          </cell>
        </row>
        <row r="5100">
          <cell r="I5100" t="str">
            <v>MPP839CTS2XL002</v>
          </cell>
          <cell r="S5100">
            <v>849</v>
          </cell>
          <cell r="AD5100">
            <v>32</v>
          </cell>
        </row>
        <row r="5101">
          <cell r="I5101" t="str">
            <v>MTP821NYHXLR004</v>
          </cell>
          <cell r="S5101">
            <v>659</v>
          </cell>
          <cell r="AD5101">
            <v>31</v>
          </cell>
        </row>
        <row r="5102">
          <cell r="I5102" t="str">
            <v>MTP884OLDLAR</v>
          </cell>
          <cell r="S5102">
            <v>349</v>
          </cell>
          <cell r="AD5102">
            <v>31</v>
          </cell>
        </row>
        <row r="5103">
          <cell r="I5103" t="str">
            <v>MTP821BLK2XL005</v>
          </cell>
          <cell r="S5103">
            <v>619</v>
          </cell>
          <cell r="AD5103">
            <v>31</v>
          </cell>
        </row>
        <row r="5104">
          <cell r="I5104" t="str">
            <v>MTP821BLKMED005</v>
          </cell>
          <cell r="S5104">
            <v>619</v>
          </cell>
          <cell r="AD5104">
            <v>31</v>
          </cell>
        </row>
        <row r="5105">
          <cell r="I5105" t="str">
            <v>WPW180GFTLAR</v>
          </cell>
          <cell r="S5105">
            <v>699</v>
          </cell>
          <cell r="AD5105">
            <v>0</v>
          </cell>
        </row>
        <row r="5106">
          <cell r="I5106" t="str">
            <v>WPWR89GFTMED</v>
          </cell>
          <cell r="S5106">
            <v>749</v>
          </cell>
          <cell r="AD5106">
            <v>21</v>
          </cell>
        </row>
        <row r="5107">
          <cell r="I5107" t="str">
            <v>WCSW172173MTGXLR</v>
          </cell>
          <cell r="S5107">
            <v>1048</v>
          </cell>
          <cell r="AD5107">
            <v>31</v>
          </cell>
        </row>
        <row r="5108">
          <cell r="I5108" t="str">
            <v>MTP949YLWSML</v>
          </cell>
          <cell r="S5108">
            <v>529</v>
          </cell>
          <cell r="AD5108">
            <v>31</v>
          </cell>
        </row>
        <row r="5109">
          <cell r="I5109" t="str">
            <v>MTP951MNBSML</v>
          </cell>
          <cell r="S5109">
            <v>599</v>
          </cell>
          <cell r="AD5109">
            <v>31</v>
          </cell>
        </row>
        <row r="5110">
          <cell r="I5110" t="str">
            <v>BVB209YLW12Y</v>
          </cell>
          <cell r="S5110">
            <v>299</v>
          </cell>
          <cell r="AD5110">
            <v>24</v>
          </cell>
        </row>
        <row r="5111">
          <cell r="I5111" t="str">
            <v>MTP824CFKXLR007</v>
          </cell>
          <cell r="S5111">
            <v>499</v>
          </cell>
          <cell r="AD5111">
            <v>17</v>
          </cell>
        </row>
        <row r="5112">
          <cell r="I5112" t="str">
            <v>MTP950TELMED</v>
          </cell>
          <cell r="S5112">
            <v>519</v>
          </cell>
          <cell r="AD5112">
            <v>25</v>
          </cell>
        </row>
        <row r="5113">
          <cell r="I5113" t="str">
            <v>MVP971CFK2XL</v>
          </cell>
          <cell r="S5113">
            <v>309</v>
          </cell>
          <cell r="AD5113">
            <v>23</v>
          </cell>
        </row>
        <row r="5114">
          <cell r="I5114" t="str">
            <v>BTB215GFT12Y</v>
          </cell>
          <cell r="S5114">
            <v>389</v>
          </cell>
          <cell r="AD5114">
            <v>28</v>
          </cell>
        </row>
        <row r="5115">
          <cell r="I5115" t="str">
            <v>MTP864SKYXLR</v>
          </cell>
          <cell r="S5115">
            <v>649</v>
          </cell>
          <cell r="AD5115">
            <v>20</v>
          </cell>
        </row>
        <row r="5116">
          <cell r="I5116" t="str">
            <v>MTP965LTNMED</v>
          </cell>
          <cell r="S5116">
            <v>539</v>
          </cell>
          <cell r="AD5116">
            <v>32</v>
          </cell>
        </row>
        <row r="5117">
          <cell r="I5117" t="str">
            <v>MJPM80WLG2XL</v>
          </cell>
          <cell r="S5117">
            <v>1099</v>
          </cell>
          <cell r="AD5117">
            <v>0</v>
          </cell>
        </row>
        <row r="5118">
          <cell r="I5118" t="str">
            <v>MTP904BLELAR</v>
          </cell>
          <cell r="S5118">
            <v>699</v>
          </cell>
          <cell r="AD5118">
            <v>32</v>
          </cell>
        </row>
        <row r="5119">
          <cell r="I5119" t="str">
            <v>MJPL94BKF2XL002</v>
          </cell>
          <cell r="S5119">
            <v>949</v>
          </cell>
          <cell r="AD5119">
            <v>0</v>
          </cell>
        </row>
        <row r="5120">
          <cell r="I5120" t="str">
            <v>MJPL94BKA2XL004</v>
          </cell>
          <cell r="S5120">
            <v>949</v>
          </cell>
          <cell r="AD5120">
            <v>0</v>
          </cell>
        </row>
        <row r="5121">
          <cell r="I5121" t="str">
            <v>BJB205BLK08Y</v>
          </cell>
          <cell r="S5121">
            <v>619</v>
          </cell>
          <cell r="AD5121">
            <v>27</v>
          </cell>
        </row>
        <row r="5122">
          <cell r="I5122" t="str">
            <v>MTOR60LEMLAR026449</v>
          </cell>
          <cell r="S5122">
            <v>449</v>
          </cell>
          <cell r="AD5122">
            <v>0</v>
          </cell>
        </row>
        <row r="5123">
          <cell r="I5123" t="str">
            <v>MTOR38AGYLAR008399</v>
          </cell>
          <cell r="S5123">
            <v>399</v>
          </cell>
          <cell r="AD5123">
            <v>0</v>
          </cell>
        </row>
        <row r="5124">
          <cell r="I5124" t="str">
            <v>WTW192MNBSML</v>
          </cell>
          <cell r="S5124">
            <v>529</v>
          </cell>
          <cell r="AD5124">
            <v>17</v>
          </cell>
        </row>
        <row r="5125">
          <cell r="I5125" t="str">
            <v>MPP734LTGMED</v>
          </cell>
          <cell r="S5125">
            <v>649</v>
          </cell>
          <cell r="AD5125">
            <v>7</v>
          </cell>
        </row>
        <row r="5126">
          <cell r="I5126" t="str">
            <v>MTP834NVYMED</v>
          </cell>
          <cell r="S5126">
            <v>525</v>
          </cell>
          <cell r="AD5126">
            <v>30</v>
          </cell>
        </row>
        <row r="5127">
          <cell r="I5127" t="str">
            <v>MPOR25LTGXLR</v>
          </cell>
          <cell r="S5127">
            <v>649</v>
          </cell>
          <cell r="AD5127">
            <v>0</v>
          </cell>
        </row>
        <row r="5128">
          <cell r="I5128" t="str">
            <v>MTP834TRNXLR</v>
          </cell>
          <cell r="S5128">
            <v>525</v>
          </cell>
          <cell r="AD5128">
            <v>33</v>
          </cell>
        </row>
        <row r="5129">
          <cell r="I5129" t="str">
            <v>BTB208CHA12Y</v>
          </cell>
          <cell r="S5129">
            <v>329</v>
          </cell>
          <cell r="AD5129">
            <v>32</v>
          </cell>
        </row>
        <row r="5130">
          <cell r="I5130" t="str">
            <v>WTW187RYBLAR</v>
          </cell>
          <cell r="S5130">
            <v>459</v>
          </cell>
          <cell r="AD5130">
            <v>26</v>
          </cell>
        </row>
        <row r="5131">
          <cell r="I5131" t="str">
            <v>WPOR65BLKXLR599</v>
          </cell>
          <cell r="S5131">
            <v>599</v>
          </cell>
          <cell r="AD5131">
            <v>3</v>
          </cell>
        </row>
        <row r="5132">
          <cell r="I5132" t="str">
            <v>MTOR17LTLMED379</v>
          </cell>
          <cell r="S5132">
            <v>379</v>
          </cell>
          <cell r="AD5132">
            <v>26</v>
          </cell>
        </row>
        <row r="5133">
          <cell r="I5133" t="str">
            <v>MPP675CNGMED</v>
          </cell>
          <cell r="S5133">
            <v>799</v>
          </cell>
          <cell r="AD5133">
            <v>33</v>
          </cell>
        </row>
        <row r="5134">
          <cell r="I5134" t="str">
            <v>MPP734IRG2XL</v>
          </cell>
          <cell r="S5134">
            <v>649</v>
          </cell>
          <cell r="AD5134">
            <v>32</v>
          </cell>
        </row>
        <row r="5135">
          <cell r="I5135" t="str">
            <v>MSP774BLK2XL</v>
          </cell>
          <cell r="S5135">
            <v>699</v>
          </cell>
          <cell r="AD5135">
            <v>27</v>
          </cell>
        </row>
        <row r="5136">
          <cell r="I5136" t="str">
            <v>MTP808IRGXLR</v>
          </cell>
          <cell r="S5136">
            <v>379</v>
          </cell>
          <cell r="AD5136">
            <v>0</v>
          </cell>
        </row>
        <row r="5137">
          <cell r="I5137" t="str">
            <v>MPOR39KHIMED779</v>
          </cell>
          <cell r="S5137">
            <v>779</v>
          </cell>
          <cell r="AD5137">
            <v>27</v>
          </cell>
        </row>
        <row r="5138">
          <cell r="I5138" t="str">
            <v>MTPL77TRNLAR</v>
          </cell>
          <cell r="S5138">
            <v>839</v>
          </cell>
          <cell r="AD5138">
            <v>0</v>
          </cell>
        </row>
        <row r="5139">
          <cell r="I5139" t="str">
            <v>MTOR84WLGLAR</v>
          </cell>
          <cell r="S5139">
            <v>599</v>
          </cell>
          <cell r="AD5139">
            <v>32</v>
          </cell>
        </row>
        <row r="5140">
          <cell r="I5140" t="str">
            <v>MJPM89NYBXLR</v>
          </cell>
          <cell r="S5140">
            <v>649</v>
          </cell>
          <cell r="AD5140">
            <v>28</v>
          </cell>
        </row>
        <row r="5141">
          <cell r="I5141" t="str">
            <v>MTP824MNB2XL007</v>
          </cell>
          <cell r="S5141">
            <v>499</v>
          </cell>
          <cell r="AD5141">
            <v>32</v>
          </cell>
        </row>
        <row r="5142">
          <cell r="I5142" t="str">
            <v>MVP642NBM2XL</v>
          </cell>
          <cell r="S5142">
            <v>349</v>
          </cell>
          <cell r="AD5142">
            <v>6</v>
          </cell>
        </row>
        <row r="5143">
          <cell r="I5143" t="str">
            <v>MPP734WLG2XL</v>
          </cell>
          <cell r="S5143">
            <v>649</v>
          </cell>
          <cell r="AD5143">
            <v>33</v>
          </cell>
        </row>
        <row r="5144">
          <cell r="I5144" t="str">
            <v>WTW106FPELAR</v>
          </cell>
          <cell r="S5144">
            <v>349</v>
          </cell>
          <cell r="AD5144">
            <v>25</v>
          </cell>
        </row>
        <row r="5145">
          <cell r="I5145" t="str">
            <v>WTW136PCHXLR</v>
          </cell>
          <cell r="S5145">
            <v>349</v>
          </cell>
          <cell r="AD5145">
            <v>26</v>
          </cell>
        </row>
        <row r="5146">
          <cell r="I5146" t="str">
            <v>WPW144DCN2XL</v>
          </cell>
          <cell r="S5146">
            <v>659</v>
          </cell>
          <cell r="AD5146">
            <v>29</v>
          </cell>
        </row>
        <row r="5147">
          <cell r="I5147" t="str">
            <v>MTOR60MBN2XL021</v>
          </cell>
          <cell r="S5147">
            <v>449</v>
          </cell>
          <cell r="AD5147">
            <v>24</v>
          </cell>
        </row>
        <row r="5148">
          <cell r="I5148" t="str">
            <v>MTP821TRNXLR005</v>
          </cell>
          <cell r="S5148">
            <v>619</v>
          </cell>
          <cell r="AD5148">
            <v>33</v>
          </cell>
        </row>
        <row r="5149">
          <cell r="I5149" t="str">
            <v>WPWR89SKOMED</v>
          </cell>
          <cell r="S5149">
            <v>749</v>
          </cell>
          <cell r="AD5149">
            <v>23</v>
          </cell>
        </row>
        <row r="5150">
          <cell r="I5150" t="str">
            <v>WBW146GFTMED002</v>
          </cell>
          <cell r="S5150">
            <v>575</v>
          </cell>
          <cell r="AD5150">
            <v>0</v>
          </cell>
        </row>
        <row r="5151">
          <cell r="I5151" t="str">
            <v>WPW148CHAXLR</v>
          </cell>
          <cell r="S5151">
            <v>729</v>
          </cell>
          <cell r="AD5151">
            <v>29</v>
          </cell>
        </row>
        <row r="5152">
          <cell r="I5152" t="str">
            <v>MTP892KMEMED</v>
          </cell>
          <cell r="S5152">
            <v>539</v>
          </cell>
          <cell r="AD5152">
            <v>16</v>
          </cell>
        </row>
        <row r="5153">
          <cell r="I5153" t="str">
            <v>MTP890TRNLAR</v>
          </cell>
          <cell r="S5153">
            <v>579</v>
          </cell>
          <cell r="AD5153">
            <v>29</v>
          </cell>
        </row>
        <row r="5154">
          <cell r="I5154" t="str">
            <v>MTPM72BLK2XL</v>
          </cell>
          <cell r="S5154">
            <v>1049</v>
          </cell>
          <cell r="AD5154">
            <v>0</v>
          </cell>
        </row>
        <row r="5155">
          <cell r="I5155" t="str">
            <v>MVP642AHMXLR</v>
          </cell>
          <cell r="S5155">
            <v>349</v>
          </cell>
          <cell r="AD5155">
            <v>0</v>
          </cell>
        </row>
        <row r="5156">
          <cell r="I5156" t="str">
            <v>MTOR10REDLAR</v>
          </cell>
          <cell r="S5156">
            <v>319</v>
          </cell>
          <cell r="AD5156">
            <v>4</v>
          </cell>
        </row>
        <row r="5157">
          <cell r="I5157" t="str">
            <v>MPOR19HBMMED</v>
          </cell>
          <cell r="S5157">
            <v>630</v>
          </cell>
          <cell r="AD5157">
            <v>33</v>
          </cell>
        </row>
        <row r="5158">
          <cell r="I5158" t="str">
            <v>MTOR30WHT2XL</v>
          </cell>
          <cell r="S5158">
            <v>359</v>
          </cell>
          <cell r="AD5158">
            <v>26</v>
          </cell>
        </row>
        <row r="5159">
          <cell r="I5159" t="str">
            <v>MTP904OGYMED</v>
          </cell>
          <cell r="S5159">
            <v>699</v>
          </cell>
          <cell r="AD5159">
            <v>32</v>
          </cell>
        </row>
        <row r="5160">
          <cell r="I5160" t="str">
            <v>MTOR60TMELAR026449</v>
          </cell>
          <cell r="S5160">
            <v>449</v>
          </cell>
          <cell r="AD5160">
            <v>1</v>
          </cell>
        </row>
        <row r="5161">
          <cell r="I5161" t="str">
            <v>MPOR25BOE2XL719</v>
          </cell>
          <cell r="S5161">
            <v>719</v>
          </cell>
          <cell r="AD5161">
            <v>33</v>
          </cell>
        </row>
        <row r="5162">
          <cell r="I5162" t="str">
            <v>MTOR10BLK2XL339</v>
          </cell>
          <cell r="S5162">
            <v>339</v>
          </cell>
          <cell r="AD5162">
            <v>31</v>
          </cell>
        </row>
        <row r="5163">
          <cell r="I5163" t="str">
            <v>MFWS101LTG06</v>
          </cell>
          <cell r="S5163">
            <v>1499</v>
          </cell>
          <cell r="AD5163">
            <v>34</v>
          </cell>
        </row>
        <row r="5164">
          <cell r="I5164" t="str">
            <v>MFWS101LTG11</v>
          </cell>
          <cell r="S5164">
            <v>1499</v>
          </cell>
          <cell r="AD5164">
            <v>34</v>
          </cell>
        </row>
        <row r="5165">
          <cell r="I5165" t="str">
            <v>WTW192BLK2XL</v>
          </cell>
          <cell r="S5165">
            <v>529</v>
          </cell>
          <cell r="AD5165">
            <v>0</v>
          </cell>
        </row>
        <row r="5166">
          <cell r="I5166" t="str">
            <v>WTW192GVESML</v>
          </cell>
          <cell r="S5166">
            <v>529</v>
          </cell>
          <cell r="AD5166">
            <v>11</v>
          </cell>
        </row>
        <row r="5167">
          <cell r="I5167" t="str">
            <v>MTP642LNMMED</v>
          </cell>
          <cell r="S5167">
            <v>349</v>
          </cell>
          <cell r="AD5167">
            <v>32</v>
          </cell>
        </row>
        <row r="5168">
          <cell r="I5168" t="str">
            <v>MPP734CNGXLR</v>
          </cell>
          <cell r="S5168">
            <v>649</v>
          </cell>
          <cell r="AD5168">
            <v>34</v>
          </cell>
        </row>
        <row r="5169">
          <cell r="I5169" t="str">
            <v>MJPM91BLKLAR</v>
          </cell>
          <cell r="S5169">
            <v>899</v>
          </cell>
          <cell r="AD5169">
            <v>0</v>
          </cell>
        </row>
        <row r="5170">
          <cell r="I5170" t="str">
            <v>MTP884KHI2XL</v>
          </cell>
          <cell r="S5170">
            <v>349</v>
          </cell>
          <cell r="AD5170">
            <v>26</v>
          </cell>
        </row>
        <row r="5171">
          <cell r="I5171" t="str">
            <v>BTB208RED12Y</v>
          </cell>
          <cell r="S5171">
            <v>329</v>
          </cell>
          <cell r="AD5171">
            <v>34</v>
          </cell>
        </row>
        <row r="5172">
          <cell r="I5172" t="str">
            <v>WTW160TELMED</v>
          </cell>
          <cell r="S5172">
            <v>429</v>
          </cell>
          <cell r="AD5172">
            <v>19</v>
          </cell>
        </row>
        <row r="5173">
          <cell r="I5173" t="str">
            <v>MTP966MNBMED</v>
          </cell>
          <cell r="S5173">
            <v>639</v>
          </cell>
          <cell r="AD5173">
            <v>33</v>
          </cell>
        </row>
        <row r="5174">
          <cell r="I5174" t="str">
            <v>MTOR27NYBLAR429</v>
          </cell>
          <cell r="S5174">
            <v>429</v>
          </cell>
          <cell r="AD5174">
            <v>34</v>
          </cell>
        </row>
        <row r="5175">
          <cell r="I5175" t="str">
            <v>WTW153YLWMED</v>
          </cell>
          <cell r="S5175">
            <v>399</v>
          </cell>
          <cell r="AD5175">
            <v>12</v>
          </cell>
        </row>
        <row r="5176">
          <cell r="I5176" t="str">
            <v>WPW179LTGLAR</v>
          </cell>
          <cell r="S5176">
            <v>699</v>
          </cell>
          <cell r="AD5176">
            <v>29</v>
          </cell>
        </row>
        <row r="5177">
          <cell r="I5177" t="str">
            <v>MVP757GCM2XL</v>
          </cell>
          <cell r="S5177">
            <v>329</v>
          </cell>
          <cell r="AD5177">
            <v>32</v>
          </cell>
        </row>
        <row r="5178">
          <cell r="I5178" t="str">
            <v>MPP913GFTLAR</v>
          </cell>
          <cell r="S5178">
            <v>799</v>
          </cell>
          <cell r="AD5178">
            <v>20</v>
          </cell>
        </row>
        <row r="5179">
          <cell r="I5179" t="str">
            <v>MTPL77TRNXLR</v>
          </cell>
          <cell r="S5179">
            <v>839</v>
          </cell>
          <cell r="AD5179">
            <v>0</v>
          </cell>
        </row>
        <row r="5180">
          <cell r="I5180" t="str">
            <v>MPP590VIO2XL</v>
          </cell>
          <cell r="S5180">
            <v>699</v>
          </cell>
          <cell r="AD5180">
            <v>34</v>
          </cell>
        </row>
        <row r="5181">
          <cell r="I5181" t="str">
            <v>MJPM85VIOXLR002</v>
          </cell>
          <cell r="S5181">
            <v>1149</v>
          </cell>
          <cell r="AD5181">
            <v>0</v>
          </cell>
        </row>
        <row r="5182">
          <cell r="I5182" t="str">
            <v>MTOR40CME4XL</v>
          </cell>
          <cell r="S5182">
            <v>449</v>
          </cell>
          <cell r="AD5182">
            <v>22</v>
          </cell>
        </row>
        <row r="5183">
          <cell r="I5183" t="str">
            <v>MVP642MEMXLR</v>
          </cell>
          <cell r="S5183">
            <v>349</v>
          </cell>
          <cell r="AD5183">
            <v>0</v>
          </cell>
        </row>
        <row r="5184">
          <cell r="I5184" t="str">
            <v>MVP971GFTLAR</v>
          </cell>
          <cell r="S5184">
            <v>309</v>
          </cell>
          <cell r="AD5184">
            <v>0</v>
          </cell>
        </row>
        <row r="5185">
          <cell r="I5185" t="str">
            <v>MVP971GFTXLR</v>
          </cell>
          <cell r="S5185">
            <v>309</v>
          </cell>
          <cell r="AD5185">
            <v>0</v>
          </cell>
        </row>
        <row r="5186">
          <cell r="I5186" t="str">
            <v>WTW150GVEXLR429</v>
          </cell>
          <cell r="S5186">
            <v>429</v>
          </cell>
          <cell r="AD5186">
            <v>31</v>
          </cell>
        </row>
        <row r="5187">
          <cell r="I5187" t="str">
            <v>MTP965LGNMED</v>
          </cell>
          <cell r="S5187">
            <v>539</v>
          </cell>
          <cell r="AD5187">
            <v>34</v>
          </cell>
        </row>
        <row r="5188">
          <cell r="I5188" t="str">
            <v>UAC101BLKFSE</v>
          </cell>
          <cell r="S5188">
            <v>299</v>
          </cell>
          <cell r="AD5188">
            <v>30</v>
          </cell>
        </row>
        <row r="5189">
          <cell r="I5189" t="str">
            <v>WTW110LLAMED</v>
          </cell>
          <cell r="S5189">
            <v>815</v>
          </cell>
          <cell r="AD5189">
            <v>22</v>
          </cell>
        </row>
        <row r="5190">
          <cell r="I5190" t="str">
            <v>MTOR60PGNMED014</v>
          </cell>
          <cell r="S5190">
            <v>399</v>
          </cell>
          <cell r="AD5190">
            <v>0</v>
          </cell>
        </row>
        <row r="5191">
          <cell r="I5191" t="str">
            <v>MPOR85DCNLAR</v>
          </cell>
          <cell r="S5191">
            <v>589</v>
          </cell>
          <cell r="AD5191">
            <v>0</v>
          </cell>
        </row>
        <row r="5192">
          <cell r="I5192" t="str">
            <v>MSOR86ASH2XL</v>
          </cell>
          <cell r="S5192">
            <v>559</v>
          </cell>
          <cell r="AD5192">
            <v>23</v>
          </cell>
        </row>
        <row r="5193">
          <cell r="I5193" t="str">
            <v>BTB208YLW12Y</v>
          </cell>
          <cell r="S5193">
            <v>329</v>
          </cell>
          <cell r="AD5193">
            <v>35</v>
          </cell>
        </row>
        <row r="5194">
          <cell r="I5194" t="str">
            <v>WTW140BLKLAR002</v>
          </cell>
          <cell r="S5194">
            <v>399</v>
          </cell>
          <cell r="AD5194">
            <v>34</v>
          </cell>
        </row>
        <row r="5195">
          <cell r="I5195" t="str">
            <v>MJPM94BLKMED</v>
          </cell>
          <cell r="S5195">
            <v>889</v>
          </cell>
          <cell r="AD5195">
            <v>33</v>
          </cell>
        </row>
        <row r="5196">
          <cell r="I5196" t="str">
            <v>MPPM95BLKLAR</v>
          </cell>
          <cell r="S5196">
            <v>725</v>
          </cell>
          <cell r="AD5196">
            <v>34</v>
          </cell>
        </row>
        <row r="5197">
          <cell r="I5197" t="str">
            <v>MTP834TMCXLR</v>
          </cell>
          <cell r="S5197">
            <v>525</v>
          </cell>
          <cell r="AD5197">
            <v>0</v>
          </cell>
        </row>
        <row r="5198">
          <cell r="I5198" t="str">
            <v>MTP889AGYMED</v>
          </cell>
          <cell r="S5198">
            <v>599</v>
          </cell>
          <cell r="AD5198">
            <v>26</v>
          </cell>
        </row>
        <row r="5199">
          <cell r="I5199" t="str">
            <v>MJPM92BCSMED004</v>
          </cell>
          <cell r="S5199">
            <v>999</v>
          </cell>
          <cell r="AD5199">
            <v>35</v>
          </cell>
        </row>
        <row r="5200">
          <cell r="I5200" t="str">
            <v>MTP826BLKSML</v>
          </cell>
          <cell r="S5200">
            <v>515</v>
          </cell>
          <cell r="AD5200">
            <v>0</v>
          </cell>
        </row>
        <row r="5201">
          <cell r="I5201" t="str">
            <v>MJPM91TRN2XL005</v>
          </cell>
          <cell r="S5201">
            <v>949</v>
          </cell>
          <cell r="AD5201">
            <v>0</v>
          </cell>
        </row>
        <row r="5202">
          <cell r="I5202" t="str">
            <v>MPOR209DCNLAR</v>
          </cell>
          <cell r="S5202">
            <v>749</v>
          </cell>
          <cell r="AD5202">
            <v>31</v>
          </cell>
        </row>
        <row r="5203">
          <cell r="I5203" t="str">
            <v>MSOR226TRNMED</v>
          </cell>
          <cell r="S5203">
            <v>519</v>
          </cell>
          <cell r="AD5203">
            <v>34</v>
          </cell>
        </row>
        <row r="5204">
          <cell r="I5204" t="str">
            <v>WTW142REDLAR</v>
          </cell>
          <cell r="S5204">
            <v>399</v>
          </cell>
          <cell r="AD5204">
            <v>0</v>
          </cell>
        </row>
        <row r="5205">
          <cell r="I5205" t="str">
            <v>MTP747IBM2XL007489</v>
          </cell>
          <cell r="S5205">
            <v>489</v>
          </cell>
          <cell r="AD5205">
            <v>0</v>
          </cell>
        </row>
        <row r="5206">
          <cell r="I5206" t="str">
            <v>WTW192CHA2XL</v>
          </cell>
          <cell r="S5206">
            <v>529</v>
          </cell>
          <cell r="AD5206">
            <v>0</v>
          </cell>
        </row>
        <row r="5207">
          <cell r="I5207" t="str">
            <v>WTW192CHASML</v>
          </cell>
          <cell r="S5207">
            <v>529</v>
          </cell>
          <cell r="AD5207">
            <v>14</v>
          </cell>
        </row>
        <row r="5208">
          <cell r="I5208" t="str">
            <v>WTW140NVYLAR</v>
          </cell>
          <cell r="S5208">
            <v>335</v>
          </cell>
          <cell r="AD5208">
            <v>32</v>
          </cell>
        </row>
        <row r="5209">
          <cell r="I5209" t="str">
            <v>MVP757CFMXLR</v>
          </cell>
          <cell r="S5209">
            <v>329</v>
          </cell>
          <cell r="AD5209">
            <v>31</v>
          </cell>
        </row>
        <row r="5210">
          <cell r="I5210" t="str">
            <v>MTP812LTG2XL003549</v>
          </cell>
          <cell r="S5210">
            <v>549</v>
          </cell>
          <cell r="AD5210">
            <v>26</v>
          </cell>
        </row>
        <row r="5211">
          <cell r="I5211" t="str">
            <v>WPOR75GFTXLR649</v>
          </cell>
          <cell r="S5211">
            <v>649</v>
          </cell>
          <cell r="AD5211">
            <v>33</v>
          </cell>
        </row>
        <row r="5212">
          <cell r="I5212" t="str">
            <v>WPOR75SKOLAR649</v>
          </cell>
          <cell r="S5212">
            <v>649</v>
          </cell>
          <cell r="AD5212">
            <v>35</v>
          </cell>
        </row>
        <row r="5213">
          <cell r="I5213" t="str">
            <v>BPB198BLK10Y</v>
          </cell>
          <cell r="S5213">
            <v>579</v>
          </cell>
          <cell r="AD5213">
            <v>0</v>
          </cell>
        </row>
        <row r="5214">
          <cell r="I5214" t="str">
            <v>BPB231LTG12Y</v>
          </cell>
          <cell r="S5214">
            <v>559</v>
          </cell>
          <cell r="AD5214">
            <v>7</v>
          </cell>
        </row>
        <row r="5215">
          <cell r="I5215" t="str">
            <v>MTP701MNBLAR</v>
          </cell>
          <cell r="S5215">
            <v>449</v>
          </cell>
          <cell r="AD5215">
            <v>0</v>
          </cell>
        </row>
        <row r="5216">
          <cell r="I5216" t="str">
            <v>MTP701MNBXLR</v>
          </cell>
          <cell r="S5216">
            <v>449</v>
          </cell>
          <cell r="AD5216">
            <v>2</v>
          </cell>
        </row>
        <row r="5217">
          <cell r="I5217" t="str">
            <v>MTP701YLW2XL</v>
          </cell>
          <cell r="S5217">
            <v>449</v>
          </cell>
          <cell r="AD5217">
            <v>3</v>
          </cell>
        </row>
        <row r="5218">
          <cell r="I5218" t="str">
            <v>MVP978BLMSML</v>
          </cell>
          <cell r="S5218">
            <v>399</v>
          </cell>
          <cell r="AD5218">
            <v>34</v>
          </cell>
        </row>
        <row r="5219">
          <cell r="I5219" t="str">
            <v>WPW155NYBXLR002</v>
          </cell>
          <cell r="S5219">
            <v>719</v>
          </cell>
          <cell r="AD5219">
            <v>28</v>
          </cell>
        </row>
        <row r="5220">
          <cell r="I5220" t="str">
            <v>WTW178BLKXLR</v>
          </cell>
          <cell r="S5220">
            <v>499</v>
          </cell>
          <cell r="AD5220">
            <v>34</v>
          </cell>
        </row>
        <row r="5221">
          <cell r="I5221" t="str">
            <v>WTW185WLGSML</v>
          </cell>
          <cell r="S5221">
            <v>499</v>
          </cell>
          <cell r="AD5221">
            <v>22</v>
          </cell>
        </row>
        <row r="5222">
          <cell r="I5222" t="str">
            <v>MTP938UGY2XL</v>
          </cell>
          <cell r="S5222">
            <v>669</v>
          </cell>
          <cell r="AD5222">
            <v>32</v>
          </cell>
        </row>
        <row r="5223">
          <cell r="I5223" t="str">
            <v>MPP721SKOMED</v>
          </cell>
          <cell r="S5223">
            <v>799</v>
          </cell>
          <cell r="AD5223">
            <v>0</v>
          </cell>
        </row>
        <row r="5224">
          <cell r="I5224" t="str">
            <v>MTP824MTGLAR007</v>
          </cell>
          <cell r="S5224">
            <v>499</v>
          </cell>
          <cell r="AD5224">
            <v>9</v>
          </cell>
        </row>
        <row r="5225">
          <cell r="I5225" t="str">
            <v>MTP821DPKSML005</v>
          </cell>
          <cell r="S5225">
            <v>619</v>
          </cell>
          <cell r="AD5225">
            <v>35</v>
          </cell>
        </row>
        <row r="5226">
          <cell r="I5226" t="str">
            <v>MTP821WLGLAR005</v>
          </cell>
          <cell r="S5226">
            <v>619</v>
          </cell>
          <cell r="AD5226">
            <v>35</v>
          </cell>
        </row>
        <row r="5227">
          <cell r="I5227" t="str">
            <v>WPOR65CHALAR</v>
          </cell>
          <cell r="S5227">
            <v>599</v>
          </cell>
          <cell r="AD5227">
            <v>34</v>
          </cell>
        </row>
        <row r="5228">
          <cell r="I5228" t="str">
            <v>MSP897LTG2XL</v>
          </cell>
          <cell r="S5228">
            <v>519</v>
          </cell>
          <cell r="AD5228">
            <v>24</v>
          </cell>
        </row>
        <row r="5229">
          <cell r="I5229" t="str">
            <v>BTB212CFK14Y</v>
          </cell>
          <cell r="S5229">
            <v>319</v>
          </cell>
          <cell r="AD5229">
            <v>32</v>
          </cell>
        </row>
        <row r="5230">
          <cell r="I5230" t="str">
            <v>MPP675SKO2XL</v>
          </cell>
          <cell r="S5230">
            <v>799</v>
          </cell>
          <cell r="AD5230">
            <v>28</v>
          </cell>
        </row>
        <row r="5231">
          <cell r="I5231" t="str">
            <v>WBW146GFTXLR002</v>
          </cell>
          <cell r="S5231">
            <v>575</v>
          </cell>
          <cell r="AD5231">
            <v>0</v>
          </cell>
        </row>
        <row r="5232">
          <cell r="I5232" t="str">
            <v>WBW146VIOMED002</v>
          </cell>
          <cell r="S5232">
            <v>575</v>
          </cell>
          <cell r="AD5232">
            <v>0</v>
          </cell>
        </row>
        <row r="5233">
          <cell r="I5233" t="str">
            <v>WTW142BLEXLR</v>
          </cell>
          <cell r="S5233">
            <v>399</v>
          </cell>
          <cell r="AD5233">
            <v>0</v>
          </cell>
        </row>
        <row r="5234">
          <cell r="I5234" t="str">
            <v>MTPL77WLG2XL</v>
          </cell>
          <cell r="S5234">
            <v>839</v>
          </cell>
          <cell r="AD5234">
            <v>0</v>
          </cell>
        </row>
        <row r="5235">
          <cell r="I5235" t="str">
            <v>MJPM91IRG2XL</v>
          </cell>
          <cell r="S5235">
            <v>949</v>
          </cell>
          <cell r="AD5235">
            <v>0</v>
          </cell>
        </row>
        <row r="5236">
          <cell r="I5236" t="str">
            <v>MFWS102NVY08</v>
          </cell>
          <cell r="S5236">
            <v>1299</v>
          </cell>
          <cell r="AD5236">
            <v>35</v>
          </cell>
        </row>
        <row r="5237">
          <cell r="I5237" t="str">
            <v>MTPM93BLELAR</v>
          </cell>
          <cell r="S5237">
            <v>725</v>
          </cell>
          <cell r="AD5237">
            <v>30</v>
          </cell>
        </row>
        <row r="5238">
          <cell r="I5238" t="str">
            <v>MPP878BOEMED</v>
          </cell>
          <cell r="S5238">
            <v>999</v>
          </cell>
          <cell r="AD5238">
            <v>29</v>
          </cell>
        </row>
        <row r="5239">
          <cell r="I5239" t="str">
            <v>MPP896WLGMED</v>
          </cell>
          <cell r="S5239">
            <v>899</v>
          </cell>
          <cell r="AD5239">
            <v>27</v>
          </cell>
        </row>
        <row r="5240">
          <cell r="I5240" t="str">
            <v>MJPM85VIOLAR002</v>
          </cell>
          <cell r="S5240">
            <v>1149</v>
          </cell>
          <cell r="AD5240">
            <v>0</v>
          </cell>
        </row>
        <row r="5241">
          <cell r="I5241" t="str">
            <v>MTP904DPK2XL</v>
          </cell>
          <cell r="S5241">
            <v>699</v>
          </cell>
          <cell r="AD5241">
            <v>36</v>
          </cell>
        </row>
        <row r="5242">
          <cell r="I5242" t="str">
            <v>MFWS101NVY10</v>
          </cell>
          <cell r="S5242">
            <v>1299</v>
          </cell>
          <cell r="AD5242">
            <v>4</v>
          </cell>
        </row>
        <row r="5243">
          <cell r="I5243" t="str">
            <v>MJPM86WLG4XL</v>
          </cell>
          <cell r="S5243">
            <v>929</v>
          </cell>
          <cell r="AD5243">
            <v>23</v>
          </cell>
        </row>
        <row r="5244">
          <cell r="I5244" t="str">
            <v>MJPL94BSUXLR004</v>
          </cell>
          <cell r="S5244">
            <v>949</v>
          </cell>
          <cell r="AD5244">
            <v>0</v>
          </cell>
        </row>
        <row r="5245">
          <cell r="I5245" t="str">
            <v>MJPL94NYBXLR004</v>
          </cell>
          <cell r="S5245">
            <v>949</v>
          </cell>
          <cell r="AD5245">
            <v>0</v>
          </cell>
        </row>
        <row r="5246">
          <cell r="I5246" t="str">
            <v>MPOR229GFTMED</v>
          </cell>
          <cell r="S5246">
            <v>699</v>
          </cell>
          <cell r="AD5246">
            <v>31</v>
          </cell>
        </row>
        <row r="5247">
          <cell r="I5247" t="str">
            <v>MTP834TRNLAR</v>
          </cell>
          <cell r="S5247">
            <v>525</v>
          </cell>
          <cell r="AD5247">
            <v>35</v>
          </cell>
        </row>
        <row r="5248">
          <cell r="I5248" t="str">
            <v>BTB208YLW10Y</v>
          </cell>
          <cell r="S5248">
            <v>329</v>
          </cell>
          <cell r="AD5248">
            <v>31</v>
          </cell>
        </row>
        <row r="5249">
          <cell r="I5249" t="str">
            <v>MTP808SKYMED</v>
          </cell>
          <cell r="S5249">
            <v>379</v>
          </cell>
          <cell r="AD5249">
            <v>0</v>
          </cell>
        </row>
        <row r="5250">
          <cell r="I5250" t="str">
            <v>WPOR75CNGSML699</v>
          </cell>
          <cell r="S5250">
            <v>699</v>
          </cell>
          <cell r="AD5250">
            <v>29</v>
          </cell>
        </row>
        <row r="5251">
          <cell r="I5251" t="str">
            <v>MFWS102CBL091299</v>
          </cell>
          <cell r="S5251">
            <v>1299</v>
          </cell>
          <cell r="AD5251">
            <v>36</v>
          </cell>
        </row>
        <row r="5252">
          <cell r="I5252" t="str">
            <v>MIOR64SLDXLR001</v>
          </cell>
          <cell r="S5252">
            <v>219</v>
          </cell>
          <cell r="AD5252">
            <v>31</v>
          </cell>
        </row>
        <row r="5253">
          <cell r="I5253" t="str">
            <v>MTOR38BOEXLR003</v>
          </cell>
          <cell r="S5253">
            <v>425</v>
          </cell>
          <cell r="AD5253">
            <v>35</v>
          </cell>
        </row>
        <row r="5254">
          <cell r="I5254" t="str">
            <v>MPP664PDBXLR</v>
          </cell>
          <cell r="S5254">
            <v>699</v>
          </cell>
          <cell r="AD5254">
            <v>34</v>
          </cell>
        </row>
        <row r="5255">
          <cell r="I5255" t="str">
            <v>MPP721NVYMED</v>
          </cell>
          <cell r="S5255">
            <v>799</v>
          </cell>
          <cell r="AD5255">
            <v>33</v>
          </cell>
        </row>
        <row r="5256">
          <cell r="I5256" t="str">
            <v>MTP820MMMMED</v>
          </cell>
          <cell r="S5256">
            <v>625</v>
          </cell>
          <cell r="AD5256">
            <v>33</v>
          </cell>
        </row>
        <row r="5257">
          <cell r="I5257" t="str">
            <v>MTP824HTGMED002</v>
          </cell>
          <cell r="S5257">
            <v>459</v>
          </cell>
          <cell r="AD5257">
            <v>0</v>
          </cell>
        </row>
        <row r="5258">
          <cell r="I5258" t="str">
            <v>MVP642BLMXLR</v>
          </cell>
          <cell r="S5258">
            <v>349</v>
          </cell>
          <cell r="AD5258">
            <v>0</v>
          </cell>
        </row>
        <row r="5259">
          <cell r="I5259" t="str">
            <v>MTOR10RED2XL</v>
          </cell>
          <cell r="S5259">
            <v>319</v>
          </cell>
          <cell r="AD5259">
            <v>26</v>
          </cell>
        </row>
        <row r="5260">
          <cell r="I5260" t="str">
            <v>MTOR30ASH2XL</v>
          </cell>
          <cell r="S5260">
            <v>359</v>
          </cell>
          <cell r="AD5260">
            <v>35</v>
          </cell>
        </row>
        <row r="5261">
          <cell r="I5261" t="str">
            <v>MPP842WLGMED</v>
          </cell>
          <cell r="S5261">
            <v>899</v>
          </cell>
          <cell r="AD5261">
            <v>30</v>
          </cell>
        </row>
        <row r="5262">
          <cell r="I5262" t="str">
            <v>MTOR40GRMMED</v>
          </cell>
          <cell r="S5262">
            <v>399</v>
          </cell>
          <cell r="AD5262">
            <v>36</v>
          </cell>
        </row>
        <row r="5263">
          <cell r="I5263" t="str">
            <v>MTP824IRGMED006</v>
          </cell>
          <cell r="S5263">
            <v>499</v>
          </cell>
          <cell r="AD5263">
            <v>36</v>
          </cell>
        </row>
        <row r="5264">
          <cell r="I5264" t="str">
            <v>MVP757CMEXLR</v>
          </cell>
          <cell r="S5264">
            <v>329</v>
          </cell>
          <cell r="AD5264">
            <v>35</v>
          </cell>
        </row>
        <row r="5265">
          <cell r="I5265" t="str">
            <v>MVP757SYM2XL</v>
          </cell>
          <cell r="S5265">
            <v>329</v>
          </cell>
          <cell r="AD5265">
            <v>34</v>
          </cell>
        </row>
        <row r="5266">
          <cell r="I5266" t="str">
            <v>MSP954WLGMED</v>
          </cell>
          <cell r="S5266">
            <v>649</v>
          </cell>
          <cell r="AD5266">
            <v>32</v>
          </cell>
        </row>
        <row r="5267">
          <cell r="I5267" t="str">
            <v>MPP953BLKXLR</v>
          </cell>
          <cell r="S5267">
            <v>899</v>
          </cell>
          <cell r="AD5267">
            <v>0</v>
          </cell>
        </row>
        <row r="5268">
          <cell r="I5268" t="str">
            <v>MPP953KHIMED</v>
          </cell>
          <cell r="S5268">
            <v>899</v>
          </cell>
          <cell r="AD5268">
            <v>34</v>
          </cell>
        </row>
        <row r="5269">
          <cell r="I5269" t="str">
            <v>MVP905GVEXLR</v>
          </cell>
          <cell r="S5269">
            <v>339</v>
          </cell>
          <cell r="AD5269">
            <v>0</v>
          </cell>
        </row>
        <row r="5270">
          <cell r="I5270" t="str">
            <v>WTW202LLCMED</v>
          </cell>
          <cell r="S5270">
            <v>429</v>
          </cell>
          <cell r="AD5270">
            <v>9</v>
          </cell>
        </row>
        <row r="5271">
          <cell r="I5271" t="str">
            <v>WTW202TELLAR</v>
          </cell>
          <cell r="S5271">
            <v>429</v>
          </cell>
          <cell r="AD5271">
            <v>12</v>
          </cell>
        </row>
        <row r="5272">
          <cell r="I5272" t="str">
            <v>MTOR60TGMXLR026449</v>
          </cell>
          <cell r="S5272">
            <v>449</v>
          </cell>
          <cell r="AD5272">
            <v>20</v>
          </cell>
        </row>
        <row r="5273">
          <cell r="I5273" t="str">
            <v>MFWS101BLK101499</v>
          </cell>
          <cell r="S5273">
            <v>1499</v>
          </cell>
          <cell r="AD5273">
            <v>35</v>
          </cell>
        </row>
        <row r="5274">
          <cell r="I5274" t="str">
            <v>WTW192LLCSML</v>
          </cell>
          <cell r="S5274">
            <v>529</v>
          </cell>
          <cell r="AD5274">
            <v>13</v>
          </cell>
        </row>
        <row r="5275">
          <cell r="I5275" t="str">
            <v>BPB199LTG12Y</v>
          </cell>
          <cell r="S5275">
            <v>589</v>
          </cell>
          <cell r="AD5275">
            <v>21</v>
          </cell>
        </row>
        <row r="5276">
          <cell r="I5276" t="str">
            <v>MPP721NYBMED</v>
          </cell>
          <cell r="S5276">
            <v>799</v>
          </cell>
          <cell r="AD5276">
            <v>0</v>
          </cell>
        </row>
        <row r="5277">
          <cell r="I5277" t="str">
            <v>MVP642SGEXLR</v>
          </cell>
          <cell r="S5277">
            <v>349</v>
          </cell>
          <cell r="AD5277">
            <v>0</v>
          </cell>
        </row>
        <row r="5278">
          <cell r="I5278" t="str">
            <v>MVP963NYBMED</v>
          </cell>
          <cell r="S5278">
            <v>389</v>
          </cell>
          <cell r="AD5278">
            <v>21</v>
          </cell>
        </row>
        <row r="5279">
          <cell r="I5279" t="str">
            <v>WPW155LLCLAR002</v>
          </cell>
          <cell r="S5279">
            <v>719</v>
          </cell>
          <cell r="AD5279">
            <v>20</v>
          </cell>
        </row>
        <row r="5280">
          <cell r="I5280" t="str">
            <v>WTW160MNBMED</v>
          </cell>
          <cell r="S5280">
            <v>429</v>
          </cell>
          <cell r="AD5280">
            <v>16</v>
          </cell>
        </row>
        <row r="5281">
          <cell r="I5281" t="str">
            <v>MTOR211MNBSML559</v>
          </cell>
          <cell r="S5281">
            <v>559</v>
          </cell>
          <cell r="AD5281">
            <v>35</v>
          </cell>
        </row>
        <row r="5282">
          <cell r="I5282" t="str">
            <v>MPP590WLGMED</v>
          </cell>
          <cell r="S5282">
            <v>699</v>
          </cell>
          <cell r="AD5282">
            <v>31</v>
          </cell>
        </row>
        <row r="5283">
          <cell r="I5283" t="str">
            <v>MTOR10LTLLAR</v>
          </cell>
          <cell r="S5283">
            <v>319</v>
          </cell>
          <cell r="AD5283">
            <v>0</v>
          </cell>
        </row>
        <row r="5284">
          <cell r="I5284" t="str">
            <v>MPOR25BTE2XL</v>
          </cell>
          <cell r="S5284">
            <v>649</v>
          </cell>
          <cell r="AD5284">
            <v>0</v>
          </cell>
        </row>
        <row r="5285">
          <cell r="I5285" t="str">
            <v>MPOR25LTGMED</v>
          </cell>
          <cell r="S5285">
            <v>649</v>
          </cell>
          <cell r="AD5285">
            <v>0</v>
          </cell>
        </row>
        <row r="5286">
          <cell r="I5286" t="str">
            <v>MPOR29LTNXLR</v>
          </cell>
          <cell r="S5286">
            <v>739</v>
          </cell>
          <cell r="AD5286">
            <v>35</v>
          </cell>
        </row>
        <row r="5287">
          <cell r="I5287" t="str">
            <v>BPB167TRN14Y</v>
          </cell>
          <cell r="S5287">
            <v>649</v>
          </cell>
          <cell r="AD5287">
            <v>0</v>
          </cell>
        </row>
        <row r="5288">
          <cell r="I5288" t="str">
            <v>WJWM16BLK2XL</v>
          </cell>
          <cell r="S5288">
            <v>869</v>
          </cell>
          <cell r="AD5288">
            <v>10</v>
          </cell>
        </row>
        <row r="5289">
          <cell r="I5289" t="str">
            <v>MTP907BLKLAR</v>
          </cell>
          <cell r="S5289">
            <v>499</v>
          </cell>
          <cell r="AD5289">
            <v>36</v>
          </cell>
        </row>
        <row r="5290">
          <cell r="I5290" t="str">
            <v>MTP907TRN2XL</v>
          </cell>
          <cell r="S5290">
            <v>499</v>
          </cell>
          <cell r="AD5290">
            <v>36</v>
          </cell>
        </row>
        <row r="5291">
          <cell r="I5291" t="str">
            <v>MTOR17GYRMED</v>
          </cell>
          <cell r="S5291">
            <v>379</v>
          </cell>
          <cell r="AD5291">
            <v>37</v>
          </cell>
        </row>
        <row r="5292">
          <cell r="I5292" t="str">
            <v>MPP878KHIMED</v>
          </cell>
          <cell r="S5292">
            <v>999</v>
          </cell>
          <cell r="AD5292">
            <v>33</v>
          </cell>
        </row>
        <row r="5293">
          <cell r="I5293" t="str">
            <v>MTP904DPKLAR</v>
          </cell>
          <cell r="S5293">
            <v>699</v>
          </cell>
          <cell r="AD5293">
            <v>36</v>
          </cell>
        </row>
        <row r="5294">
          <cell r="I5294" t="str">
            <v>MPOR39IRG2XL</v>
          </cell>
          <cell r="S5294">
            <v>749</v>
          </cell>
          <cell r="AD5294">
            <v>37</v>
          </cell>
        </row>
        <row r="5295">
          <cell r="I5295" t="str">
            <v>MPP675NYBMED</v>
          </cell>
          <cell r="S5295">
            <v>799</v>
          </cell>
          <cell r="AD5295">
            <v>20</v>
          </cell>
        </row>
        <row r="5296">
          <cell r="I5296" t="str">
            <v>MPOR209DCNXLR</v>
          </cell>
          <cell r="S5296">
            <v>749</v>
          </cell>
          <cell r="AD5296">
            <v>33</v>
          </cell>
        </row>
        <row r="5297">
          <cell r="I5297" t="str">
            <v>MJPL94NYBMED004</v>
          </cell>
          <cell r="S5297">
            <v>949</v>
          </cell>
          <cell r="AD5297">
            <v>0</v>
          </cell>
        </row>
        <row r="5298">
          <cell r="I5298" t="str">
            <v>MJPL94TRNLAR004</v>
          </cell>
          <cell r="S5298">
            <v>949</v>
          </cell>
          <cell r="AD5298">
            <v>0</v>
          </cell>
        </row>
        <row r="5299">
          <cell r="I5299" t="str">
            <v>MJPL94TRNMED004</v>
          </cell>
          <cell r="S5299">
            <v>949</v>
          </cell>
          <cell r="AD5299">
            <v>0</v>
          </cell>
        </row>
        <row r="5300">
          <cell r="I5300" t="str">
            <v>MJPL94WLGMED004</v>
          </cell>
          <cell r="S5300">
            <v>949</v>
          </cell>
          <cell r="AD5300">
            <v>0</v>
          </cell>
        </row>
        <row r="5301">
          <cell r="I5301" t="str">
            <v>WJWM86BLKLAR</v>
          </cell>
          <cell r="S5301">
            <v>779</v>
          </cell>
          <cell r="AD5301">
            <v>6</v>
          </cell>
        </row>
        <row r="5302">
          <cell r="I5302" t="str">
            <v>MPP721BLBXLR</v>
          </cell>
          <cell r="S5302">
            <v>799</v>
          </cell>
          <cell r="AD5302">
            <v>0</v>
          </cell>
        </row>
        <row r="5303">
          <cell r="I5303" t="str">
            <v>MVP784IRGXLR</v>
          </cell>
          <cell r="S5303">
            <v>499</v>
          </cell>
          <cell r="AD5303">
            <v>27</v>
          </cell>
        </row>
        <row r="5304">
          <cell r="I5304" t="str">
            <v>WPOR75AGYSML</v>
          </cell>
          <cell r="S5304">
            <v>699</v>
          </cell>
          <cell r="AD5304">
            <v>30</v>
          </cell>
        </row>
        <row r="5305">
          <cell r="I5305" t="str">
            <v>MSOR76BLKMED</v>
          </cell>
          <cell r="S5305">
            <v>579</v>
          </cell>
          <cell r="AD5305">
            <v>5</v>
          </cell>
        </row>
        <row r="5306">
          <cell r="I5306" t="str">
            <v>MIOR83GSSLAR</v>
          </cell>
          <cell r="S5306">
            <v>269</v>
          </cell>
          <cell r="AD5306">
            <v>36</v>
          </cell>
        </row>
        <row r="5307">
          <cell r="I5307" t="str">
            <v>WTW186YLWLAR</v>
          </cell>
          <cell r="S5307">
            <v>349</v>
          </cell>
          <cell r="AD5307">
            <v>23</v>
          </cell>
        </row>
        <row r="5308">
          <cell r="I5308" t="str">
            <v>MTP821OGYSML005</v>
          </cell>
          <cell r="S5308">
            <v>619</v>
          </cell>
          <cell r="AD5308">
            <v>37</v>
          </cell>
        </row>
        <row r="5309">
          <cell r="I5309" t="str">
            <v>WPOR75LLCLAR</v>
          </cell>
          <cell r="S5309">
            <v>649</v>
          </cell>
          <cell r="AD5309">
            <v>0</v>
          </cell>
        </row>
        <row r="5310">
          <cell r="I5310" t="str">
            <v>MTP890TRNXLR</v>
          </cell>
          <cell r="S5310">
            <v>579</v>
          </cell>
          <cell r="AD5310">
            <v>33</v>
          </cell>
        </row>
        <row r="5311">
          <cell r="I5311" t="str">
            <v>MTP821NYHMED004</v>
          </cell>
          <cell r="S5311">
            <v>659</v>
          </cell>
          <cell r="AD5311">
            <v>37</v>
          </cell>
        </row>
        <row r="5312">
          <cell r="I5312" t="str">
            <v>WTW136OVELAR</v>
          </cell>
          <cell r="S5312">
            <v>349</v>
          </cell>
          <cell r="AD5312">
            <v>33</v>
          </cell>
        </row>
        <row r="5313">
          <cell r="I5313" t="str">
            <v>WPW139BLKMED</v>
          </cell>
          <cell r="S5313">
            <v>725</v>
          </cell>
          <cell r="AD5313">
            <v>20</v>
          </cell>
        </row>
        <row r="5314">
          <cell r="I5314" t="str">
            <v>MPP721SKO2XL</v>
          </cell>
          <cell r="S5314">
            <v>799</v>
          </cell>
          <cell r="AD5314">
            <v>1</v>
          </cell>
        </row>
        <row r="5315">
          <cell r="I5315" t="str">
            <v>MTOR40CFM5XL</v>
          </cell>
          <cell r="S5315">
            <v>449</v>
          </cell>
          <cell r="AD5315">
            <v>30</v>
          </cell>
        </row>
        <row r="5316">
          <cell r="I5316" t="str">
            <v>MVP971WLGLAR</v>
          </cell>
          <cell r="S5316">
            <v>309</v>
          </cell>
          <cell r="AD5316">
            <v>0</v>
          </cell>
        </row>
        <row r="5317">
          <cell r="I5317" t="str">
            <v>BTB215MNB12Y</v>
          </cell>
          <cell r="S5317">
            <v>389</v>
          </cell>
          <cell r="AD5317">
            <v>16</v>
          </cell>
        </row>
        <row r="5318">
          <cell r="I5318" t="str">
            <v>MVP757CME2XL</v>
          </cell>
          <cell r="S5318">
            <v>329</v>
          </cell>
          <cell r="AD5318">
            <v>34</v>
          </cell>
        </row>
        <row r="5319">
          <cell r="I5319" t="str">
            <v>MVP757GCMXLR</v>
          </cell>
          <cell r="S5319">
            <v>329</v>
          </cell>
          <cell r="AD5319">
            <v>31</v>
          </cell>
        </row>
        <row r="5320">
          <cell r="I5320" t="str">
            <v>WJWM86CNGLAR</v>
          </cell>
          <cell r="S5320">
            <v>779</v>
          </cell>
          <cell r="AD5320">
            <v>22</v>
          </cell>
        </row>
        <row r="5321">
          <cell r="I5321" t="str">
            <v>MVP905HBEXLR</v>
          </cell>
          <cell r="S5321">
            <v>339</v>
          </cell>
          <cell r="AD5321">
            <v>0</v>
          </cell>
        </row>
        <row r="5322">
          <cell r="I5322" t="str">
            <v>MVP905TRNXLR</v>
          </cell>
          <cell r="S5322">
            <v>339</v>
          </cell>
          <cell r="AD5322">
            <v>0</v>
          </cell>
        </row>
        <row r="5323">
          <cell r="I5323" t="str">
            <v>MVP978MBMLAR</v>
          </cell>
          <cell r="S5323">
            <v>399</v>
          </cell>
          <cell r="AD5323">
            <v>0</v>
          </cell>
        </row>
        <row r="5324">
          <cell r="I5324" t="str">
            <v>MVP978MBMXLR</v>
          </cell>
          <cell r="S5324">
            <v>399</v>
          </cell>
          <cell r="AD5324">
            <v>0</v>
          </cell>
        </row>
        <row r="5325">
          <cell r="I5325" t="str">
            <v>MVP978TLMLAR</v>
          </cell>
          <cell r="S5325">
            <v>399</v>
          </cell>
          <cell r="AD5325">
            <v>0</v>
          </cell>
        </row>
        <row r="5326">
          <cell r="I5326" t="str">
            <v>MVP978TLMXLR</v>
          </cell>
          <cell r="S5326">
            <v>399</v>
          </cell>
          <cell r="AD5326">
            <v>0</v>
          </cell>
        </row>
        <row r="5327">
          <cell r="I5327" t="str">
            <v>WTW202YLWMED</v>
          </cell>
          <cell r="S5327">
            <v>429</v>
          </cell>
          <cell r="AD5327">
            <v>12</v>
          </cell>
        </row>
        <row r="5328">
          <cell r="I5328" t="str">
            <v>WTW142TELXLR</v>
          </cell>
          <cell r="S5328">
            <v>399</v>
          </cell>
          <cell r="AD5328">
            <v>0</v>
          </cell>
        </row>
        <row r="5329">
          <cell r="I5329" t="str">
            <v>WTW192BLKSML</v>
          </cell>
          <cell r="S5329">
            <v>529</v>
          </cell>
          <cell r="AD5329">
            <v>16</v>
          </cell>
        </row>
        <row r="5330">
          <cell r="I5330" t="str">
            <v>WTW192GFTSML</v>
          </cell>
          <cell r="S5330">
            <v>529</v>
          </cell>
          <cell r="AD5330">
            <v>23</v>
          </cell>
        </row>
        <row r="5331">
          <cell r="I5331" t="str">
            <v>WPW144VIOXLR</v>
          </cell>
          <cell r="S5331">
            <v>659</v>
          </cell>
          <cell r="AD5331">
            <v>38</v>
          </cell>
        </row>
        <row r="5332">
          <cell r="I5332" t="str">
            <v>MPOR229GFTXLR</v>
          </cell>
          <cell r="S5332">
            <v>699</v>
          </cell>
          <cell r="AD5332">
            <v>28</v>
          </cell>
        </row>
        <row r="5333">
          <cell r="I5333" t="str">
            <v>MPOR19DCMLAR</v>
          </cell>
          <cell r="S5333">
            <v>630</v>
          </cell>
          <cell r="AD5333">
            <v>0</v>
          </cell>
        </row>
        <row r="5334">
          <cell r="I5334" t="str">
            <v>MSP774LTGXLR</v>
          </cell>
          <cell r="S5334">
            <v>699</v>
          </cell>
          <cell r="AD5334">
            <v>30</v>
          </cell>
        </row>
        <row r="5335">
          <cell r="I5335" t="str">
            <v>MJPL93BLKLAR</v>
          </cell>
          <cell r="S5335">
            <v>1065</v>
          </cell>
          <cell r="AD5335">
            <v>0</v>
          </cell>
        </row>
        <row r="5336">
          <cell r="I5336" t="str">
            <v>MJPM89BTEXLR</v>
          </cell>
          <cell r="S5336">
            <v>625</v>
          </cell>
          <cell r="AD5336">
            <v>34</v>
          </cell>
        </row>
        <row r="5337">
          <cell r="I5337" t="str">
            <v>MPOR19VIMLAR</v>
          </cell>
          <cell r="S5337">
            <v>659</v>
          </cell>
          <cell r="AD5337">
            <v>21</v>
          </cell>
        </row>
        <row r="5338">
          <cell r="I5338" t="str">
            <v>WTW150LGNMED002</v>
          </cell>
          <cell r="S5338">
            <v>429</v>
          </cell>
          <cell r="AD5338">
            <v>38</v>
          </cell>
        </row>
        <row r="5339">
          <cell r="I5339" t="str">
            <v>MTP907TRNMED</v>
          </cell>
          <cell r="S5339">
            <v>499</v>
          </cell>
          <cell r="AD5339">
            <v>37</v>
          </cell>
        </row>
        <row r="5340">
          <cell r="I5340" t="str">
            <v>MTP908BLEXLR</v>
          </cell>
          <cell r="S5340">
            <v>639</v>
          </cell>
          <cell r="AD5340">
            <v>38</v>
          </cell>
        </row>
        <row r="5341">
          <cell r="I5341" t="str">
            <v>MJPM85TRNLAR002</v>
          </cell>
          <cell r="S5341">
            <v>1149</v>
          </cell>
          <cell r="AD5341">
            <v>0</v>
          </cell>
        </row>
        <row r="5342">
          <cell r="I5342" t="str">
            <v>MTP904BLKMED</v>
          </cell>
          <cell r="S5342">
            <v>699</v>
          </cell>
          <cell r="AD5342">
            <v>36</v>
          </cell>
        </row>
        <row r="5343">
          <cell r="I5343" t="str">
            <v>MJPM86BLK5XL</v>
          </cell>
          <cell r="S5343">
            <v>929</v>
          </cell>
          <cell r="AD5343">
            <v>24</v>
          </cell>
        </row>
        <row r="5344">
          <cell r="I5344" t="str">
            <v>MJPL94WLG2XL004</v>
          </cell>
          <cell r="S5344">
            <v>949</v>
          </cell>
          <cell r="AD5344">
            <v>0</v>
          </cell>
        </row>
        <row r="5345">
          <cell r="I5345" t="str">
            <v>BPB198BOE10Y</v>
          </cell>
          <cell r="S5345">
            <v>579</v>
          </cell>
          <cell r="AD5345">
            <v>0</v>
          </cell>
        </row>
        <row r="5346">
          <cell r="I5346" t="str">
            <v>MPP913KHIMED</v>
          </cell>
          <cell r="S5346">
            <v>799</v>
          </cell>
          <cell r="AD5346">
            <v>35</v>
          </cell>
        </row>
        <row r="5347">
          <cell r="I5347" t="str">
            <v>MTP961BLK2XL</v>
          </cell>
          <cell r="S5347">
            <v>549</v>
          </cell>
          <cell r="AD5347">
            <v>16</v>
          </cell>
        </row>
        <row r="5348">
          <cell r="I5348" t="str">
            <v>MTP961OBR2XL</v>
          </cell>
          <cell r="S5348">
            <v>549</v>
          </cell>
          <cell r="AD5348">
            <v>16</v>
          </cell>
        </row>
        <row r="5349">
          <cell r="I5349" t="str">
            <v>WPOR75LLCXLR</v>
          </cell>
          <cell r="S5349">
            <v>649</v>
          </cell>
          <cell r="AD5349">
            <v>2</v>
          </cell>
        </row>
        <row r="5350">
          <cell r="I5350" t="str">
            <v>BTB212MNB12Y</v>
          </cell>
          <cell r="S5350">
            <v>319</v>
          </cell>
          <cell r="AD5350">
            <v>36</v>
          </cell>
        </row>
        <row r="5351">
          <cell r="I5351" t="str">
            <v>MSOR76BLKLAR</v>
          </cell>
          <cell r="S5351">
            <v>579</v>
          </cell>
          <cell r="AD5351">
            <v>0</v>
          </cell>
        </row>
        <row r="5352">
          <cell r="I5352" t="str">
            <v>WTW160CHASML</v>
          </cell>
          <cell r="S5352">
            <v>429</v>
          </cell>
          <cell r="AD5352">
            <v>31</v>
          </cell>
        </row>
        <row r="5353">
          <cell r="I5353" t="str">
            <v>MTP966ASHMED</v>
          </cell>
          <cell r="S5353">
            <v>639</v>
          </cell>
          <cell r="AD5353">
            <v>33</v>
          </cell>
        </row>
        <row r="5354">
          <cell r="I5354" t="str">
            <v>BPB199LTG14Y</v>
          </cell>
          <cell r="S5354">
            <v>589</v>
          </cell>
          <cell r="AD5354">
            <v>25</v>
          </cell>
        </row>
        <row r="5355">
          <cell r="I5355" t="str">
            <v>MPP721NYB2XL</v>
          </cell>
          <cell r="S5355">
            <v>799</v>
          </cell>
          <cell r="AD5355">
            <v>1</v>
          </cell>
        </row>
        <row r="5356">
          <cell r="I5356" t="str">
            <v>MTP824MNBLAR007</v>
          </cell>
          <cell r="S5356">
            <v>499</v>
          </cell>
          <cell r="AD5356">
            <v>37</v>
          </cell>
        </row>
        <row r="5357">
          <cell r="I5357" t="str">
            <v>MTP947MNBXLR</v>
          </cell>
          <cell r="S5357">
            <v>399</v>
          </cell>
          <cell r="AD5357">
            <v>0</v>
          </cell>
        </row>
        <row r="5358">
          <cell r="I5358" t="str">
            <v>MTP950CFKMED</v>
          </cell>
          <cell r="S5358">
            <v>519</v>
          </cell>
          <cell r="AD5358">
            <v>22</v>
          </cell>
        </row>
        <row r="5359">
          <cell r="I5359" t="str">
            <v>MPOR29BLK2XL769</v>
          </cell>
          <cell r="S5359">
            <v>769</v>
          </cell>
          <cell r="AD5359">
            <v>37</v>
          </cell>
        </row>
        <row r="5360">
          <cell r="I5360" t="str">
            <v>BTB195NYB08Y</v>
          </cell>
          <cell r="S5360">
            <v>529</v>
          </cell>
          <cell r="AD5360">
            <v>25</v>
          </cell>
        </row>
        <row r="5361">
          <cell r="I5361" t="str">
            <v>MTP965DRDMED</v>
          </cell>
          <cell r="S5361">
            <v>539</v>
          </cell>
          <cell r="AD5361">
            <v>37</v>
          </cell>
        </row>
        <row r="5362">
          <cell r="I5362" t="str">
            <v>MPP831TRNLAR</v>
          </cell>
          <cell r="S5362">
            <v>649</v>
          </cell>
          <cell r="AD5362">
            <v>32</v>
          </cell>
        </row>
        <row r="5363">
          <cell r="I5363" t="str">
            <v>WPW144IRGLAR</v>
          </cell>
          <cell r="S5363">
            <v>659</v>
          </cell>
          <cell r="AD5363">
            <v>38</v>
          </cell>
        </row>
        <row r="5364">
          <cell r="I5364" t="str">
            <v>WTW142LGNLAR</v>
          </cell>
          <cell r="S5364">
            <v>399</v>
          </cell>
          <cell r="AD5364">
            <v>39</v>
          </cell>
        </row>
        <row r="5365">
          <cell r="I5365" t="str">
            <v>MTPL77TRN2XL</v>
          </cell>
          <cell r="S5365">
            <v>839</v>
          </cell>
          <cell r="AD5365">
            <v>0</v>
          </cell>
        </row>
        <row r="5366">
          <cell r="I5366" t="str">
            <v>MVP978MBMSML</v>
          </cell>
          <cell r="S5366">
            <v>399</v>
          </cell>
          <cell r="AD5366">
            <v>33</v>
          </cell>
        </row>
        <row r="5367">
          <cell r="I5367" t="str">
            <v>MVP978TLMSML</v>
          </cell>
          <cell r="S5367">
            <v>399</v>
          </cell>
          <cell r="AD5367">
            <v>33</v>
          </cell>
        </row>
        <row r="5368">
          <cell r="I5368" t="str">
            <v>MCSP943P944GFTLAR</v>
          </cell>
          <cell r="S5368">
            <v>928</v>
          </cell>
          <cell r="AD5368">
            <v>30</v>
          </cell>
        </row>
        <row r="5369">
          <cell r="I5369" t="str">
            <v>WTW142CHALAR</v>
          </cell>
          <cell r="S5369">
            <v>399</v>
          </cell>
          <cell r="AD5369">
            <v>0</v>
          </cell>
        </row>
        <row r="5370">
          <cell r="I5370" t="str">
            <v>WTW142YLWLAR</v>
          </cell>
          <cell r="S5370">
            <v>399</v>
          </cell>
          <cell r="AD5370">
            <v>0</v>
          </cell>
        </row>
        <row r="5371">
          <cell r="I5371" t="str">
            <v>MTP938WLG2XL</v>
          </cell>
          <cell r="S5371">
            <v>669</v>
          </cell>
          <cell r="AD5371">
            <v>36</v>
          </cell>
        </row>
        <row r="5372">
          <cell r="I5372" t="str">
            <v>MTP884MNBXLR</v>
          </cell>
          <cell r="S5372">
            <v>349</v>
          </cell>
          <cell r="AD5372">
            <v>22</v>
          </cell>
        </row>
        <row r="5373">
          <cell r="I5373" t="str">
            <v>MPP734CNG2XL</v>
          </cell>
          <cell r="S5373">
            <v>649</v>
          </cell>
          <cell r="AD5373">
            <v>39</v>
          </cell>
        </row>
        <row r="5374">
          <cell r="I5374" t="str">
            <v>MPP734CNGLAR</v>
          </cell>
          <cell r="S5374">
            <v>649</v>
          </cell>
          <cell r="AD5374">
            <v>39</v>
          </cell>
        </row>
        <row r="5375">
          <cell r="I5375" t="str">
            <v>MPP734CNGMED</v>
          </cell>
          <cell r="S5375">
            <v>649</v>
          </cell>
          <cell r="AD5375">
            <v>38</v>
          </cell>
        </row>
        <row r="5376">
          <cell r="I5376" t="str">
            <v>MPP734KHIMED</v>
          </cell>
          <cell r="S5376">
            <v>649</v>
          </cell>
          <cell r="AD5376">
            <v>8</v>
          </cell>
        </row>
        <row r="5377">
          <cell r="I5377" t="str">
            <v>MFP823CTFMED</v>
          </cell>
          <cell r="S5377">
            <v>949</v>
          </cell>
          <cell r="AD5377">
            <v>30</v>
          </cell>
        </row>
        <row r="5378">
          <cell r="I5378" t="str">
            <v>MVP778TCMSML</v>
          </cell>
          <cell r="S5378">
            <v>359</v>
          </cell>
          <cell r="AD5378">
            <v>39</v>
          </cell>
        </row>
        <row r="5379">
          <cell r="I5379" t="str">
            <v>WBW145VIOMED</v>
          </cell>
          <cell r="S5379">
            <v>525</v>
          </cell>
          <cell r="AD5379">
            <v>30</v>
          </cell>
        </row>
        <row r="5380">
          <cell r="I5380" t="str">
            <v>MVP860OBRSML</v>
          </cell>
          <cell r="S5380">
            <v>319</v>
          </cell>
          <cell r="AD5380">
            <v>37</v>
          </cell>
        </row>
        <row r="5381">
          <cell r="I5381" t="str">
            <v>MPOR19HBMXLR</v>
          </cell>
          <cell r="S5381">
            <v>630</v>
          </cell>
          <cell r="AD5381">
            <v>39</v>
          </cell>
        </row>
        <row r="5382">
          <cell r="I5382" t="str">
            <v>MJPM86OBR2XL</v>
          </cell>
          <cell r="S5382">
            <v>829</v>
          </cell>
          <cell r="AD5382">
            <v>39</v>
          </cell>
        </row>
        <row r="5383">
          <cell r="I5383" t="str">
            <v>MPP664NYBMED</v>
          </cell>
          <cell r="S5383">
            <v>699</v>
          </cell>
          <cell r="AD5383">
            <v>36</v>
          </cell>
        </row>
        <row r="5384">
          <cell r="I5384" t="str">
            <v>WPOR75LTGLAR</v>
          </cell>
          <cell r="S5384">
            <v>649</v>
          </cell>
          <cell r="AD5384">
            <v>0</v>
          </cell>
        </row>
        <row r="5385">
          <cell r="I5385" t="str">
            <v>MTP922VIO2XL</v>
          </cell>
          <cell r="S5385">
            <v>519</v>
          </cell>
          <cell r="AD5385">
            <v>34</v>
          </cell>
        </row>
        <row r="5386">
          <cell r="I5386" t="str">
            <v>MJPL94BKAXLR004</v>
          </cell>
          <cell r="S5386">
            <v>949</v>
          </cell>
          <cell r="AD5386">
            <v>0</v>
          </cell>
        </row>
        <row r="5387">
          <cell r="I5387" t="str">
            <v>MJPL94BSUMED004</v>
          </cell>
          <cell r="S5387">
            <v>949</v>
          </cell>
          <cell r="AD5387">
            <v>0</v>
          </cell>
        </row>
        <row r="5388">
          <cell r="I5388" t="str">
            <v>MJPL94SKOXLR004</v>
          </cell>
          <cell r="S5388">
            <v>949</v>
          </cell>
          <cell r="AD5388">
            <v>0</v>
          </cell>
        </row>
        <row r="5389">
          <cell r="I5389" t="str">
            <v>MCSP933P934VIOXLR</v>
          </cell>
          <cell r="S5389">
            <v>1078</v>
          </cell>
          <cell r="AD5389">
            <v>32</v>
          </cell>
        </row>
        <row r="5390">
          <cell r="I5390" t="str">
            <v>MPP734GFT2XL</v>
          </cell>
          <cell r="S5390">
            <v>649</v>
          </cell>
          <cell r="AD5390">
            <v>39</v>
          </cell>
        </row>
        <row r="5391">
          <cell r="I5391" t="str">
            <v>MPP913GFTMED</v>
          </cell>
          <cell r="S5391">
            <v>799</v>
          </cell>
          <cell r="AD5391">
            <v>36</v>
          </cell>
        </row>
        <row r="5392">
          <cell r="I5392" t="str">
            <v>MPP953GFTMED</v>
          </cell>
          <cell r="S5392">
            <v>899</v>
          </cell>
          <cell r="AD5392">
            <v>38</v>
          </cell>
        </row>
        <row r="5393">
          <cell r="I5393" t="str">
            <v>MPP953WLGMED</v>
          </cell>
          <cell r="S5393">
            <v>899</v>
          </cell>
          <cell r="AD5393">
            <v>39</v>
          </cell>
        </row>
        <row r="5394">
          <cell r="I5394" t="str">
            <v>BTB121MNB14Y007</v>
          </cell>
          <cell r="S5394">
            <v>359</v>
          </cell>
          <cell r="AD5394">
            <v>10</v>
          </cell>
        </row>
        <row r="5395">
          <cell r="I5395" t="str">
            <v>BVB209CFK14Y</v>
          </cell>
          <cell r="S5395">
            <v>299</v>
          </cell>
          <cell r="AD5395">
            <v>31</v>
          </cell>
        </row>
        <row r="5396">
          <cell r="I5396" t="str">
            <v>MTP947ASHXLR</v>
          </cell>
          <cell r="S5396">
            <v>399</v>
          </cell>
          <cell r="AD5396">
            <v>0</v>
          </cell>
        </row>
        <row r="5397">
          <cell r="I5397" t="str">
            <v>MTP947CFKLAR</v>
          </cell>
          <cell r="S5397">
            <v>399</v>
          </cell>
          <cell r="AD5397">
            <v>10</v>
          </cell>
        </row>
        <row r="5398">
          <cell r="I5398" t="str">
            <v>MVP642NBMXLR</v>
          </cell>
          <cell r="S5398">
            <v>349</v>
          </cell>
          <cell r="AD5398">
            <v>0</v>
          </cell>
        </row>
        <row r="5399">
          <cell r="I5399" t="str">
            <v>MVP971WLGXLR</v>
          </cell>
          <cell r="S5399">
            <v>309</v>
          </cell>
          <cell r="AD5399">
            <v>2</v>
          </cell>
        </row>
        <row r="5400">
          <cell r="I5400" t="str">
            <v>WTW150TELXLR429</v>
          </cell>
          <cell r="S5400">
            <v>429</v>
          </cell>
          <cell r="AD5400">
            <v>39</v>
          </cell>
        </row>
        <row r="5401">
          <cell r="I5401" t="str">
            <v>MTOR17TLE2XL379</v>
          </cell>
          <cell r="S5401">
            <v>379</v>
          </cell>
          <cell r="AD5401">
            <v>34</v>
          </cell>
        </row>
        <row r="5402">
          <cell r="I5402" t="str">
            <v>MPP721WLG2XL</v>
          </cell>
          <cell r="S5402">
            <v>799</v>
          </cell>
          <cell r="AD5402">
            <v>1</v>
          </cell>
        </row>
        <row r="5403">
          <cell r="I5403" t="str">
            <v>MVP962CFMMED</v>
          </cell>
          <cell r="S5403">
            <v>349</v>
          </cell>
          <cell r="AD5403">
            <v>34</v>
          </cell>
        </row>
        <row r="5404">
          <cell r="I5404" t="str">
            <v>WTW112MTG2XL005</v>
          </cell>
          <cell r="S5404">
            <v>379</v>
          </cell>
          <cell r="AD5404">
            <v>35</v>
          </cell>
        </row>
        <row r="5405">
          <cell r="I5405" t="str">
            <v>WTW142VIOLAR</v>
          </cell>
          <cell r="S5405">
            <v>399</v>
          </cell>
          <cell r="AD5405">
            <v>32</v>
          </cell>
        </row>
        <row r="5406">
          <cell r="I5406" t="str">
            <v>WJWM16BLKLAR</v>
          </cell>
          <cell r="S5406">
            <v>869</v>
          </cell>
          <cell r="AD5406">
            <v>7</v>
          </cell>
        </row>
        <row r="5407">
          <cell r="I5407" t="str">
            <v>MPP896KHIMED</v>
          </cell>
          <cell r="S5407">
            <v>899</v>
          </cell>
          <cell r="AD5407">
            <v>25</v>
          </cell>
        </row>
        <row r="5408">
          <cell r="I5408" t="str">
            <v>MIOR53NYBLAR</v>
          </cell>
          <cell r="S5408">
            <v>229</v>
          </cell>
          <cell r="AD5408">
            <v>0</v>
          </cell>
        </row>
        <row r="5409">
          <cell r="I5409" t="str">
            <v>MIOR53OBRXLR</v>
          </cell>
          <cell r="S5409">
            <v>229</v>
          </cell>
          <cell r="AD5409">
            <v>0</v>
          </cell>
        </row>
        <row r="5410">
          <cell r="I5410" t="str">
            <v>MTP907TRNXLR</v>
          </cell>
          <cell r="S5410">
            <v>499</v>
          </cell>
          <cell r="AD5410">
            <v>40</v>
          </cell>
        </row>
        <row r="5411">
          <cell r="I5411" t="str">
            <v>WTW160BLKMED</v>
          </cell>
          <cell r="S5411">
            <v>429</v>
          </cell>
          <cell r="AD5411">
            <v>40</v>
          </cell>
        </row>
        <row r="5412">
          <cell r="I5412" t="str">
            <v>BPBR35LTG12Y</v>
          </cell>
          <cell r="S5412">
            <v>625</v>
          </cell>
          <cell r="AD5412">
            <v>38</v>
          </cell>
        </row>
        <row r="5413">
          <cell r="I5413" t="str">
            <v>WTW104MTGLAR</v>
          </cell>
          <cell r="S5413">
            <v>349</v>
          </cell>
          <cell r="AD5413">
            <v>35</v>
          </cell>
        </row>
        <row r="5414">
          <cell r="I5414" t="str">
            <v>MPP721BLGMED</v>
          </cell>
          <cell r="S5414">
            <v>799</v>
          </cell>
          <cell r="AD5414">
            <v>38</v>
          </cell>
        </row>
        <row r="5415">
          <cell r="I5415" t="str">
            <v>MSP774BLKMED</v>
          </cell>
          <cell r="S5415">
            <v>699</v>
          </cell>
          <cell r="AD5415">
            <v>34</v>
          </cell>
        </row>
        <row r="5416">
          <cell r="I5416" t="str">
            <v>MTP805TLE2XL</v>
          </cell>
          <cell r="S5416">
            <v>449</v>
          </cell>
          <cell r="AD5416">
            <v>33</v>
          </cell>
        </row>
        <row r="5417">
          <cell r="I5417" t="str">
            <v>WTW202VIOLAR</v>
          </cell>
          <cell r="S5417">
            <v>429</v>
          </cell>
          <cell r="AD5417">
            <v>7</v>
          </cell>
        </row>
        <row r="5418">
          <cell r="I5418" t="str">
            <v>MPP936NYBMED</v>
          </cell>
          <cell r="S5418">
            <v>749</v>
          </cell>
          <cell r="AD5418">
            <v>39</v>
          </cell>
        </row>
        <row r="5419">
          <cell r="I5419" t="str">
            <v>MPP913NYB2XL</v>
          </cell>
          <cell r="S5419">
            <v>799</v>
          </cell>
          <cell r="AD5419">
            <v>31</v>
          </cell>
        </row>
        <row r="5420">
          <cell r="I5420" t="str">
            <v>MTP812CHAXLR002549</v>
          </cell>
          <cell r="S5420">
            <v>549</v>
          </cell>
          <cell r="AD5420">
            <v>40</v>
          </cell>
        </row>
        <row r="5421">
          <cell r="I5421" t="str">
            <v>BPB231BLK10Y</v>
          </cell>
          <cell r="S5421">
            <v>559</v>
          </cell>
          <cell r="AD5421">
            <v>0</v>
          </cell>
        </row>
        <row r="5422">
          <cell r="I5422" t="str">
            <v>MPP734GFTLAR</v>
          </cell>
          <cell r="S5422">
            <v>649</v>
          </cell>
          <cell r="AD5422">
            <v>40</v>
          </cell>
        </row>
        <row r="5423">
          <cell r="I5423" t="str">
            <v>MPP734GFTXLR</v>
          </cell>
          <cell r="S5423">
            <v>649</v>
          </cell>
          <cell r="AD5423">
            <v>40</v>
          </cell>
        </row>
        <row r="5424">
          <cell r="I5424" t="str">
            <v>MTP972CHAXLR</v>
          </cell>
          <cell r="S5424">
            <v>519</v>
          </cell>
          <cell r="AD5424">
            <v>34</v>
          </cell>
        </row>
        <row r="5425">
          <cell r="I5425" t="str">
            <v>MVP905SKYXLR</v>
          </cell>
          <cell r="S5425">
            <v>339</v>
          </cell>
          <cell r="AD5425">
            <v>0</v>
          </cell>
        </row>
        <row r="5426">
          <cell r="I5426" t="str">
            <v>MVP978AHMLAR</v>
          </cell>
          <cell r="S5426">
            <v>399</v>
          </cell>
          <cell r="AD5426">
            <v>0</v>
          </cell>
        </row>
        <row r="5427">
          <cell r="I5427" t="str">
            <v>MVP978AHMXLR</v>
          </cell>
          <cell r="S5427">
            <v>399</v>
          </cell>
          <cell r="AD5427">
            <v>0</v>
          </cell>
        </row>
        <row r="5428">
          <cell r="I5428" t="str">
            <v>MTP821TRNSML005</v>
          </cell>
          <cell r="S5428">
            <v>619</v>
          </cell>
          <cell r="AD5428">
            <v>40</v>
          </cell>
        </row>
        <row r="5429">
          <cell r="I5429" t="str">
            <v>WPOR75LTGXLR</v>
          </cell>
          <cell r="S5429">
            <v>649</v>
          </cell>
          <cell r="AD5429">
            <v>4</v>
          </cell>
        </row>
        <row r="5430">
          <cell r="I5430" t="str">
            <v>MTOR10NVYMED</v>
          </cell>
          <cell r="S5430">
            <v>319</v>
          </cell>
          <cell r="AD5430">
            <v>0</v>
          </cell>
        </row>
        <row r="5431">
          <cell r="I5431" t="str">
            <v>MTPM72UGYXLR</v>
          </cell>
          <cell r="S5431">
            <v>1049</v>
          </cell>
          <cell r="AD5431">
            <v>0</v>
          </cell>
        </row>
        <row r="5432">
          <cell r="I5432" t="str">
            <v>MJPL93TRN2XL</v>
          </cell>
          <cell r="S5432">
            <v>1065</v>
          </cell>
          <cell r="AD5432">
            <v>0</v>
          </cell>
        </row>
        <row r="5433">
          <cell r="I5433" t="str">
            <v>MTP904TRNMED</v>
          </cell>
          <cell r="S5433">
            <v>699</v>
          </cell>
          <cell r="AD5433">
            <v>37</v>
          </cell>
        </row>
        <row r="5434">
          <cell r="I5434" t="str">
            <v>MFWS101BLK07</v>
          </cell>
          <cell r="S5434">
            <v>1299</v>
          </cell>
          <cell r="AD5434">
            <v>36</v>
          </cell>
        </row>
        <row r="5435">
          <cell r="I5435" t="str">
            <v>MJPL94NYBLAR004</v>
          </cell>
          <cell r="S5435">
            <v>949</v>
          </cell>
          <cell r="AD5435">
            <v>0</v>
          </cell>
        </row>
        <row r="5436">
          <cell r="I5436" t="str">
            <v>MIOR83BECLAR</v>
          </cell>
          <cell r="S5436">
            <v>269</v>
          </cell>
          <cell r="AD5436">
            <v>40</v>
          </cell>
        </row>
        <row r="5437">
          <cell r="I5437" t="str">
            <v>WPW155CHA2XL002</v>
          </cell>
          <cell r="S5437">
            <v>719</v>
          </cell>
          <cell r="AD5437">
            <v>36</v>
          </cell>
        </row>
        <row r="5438">
          <cell r="I5438" t="str">
            <v>BTB210TEL12Y</v>
          </cell>
          <cell r="S5438">
            <v>499</v>
          </cell>
          <cell r="AD5438">
            <v>21</v>
          </cell>
        </row>
        <row r="5439">
          <cell r="I5439" t="str">
            <v>MTP966KHILAR</v>
          </cell>
          <cell r="S5439">
            <v>639</v>
          </cell>
          <cell r="AD5439">
            <v>35</v>
          </cell>
        </row>
        <row r="5440">
          <cell r="I5440" t="str">
            <v>MTOR17HTGLAR379</v>
          </cell>
          <cell r="S5440">
            <v>379</v>
          </cell>
          <cell r="AD5440">
            <v>29</v>
          </cell>
        </row>
        <row r="5441">
          <cell r="I5441" t="str">
            <v>MVP978CMESML</v>
          </cell>
          <cell r="S5441">
            <v>399</v>
          </cell>
          <cell r="AD5441">
            <v>38</v>
          </cell>
        </row>
        <row r="5442">
          <cell r="I5442" t="str">
            <v>MTOR60WDMXLR027449</v>
          </cell>
          <cell r="S5442">
            <v>449</v>
          </cell>
          <cell r="AD5442">
            <v>7</v>
          </cell>
        </row>
        <row r="5443">
          <cell r="I5443" t="str">
            <v>BTB208YLW08Y</v>
          </cell>
          <cell r="S5443">
            <v>329</v>
          </cell>
          <cell r="AD5443">
            <v>38</v>
          </cell>
        </row>
        <row r="5444">
          <cell r="I5444" t="str">
            <v>BTB121BLK10Y007</v>
          </cell>
          <cell r="S5444">
            <v>359</v>
          </cell>
          <cell r="AD5444">
            <v>41</v>
          </cell>
        </row>
        <row r="5445">
          <cell r="I5445" t="str">
            <v>BTB121CFK12Y007</v>
          </cell>
          <cell r="S5445">
            <v>359</v>
          </cell>
          <cell r="AD5445">
            <v>34</v>
          </cell>
        </row>
        <row r="5446">
          <cell r="I5446" t="str">
            <v>MJPM86LTG4XL</v>
          </cell>
          <cell r="S5446">
            <v>929</v>
          </cell>
          <cell r="AD5446">
            <v>25</v>
          </cell>
        </row>
        <row r="5447">
          <cell r="I5447" t="str">
            <v>MTP824MNBMED007</v>
          </cell>
          <cell r="S5447">
            <v>499</v>
          </cell>
          <cell r="AD5447">
            <v>41</v>
          </cell>
        </row>
        <row r="5448">
          <cell r="I5448" t="str">
            <v>MVP963MTGMED</v>
          </cell>
          <cell r="S5448">
            <v>389</v>
          </cell>
          <cell r="AD5448">
            <v>26</v>
          </cell>
        </row>
        <row r="5449">
          <cell r="I5449" t="str">
            <v>MVP971WLG2XL</v>
          </cell>
          <cell r="S5449">
            <v>309</v>
          </cell>
          <cell r="AD5449">
            <v>18</v>
          </cell>
        </row>
        <row r="5450">
          <cell r="I5450" t="str">
            <v>BTB195NYB10Y</v>
          </cell>
          <cell r="S5450">
            <v>529</v>
          </cell>
          <cell r="AD5450">
            <v>23</v>
          </cell>
        </row>
        <row r="5451">
          <cell r="I5451" t="str">
            <v>BTB195RED12Y</v>
          </cell>
          <cell r="S5451">
            <v>529</v>
          </cell>
          <cell r="AD5451">
            <v>16</v>
          </cell>
        </row>
        <row r="5452">
          <cell r="I5452" t="str">
            <v>MTP864BRDLAR</v>
          </cell>
          <cell r="S5452">
            <v>649</v>
          </cell>
          <cell r="AD5452">
            <v>23</v>
          </cell>
        </row>
        <row r="5453">
          <cell r="I5453" t="str">
            <v>MTP965LTNSML</v>
          </cell>
          <cell r="S5453">
            <v>539</v>
          </cell>
          <cell r="AD5453">
            <v>39</v>
          </cell>
        </row>
        <row r="5454">
          <cell r="I5454" t="str">
            <v>MSP656BLKMED</v>
          </cell>
          <cell r="S5454">
            <v>495</v>
          </cell>
          <cell r="AD5454">
            <v>22</v>
          </cell>
        </row>
        <row r="5455">
          <cell r="I5455" t="str">
            <v>MSP658LTGLAR</v>
          </cell>
          <cell r="S5455">
            <v>519</v>
          </cell>
          <cell r="AD5455">
            <v>29</v>
          </cell>
        </row>
        <row r="5456">
          <cell r="I5456" t="str">
            <v>MTP747GYS2XL002</v>
          </cell>
          <cell r="S5456">
            <v>455</v>
          </cell>
          <cell r="AD5456">
            <v>0</v>
          </cell>
        </row>
        <row r="5457">
          <cell r="I5457" t="str">
            <v>MIOR53NYBXLR</v>
          </cell>
          <cell r="S5457">
            <v>229</v>
          </cell>
          <cell r="AD5457">
            <v>0</v>
          </cell>
        </row>
        <row r="5458">
          <cell r="I5458" t="str">
            <v>MJPM99BLKXLR</v>
          </cell>
          <cell r="S5458">
            <v>975</v>
          </cell>
          <cell r="AD5458">
            <v>0</v>
          </cell>
        </row>
        <row r="5459">
          <cell r="I5459" t="str">
            <v>MJPM89UGYXLR</v>
          </cell>
          <cell r="S5459">
            <v>649</v>
          </cell>
          <cell r="AD5459">
            <v>36</v>
          </cell>
        </row>
        <row r="5460">
          <cell r="I5460" t="str">
            <v>MJPM85BLKMED002</v>
          </cell>
          <cell r="S5460">
            <v>1149</v>
          </cell>
          <cell r="AD5460">
            <v>0</v>
          </cell>
        </row>
        <row r="5461">
          <cell r="I5461" t="str">
            <v>WTW110SYSMED</v>
          </cell>
          <cell r="S5461">
            <v>815</v>
          </cell>
          <cell r="AD5461">
            <v>38</v>
          </cell>
        </row>
        <row r="5462">
          <cell r="I5462" t="str">
            <v>MTOR60PGN2XL014</v>
          </cell>
          <cell r="S5462">
            <v>399</v>
          </cell>
          <cell r="AD5462">
            <v>0</v>
          </cell>
        </row>
        <row r="5463">
          <cell r="I5463" t="str">
            <v>MIOR83BNSLAR</v>
          </cell>
          <cell r="S5463">
            <v>269</v>
          </cell>
          <cell r="AD5463">
            <v>41</v>
          </cell>
        </row>
        <row r="5464">
          <cell r="I5464" t="str">
            <v>MTP824LTGLAR006</v>
          </cell>
          <cell r="S5464">
            <v>499</v>
          </cell>
          <cell r="AD5464">
            <v>39</v>
          </cell>
        </row>
        <row r="5465">
          <cell r="I5465" t="str">
            <v>WPWR89GFTLAR</v>
          </cell>
          <cell r="S5465">
            <v>749</v>
          </cell>
          <cell r="AD5465">
            <v>22</v>
          </cell>
        </row>
        <row r="5466">
          <cell r="I5466" t="str">
            <v>MSP897KHI2XL</v>
          </cell>
          <cell r="S5466">
            <v>519</v>
          </cell>
          <cell r="AD5466">
            <v>23</v>
          </cell>
        </row>
        <row r="5467">
          <cell r="I5467" t="str">
            <v>WTW171YLW2XL</v>
          </cell>
          <cell r="S5467">
            <v>399</v>
          </cell>
          <cell r="AD5467">
            <v>37</v>
          </cell>
        </row>
        <row r="5468">
          <cell r="I5468" t="str">
            <v>WJWM86OBRMED</v>
          </cell>
          <cell r="S5468">
            <v>779</v>
          </cell>
          <cell r="AD5468">
            <v>24</v>
          </cell>
        </row>
        <row r="5469">
          <cell r="I5469" t="str">
            <v>MTP701NYBMED</v>
          </cell>
          <cell r="S5469">
            <v>449</v>
          </cell>
          <cell r="AD5469">
            <v>25</v>
          </cell>
        </row>
        <row r="5470">
          <cell r="I5470" t="str">
            <v>MFWS101GRY10</v>
          </cell>
          <cell r="S5470">
            <v>1299</v>
          </cell>
          <cell r="AD5470">
            <v>3</v>
          </cell>
        </row>
        <row r="5471">
          <cell r="I5471" t="str">
            <v>MJPL94BSULAR004</v>
          </cell>
          <cell r="S5471">
            <v>949</v>
          </cell>
          <cell r="AD5471">
            <v>0</v>
          </cell>
        </row>
        <row r="5472">
          <cell r="I5472" t="str">
            <v>WJWM86BLK2XL</v>
          </cell>
          <cell r="S5472">
            <v>779</v>
          </cell>
          <cell r="AD5472">
            <v>25</v>
          </cell>
        </row>
        <row r="5473">
          <cell r="I5473" t="str">
            <v>BPBR35BSO14Y</v>
          </cell>
          <cell r="S5473">
            <v>659</v>
          </cell>
          <cell r="AD5473">
            <v>38</v>
          </cell>
        </row>
        <row r="5474">
          <cell r="I5474" t="str">
            <v>MVP642DTMXLR</v>
          </cell>
          <cell r="S5474">
            <v>349</v>
          </cell>
          <cell r="AD5474">
            <v>0</v>
          </cell>
        </row>
        <row r="5475">
          <cell r="I5475" t="str">
            <v>MVP757AGM2XL</v>
          </cell>
          <cell r="S5475">
            <v>329</v>
          </cell>
          <cell r="AD5475">
            <v>38</v>
          </cell>
        </row>
        <row r="5476">
          <cell r="I5476" t="str">
            <v>MTP834AGY2XL</v>
          </cell>
          <cell r="S5476">
            <v>525</v>
          </cell>
          <cell r="AD5476">
            <v>22</v>
          </cell>
        </row>
        <row r="5477">
          <cell r="I5477" t="str">
            <v>MTP834KHIXLR</v>
          </cell>
          <cell r="S5477">
            <v>525</v>
          </cell>
          <cell r="AD5477">
            <v>3</v>
          </cell>
        </row>
        <row r="5478">
          <cell r="I5478" t="str">
            <v>MIOR53OBRMED</v>
          </cell>
          <cell r="S5478">
            <v>229</v>
          </cell>
          <cell r="AD5478">
            <v>21</v>
          </cell>
        </row>
        <row r="5479">
          <cell r="I5479" t="str">
            <v>MJPM85WLGXLR002</v>
          </cell>
          <cell r="S5479">
            <v>1149</v>
          </cell>
          <cell r="AD5479">
            <v>0</v>
          </cell>
        </row>
        <row r="5480">
          <cell r="I5480" t="str">
            <v>MTP666YLWSML004</v>
          </cell>
          <cell r="S5480">
            <v>419</v>
          </cell>
          <cell r="AD5480">
            <v>39</v>
          </cell>
        </row>
        <row r="5481">
          <cell r="I5481" t="str">
            <v>WTW142RED2XL</v>
          </cell>
          <cell r="S5481">
            <v>399</v>
          </cell>
          <cell r="AD5481">
            <v>12</v>
          </cell>
        </row>
        <row r="5482">
          <cell r="I5482" t="str">
            <v>WTW160TELLAR</v>
          </cell>
          <cell r="S5482">
            <v>429</v>
          </cell>
          <cell r="AD5482">
            <v>21</v>
          </cell>
        </row>
        <row r="5483">
          <cell r="I5483" t="str">
            <v>WTW178CHALAR</v>
          </cell>
          <cell r="S5483">
            <v>499</v>
          </cell>
          <cell r="AD5483">
            <v>42</v>
          </cell>
        </row>
        <row r="5484">
          <cell r="I5484" t="str">
            <v>MTP945MNBMED</v>
          </cell>
          <cell r="S5484">
            <v>389</v>
          </cell>
          <cell r="AD5484">
            <v>42</v>
          </cell>
        </row>
        <row r="5485">
          <cell r="I5485" t="str">
            <v>MTOR17BLKLAR379</v>
          </cell>
          <cell r="S5485">
            <v>379</v>
          </cell>
          <cell r="AD5485">
            <v>0</v>
          </cell>
        </row>
        <row r="5486">
          <cell r="I5486" t="str">
            <v>MPP675NVYLAR</v>
          </cell>
          <cell r="S5486">
            <v>799</v>
          </cell>
          <cell r="AD5486">
            <v>34</v>
          </cell>
        </row>
        <row r="5487">
          <cell r="I5487" t="str">
            <v>WPW173YLWLAR</v>
          </cell>
          <cell r="S5487">
            <v>649</v>
          </cell>
          <cell r="AD5487">
            <v>42</v>
          </cell>
        </row>
        <row r="5488">
          <cell r="I5488" t="str">
            <v>WPW144VIOLAR</v>
          </cell>
          <cell r="S5488">
            <v>659</v>
          </cell>
          <cell r="AD5488">
            <v>41</v>
          </cell>
        </row>
        <row r="5489">
          <cell r="I5489" t="str">
            <v>MTOR11TSPSML</v>
          </cell>
          <cell r="S5489">
            <v>479</v>
          </cell>
          <cell r="AD5489">
            <v>42</v>
          </cell>
        </row>
        <row r="5490">
          <cell r="I5490" t="str">
            <v>BTB208TEL08Y</v>
          </cell>
          <cell r="S5490">
            <v>329</v>
          </cell>
          <cell r="AD5490">
            <v>36</v>
          </cell>
        </row>
        <row r="5491">
          <cell r="I5491" t="str">
            <v>WTW140MNB2XL002</v>
          </cell>
          <cell r="S5491">
            <v>399</v>
          </cell>
          <cell r="AD5491">
            <v>41</v>
          </cell>
        </row>
        <row r="5492">
          <cell r="I5492" t="str">
            <v>MPP721BSO2XL</v>
          </cell>
          <cell r="S5492">
            <v>799</v>
          </cell>
          <cell r="AD5492">
            <v>0</v>
          </cell>
        </row>
        <row r="5493">
          <cell r="I5493" t="str">
            <v>MJPM91SKO2XL005</v>
          </cell>
          <cell r="S5493">
            <v>949</v>
          </cell>
          <cell r="AD5493">
            <v>34</v>
          </cell>
        </row>
        <row r="5494">
          <cell r="I5494" t="str">
            <v>MFWS101GRY07</v>
          </cell>
          <cell r="S5494">
            <v>1299</v>
          </cell>
          <cell r="AD5494">
            <v>37</v>
          </cell>
        </row>
        <row r="5495">
          <cell r="I5495" t="str">
            <v>MJPL94BKFXLR002</v>
          </cell>
          <cell r="S5495">
            <v>949</v>
          </cell>
          <cell r="AD5495">
            <v>0</v>
          </cell>
        </row>
        <row r="5496">
          <cell r="I5496" t="str">
            <v>MJPL94BKAMED004</v>
          </cell>
          <cell r="S5496">
            <v>949</v>
          </cell>
          <cell r="AD5496">
            <v>2</v>
          </cell>
        </row>
        <row r="5497">
          <cell r="I5497" t="str">
            <v>MTP824TELLAR006</v>
          </cell>
          <cell r="S5497">
            <v>499</v>
          </cell>
          <cell r="AD5497">
            <v>42</v>
          </cell>
        </row>
        <row r="5498">
          <cell r="I5498" t="str">
            <v>WBW146VIOXLR002</v>
          </cell>
          <cell r="S5498">
            <v>575</v>
          </cell>
          <cell r="AD5498">
            <v>2</v>
          </cell>
        </row>
        <row r="5499">
          <cell r="I5499" t="str">
            <v>WTW106FPEMED</v>
          </cell>
          <cell r="S5499">
            <v>349</v>
          </cell>
          <cell r="AD5499">
            <v>36</v>
          </cell>
        </row>
        <row r="5500">
          <cell r="I5500" t="str">
            <v>MIOR83GYELAR</v>
          </cell>
          <cell r="S5500">
            <v>269</v>
          </cell>
          <cell r="AD5500">
            <v>34</v>
          </cell>
        </row>
        <row r="5501">
          <cell r="I5501" t="str">
            <v>MPOR89CNGLAR</v>
          </cell>
          <cell r="S5501">
            <v>725</v>
          </cell>
          <cell r="AD5501">
            <v>4</v>
          </cell>
        </row>
        <row r="5502">
          <cell r="I5502" t="str">
            <v>MPOR89LTNMED</v>
          </cell>
          <cell r="S5502">
            <v>725</v>
          </cell>
          <cell r="AD5502">
            <v>41</v>
          </cell>
        </row>
        <row r="5503">
          <cell r="I5503" t="str">
            <v>MIOR63BLKMED</v>
          </cell>
          <cell r="S5503">
            <v>229</v>
          </cell>
          <cell r="AD5503">
            <v>30</v>
          </cell>
        </row>
        <row r="5504">
          <cell r="I5504" t="str">
            <v>MSOR86BOELAR</v>
          </cell>
          <cell r="S5504">
            <v>579</v>
          </cell>
          <cell r="AD5504">
            <v>35</v>
          </cell>
        </row>
        <row r="5505">
          <cell r="I5505" t="str">
            <v>WPOR75WLG2XL649</v>
          </cell>
          <cell r="S5505">
            <v>649</v>
          </cell>
          <cell r="AD5505">
            <v>38</v>
          </cell>
        </row>
        <row r="5506">
          <cell r="I5506" t="str">
            <v>MSP954GFT2XL</v>
          </cell>
          <cell r="S5506">
            <v>649</v>
          </cell>
          <cell r="AD5506">
            <v>40</v>
          </cell>
        </row>
        <row r="5507">
          <cell r="I5507" t="str">
            <v>MTOR16BTLLAR2PK</v>
          </cell>
          <cell r="S5507">
            <v>950</v>
          </cell>
          <cell r="AD5507">
            <v>42</v>
          </cell>
        </row>
        <row r="5508">
          <cell r="I5508" t="str">
            <v>MTP920VIOMED</v>
          </cell>
          <cell r="S5508">
            <v>419</v>
          </cell>
          <cell r="AD5508">
            <v>36</v>
          </cell>
        </row>
        <row r="5509">
          <cell r="I5509" t="str">
            <v>MTP871BLK2XL</v>
          </cell>
          <cell r="S5509">
            <v>525</v>
          </cell>
          <cell r="AD5509">
            <v>29</v>
          </cell>
        </row>
        <row r="5510">
          <cell r="I5510" t="str">
            <v>MTPM72BLKMED</v>
          </cell>
          <cell r="S5510">
            <v>1049</v>
          </cell>
          <cell r="AD5510">
            <v>16</v>
          </cell>
        </row>
        <row r="5511">
          <cell r="I5511" t="str">
            <v>MTP702BTELAR</v>
          </cell>
          <cell r="S5511">
            <v>559</v>
          </cell>
          <cell r="AD5511">
            <v>41</v>
          </cell>
        </row>
        <row r="5512">
          <cell r="I5512" t="str">
            <v>MTOR40MEMMED</v>
          </cell>
          <cell r="S5512">
            <v>399</v>
          </cell>
          <cell r="AD5512">
            <v>43</v>
          </cell>
        </row>
        <row r="5513">
          <cell r="I5513" t="str">
            <v>MTP848AGMXLR</v>
          </cell>
          <cell r="S5513">
            <v>420</v>
          </cell>
          <cell r="AD5513">
            <v>16</v>
          </cell>
        </row>
        <row r="5514">
          <cell r="I5514" t="str">
            <v>WTW140MNBLAR002</v>
          </cell>
          <cell r="S5514">
            <v>399</v>
          </cell>
          <cell r="AD5514">
            <v>43</v>
          </cell>
        </row>
        <row r="5515">
          <cell r="I5515" t="str">
            <v>MTOR17VIOXLR</v>
          </cell>
          <cell r="S5515">
            <v>379</v>
          </cell>
          <cell r="AD5515">
            <v>37</v>
          </cell>
        </row>
        <row r="5516">
          <cell r="I5516" t="str">
            <v>MPP721BLGXLR</v>
          </cell>
          <cell r="S5516">
            <v>799</v>
          </cell>
          <cell r="AD5516">
            <v>34</v>
          </cell>
        </row>
        <row r="5517">
          <cell r="I5517" t="str">
            <v>MTP740BLK2XL</v>
          </cell>
          <cell r="S5517">
            <v>375</v>
          </cell>
          <cell r="AD5517">
            <v>10</v>
          </cell>
        </row>
        <row r="5518">
          <cell r="I5518" t="str">
            <v>MJPL93BLK2XL</v>
          </cell>
          <cell r="S5518">
            <v>1065</v>
          </cell>
          <cell r="AD5518">
            <v>0</v>
          </cell>
        </row>
        <row r="5519">
          <cell r="I5519" t="str">
            <v>WTW142TEL2XL</v>
          </cell>
          <cell r="S5519">
            <v>399</v>
          </cell>
          <cell r="AD5519">
            <v>12</v>
          </cell>
        </row>
        <row r="5520">
          <cell r="I5520" t="str">
            <v>WTW160YLWMED</v>
          </cell>
          <cell r="S5520">
            <v>429</v>
          </cell>
          <cell r="AD5520">
            <v>30</v>
          </cell>
        </row>
        <row r="5521">
          <cell r="I5521" t="str">
            <v>WTW185MNB2XL</v>
          </cell>
          <cell r="S5521">
            <v>499</v>
          </cell>
          <cell r="AD5521">
            <v>22</v>
          </cell>
        </row>
        <row r="5522">
          <cell r="I5522" t="str">
            <v>WTW185MNBXLR</v>
          </cell>
          <cell r="S5522">
            <v>499</v>
          </cell>
          <cell r="AD5522">
            <v>0</v>
          </cell>
        </row>
        <row r="5523">
          <cell r="I5523" t="str">
            <v>WTW185YLWMED</v>
          </cell>
          <cell r="S5523">
            <v>499</v>
          </cell>
          <cell r="AD5523">
            <v>0</v>
          </cell>
        </row>
        <row r="5524">
          <cell r="I5524" t="str">
            <v>MTOR16TLELARNEW475</v>
          </cell>
          <cell r="S5524">
            <v>475</v>
          </cell>
          <cell r="AD5524">
            <v>42</v>
          </cell>
        </row>
        <row r="5525">
          <cell r="I5525" t="str">
            <v>MJPM98WLGMED</v>
          </cell>
          <cell r="S5525">
            <v>949</v>
          </cell>
          <cell r="AD5525">
            <v>32</v>
          </cell>
        </row>
        <row r="5526">
          <cell r="I5526" t="str">
            <v>MTOR210LLCMED</v>
          </cell>
          <cell r="S5526">
            <v>449</v>
          </cell>
          <cell r="AD5526">
            <v>37</v>
          </cell>
        </row>
        <row r="5527">
          <cell r="I5527" t="str">
            <v>MTP947YLW2XL</v>
          </cell>
          <cell r="S5527">
            <v>399</v>
          </cell>
          <cell r="AD5527">
            <v>0</v>
          </cell>
        </row>
        <row r="5528">
          <cell r="I5528" t="str">
            <v>MTP911BLKXLR002</v>
          </cell>
          <cell r="S5528">
            <v>479</v>
          </cell>
          <cell r="AD5528">
            <v>21</v>
          </cell>
        </row>
        <row r="5529">
          <cell r="I5529" t="str">
            <v>WJWM86LTGLAR</v>
          </cell>
          <cell r="S5529">
            <v>779</v>
          </cell>
          <cell r="AD5529">
            <v>14</v>
          </cell>
        </row>
        <row r="5530">
          <cell r="I5530" t="str">
            <v>MTP701SKOLAR</v>
          </cell>
          <cell r="S5530">
            <v>449</v>
          </cell>
          <cell r="AD5530">
            <v>19</v>
          </cell>
        </row>
        <row r="5531">
          <cell r="I5531" t="str">
            <v>MTP701SKOXLR</v>
          </cell>
          <cell r="S5531">
            <v>449</v>
          </cell>
          <cell r="AD5531">
            <v>20</v>
          </cell>
        </row>
        <row r="5532">
          <cell r="I5532" t="str">
            <v>MTP972CFKSML</v>
          </cell>
          <cell r="S5532">
            <v>519</v>
          </cell>
          <cell r="AD5532">
            <v>40</v>
          </cell>
        </row>
        <row r="5533">
          <cell r="I5533" t="str">
            <v>WTW105MTGLAR</v>
          </cell>
          <cell r="S5533">
            <v>339</v>
          </cell>
          <cell r="AD5533">
            <v>37</v>
          </cell>
        </row>
        <row r="5534">
          <cell r="I5534" t="str">
            <v>WTW202TEL2XL</v>
          </cell>
          <cell r="S5534">
            <v>429</v>
          </cell>
          <cell r="AD5534">
            <v>30</v>
          </cell>
        </row>
        <row r="5535">
          <cell r="I5535" t="str">
            <v>WTW202YLWLAR</v>
          </cell>
          <cell r="S5535">
            <v>429</v>
          </cell>
          <cell r="AD5535">
            <v>14</v>
          </cell>
        </row>
        <row r="5536">
          <cell r="I5536" t="str">
            <v>MTP889OGYXLR</v>
          </cell>
          <cell r="S5536">
            <v>599</v>
          </cell>
          <cell r="AD5536">
            <v>26</v>
          </cell>
        </row>
        <row r="5537">
          <cell r="I5537" t="str">
            <v>MTP747FCYXLR007</v>
          </cell>
          <cell r="S5537">
            <v>455</v>
          </cell>
          <cell r="AD5537">
            <v>8</v>
          </cell>
        </row>
        <row r="5538">
          <cell r="I5538" t="str">
            <v>MTP892TEMLAR</v>
          </cell>
          <cell r="S5538">
            <v>539</v>
          </cell>
          <cell r="AD5538">
            <v>38</v>
          </cell>
        </row>
        <row r="5539">
          <cell r="I5539" t="str">
            <v>MPOR229BLKXLR</v>
          </cell>
          <cell r="S5539">
            <v>699</v>
          </cell>
          <cell r="AD5539">
            <v>0</v>
          </cell>
        </row>
        <row r="5540">
          <cell r="I5540" t="str">
            <v>MPOR15NVYMED</v>
          </cell>
          <cell r="S5540">
            <v>719</v>
          </cell>
          <cell r="AD5540">
            <v>30</v>
          </cell>
        </row>
        <row r="5541">
          <cell r="I5541" t="str">
            <v>MPOR25LTGLAR</v>
          </cell>
          <cell r="S5541">
            <v>649</v>
          </cell>
          <cell r="AD5541">
            <v>0</v>
          </cell>
        </row>
        <row r="5542">
          <cell r="I5542" t="str">
            <v>MPOR45DCNLAR</v>
          </cell>
          <cell r="S5542">
            <v>589</v>
          </cell>
          <cell r="AD5542">
            <v>34</v>
          </cell>
        </row>
        <row r="5543">
          <cell r="I5543" t="str">
            <v>WPOR75BLKSML699</v>
          </cell>
          <cell r="S5543">
            <v>699</v>
          </cell>
          <cell r="AD5543">
            <v>44</v>
          </cell>
        </row>
        <row r="5544">
          <cell r="I5544" t="str">
            <v>WPOR75GFTSML699</v>
          </cell>
          <cell r="S5544">
            <v>699</v>
          </cell>
          <cell r="AD5544">
            <v>44</v>
          </cell>
        </row>
        <row r="5545">
          <cell r="I5545" t="str">
            <v>WPOR75LTGSML699</v>
          </cell>
          <cell r="S5545">
            <v>699</v>
          </cell>
          <cell r="AD5545">
            <v>44</v>
          </cell>
        </row>
        <row r="5546">
          <cell r="I5546" t="str">
            <v>WPOR75OBRSML699</v>
          </cell>
          <cell r="S5546">
            <v>699</v>
          </cell>
          <cell r="AD5546">
            <v>44</v>
          </cell>
        </row>
        <row r="5547">
          <cell r="I5547" t="str">
            <v>MPOR229GFTLAR</v>
          </cell>
          <cell r="S5547">
            <v>699</v>
          </cell>
          <cell r="AD5547">
            <v>39</v>
          </cell>
        </row>
        <row r="5548">
          <cell r="I5548" t="str">
            <v>WTW112MTGXLR005</v>
          </cell>
          <cell r="S5548">
            <v>379</v>
          </cell>
          <cell r="AD5548">
            <v>39</v>
          </cell>
        </row>
        <row r="5549">
          <cell r="I5549" t="str">
            <v>MJPL94WLGMED</v>
          </cell>
          <cell r="S5549">
            <v>949</v>
          </cell>
          <cell r="AD5549">
            <v>0</v>
          </cell>
        </row>
        <row r="5550">
          <cell r="I5550" t="str">
            <v>MVP757SYMXLR</v>
          </cell>
          <cell r="S5550">
            <v>329</v>
          </cell>
          <cell r="AD5550">
            <v>42</v>
          </cell>
        </row>
        <row r="5551">
          <cell r="I5551" t="str">
            <v>WPOR75WLGLAR649</v>
          </cell>
          <cell r="S5551">
            <v>649</v>
          </cell>
          <cell r="AD5551">
            <v>44</v>
          </cell>
        </row>
        <row r="5552">
          <cell r="I5552" t="str">
            <v>MTP701NYB2XL</v>
          </cell>
          <cell r="S5552">
            <v>449</v>
          </cell>
          <cell r="AD5552">
            <v>30</v>
          </cell>
        </row>
        <row r="5553">
          <cell r="I5553" t="str">
            <v>MTP972MNBSML</v>
          </cell>
          <cell r="S5553">
            <v>519</v>
          </cell>
          <cell r="AD5553">
            <v>40</v>
          </cell>
        </row>
        <row r="5554">
          <cell r="I5554" t="str">
            <v>MVP978BLMMED</v>
          </cell>
          <cell r="S5554">
            <v>399</v>
          </cell>
          <cell r="AD5554">
            <v>36</v>
          </cell>
        </row>
        <row r="5555">
          <cell r="I5555" t="str">
            <v>MIOR83TELMED007</v>
          </cell>
          <cell r="S5555">
            <v>269</v>
          </cell>
          <cell r="AD5555">
            <v>43</v>
          </cell>
        </row>
        <row r="5556">
          <cell r="I5556" t="str">
            <v>MTP824MNBLAR006</v>
          </cell>
          <cell r="S5556">
            <v>499</v>
          </cell>
          <cell r="AD5556">
            <v>10</v>
          </cell>
        </row>
        <row r="5557">
          <cell r="I5557" t="str">
            <v>WPOR65CHAXLR</v>
          </cell>
          <cell r="S5557">
            <v>599</v>
          </cell>
          <cell r="AD5557">
            <v>44</v>
          </cell>
        </row>
        <row r="5558">
          <cell r="I5558" t="str">
            <v>WBW146MTGLAR002</v>
          </cell>
          <cell r="S5558">
            <v>575</v>
          </cell>
          <cell r="AD5558">
            <v>19</v>
          </cell>
        </row>
        <row r="5559">
          <cell r="I5559" t="str">
            <v>MTP938UGYXLR</v>
          </cell>
          <cell r="S5559">
            <v>669</v>
          </cell>
          <cell r="AD5559">
            <v>39</v>
          </cell>
        </row>
        <row r="5560">
          <cell r="I5560" t="str">
            <v>MTP938VIOLAR</v>
          </cell>
          <cell r="S5560">
            <v>669</v>
          </cell>
          <cell r="AD5560">
            <v>44</v>
          </cell>
        </row>
        <row r="5561">
          <cell r="I5561" t="str">
            <v>MTP938VIOXLR</v>
          </cell>
          <cell r="S5561">
            <v>669</v>
          </cell>
          <cell r="AD5561">
            <v>43</v>
          </cell>
        </row>
        <row r="5562">
          <cell r="I5562" t="str">
            <v>WPW179LTGXLR</v>
          </cell>
          <cell r="S5562">
            <v>699</v>
          </cell>
          <cell r="AD5562">
            <v>41</v>
          </cell>
        </row>
        <row r="5563">
          <cell r="I5563" t="str">
            <v>WPW155BLKLAR002</v>
          </cell>
          <cell r="S5563">
            <v>719</v>
          </cell>
          <cell r="AD5563">
            <v>39</v>
          </cell>
        </row>
        <row r="5564">
          <cell r="I5564" t="str">
            <v>MSOR26BTEMED479</v>
          </cell>
          <cell r="S5564">
            <v>479</v>
          </cell>
          <cell r="AD5564">
            <v>41</v>
          </cell>
        </row>
        <row r="5565">
          <cell r="I5565" t="str">
            <v>MIOR53BLK2XL229</v>
          </cell>
          <cell r="S5565">
            <v>229</v>
          </cell>
          <cell r="AD5565">
            <v>0</v>
          </cell>
        </row>
        <row r="5566">
          <cell r="I5566" t="str">
            <v>MJPL94BKB2XL002</v>
          </cell>
          <cell r="S5566">
            <v>949</v>
          </cell>
          <cell r="AD5566">
            <v>0</v>
          </cell>
        </row>
        <row r="5567">
          <cell r="I5567" t="str">
            <v>MJPL94BKFLAR002</v>
          </cell>
          <cell r="S5567">
            <v>949</v>
          </cell>
          <cell r="AD5567">
            <v>0</v>
          </cell>
        </row>
        <row r="5568">
          <cell r="I5568" t="str">
            <v>MJPM86SKO4XL</v>
          </cell>
          <cell r="S5568">
            <v>929</v>
          </cell>
          <cell r="AD5568">
            <v>28</v>
          </cell>
        </row>
        <row r="5569">
          <cell r="I5569" t="str">
            <v>WTW105CFKMED</v>
          </cell>
          <cell r="S5569">
            <v>339</v>
          </cell>
          <cell r="AD5569">
            <v>42</v>
          </cell>
        </row>
        <row r="5570">
          <cell r="I5570" t="str">
            <v>BTB121TEL14Y007</v>
          </cell>
          <cell r="S5570">
            <v>359</v>
          </cell>
          <cell r="AD5570">
            <v>26</v>
          </cell>
        </row>
        <row r="5571">
          <cell r="I5571" t="str">
            <v>BTB195SKY14Y</v>
          </cell>
          <cell r="S5571">
            <v>529</v>
          </cell>
          <cell r="AD5571">
            <v>34</v>
          </cell>
        </row>
        <row r="5572">
          <cell r="I5572" t="str">
            <v>MIOR83TGELAR</v>
          </cell>
          <cell r="S5572">
            <v>269</v>
          </cell>
          <cell r="AD5572">
            <v>41</v>
          </cell>
        </row>
        <row r="5573">
          <cell r="I5573" t="str">
            <v>MPOR89CNGMED</v>
          </cell>
          <cell r="S5573">
            <v>725</v>
          </cell>
          <cell r="AD5573">
            <v>20</v>
          </cell>
        </row>
        <row r="5574">
          <cell r="I5574" t="str">
            <v>BPB216SKO14Y</v>
          </cell>
          <cell r="S5574">
            <v>649</v>
          </cell>
          <cell r="AD5574">
            <v>34</v>
          </cell>
        </row>
        <row r="5575">
          <cell r="I5575" t="str">
            <v>MTOR16MVOSMLNEW</v>
          </cell>
          <cell r="S5575">
            <v>475</v>
          </cell>
          <cell r="AD5575">
            <v>43</v>
          </cell>
        </row>
        <row r="5576">
          <cell r="I5576" t="str">
            <v>MTP808LTGMED</v>
          </cell>
          <cell r="S5576">
            <v>379</v>
          </cell>
          <cell r="AD5576">
            <v>0</v>
          </cell>
        </row>
        <row r="5577">
          <cell r="I5577" t="str">
            <v>MTP872WHTLAR</v>
          </cell>
          <cell r="S5577">
            <v>439</v>
          </cell>
          <cell r="AD5577">
            <v>30</v>
          </cell>
        </row>
        <row r="5578">
          <cell r="I5578" t="str">
            <v>MTP892TGMMED</v>
          </cell>
          <cell r="S5578">
            <v>539</v>
          </cell>
          <cell r="AD5578">
            <v>33</v>
          </cell>
        </row>
        <row r="5579">
          <cell r="I5579" t="str">
            <v>MTP890OLDXLR</v>
          </cell>
          <cell r="S5579">
            <v>579</v>
          </cell>
          <cell r="AD5579">
            <v>40</v>
          </cell>
        </row>
        <row r="5580">
          <cell r="I5580" t="str">
            <v>MJPM86OBRXLR</v>
          </cell>
          <cell r="S5580">
            <v>829</v>
          </cell>
          <cell r="AD5580">
            <v>45</v>
          </cell>
        </row>
        <row r="5581">
          <cell r="I5581" t="str">
            <v>WPW115FPEMED</v>
          </cell>
          <cell r="S5581">
            <v>599</v>
          </cell>
          <cell r="AD5581">
            <v>45</v>
          </cell>
        </row>
        <row r="5582">
          <cell r="I5582" t="str">
            <v>MTOR60KMEXLR026449</v>
          </cell>
          <cell r="S5582">
            <v>449</v>
          </cell>
          <cell r="AD5582">
            <v>0</v>
          </cell>
        </row>
        <row r="5583">
          <cell r="I5583" t="str">
            <v>MTP884SKO2XL349</v>
          </cell>
          <cell r="S5583">
            <v>349</v>
          </cell>
          <cell r="AD5583">
            <v>23</v>
          </cell>
        </row>
        <row r="5584">
          <cell r="I5584" t="str">
            <v>MPP664BLKMED</v>
          </cell>
          <cell r="S5584">
            <v>699</v>
          </cell>
          <cell r="AD5584">
            <v>43</v>
          </cell>
        </row>
        <row r="5585">
          <cell r="I5585" t="str">
            <v>MTP712DCNXLR</v>
          </cell>
          <cell r="S5585">
            <v>385</v>
          </cell>
          <cell r="AD5585">
            <v>43</v>
          </cell>
        </row>
        <row r="5586">
          <cell r="I5586" t="str">
            <v>MPP735KHIXLR</v>
          </cell>
          <cell r="S5586">
            <v>869</v>
          </cell>
          <cell r="AD5586">
            <v>45</v>
          </cell>
        </row>
        <row r="5587">
          <cell r="I5587" t="str">
            <v>MTP833TMCSML</v>
          </cell>
          <cell r="S5587">
            <v>599</v>
          </cell>
          <cell r="AD5587">
            <v>45</v>
          </cell>
        </row>
        <row r="5588">
          <cell r="I5588" t="str">
            <v>MTOR10OML2XL</v>
          </cell>
          <cell r="S5588">
            <v>319</v>
          </cell>
          <cell r="AD5588">
            <v>39</v>
          </cell>
        </row>
        <row r="5589">
          <cell r="I5589" t="str">
            <v>MPP721WLGMED</v>
          </cell>
          <cell r="S5589">
            <v>799</v>
          </cell>
          <cell r="AD5589">
            <v>0</v>
          </cell>
        </row>
        <row r="5590">
          <cell r="I5590" t="str">
            <v>MVP776LTGMED</v>
          </cell>
          <cell r="S5590">
            <v>339</v>
          </cell>
          <cell r="AD5590">
            <v>40</v>
          </cell>
        </row>
        <row r="5591">
          <cell r="I5591" t="str">
            <v>BTB195BLK12Y</v>
          </cell>
          <cell r="S5591">
            <v>529</v>
          </cell>
          <cell r="AD5591">
            <v>18</v>
          </cell>
        </row>
        <row r="5592">
          <cell r="I5592" t="str">
            <v>MTP824KHILAR006</v>
          </cell>
          <cell r="S5592">
            <v>499</v>
          </cell>
          <cell r="AD5592">
            <v>44</v>
          </cell>
        </row>
        <row r="5593">
          <cell r="I5593" t="str">
            <v>WPW180GFTMED</v>
          </cell>
          <cell r="S5593">
            <v>699</v>
          </cell>
          <cell r="AD5593">
            <v>20</v>
          </cell>
        </row>
        <row r="5594">
          <cell r="I5594" t="str">
            <v>WTW132DPMLAR</v>
          </cell>
          <cell r="S5594">
            <v>429</v>
          </cell>
          <cell r="AD5594">
            <v>34</v>
          </cell>
        </row>
        <row r="5595">
          <cell r="I5595" t="str">
            <v>MJPM91BLE2XL</v>
          </cell>
          <cell r="S5595">
            <v>949</v>
          </cell>
          <cell r="AD5595">
            <v>0</v>
          </cell>
        </row>
        <row r="5596">
          <cell r="I5596" t="str">
            <v>MTP908DPK2XL</v>
          </cell>
          <cell r="S5596">
            <v>639</v>
          </cell>
          <cell r="AD5596">
            <v>44</v>
          </cell>
        </row>
        <row r="5597">
          <cell r="I5597" t="str">
            <v>MPP896GFTMED</v>
          </cell>
          <cell r="S5597">
            <v>899</v>
          </cell>
          <cell r="AD5597">
            <v>43</v>
          </cell>
        </row>
        <row r="5598">
          <cell r="I5598" t="str">
            <v>MPP675BOEMED</v>
          </cell>
          <cell r="S5598">
            <v>799</v>
          </cell>
          <cell r="AD5598">
            <v>45</v>
          </cell>
        </row>
        <row r="5599">
          <cell r="I5599" t="str">
            <v>MJPM80BLKXLR</v>
          </cell>
          <cell r="S5599">
            <v>1099</v>
          </cell>
          <cell r="AD5599">
            <v>0</v>
          </cell>
        </row>
        <row r="5600">
          <cell r="I5600" t="str">
            <v>MJPL94BKALAR004</v>
          </cell>
          <cell r="S5600">
            <v>949</v>
          </cell>
          <cell r="AD5600">
            <v>0</v>
          </cell>
        </row>
        <row r="5601">
          <cell r="I5601" t="str">
            <v>MJPL94SKO2XL004</v>
          </cell>
          <cell r="S5601">
            <v>949</v>
          </cell>
          <cell r="AD5601">
            <v>0</v>
          </cell>
        </row>
        <row r="5602">
          <cell r="I5602" t="str">
            <v>MTOR17CFKXLR</v>
          </cell>
          <cell r="S5602">
            <v>379</v>
          </cell>
          <cell r="AD5602">
            <v>41</v>
          </cell>
        </row>
        <row r="5603">
          <cell r="I5603" t="str">
            <v>WTW185WLGLAR</v>
          </cell>
          <cell r="S5603">
            <v>499</v>
          </cell>
          <cell r="AD5603">
            <v>0</v>
          </cell>
        </row>
        <row r="5604">
          <cell r="I5604" t="str">
            <v>WTW185YLWSML</v>
          </cell>
          <cell r="S5604">
            <v>499</v>
          </cell>
          <cell r="AD5604">
            <v>29</v>
          </cell>
        </row>
        <row r="5605">
          <cell r="I5605" t="str">
            <v>MTP864OBRLAR649</v>
          </cell>
          <cell r="S5605">
            <v>649</v>
          </cell>
          <cell r="AD5605">
            <v>0</v>
          </cell>
        </row>
        <row r="5606">
          <cell r="I5606" t="str">
            <v>MSP608SKO2XL549</v>
          </cell>
          <cell r="S5606">
            <v>549</v>
          </cell>
          <cell r="AD5606">
            <v>37</v>
          </cell>
        </row>
        <row r="5607">
          <cell r="I5607" t="str">
            <v>WTW160YLWSML</v>
          </cell>
          <cell r="S5607">
            <v>429</v>
          </cell>
          <cell r="AD5607">
            <v>37</v>
          </cell>
        </row>
        <row r="5608">
          <cell r="I5608" t="str">
            <v>WTW185MNBMED</v>
          </cell>
          <cell r="S5608">
            <v>499</v>
          </cell>
          <cell r="AD5608">
            <v>4</v>
          </cell>
        </row>
        <row r="5609">
          <cell r="I5609" t="str">
            <v>MSP658NVYMED</v>
          </cell>
          <cell r="S5609">
            <v>519</v>
          </cell>
          <cell r="AD5609">
            <v>44</v>
          </cell>
        </row>
        <row r="5610">
          <cell r="I5610" t="str">
            <v>MVP776WHTSML</v>
          </cell>
          <cell r="S5610">
            <v>339</v>
          </cell>
          <cell r="AD5610">
            <v>45</v>
          </cell>
        </row>
        <row r="5611">
          <cell r="I5611" t="str">
            <v>MTOR38BOELAR003</v>
          </cell>
          <cell r="S5611">
            <v>425</v>
          </cell>
          <cell r="AD5611">
            <v>43</v>
          </cell>
        </row>
        <row r="5612">
          <cell r="I5612" t="str">
            <v>MSOR86BOEXLR</v>
          </cell>
          <cell r="S5612">
            <v>579</v>
          </cell>
          <cell r="AD5612">
            <v>39</v>
          </cell>
        </row>
        <row r="5613">
          <cell r="I5613" t="str">
            <v>MTP826OBRLAR</v>
          </cell>
          <cell r="S5613">
            <v>515</v>
          </cell>
          <cell r="AD5613">
            <v>23</v>
          </cell>
        </row>
        <row r="5614">
          <cell r="I5614" t="str">
            <v>MVP778TGMLAR</v>
          </cell>
          <cell r="S5614">
            <v>359</v>
          </cell>
          <cell r="AD5614">
            <v>44</v>
          </cell>
        </row>
        <row r="5615">
          <cell r="I5615" t="str">
            <v>WBW130CNGSML</v>
          </cell>
          <cell r="S5615">
            <v>579</v>
          </cell>
          <cell r="AD5615">
            <v>28</v>
          </cell>
        </row>
        <row r="5616">
          <cell r="I5616" t="str">
            <v>WTW202VIOMED</v>
          </cell>
          <cell r="S5616">
            <v>429</v>
          </cell>
          <cell r="AD5616">
            <v>11</v>
          </cell>
        </row>
        <row r="5617">
          <cell r="I5617" t="str">
            <v>MTP666YLWLAR004</v>
          </cell>
          <cell r="S5617">
            <v>419</v>
          </cell>
          <cell r="AD5617">
            <v>40</v>
          </cell>
        </row>
        <row r="5618">
          <cell r="I5618" t="str">
            <v>WTW142LLCLAR</v>
          </cell>
          <cell r="S5618">
            <v>399</v>
          </cell>
          <cell r="AD5618">
            <v>25</v>
          </cell>
        </row>
        <row r="5619">
          <cell r="I5619" t="str">
            <v>WTW142YLW2XL</v>
          </cell>
          <cell r="S5619">
            <v>399</v>
          </cell>
          <cell r="AD5619">
            <v>20</v>
          </cell>
        </row>
        <row r="5620">
          <cell r="I5620" t="str">
            <v>MJPL94BKBXLR002</v>
          </cell>
          <cell r="S5620">
            <v>949</v>
          </cell>
          <cell r="AD5620">
            <v>0</v>
          </cell>
        </row>
        <row r="5621">
          <cell r="I5621" t="str">
            <v>BPBR15BLK08Y</v>
          </cell>
          <cell r="S5621">
            <v>499</v>
          </cell>
          <cell r="AD5621">
            <v>26</v>
          </cell>
        </row>
        <row r="5622">
          <cell r="I5622" t="str">
            <v>MTP824IRGXLR006</v>
          </cell>
          <cell r="S5622">
            <v>499</v>
          </cell>
          <cell r="AD5622">
            <v>45</v>
          </cell>
        </row>
        <row r="5623">
          <cell r="I5623" t="str">
            <v>BTB212ASH14Y</v>
          </cell>
          <cell r="S5623">
            <v>319</v>
          </cell>
          <cell r="AD5623">
            <v>40</v>
          </cell>
        </row>
        <row r="5624">
          <cell r="I5624" t="str">
            <v>MPP844TRNLAR</v>
          </cell>
          <cell r="S5624">
            <v>779</v>
          </cell>
          <cell r="AD5624">
            <v>44</v>
          </cell>
        </row>
        <row r="5625">
          <cell r="I5625" t="str">
            <v>MTP701TELXLR</v>
          </cell>
          <cell r="S5625">
            <v>449</v>
          </cell>
          <cell r="AD5625">
            <v>0</v>
          </cell>
        </row>
        <row r="5626">
          <cell r="I5626" t="str">
            <v>MVP757AGMMED</v>
          </cell>
          <cell r="S5626">
            <v>329</v>
          </cell>
          <cell r="AD5626">
            <v>42</v>
          </cell>
        </row>
        <row r="5627">
          <cell r="I5627" t="str">
            <v>MPOR19BLMLAR</v>
          </cell>
          <cell r="S5627">
            <v>630</v>
          </cell>
          <cell r="AD5627">
            <v>24</v>
          </cell>
        </row>
        <row r="5628">
          <cell r="I5628" t="str">
            <v>MPOR19SGMXLR</v>
          </cell>
          <cell r="S5628">
            <v>630</v>
          </cell>
          <cell r="AD5628">
            <v>45</v>
          </cell>
        </row>
        <row r="5629">
          <cell r="I5629" t="str">
            <v>MPP721BSOMED</v>
          </cell>
          <cell r="S5629">
            <v>799</v>
          </cell>
          <cell r="AD5629">
            <v>0</v>
          </cell>
        </row>
        <row r="5630">
          <cell r="I5630" t="str">
            <v>MTP853LTGLAR</v>
          </cell>
          <cell r="S5630">
            <v>469</v>
          </cell>
          <cell r="AD5630">
            <v>31</v>
          </cell>
        </row>
        <row r="5631">
          <cell r="I5631" t="str">
            <v>WJWM86LTGMED</v>
          </cell>
          <cell r="S5631">
            <v>779</v>
          </cell>
          <cell r="AD5631">
            <v>24</v>
          </cell>
        </row>
        <row r="5632">
          <cell r="I5632" t="str">
            <v>MSP954GFTLAR</v>
          </cell>
          <cell r="S5632">
            <v>649</v>
          </cell>
          <cell r="AD5632">
            <v>45</v>
          </cell>
        </row>
        <row r="5633">
          <cell r="I5633" t="str">
            <v>BPB231CNG14Y</v>
          </cell>
          <cell r="S5633">
            <v>559</v>
          </cell>
          <cell r="AD5633">
            <v>23</v>
          </cell>
        </row>
        <row r="5634">
          <cell r="I5634" t="str">
            <v>BPB231KHI14Y</v>
          </cell>
          <cell r="S5634">
            <v>559</v>
          </cell>
          <cell r="AD5634">
            <v>23</v>
          </cell>
        </row>
        <row r="5635">
          <cell r="I5635" t="str">
            <v>MTP972AGYSML</v>
          </cell>
          <cell r="S5635">
            <v>519</v>
          </cell>
          <cell r="AD5635">
            <v>45</v>
          </cell>
        </row>
        <row r="5636">
          <cell r="I5636" t="str">
            <v>MJPL94TRNMED</v>
          </cell>
          <cell r="S5636">
            <v>949</v>
          </cell>
          <cell r="AD5636">
            <v>0</v>
          </cell>
        </row>
        <row r="5637">
          <cell r="I5637" t="str">
            <v>MTP908BLE2XL</v>
          </cell>
          <cell r="S5637">
            <v>639</v>
          </cell>
          <cell r="AD5637">
            <v>46</v>
          </cell>
        </row>
        <row r="5638">
          <cell r="I5638" t="str">
            <v>MPP878SKOMED</v>
          </cell>
          <cell r="S5638">
            <v>999</v>
          </cell>
          <cell r="AD5638">
            <v>36</v>
          </cell>
        </row>
        <row r="5639">
          <cell r="I5639" t="str">
            <v>MPOR19VIMXLR</v>
          </cell>
          <cell r="S5639">
            <v>659</v>
          </cell>
          <cell r="AD5639">
            <v>27</v>
          </cell>
        </row>
        <row r="5640">
          <cell r="I5640" t="str">
            <v>MPOR19NBM2XL</v>
          </cell>
          <cell r="S5640">
            <v>659</v>
          </cell>
          <cell r="AD5640">
            <v>6</v>
          </cell>
        </row>
        <row r="5641">
          <cell r="I5641" t="str">
            <v>WTW132DPM2XL</v>
          </cell>
          <cell r="S5641">
            <v>429</v>
          </cell>
          <cell r="AD5641">
            <v>39</v>
          </cell>
        </row>
        <row r="5642">
          <cell r="I5642" t="str">
            <v>MFWS102BLK11</v>
          </cell>
          <cell r="S5642">
            <v>1299</v>
          </cell>
          <cell r="AD5642">
            <v>47</v>
          </cell>
        </row>
        <row r="5643">
          <cell r="I5643" t="str">
            <v>MVP778AGM2XL</v>
          </cell>
          <cell r="S5643">
            <v>359</v>
          </cell>
          <cell r="AD5643">
            <v>44</v>
          </cell>
        </row>
        <row r="5644">
          <cell r="I5644" t="str">
            <v>BTB208MNB10Y</v>
          </cell>
          <cell r="S5644">
            <v>329</v>
          </cell>
          <cell r="AD5644">
            <v>43</v>
          </cell>
        </row>
        <row r="5645">
          <cell r="I5645" t="str">
            <v>MPP590BTEMED</v>
          </cell>
          <cell r="S5645">
            <v>699</v>
          </cell>
          <cell r="AD5645">
            <v>34</v>
          </cell>
        </row>
        <row r="5646">
          <cell r="I5646" t="str">
            <v>MTP706GVEMED</v>
          </cell>
          <cell r="S5646">
            <v>339</v>
          </cell>
          <cell r="AD5646">
            <v>31</v>
          </cell>
        </row>
        <row r="5647">
          <cell r="I5647" t="str">
            <v>MVP776MNBXLR</v>
          </cell>
          <cell r="S5647">
            <v>339</v>
          </cell>
          <cell r="AD5647">
            <v>39</v>
          </cell>
        </row>
        <row r="5648">
          <cell r="I5648" t="str">
            <v>MTP826BRDSML</v>
          </cell>
          <cell r="S5648">
            <v>515</v>
          </cell>
          <cell r="AD5648">
            <v>43</v>
          </cell>
        </row>
        <row r="5649">
          <cell r="I5649" t="str">
            <v>MSP829GPELAR</v>
          </cell>
          <cell r="S5649">
            <v>559</v>
          </cell>
          <cell r="AD5649">
            <v>18</v>
          </cell>
        </row>
        <row r="5650">
          <cell r="I5650" t="str">
            <v>MPOR99WLGXLR</v>
          </cell>
          <cell r="S5650">
            <v>699</v>
          </cell>
          <cell r="AD5650">
            <v>43</v>
          </cell>
        </row>
        <row r="5651">
          <cell r="I5651" t="str">
            <v>WPW155BLKMED002</v>
          </cell>
          <cell r="S5651">
            <v>719</v>
          </cell>
          <cell r="AD5651">
            <v>38</v>
          </cell>
        </row>
        <row r="5652">
          <cell r="I5652" t="str">
            <v>MSP608BLKLAR549</v>
          </cell>
          <cell r="S5652">
            <v>549</v>
          </cell>
          <cell r="AD5652">
            <v>40</v>
          </cell>
        </row>
        <row r="5653">
          <cell r="I5653" t="str">
            <v>MSP608SKOMED549</v>
          </cell>
          <cell r="S5653">
            <v>549</v>
          </cell>
          <cell r="AD5653">
            <v>41</v>
          </cell>
        </row>
        <row r="5654">
          <cell r="I5654" t="str">
            <v>MSOR86ASHXLR</v>
          </cell>
          <cell r="S5654">
            <v>559</v>
          </cell>
          <cell r="AD5654">
            <v>25</v>
          </cell>
        </row>
        <row r="5655">
          <cell r="I5655" t="str">
            <v>MFWS102CBL101299</v>
          </cell>
          <cell r="S5655">
            <v>1299</v>
          </cell>
          <cell r="AD5655">
            <v>47</v>
          </cell>
        </row>
        <row r="5656">
          <cell r="I5656" t="str">
            <v>WTW118GJDXLR</v>
          </cell>
          <cell r="S5656">
            <v>359</v>
          </cell>
          <cell r="AD5656">
            <v>35</v>
          </cell>
        </row>
        <row r="5657">
          <cell r="I5657" t="str">
            <v>MSP954GFTXLR</v>
          </cell>
          <cell r="S5657">
            <v>649</v>
          </cell>
          <cell r="AD5657">
            <v>47</v>
          </cell>
        </row>
        <row r="5658">
          <cell r="I5658" t="str">
            <v>BPB231BTE14Y</v>
          </cell>
          <cell r="S5658">
            <v>559</v>
          </cell>
          <cell r="AD5658">
            <v>24</v>
          </cell>
        </row>
        <row r="5659">
          <cell r="I5659" t="str">
            <v>MTP701CFKLAR</v>
          </cell>
          <cell r="S5659">
            <v>449</v>
          </cell>
          <cell r="AD5659">
            <v>0</v>
          </cell>
        </row>
        <row r="5660">
          <cell r="I5660" t="str">
            <v>MTP701MNBMED</v>
          </cell>
          <cell r="S5660">
            <v>449</v>
          </cell>
          <cell r="AD5660">
            <v>24</v>
          </cell>
        </row>
        <row r="5661">
          <cell r="I5661" t="str">
            <v>MFWS101LTG09</v>
          </cell>
          <cell r="S5661">
            <v>1499</v>
          </cell>
          <cell r="AD5661">
            <v>47</v>
          </cell>
        </row>
        <row r="5662">
          <cell r="I5662" t="str">
            <v>MFWS101NVY091499</v>
          </cell>
          <cell r="S5662">
            <v>1499</v>
          </cell>
          <cell r="AD5662">
            <v>47</v>
          </cell>
        </row>
        <row r="5663">
          <cell r="I5663" t="str">
            <v>MPOR55NYB2XL</v>
          </cell>
          <cell r="S5663">
            <v>619</v>
          </cell>
          <cell r="AD5663">
            <v>40</v>
          </cell>
        </row>
        <row r="5664">
          <cell r="I5664" t="str">
            <v>MSOR56NYBXLR</v>
          </cell>
          <cell r="S5664">
            <v>449</v>
          </cell>
          <cell r="AD5664">
            <v>38</v>
          </cell>
        </row>
        <row r="5665">
          <cell r="I5665" t="str">
            <v>MTOR17WHTLAR379</v>
          </cell>
          <cell r="S5665">
            <v>379</v>
          </cell>
          <cell r="AD5665">
            <v>11</v>
          </cell>
        </row>
        <row r="5666">
          <cell r="I5666" t="str">
            <v>MTP853TELXLR</v>
          </cell>
          <cell r="S5666">
            <v>469</v>
          </cell>
          <cell r="AD5666">
            <v>30</v>
          </cell>
        </row>
        <row r="5667">
          <cell r="I5667" t="str">
            <v>MTP947TELSML</v>
          </cell>
          <cell r="S5667">
            <v>399</v>
          </cell>
          <cell r="AD5667">
            <v>39</v>
          </cell>
        </row>
        <row r="5668">
          <cell r="I5668" t="str">
            <v>MVP962NBMMED</v>
          </cell>
          <cell r="S5668">
            <v>349</v>
          </cell>
          <cell r="AD5668">
            <v>0</v>
          </cell>
        </row>
        <row r="5669">
          <cell r="I5669" t="str">
            <v>WTW171YLWMED</v>
          </cell>
          <cell r="S5669">
            <v>399</v>
          </cell>
          <cell r="AD5669">
            <v>45</v>
          </cell>
        </row>
        <row r="5670">
          <cell r="I5670" t="str">
            <v>MTP925GFTXLR</v>
          </cell>
          <cell r="S5670">
            <v>499</v>
          </cell>
          <cell r="AD5670">
            <v>39</v>
          </cell>
        </row>
        <row r="5671">
          <cell r="I5671" t="str">
            <v>MTP701TELLAR</v>
          </cell>
          <cell r="S5671">
            <v>449</v>
          </cell>
          <cell r="AD5671">
            <v>0</v>
          </cell>
        </row>
        <row r="5672">
          <cell r="I5672" t="str">
            <v>MPOR25LTG2XL</v>
          </cell>
          <cell r="S5672">
            <v>649</v>
          </cell>
          <cell r="AD5672">
            <v>0</v>
          </cell>
        </row>
        <row r="5673">
          <cell r="I5673" t="str">
            <v>MTOR41BLMMED004</v>
          </cell>
          <cell r="S5673">
            <v>499</v>
          </cell>
          <cell r="AD5673">
            <v>42</v>
          </cell>
        </row>
        <row r="5674">
          <cell r="I5674" t="str">
            <v>MTP834HBEXLR</v>
          </cell>
          <cell r="S5674">
            <v>525</v>
          </cell>
          <cell r="AD5674">
            <v>34</v>
          </cell>
        </row>
        <row r="5675">
          <cell r="I5675" t="str">
            <v>MTOR10DNCMED2PK</v>
          </cell>
          <cell r="S5675">
            <v>638</v>
          </cell>
          <cell r="AD5675">
            <v>48</v>
          </cell>
        </row>
        <row r="5676">
          <cell r="I5676" t="str">
            <v>MPOR19BLMMED</v>
          </cell>
          <cell r="S5676">
            <v>630</v>
          </cell>
          <cell r="AD5676">
            <v>37</v>
          </cell>
        </row>
        <row r="5677">
          <cell r="I5677" t="str">
            <v>MPP675KHIMED</v>
          </cell>
          <cell r="S5677">
            <v>799</v>
          </cell>
          <cell r="AD5677">
            <v>41</v>
          </cell>
        </row>
        <row r="5678">
          <cell r="I5678" t="str">
            <v>MTOR17VIOMED</v>
          </cell>
          <cell r="S5678">
            <v>379</v>
          </cell>
          <cell r="AD5678">
            <v>41</v>
          </cell>
        </row>
        <row r="5679">
          <cell r="I5679" t="str">
            <v>MPOR89NYB3XL</v>
          </cell>
          <cell r="S5679">
            <v>799</v>
          </cell>
          <cell r="AD5679">
            <v>38</v>
          </cell>
        </row>
        <row r="5680">
          <cell r="I5680" t="str">
            <v>MPOR85NVYLAR</v>
          </cell>
          <cell r="S5680">
            <v>589</v>
          </cell>
          <cell r="AD5680">
            <v>48</v>
          </cell>
        </row>
        <row r="5681">
          <cell r="I5681" t="str">
            <v>MPOR89LTG4XL</v>
          </cell>
          <cell r="S5681">
            <v>799</v>
          </cell>
          <cell r="AD5681">
            <v>42</v>
          </cell>
        </row>
        <row r="5682">
          <cell r="I5682" t="str">
            <v>MTOR10DNCMED</v>
          </cell>
          <cell r="S5682">
            <v>598</v>
          </cell>
          <cell r="AD5682">
            <v>48</v>
          </cell>
        </row>
        <row r="5683">
          <cell r="I5683" t="str">
            <v>WTW171YLWSML</v>
          </cell>
          <cell r="S5683">
            <v>399</v>
          </cell>
          <cell r="AD5683">
            <v>47</v>
          </cell>
        </row>
        <row r="5684">
          <cell r="I5684" t="str">
            <v>WPOR75SKO2XL649</v>
          </cell>
          <cell r="S5684">
            <v>649</v>
          </cell>
          <cell r="AD5684">
            <v>48</v>
          </cell>
        </row>
        <row r="5685">
          <cell r="I5685" t="str">
            <v>MCSP933P934CHA2XL</v>
          </cell>
          <cell r="S5685">
            <v>1078</v>
          </cell>
          <cell r="AD5685">
            <v>48</v>
          </cell>
        </row>
        <row r="5686">
          <cell r="I5686" t="str">
            <v>MTP701CFKXLR</v>
          </cell>
          <cell r="S5686">
            <v>449</v>
          </cell>
          <cell r="AD5686">
            <v>3</v>
          </cell>
        </row>
        <row r="5687">
          <cell r="I5687" t="str">
            <v>MTP972BLKSML</v>
          </cell>
          <cell r="S5687">
            <v>519</v>
          </cell>
          <cell r="AD5687">
            <v>45</v>
          </cell>
        </row>
        <row r="5688">
          <cell r="I5688" t="str">
            <v>BTB211MNB14Y</v>
          </cell>
          <cell r="S5688">
            <v>349</v>
          </cell>
          <cell r="AD5688">
            <v>46</v>
          </cell>
        </row>
        <row r="5689">
          <cell r="I5689" t="str">
            <v>MVP776OFWMED</v>
          </cell>
          <cell r="S5689">
            <v>339</v>
          </cell>
          <cell r="AD5689">
            <v>45</v>
          </cell>
        </row>
        <row r="5690">
          <cell r="I5690" t="str">
            <v>MTP824ASHXLR007</v>
          </cell>
          <cell r="S5690">
            <v>499</v>
          </cell>
          <cell r="AD5690">
            <v>18</v>
          </cell>
        </row>
        <row r="5691">
          <cell r="I5691" t="str">
            <v>MTP824OFWLAR007</v>
          </cell>
          <cell r="S5691">
            <v>499</v>
          </cell>
          <cell r="AD5691">
            <v>35</v>
          </cell>
        </row>
        <row r="5692">
          <cell r="I5692" t="str">
            <v>MTP853SKOLAR</v>
          </cell>
          <cell r="S5692">
            <v>469</v>
          </cell>
          <cell r="AD5692">
            <v>33</v>
          </cell>
        </row>
        <row r="5693">
          <cell r="I5693" t="str">
            <v>MTP853TELLAR</v>
          </cell>
          <cell r="S5693">
            <v>469</v>
          </cell>
          <cell r="AD5693">
            <v>33</v>
          </cell>
        </row>
        <row r="5694">
          <cell r="I5694" t="str">
            <v>MTP947WLGLAR</v>
          </cell>
          <cell r="S5694">
            <v>399</v>
          </cell>
          <cell r="AD5694">
            <v>0</v>
          </cell>
        </row>
        <row r="5695">
          <cell r="I5695" t="str">
            <v>MTP947YLWXLR</v>
          </cell>
          <cell r="S5695">
            <v>399</v>
          </cell>
          <cell r="AD5695">
            <v>0</v>
          </cell>
        </row>
        <row r="5696">
          <cell r="I5696" t="str">
            <v>MVP971MNBSML</v>
          </cell>
          <cell r="S5696">
            <v>309</v>
          </cell>
          <cell r="AD5696">
            <v>44</v>
          </cell>
        </row>
        <row r="5697">
          <cell r="I5697" t="str">
            <v>MTP864SKOXLR</v>
          </cell>
          <cell r="S5697">
            <v>649</v>
          </cell>
          <cell r="AD5697">
            <v>35</v>
          </cell>
        </row>
        <row r="5698">
          <cell r="I5698" t="str">
            <v>MTP965BTDMED</v>
          </cell>
          <cell r="S5698">
            <v>539</v>
          </cell>
          <cell r="AD5698">
            <v>39</v>
          </cell>
        </row>
        <row r="5699">
          <cell r="I5699" t="str">
            <v>WBW130TELSML</v>
          </cell>
          <cell r="S5699">
            <v>579</v>
          </cell>
          <cell r="AD5699">
            <v>29</v>
          </cell>
        </row>
        <row r="5700">
          <cell r="I5700" t="str">
            <v>MTOR60CTMLAR026449</v>
          </cell>
          <cell r="S5700">
            <v>449</v>
          </cell>
          <cell r="AD5700">
            <v>0</v>
          </cell>
        </row>
        <row r="5701">
          <cell r="I5701" t="str">
            <v>MTOR60TEMLAR026449</v>
          </cell>
          <cell r="S5701">
            <v>449</v>
          </cell>
          <cell r="AD5701">
            <v>2</v>
          </cell>
        </row>
        <row r="5702">
          <cell r="I5702" t="str">
            <v>MTOR60TMEXLR026449</v>
          </cell>
          <cell r="S5702">
            <v>449</v>
          </cell>
          <cell r="AD5702">
            <v>19</v>
          </cell>
        </row>
        <row r="5703">
          <cell r="I5703" t="str">
            <v>MSOR56BLKXLR479</v>
          </cell>
          <cell r="S5703">
            <v>479</v>
          </cell>
          <cell r="AD5703">
            <v>48</v>
          </cell>
        </row>
        <row r="5704">
          <cell r="I5704" t="str">
            <v>MTP747DHE2XL007489</v>
          </cell>
          <cell r="S5704">
            <v>489</v>
          </cell>
          <cell r="AD5704">
            <v>0</v>
          </cell>
        </row>
        <row r="5705">
          <cell r="I5705" t="str">
            <v>BPB167IRG10Y669</v>
          </cell>
          <cell r="S5705">
            <v>669</v>
          </cell>
          <cell r="AD5705">
            <v>0</v>
          </cell>
        </row>
        <row r="5706">
          <cell r="I5706" t="str">
            <v>MTP904BLEMED</v>
          </cell>
          <cell r="S5706">
            <v>699</v>
          </cell>
          <cell r="AD5706">
            <v>44</v>
          </cell>
        </row>
        <row r="5707">
          <cell r="I5707" t="str">
            <v>BPBR35BSO10Y</v>
          </cell>
          <cell r="S5707">
            <v>659</v>
          </cell>
          <cell r="AD5707">
            <v>48</v>
          </cell>
        </row>
        <row r="5708">
          <cell r="I5708" t="str">
            <v>MTP904DPKMED</v>
          </cell>
          <cell r="S5708">
            <v>699</v>
          </cell>
          <cell r="AD5708">
            <v>44</v>
          </cell>
        </row>
        <row r="5709">
          <cell r="I5709" t="str">
            <v>BJBM86BLK12Y</v>
          </cell>
          <cell r="S5709">
            <v>699</v>
          </cell>
          <cell r="AD5709">
            <v>26</v>
          </cell>
        </row>
        <row r="5710">
          <cell r="I5710" t="str">
            <v>MPP676LTGXLR</v>
          </cell>
          <cell r="S5710">
            <v>759</v>
          </cell>
          <cell r="AD5710">
            <v>46</v>
          </cell>
        </row>
        <row r="5711">
          <cell r="I5711" t="str">
            <v>MTP706FIGMED</v>
          </cell>
          <cell r="S5711">
            <v>339</v>
          </cell>
          <cell r="AD5711">
            <v>49</v>
          </cell>
        </row>
        <row r="5712">
          <cell r="I5712" t="str">
            <v>MTP805TLESML</v>
          </cell>
          <cell r="S5712">
            <v>449</v>
          </cell>
          <cell r="AD5712">
            <v>48</v>
          </cell>
        </row>
        <row r="5713">
          <cell r="I5713" t="str">
            <v>MPOR25BLKXLR</v>
          </cell>
          <cell r="S5713">
            <v>649</v>
          </cell>
          <cell r="AD5713">
            <v>1</v>
          </cell>
        </row>
        <row r="5714">
          <cell r="I5714" t="str">
            <v>MJPM91IRGXLR</v>
          </cell>
          <cell r="S5714">
            <v>949</v>
          </cell>
          <cell r="AD5714">
            <v>0</v>
          </cell>
        </row>
        <row r="5715">
          <cell r="I5715" t="str">
            <v>MTOR41MEMMED</v>
          </cell>
          <cell r="S5715">
            <v>499</v>
          </cell>
          <cell r="AD5715">
            <v>47</v>
          </cell>
        </row>
        <row r="5716">
          <cell r="I5716" t="str">
            <v>MJPM91NYBXLR005</v>
          </cell>
          <cell r="S5716">
            <v>949</v>
          </cell>
          <cell r="AD5716">
            <v>0</v>
          </cell>
        </row>
        <row r="5717">
          <cell r="I5717" t="str">
            <v>WTW160TELSML</v>
          </cell>
          <cell r="S5717">
            <v>429</v>
          </cell>
          <cell r="AD5717">
            <v>42</v>
          </cell>
        </row>
        <row r="5718">
          <cell r="I5718" t="str">
            <v>MSP608SKOXLR549</v>
          </cell>
          <cell r="S5718">
            <v>549</v>
          </cell>
          <cell r="AD5718">
            <v>40</v>
          </cell>
        </row>
        <row r="5719">
          <cell r="I5719" t="str">
            <v>MTOR60CTMXLR026449</v>
          </cell>
          <cell r="S5719">
            <v>449</v>
          </cell>
          <cell r="AD5719">
            <v>3</v>
          </cell>
        </row>
        <row r="5720">
          <cell r="I5720" t="str">
            <v>MTOR60HBMXLR026449</v>
          </cell>
          <cell r="S5720">
            <v>449</v>
          </cell>
          <cell r="AD5720">
            <v>37</v>
          </cell>
        </row>
        <row r="5721">
          <cell r="I5721" t="str">
            <v>WTW142CHA2XL</v>
          </cell>
          <cell r="S5721">
            <v>399</v>
          </cell>
          <cell r="AD5721">
            <v>16</v>
          </cell>
        </row>
        <row r="5722">
          <cell r="I5722" t="str">
            <v>WPW148CHAMED</v>
          </cell>
          <cell r="S5722">
            <v>729</v>
          </cell>
          <cell r="AD5722">
            <v>47</v>
          </cell>
        </row>
        <row r="5723">
          <cell r="I5723" t="str">
            <v>MTP884TELSML</v>
          </cell>
          <cell r="S5723">
            <v>349</v>
          </cell>
          <cell r="AD5723">
            <v>43</v>
          </cell>
        </row>
        <row r="5724">
          <cell r="I5724" t="str">
            <v>MPOR99NYBXLR</v>
          </cell>
          <cell r="S5724">
            <v>699</v>
          </cell>
          <cell r="AD5724">
            <v>47</v>
          </cell>
        </row>
        <row r="5725">
          <cell r="I5725" t="str">
            <v>MTP853SKOXLR</v>
          </cell>
          <cell r="S5725">
            <v>469</v>
          </cell>
          <cell r="AD5725">
            <v>31</v>
          </cell>
        </row>
        <row r="5726">
          <cell r="I5726" t="str">
            <v>MVP776LTGSML</v>
          </cell>
          <cell r="S5726">
            <v>339</v>
          </cell>
          <cell r="AD5726">
            <v>47</v>
          </cell>
        </row>
        <row r="5727">
          <cell r="I5727" t="str">
            <v>MIOR83ASHXLR008</v>
          </cell>
          <cell r="S5727">
            <v>269</v>
          </cell>
          <cell r="AD5727">
            <v>0</v>
          </cell>
        </row>
        <row r="5728">
          <cell r="I5728" t="str">
            <v>MTP701CHAXLR</v>
          </cell>
          <cell r="S5728">
            <v>449</v>
          </cell>
          <cell r="AD5728">
            <v>3</v>
          </cell>
        </row>
        <row r="5729">
          <cell r="I5729" t="str">
            <v>MTP701MNB2XL</v>
          </cell>
          <cell r="S5729">
            <v>449</v>
          </cell>
          <cell r="AD5729">
            <v>27</v>
          </cell>
        </row>
        <row r="5730">
          <cell r="I5730" t="str">
            <v>MTP961ASH2XL</v>
          </cell>
          <cell r="S5730">
            <v>549</v>
          </cell>
          <cell r="AD5730">
            <v>33</v>
          </cell>
        </row>
        <row r="5731">
          <cell r="I5731" t="str">
            <v>MTP961TEL2XL</v>
          </cell>
          <cell r="S5731">
            <v>549</v>
          </cell>
          <cell r="AD5731">
            <v>32</v>
          </cell>
        </row>
        <row r="5732">
          <cell r="I5732" t="str">
            <v>MTP701CHALAR</v>
          </cell>
          <cell r="S5732">
            <v>449</v>
          </cell>
          <cell r="AD5732">
            <v>0</v>
          </cell>
        </row>
        <row r="5733">
          <cell r="I5733" t="str">
            <v>MTP701YLWLAR</v>
          </cell>
          <cell r="S5733">
            <v>449</v>
          </cell>
          <cell r="AD5733">
            <v>0</v>
          </cell>
        </row>
        <row r="5734">
          <cell r="I5734" t="str">
            <v>MTP972CHASML</v>
          </cell>
          <cell r="S5734">
            <v>519</v>
          </cell>
          <cell r="AD5734">
            <v>49</v>
          </cell>
        </row>
        <row r="5735">
          <cell r="I5735" t="str">
            <v>MJPM91SKOXLR</v>
          </cell>
          <cell r="S5735">
            <v>949</v>
          </cell>
          <cell r="AD5735">
            <v>0</v>
          </cell>
        </row>
        <row r="5736">
          <cell r="I5736" t="str">
            <v>MTOR17VIO2XL</v>
          </cell>
          <cell r="S5736">
            <v>379</v>
          </cell>
          <cell r="AD5736">
            <v>49</v>
          </cell>
        </row>
        <row r="5737">
          <cell r="I5737" t="str">
            <v>MJPM91TRNMED005</v>
          </cell>
          <cell r="S5737">
            <v>949</v>
          </cell>
          <cell r="AD5737">
            <v>0</v>
          </cell>
        </row>
        <row r="5738">
          <cell r="I5738" t="str">
            <v>MTP833NVYMED</v>
          </cell>
          <cell r="S5738">
            <v>599</v>
          </cell>
          <cell r="AD5738">
            <v>44</v>
          </cell>
        </row>
        <row r="5739">
          <cell r="I5739" t="str">
            <v>MPOR45NVYMED</v>
          </cell>
          <cell r="S5739">
            <v>659</v>
          </cell>
          <cell r="AD5739">
            <v>42</v>
          </cell>
        </row>
        <row r="5740">
          <cell r="I5740" t="str">
            <v>MSOR86NYB2XL</v>
          </cell>
          <cell r="S5740">
            <v>579</v>
          </cell>
          <cell r="AD5740">
            <v>33</v>
          </cell>
        </row>
        <row r="5741">
          <cell r="I5741" t="str">
            <v>MSP658BLKLAR</v>
          </cell>
          <cell r="S5741">
            <v>519</v>
          </cell>
          <cell r="AD5741">
            <v>36</v>
          </cell>
        </row>
        <row r="5742">
          <cell r="I5742" t="str">
            <v>MTP805GVEMED</v>
          </cell>
          <cell r="S5742">
            <v>449</v>
          </cell>
          <cell r="AD5742">
            <v>45</v>
          </cell>
        </row>
        <row r="5743">
          <cell r="I5743" t="str">
            <v>MFP822GFT2XL</v>
          </cell>
          <cell r="S5743">
            <v>799</v>
          </cell>
          <cell r="AD5743">
            <v>39</v>
          </cell>
        </row>
        <row r="5744">
          <cell r="I5744" t="str">
            <v>MTP853MNBLAR</v>
          </cell>
          <cell r="S5744">
            <v>469</v>
          </cell>
          <cell r="AD5744">
            <v>35</v>
          </cell>
        </row>
        <row r="5745">
          <cell r="I5745" t="str">
            <v>MVP776OBRSML</v>
          </cell>
          <cell r="S5745">
            <v>339</v>
          </cell>
          <cell r="AD5745">
            <v>50</v>
          </cell>
        </row>
        <row r="5746">
          <cell r="I5746" t="str">
            <v>MVP962PLMMED</v>
          </cell>
          <cell r="S5746">
            <v>349</v>
          </cell>
          <cell r="AD5746">
            <v>48</v>
          </cell>
        </row>
        <row r="5747">
          <cell r="I5747" t="str">
            <v>MVP971TELSML</v>
          </cell>
          <cell r="S5747">
            <v>309</v>
          </cell>
          <cell r="AD5747">
            <v>45</v>
          </cell>
        </row>
        <row r="5748">
          <cell r="I5748" t="str">
            <v>WBW130MNBSML</v>
          </cell>
          <cell r="S5748">
            <v>579</v>
          </cell>
          <cell r="AD5748">
            <v>32</v>
          </cell>
        </row>
        <row r="5749">
          <cell r="I5749" t="str">
            <v>WBW130OBRSML</v>
          </cell>
          <cell r="S5749">
            <v>579</v>
          </cell>
          <cell r="AD5749">
            <v>32</v>
          </cell>
        </row>
        <row r="5750">
          <cell r="I5750" t="str">
            <v>WTW202CHAMED</v>
          </cell>
          <cell r="S5750">
            <v>429</v>
          </cell>
          <cell r="AD5750">
            <v>30</v>
          </cell>
        </row>
        <row r="5751">
          <cell r="I5751" t="str">
            <v>MJPM86WLGXLR869</v>
          </cell>
          <cell r="S5751">
            <v>869</v>
          </cell>
          <cell r="AD5751">
            <v>0</v>
          </cell>
        </row>
        <row r="5752">
          <cell r="I5752" t="str">
            <v>BPB167IRG08Y669</v>
          </cell>
          <cell r="S5752">
            <v>669</v>
          </cell>
          <cell r="AD5752">
            <v>9</v>
          </cell>
        </row>
        <row r="5753">
          <cell r="I5753" t="str">
            <v>MATUMOFW29920</v>
          </cell>
          <cell r="S5753">
            <v>5980</v>
          </cell>
          <cell r="AD5753">
            <v>25</v>
          </cell>
        </row>
        <row r="5754">
          <cell r="I5754" t="str">
            <v>BTB210ASH14Y</v>
          </cell>
          <cell r="S5754">
            <v>499</v>
          </cell>
          <cell r="AD5754">
            <v>42</v>
          </cell>
        </row>
        <row r="5755">
          <cell r="I5755" t="str">
            <v>MPP913BLK2XL</v>
          </cell>
          <cell r="S5755">
            <v>799</v>
          </cell>
          <cell r="AD5755">
            <v>0</v>
          </cell>
        </row>
        <row r="5756">
          <cell r="I5756" t="str">
            <v>MTP938UGYLAR</v>
          </cell>
          <cell r="S5756">
            <v>669</v>
          </cell>
          <cell r="AD5756">
            <v>48</v>
          </cell>
        </row>
        <row r="5757">
          <cell r="I5757" t="str">
            <v>WTW167YLWXLR</v>
          </cell>
          <cell r="S5757">
            <v>499</v>
          </cell>
          <cell r="AD5757">
            <v>47</v>
          </cell>
        </row>
        <row r="5758">
          <cell r="I5758" t="str">
            <v>WBW146CHALAR002</v>
          </cell>
          <cell r="S5758">
            <v>575</v>
          </cell>
          <cell r="AD5758">
            <v>31</v>
          </cell>
        </row>
        <row r="5759">
          <cell r="I5759" t="str">
            <v>MJPL94WLGXLR004</v>
          </cell>
          <cell r="S5759">
            <v>949</v>
          </cell>
          <cell r="AD5759">
            <v>0</v>
          </cell>
        </row>
        <row r="5760">
          <cell r="I5760" t="str">
            <v>MTP701TELMED</v>
          </cell>
          <cell r="S5760">
            <v>449</v>
          </cell>
          <cell r="AD5760">
            <v>17</v>
          </cell>
        </row>
        <row r="5761">
          <cell r="I5761" t="str">
            <v>MFP822BLK2XL</v>
          </cell>
          <cell r="S5761">
            <v>799</v>
          </cell>
          <cell r="AD5761">
            <v>41</v>
          </cell>
        </row>
        <row r="5762">
          <cell r="I5762" t="str">
            <v>MTP701YLWXLR</v>
          </cell>
          <cell r="S5762">
            <v>449</v>
          </cell>
          <cell r="AD5762">
            <v>3</v>
          </cell>
        </row>
        <row r="5763">
          <cell r="I5763" t="str">
            <v>MTOR41SYMMED</v>
          </cell>
          <cell r="S5763">
            <v>499</v>
          </cell>
          <cell r="AD5763">
            <v>45</v>
          </cell>
        </row>
        <row r="5764">
          <cell r="I5764" t="str">
            <v>WPW177GFTXLR</v>
          </cell>
          <cell r="S5764">
            <v>749</v>
          </cell>
          <cell r="AD5764">
            <v>49</v>
          </cell>
        </row>
        <row r="5765">
          <cell r="I5765" t="str">
            <v>MTP853LTGXLR</v>
          </cell>
          <cell r="S5765">
            <v>469</v>
          </cell>
          <cell r="AD5765">
            <v>35</v>
          </cell>
        </row>
        <row r="5766">
          <cell r="I5766" t="str">
            <v>MVP776OBRMED</v>
          </cell>
          <cell r="S5766">
            <v>339</v>
          </cell>
          <cell r="AD5766">
            <v>48</v>
          </cell>
        </row>
        <row r="5767">
          <cell r="I5767" t="str">
            <v>WTW160YLWLAR</v>
          </cell>
          <cell r="S5767">
            <v>429</v>
          </cell>
          <cell r="AD5767">
            <v>35</v>
          </cell>
        </row>
        <row r="5768">
          <cell r="I5768" t="str">
            <v>WTW185YLWLAR</v>
          </cell>
          <cell r="S5768">
            <v>499</v>
          </cell>
          <cell r="AD5768">
            <v>0</v>
          </cell>
        </row>
        <row r="5769">
          <cell r="I5769" t="str">
            <v>MTP945WLGMED</v>
          </cell>
          <cell r="S5769">
            <v>389</v>
          </cell>
          <cell r="AD5769">
            <v>44</v>
          </cell>
        </row>
        <row r="5770">
          <cell r="I5770" t="str">
            <v>MTOR211MTGMED559</v>
          </cell>
          <cell r="S5770">
            <v>559</v>
          </cell>
          <cell r="AD5770">
            <v>50</v>
          </cell>
        </row>
        <row r="5771">
          <cell r="I5771" t="str">
            <v>MTP666CHALAR004</v>
          </cell>
          <cell r="S5771">
            <v>419</v>
          </cell>
          <cell r="AD5771">
            <v>44</v>
          </cell>
        </row>
        <row r="5772">
          <cell r="I5772" t="str">
            <v>MFWS101NVY061499</v>
          </cell>
          <cell r="S5772">
            <v>1499</v>
          </cell>
          <cell r="AD5772">
            <v>51</v>
          </cell>
        </row>
        <row r="5773">
          <cell r="I5773" t="str">
            <v>MFWS101NVY081499</v>
          </cell>
          <cell r="S5773">
            <v>1499</v>
          </cell>
          <cell r="AD5773">
            <v>51</v>
          </cell>
        </row>
        <row r="5774">
          <cell r="I5774" t="str">
            <v>MFWS101NVY071499</v>
          </cell>
          <cell r="S5774">
            <v>1499</v>
          </cell>
          <cell r="AD5774">
            <v>51</v>
          </cell>
        </row>
        <row r="5775">
          <cell r="I5775" t="str">
            <v>WTW202TELMED</v>
          </cell>
          <cell r="S5775">
            <v>429</v>
          </cell>
          <cell r="AD5775">
            <v>33</v>
          </cell>
        </row>
        <row r="5776">
          <cell r="I5776" t="str">
            <v>MTP666CFKSML004</v>
          </cell>
          <cell r="S5776">
            <v>419</v>
          </cell>
          <cell r="AD5776">
            <v>47</v>
          </cell>
        </row>
        <row r="5777">
          <cell r="I5777" t="str">
            <v>MTP812MTGXLR003549</v>
          </cell>
          <cell r="S5777">
            <v>549</v>
          </cell>
          <cell r="AD5777">
            <v>46</v>
          </cell>
        </row>
        <row r="5778">
          <cell r="I5778" t="str">
            <v>BPB231BLK12Y</v>
          </cell>
          <cell r="S5778">
            <v>559</v>
          </cell>
          <cell r="AD5778">
            <v>0</v>
          </cell>
        </row>
        <row r="5779">
          <cell r="I5779" t="str">
            <v>MTP805TRNSML</v>
          </cell>
          <cell r="S5779">
            <v>449</v>
          </cell>
          <cell r="AD5779">
            <v>49</v>
          </cell>
        </row>
        <row r="5780">
          <cell r="I5780" t="str">
            <v>MTP826CHALAR</v>
          </cell>
          <cell r="S5780">
            <v>515</v>
          </cell>
          <cell r="AD5780">
            <v>16</v>
          </cell>
        </row>
        <row r="5781">
          <cell r="I5781" t="str">
            <v>MPOR39KHIXLR779</v>
          </cell>
          <cell r="S5781">
            <v>779</v>
          </cell>
          <cell r="AD5781">
            <v>40</v>
          </cell>
        </row>
        <row r="5782">
          <cell r="I5782" t="str">
            <v>MTOR10BLKLAR</v>
          </cell>
          <cell r="S5782">
            <v>319</v>
          </cell>
          <cell r="AD5782">
            <v>0</v>
          </cell>
        </row>
        <row r="5783">
          <cell r="I5783" t="str">
            <v>MPP675NYB2XL</v>
          </cell>
          <cell r="S5783">
            <v>799</v>
          </cell>
          <cell r="AD5783">
            <v>32</v>
          </cell>
        </row>
        <row r="5784">
          <cell r="I5784" t="str">
            <v>MJPL94WLGLAR004</v>
          </cell>
          <cell r="S5784">
            <v>949</v>
          </cell>
          <cell r="AD5784">
            <v>0</v>
          </cell>
        </row>
        <row r="5785">
          <cell r="I5785" t="str">
            <v>MTP702CRBMED</v>
          </cell>
          <cell r="S5785">
            <v>559</v>
          </cell>
          <cell r="AD5785">
            <v>48</v>
          </cell>
        </row>
        <row r="5786">
          <cell r="I5786" t="str">
            <v>MFP822GVE2XL</v>
          </cell>
          <cell r="S5786">
            <v>799</v>
          </cell>
          <cell r="AD5786">
            <v>38</v>
          </cell>
        </row>
        <row r="5787">
          <cell r="I5787" t="str">
            <v>BSB175TRN12Y</v>
          </cell>
          <cell r="S5787">
            <v>445</v>
          </cell>
          <cell r="AD5787">
            <v>49</v>
          </cell>
        </row>
        <row r="5788">
          <cell r="I5788" t="str">
            <v>MTP824ASHLAR007</v>
          </cell>
          <cell r="S5788">
            <v>499</v>
          </cell>
          <cell r="AD5788">
            <v>19</v>
          </cell>
        </row>
        <row r="5789">
          <cell r="I5789" t="str">
            <v>MTP947WLG2XL</v>
          </cell>
          <cell r="S5789">
            <v>399</v>
          </cell>
          <cell r="AD5789">
            <v>7</v>
          </cell>
        </row>
        <row r="5790">
          <cell r="I5790" t="str">
            <v>MVP962LGMMED</v>
          </cell>
          <cell r="S5790">
            <v>349</v>
          </cell>
          <cell r="AD5790">
            <v>47</v>
          </cell>
        </row>
        <row r="5791">
          <cell r="I5791" t="str">
            <v>MJPM91WLGXLR006</v>
          </cell>
          <cell r="S5791">
            <v>949</v>
          </cell>
          <cell r="AD5791">
            <v>0</v>
          </cell>
        </row>
        <row r="5792">
          <cell r="I5792" t="str">
            <v>MTP965IRGLAR</v>
          </cell>
          <cell r="S5792">
            <v>539</v>
          </cell>
          <cell r="AD5792">
            <v>46</v>
          </cell>
        </row>
        <row r="5793">
          <cell r="I5793" t="str">
            <v>MSOR226KHILAR</v>
          </cell>
          <cell r="S5793">
            <v>519</v>
          </cell>
          <cell r="AD5793">
            <v>3</v>
          </cell>
        </row>
        <row r="5794">
          <cell r="I5794" t="str">
            <v>MTP892TEMMED</v>
          </cell>
          <cell r="S5794">
            <v>539</v>
          </cell>
          <cell r="AD5794">
            <v>45</v>
          </cell>
        </row>
        <row r="5795">
          <cell r="I5795" t="str">
            <v>MTP701TEL2XL</v>
          </cell>
          <cell r="S5795">
            <v>449</v>
          </cell>
          <cell r="AD5795">
            <v>23</v>
          </cell>
        </row>
        <row r="5796">
          <cell r="I5796" t="str">
            <v>MTP701YLWMED</v>
          </cell>
          <cell r="S5796">
            <v>449</v>
          </cell>
          <cell r="AD5796">
            <v>19</v>
          </cell>
        </row>
        <row r="5797">
          <cell r="I5797" t="str">
            <v>MFWS101BLK091499</v>
          </cell>
          <cell r="S5797">
            <v>1499</v>
          </cell>
          <cell r="AD5797">
            <v>53</v>
          </cell>
        </row>
        <row r="5798">
          <cell r="I5798" t="str">
            <v>MTP747DHEMED007489</v>
          </cell>
          <cell r="S5798">
            <v>489</v>
          </cell>
          <cell r="AD5798">
            <v>0</v>
          </cell>
        </row>
        <row r="5799">
          <cell r="I5799" t="str">
            <v>BPB167KHI10Y669</v>
          </cell>
          <cell r="S5799">
            <v>669</v>
          </cell>
          <cell r="AD5799">
            <v>0</v>
          </cell>
        </row>
        <row r="5800">
          <cell r="I5800" t="str">
            <v>MPOR25BOEXLR</v>
          </cell>
          <cell r="S5800">
            <v>649</v>
          </cell>
          <cell r="AD5800">
            <v>0</v>
          </cell>
        </row>
        <row r="5801">
          <cell r="I5801" t="str">
            <v>MTP824GVELAR006</v>
          </cell>
          <cell r="S5801">
            <v>499</v>
          </cell>
          <cell r="AD5801">
            <v>53</v>
          </cell>
        </row>
        <row r="5802">
          <cell r="I5802" t="str">
            <v>UAA102BLKF058</v>
          </cell>
          <cell r="S5802">
            <v>359</v>
          </cell>
          <cell r="AD5802">
            <v>20</v>
          </cell>
        </row>
        <row r="5803">
          <cell r="I5803" t="str">
            <v>MPP722NLBXLR</v>
          </cell>
          <cell r="S5803">
            <v>799</v>
          </cell>
          <cell r="AD5803">
            <v>0</v>
          </cell>
        </row>
        <row r="5804">
          <cell r="I5804" t="str">
            <v>BPB216WLG14Y</v>
          </cell>
          <cell r="S5804">
            <v>649</v>
          </cell>
          <cell r="AD5804">
            <v>36</v>
          </cell>
        </row>
        <row r="5805">
          <cell r="I5805" t="str">
            <v>BPB199WLG12Y</v>
          </cell>
          <cell r="S5805">
            <v>589</v>
          </cell>
          <cell r="AD5805">
            <v>44</v>
          </cell>
        </row>
        <row r="5806">
          <cell r="I5806" t="str">
            <v>MTP853MNBXLR</v>
          </cell>
          <cell r="S5806">
            <v>469</v>
          </cell>
          <cell r="AD5806">
            <v>38</v>
          </cell>
        </row>
        <row r="5807">
          <cell r="I5807" t="str">
            <v>MIOR83VIOXLR008</v>
          </cell>
          <cell r="S5807">
            <v>269</v>
          </cell>
          <cell r="AD5807">
            <v>0</v>
          </cell>
        </row>
        <row r="5808">
          <cell r="I5808" t="str">
            <v>MJPL94SKOMED004</v>
          </cell>
          <cell r="S5808">
            <v>949</v>
          </cell>
          <cell r="AD5808">
            <v>0</v>
          </cell>
        </row>
        <row r="5809">
          <cell r="I5809" t="str">
            <v>BPBR15TRN12Y</v>
          </cell>
          <cell r="S5809">
            <v>499</v>
          </cell>
          <cell r="AD5809">
            <v>41</v>
          </cell>
        </row>
        <row r="5810">
          <cell r="I5810" t="str">
            <v>MPP878NYBMED</v>
          </cell>
          <cell r="S5810">
            <v>999</v>
          </cell>
          <cell r="AD5810">
            <v>43</v>
          </cell>
        </row>
        <row r="5811">
          <cell r="I5811" t="str">
            <v>MJPM85BLK2XL002</v>
          </cell>
          <cell r="S5811">
            <v>1149</v>
          </cell>
          <cell r="AD5811">
            <v>0</v>
          </cell>
        </row>
        <row r="5812">
          <cell r="I5812" t="str">
            <v>MTP966KHIXLR</v>
          </cell>
          <cell r="S5812">
            <v>639</v>
          </cell>
          <cell r="AD5812">
            <v>48</v>
          </cell>
        </row>
        <row r="5813">
          <cell r="I5813" t="str">
            <v>MTP864AGYLAR649</v>
          </cell>
          <cell r="S5813">
            <v>649</v>
          </cell>
          <cell r="AD5813">
            <v>8</v>
          </cell>
        </row>
        <row r="5814">
          <cell r="I5814" t="str">
            <v>MSP774LTG2XL</v>
          </cell>
          <cell r="S5814">
            <v>699</v>
          </cell>
          <cell r="AD5814">
            <v>52</v>
          </cell>
        </row>
        <row r="5815">
          <cell r="I5815" t="str">
            <v>MJPM86IRGXLR</v>
          </cell>
          <cell r="S5815">
            <v>829</v>
          </cell>
          <cell r="AD5815">
            <v>51</v>
          </cell>
        </row>
        <row r="5816">
          <cell r="I5816" t="str">
            <v>MPP675LTGMED</v>
          </cell>
          <cell r="S5816">
            <v>799</v>
          </cell>
          <cell r="AD5816">
            <v>47</v>
          </cell>
        </row>
        <row r="5817">
          <cell r="I5817" t="str">
            <v>MPP676LTG2XL</v>
          </cell>
          <cell r="S5817">
            <v>759</v>
          </cell>
          <cell r="AD5817">
            <v>53</v>
          </cell>
        </row>
        <row r="5818">
          <cell r="I5818" t="str">
            <v>MJPM91BLKXLR</v>
          </cell>
          <cell r="S5818">
            <v>899</v>
          </cell>
          <cell r="AD5818">
            <v>0</v>
          </cell>
        </row>
        <row r="5819">
          <cell r="I5819" t="str">
            <v>MVP970ASHSML</v>
          </cell>
          <cell r="S5819">
            <v>379</v>
          </cell>
          <cell r="AD5819">
            <v>53</v>
          </cell>
        </row>
        <row r="5820">
          <cell r="I5820" t="str">
            <v>MPP953VIOXLR</v>
          </cell>
          <cell r="S5820">
            <v>899</v>
          </cell>
          <cell r="AD5820">
            <v>46</v>
          </cell>
        </row>
        <row r="5821">
          <cell r="I5821" t="str">
            <v>MPP831LTGXLR</v>
          </cell>
          <cell r="S5821">
            <v>649</v>
          </cell>
          <cell r="AD5821">
            <v>50</v>
          </cell>
        </row>
        <row r="5822">
          <cell r="I5822" t="str">
            <v>MTOR10NVYLAR</v>
          </cell>
          <cell r="S5822">
            <v>319</v>
          </cell>
          <cell r="AD5822">
            <v>0</v>
          </cell>
        </row>
        <row r="5823">
          <cell r="I5823" t="str">
            <v>MPOR99BLK2XL</v>
          </cell>
          <cell r="S5823">
            <v>699</v>
          </cell>
          <cell r="AD5823">
            <v>0</v>
          </cell>
        </row>
        <row r="5824">
          <cell r="I5824" t="str">
            <v>MPOR39WLG2XL779</v>
          </cell>
          <cell r="S5824">
            <v>779</v>
          </cell>
          <cell r="AD5824">
            <v>26</v>
          </cell>
        </row>
        <row r="5825">
          <cell r="I5825" t="str">
            <v>MTOR60CGMLAR026449</v>
          </cell>
          <cell r="S5825">
            <v>449</v>
          </cell>
          <cell r="AD5825">
            <v>27</v>
          </cell>
        </row>
        <row r="5826">
          <cell r="I5826" t="str">
            <v>BTB210WLG14Y</v>
          </cell>
          <cell r="S5826">
            <v>499</v>
          </cell>
          <cell r="AD5826">
            <v>47</v>
          </cell>
        </row>
        <row r="5827">
          <cell r="I5827" t="str">
            <v>BTB210YLW12Y</v>
          </cell>
          <cell r="S5827">
            <v>499</v>
          </cell>
          <cell r="AD5827">
            <v>51</v>
          </cell>
        </row>
        <row r="5828">
          <cell r="I5828" t="str">
            <v>MSP608NYBLAR549</v>
          </cell>
          <cell r="S5828">
            <v>549</v>
          </cell>
          <cell r="AD5828">
            <v>47</v>
          </cell>
        </row>
        <row r="5829">
          <cell r="I5829" t="str">
            <v>WPW144TRNXLR</v>
          </cell>
          <cell r="S5829">
            <v>659</v>
          </cell>
          <cell r="AD5829">
            <v>54</v>
          </cell>
        </row>
        <row r="5830">
          <cell r="I5830" t="str">
            <v>MTP805TRNXLR</v>
          </cell>
          <cell r="S5830">
            <v>449</v>
          </cell>
          <cell r="AD5830">
            <v>46</v>
          </cell>
        </row>
        <row r="5831">
          <cell r="I5831" t="str">
            <v>WTW132NBM2XL</v>
          </cell>
          <cell r="S5831">
            <v>429</v>
          </cell>
          <cell r="AD5831">
            <v>42</v>
          </cell>
        </row>
        <row r="5832">
          <cell r="I5832" t="str">
            <v>MTP884MNBSML</v>
          </cell>
          <cell r="S5832">
            <v>349</v>
          </cell>
          <cell r="AD5832">
            <v>49</v>
          </cell>
        </row>
        <row r="5833">
          <cell r="I5833" t="str">
            <v>MTP821FCSSML</v>
          </cell>
          <cell r="S5833">
            <v>659</v>
          </cell>
          <cell r="AD5833">
            <v>55</v>
          </cell>
        </row>
        <row r="5834">
          <cell r="I5834" t="str">
            <v>MPP953VIOMED</v>
          </cell>
          <cell r="S5834">
            <v>899</v>
          </cell>
          <cell r="AD5834">
            <v>49</v>
          </cell>
        </row>
        <row r="5835">
          <cell r="I5835" t="str">
            <v>MTP701CFKMED</v>
          </cell>
          <cell r="S5835">
            <v>449</v>
          </cell>
          <cell r="AD5835">
            <v>23</v>
          </cell>
        </row>
        <row r="5836">
          <cell r="I5836" t="str">
            <v>MTP701CHAMED</v>
          </cell>
          <cell r="S5836">
            <v>449</v>
          </cell>
          <cell r="AD5836">
            <v>21</v>
          </cell>
        </row>
        <row r="5837">
          <cell r="I5837" t="str">
            <v>MTP972AGYXLR</v>
          </cell>
          <cell r="S5837">
            <v>519</v>
          </cell>
          <cell r="AD5837">
            <v>47</v>
          </cell>
        </row>
        <row r="5838">
          <cell r="I5838" t="str">
            <v>MTP747TSMLAR002</v>
          </cell>
          <cell r="S5838">
            <v>455</v>
          </cell>
          <cell r="AD5838">
            <v>22</v>
          </cell>
        </row>
        <row r="5839">
          <cell r="I5839" t="str">
            <v>MTOR81BLKMED</v>
          </cell>
          <cell r="S5839">
            <v>549</v>
          </cell>
          <cell r="AD5839">
            <v>11</v>
          </cell>
        </row>
        <row r="5840">
          <cell r="I5840" t="str">
            <v>UAA201ASCFSE</v>
          </cell>
          <cell r="S5840">
            <v>299</v>
          </cell>
          <cell r="AD5840">
            <v>0</v>
          </cell>
        </row>
        <row r="5841">
          <cell r="I5841" t="str">
            <v>MTP872OGYXLR</v>
          </cell>
          <cell r="S5841">
            <v>439</v>
          </cell>
          <cell r="AD5841">
            <v>33</v>
          </cell>
        </row>
        <row r="5842">
          <cell r="I5842" t="str">
            <v>UAGY01BLK699</v>
          </cell>
          <cell r="S5842">
            <v>699</v>
          </cell>
          <cell r="AD5842">
            <v>51</v>
          </cell>
        </row>
        <row r="5843">
          <cell r="I5843" t="str">
            <v>MPOR55BLKLAR</v>
          </cell>
          <cell r="S5843">
            <v>619</v>
          </cell>
          <cell r="AD5843">
            <v>37</v>
          </cell>
        </row>
        <row r="5844">
          <cell r="I5844" t="str">
            <v>WTW132DPMSML</v>
          </cell>
          <cell r="S5844">
            <v>429</v>
          </cell>
          <cell r="AD5844">
            <v>53</v>
          </cell>
        </row>
        <row r="5845">
          <cell r="I5845" t="str">
            <v>MVP978CMELAR</v>
          </cell>
          <cell r="S5845">
            <v>399</v>
          </cell>
          <cell r="AD5845">
            <v>35</v>
          </cell>
        </row>
        <row r="5846">
          <cell r="I5846" t="str">
            <v>MVP978MBMMED</v>
          </cell>
          <cell r="S5846">
            <v>399</v>
          </cell>
          <cell r="AD5846">
            <v>29</v>
          </cell>
        </row>
        <row r="5847">
          <cell r="I5847" t="str">
            <v>MVP978TLMMED</v>
          </cell>
          <cell r="S5847">
            <v>399</v>
          </cell>
          <cell r="AD5847">
            <v>28</v>
          </cell>
        </row>
        <row r="5848">
          <cell r="I5848" t="str">
            <v>WBW130MNBXLR</v>
          </cell>
          <cell r="S5848">
            <v>579</v>
          </cell>
          <cell r="AD5848">
            <v>0</v>
          </cell>
        </row>
        <row r="5849">
          <cell r="I5849" t="str">
            <v>WBW130OBRXLR</v>
          </cell>
          <cell r="S5849">
            <v>579</v>
          </cell>
          <cell r="AD5849">
            <v>0</v>
          </cell>
        </row>
        <row r="5850">
          <cell r="I5850" t="str">
            <v>MJPM86WLG2XL869</v>
          </cell>
          <cell r="S5850">
            <v>869</v>
          </cell>
          <cell r="AD5850">
            <v>22</v>
          </cell>
        </row>
        <row r="5851">
          <cell r="I5851" t="str">
            <v>WTW142REDMED</v>
          </cell>
          <cell r="S5851">
            <v>399</v>
          </cell>
          <cell r="AD5851">
            <v>5</v>
          </cell>
        </row>
        <row r="5852">
          <cell r="I5852" t="str">
            <v>WTW142TELMED</v>
          </cell>
          <cell r="S5852">
            <v>399</v>
          </cell>
          <cell r="AD5852">
            <v>4</v>
          </cell>
        </row>
        <row r="5853">
          <cell r="I5853" t="str">
            <v>BPB167KHI08Y669</v>
          </cell>
          <cell r="S5853">
            <v>669</v>
          </cell>
          <cell r="AD5853">
            <v>11</v>
          </cell>
        </row>
        <row r="5854">
          <cell r="I5854" t="str">
            <v>MSOR206GFT5XL</v>
          </cell>
          <cell r="S5854">
            <v>649</v>
          </cell>
          <cell r="AD5854">
            <v>24</v>
          </cell>
        </row>
        <row r="5855">
          <cell r="I5855" t="str">
            <v>MSOR206WLG5XL</v>
          </cell>
          <cell r="S5855">
            <v>649</v>
          </cell>
          <cell r="AD5855">
            <v>24</v>
          </cell>
        </row>
        <row r="5856">
          <cell r="I5856" t="str">
            <v>BTB240BRD08Y</v>
          </cell>
          <cell r="S5856">
            <v>479</v>
          </cell>
          <cell r="AD5856">
            <v>33</v>
          </cell>
        </row>
        <row r="5857">
          <cell r="I5857" t="str">
            <v>BPB199WLG14Y</v>
          </cell>
          <cell r="S5857">
            <v>589</v>
          </cell>
          <cell r="AD5857">
            <v>47</v>
          </cell>
        </row>
        <row r="5858">
          <cell r="I5858" t="str">
            <v>MPP590BWGMED</v>
          </cell>
          <cell r="S5858">
            <v>699</v>
          </cell>
          <cell r="AD5858">
            <v>52</v>
          </cell>
        </row>
        <row r="5859">
          <cell r="I5859" t="str">
            <v>MTOR10YLW3XL</v>
          </cell>
          <cell r="S5859">
            <v>399</v>
          </cell>
          <cell r="AD5859">
            <v>43</v>
          </cell>
        </row>
        <row r="5860">
          <cell r="I5860" t="str">
            <v>BTB208MNB08Y</v>
          </cell>
          <cell r="S5860">
            <v>329</v>
          </cell>
          <cell r="AD5860">
            <v>49</v>
          </cell>
        </row>
        <row r="5861">
          <cell r="I5861" t="str">
            <v>WPW139BLKLAR</v>
          </cell>
          <cell r="S5861">
            <v>725</v>
          </cell>
          <cell r="AD5861">
            <v>0</v>
          </cell>
        </row>
        <row r="5862">
          <cell r="I5862" t="str">
            <v>UAA202ASCFSE</v>
          </cell>
          <cell r="S5862">
            <v>379</v>
          </cell>
          <cell r="AD5862">
            <v>0</v>
          </cell>
        </row>
        <row r="5863">
          <cell r="I5863" t="str">
            <v>MTP920TRNXLR</v>
          </cell>
          <cell r="S5863">
            <v>419</v>
          </cell>
          <cell r="AD5863">
            <v>43</v>
          </cell>
        </row>
        <row r="5864">
          <cell r="I5864" t="str">
            <v>WBW130WLGXLR</v>
          </cell>
          <cell r="S5864">
            <v>525</v>
          </cell>
          <cell r="AD5864">
            <v>48</v>
          </cell>
        </row>
        <row r="5865">
          <cell r="I5865" t="str">
            <v>MPP734NYBLAR</v>
          </cell>
          <cell r="S5865">
            <v>649</v>
          </cell>
          <cell r="AD5865">
            <v>56</v>
          </cell>
        </row>
        <row r="5866">
          <cell r="I5866" t="str">
            <v>MTP701CFK2XL</v>
          </cell>
          <cell r="S5866">
            <v>449</v>
          </cell>
          <cell r="AD5866">
            <v>26</v>
          </cell>
        </row>
        <row r="5867">
          <cell r="I5867" t="str">
            <v>MTP702TLELAR</v>
          </cell>
          <cell r="S5867">
            <v>559</v>
          </cell>
          <cell r="AD5867">
            <v>0</v>
          </cell>
        </row>
        <row r="5868">
          <cell r="I5868" t="str">
            <v>MTP805CNGLAR</v>
          </cell>
          <cell r="S5868">
            <v>449</v>
          </cell>
          <cell r="AD5868">
            <v>50</v>
          </cell>
        </row>
        <row r="5869">
          <cell r="I5869" t="str">
            <v>WPW179VIOXLR</v>
          </cell>
          <cell r="S5869">
            <v>699</v>
          </cell>
          <cell r="AD5869">
            <v>50</v>
          </cell>
        </row>
        <row r="5870">
          <cell r="I5870" t="str">
            <v>MPP722NYBLAR</v>
          </cell>
          <cell r="S5870">
            <v>799</v>
          </cell>
          <cell r="AD5870">
            <v>38</v>
          </cell>
        </row>
        <row r="5871">
          <cell r="I5871" t="str">
            <v>WTW142BLELAR</v>
          </cell>
          <cell r="S5871">
            <v>399</v>
          </cell>
          <cell r="AD5871">
            <v>12</v>
          </cell>
        </row>
        <row r="5872">
          <cell r="I5872" t="str">
            <v>MTPL77TRNMED</v>
          </cell>
          <cell r="S5872">
            <v>839</v>
          </cell>
          <cell r="AD5872">
            <v>10</v>
          </cell>
        </row>
        <row r="5873">
          <cell r="I5873" t="str">
            <v>MTP947ASHLAR</v>
          </cell>
          <cell r="S5873">
            <v>399</v>
          </cell>
          <cell r="AD5873">
            <v>17</v>
          </cell>
        </row>
        <row r="5874">
          <cell r="I5874" t="str">
            <v>MTP965BTDSML</v>
          </cell>
          <cell r="S5874">
            <v>539</v>
          </cell>
          <cell r="AD5874">
            <v>55</v>
          </cell>
        </row>
        <row r="5875">
          <cell r="I5875" t="str">
            <v>MTP965NYBSML</v>
          </cell>
          <cell r="S5875">
            <v>539</v>
          </cell>
          <cell r="AD5875">
            <v>55</v>
          </cell>
        </row>
        <row r="5876">
          <cell r="I5876" t="str">
            <v>MVP978CMEXLR</v>
          </cell>
          <cell r="S5876">
            <v>399</v>
          </cell>
          <cell r="AD5876">
            <v>36</v>
          </cell>
        </row>
        <row r="5877">
          <cell r="I5877" t="str">
            <v>WBW130CNGLAR</v>
          </cell>
          <cell r="S5877">
            <v>579</v>
          </cell>
          <cell r="AD5877">
            <v>1</v>
          </cell>
        </row>
        <row r="5878">
          <cell r="I5878" t="str">
            <v>WBW130CNGXLR</v>
          </cell>
          <cell r="S5878">
            <v>579</v>
          </cell>
          <cell r="AD5878">
            <v>0</v>
          </cell>
        </row>
        <row r="5879">
          <cell r="I5879" t="str">
            <v>WBW130TELLAR</v>
          </cell>
          <cell r="S5879">
            <v>579</v>
          </cell>
          <cell r="AD5879">
            <v>1</v>
          </cell>
        </row>
        <row r="5880">
          <cell r="I5880" t="str">
            <v>MPOR25NYB2XL719</v>
          </cell>
          <cell r="S5880">
            <v>719</v>
          </cell>
          <cell r="AD5880">
            <v>45</v>
          </cell>
        </row>
        <row r="5881">
          <cell r="I5881" t="str">
            <v>MTP666BLKLAR004</v>
          </cell>
          <cell r="S5881">
            <v>419</v>
          </cell>
          <cell r="AD5881">
            <v>32</v>
          </cell>
        </row>
        <row r="5882">
          <cell r="I5882" t="str">
            <v>BPB167GFT10Y</v>
          </cell>
          <cell r="S5882">
            <v>669</v>
          </cell>
          <cell r="AD5882">
            <v>0</v>
          </cell>
        </row>
        <row r="5883">
          <cell r="I5883" t="str">
            <v>MSOR206NVY5XL</v>
          </cell>
          <cell r="S5883">
            <v>649</v>
          </cell>
          <cell r="AD5883">
            <v>25</v>
          </cell>
        </row>
        <row r="5884">
          <cell r="I5884" t="str">
            <v>WPOR75BLKLAR649</v>
          </cell>
          <cell r="S5884">
            <v>649</v>
          </cell>
          <cell r="AD5884">
            <v>50</v>
          </cell>
        </row>
        <row r="5885">
          <cell r="I5885" t="str">
            <v>BTB210MNB14Y</v>
          </cell>
          <cell r="S5885">
            <v>499</v>
          </cell>
          <cell r="AD5885">
            <v>50</v>
          </cell>
        </row>
        <row r="5886">
          <cell r="I5886" t="str">
            <v>MPP734NYBXLR</v>
          </cell>
          <cell r="S5886">
            <v>649</v>
          </cell>
          <cell r="AD5886">
            <v>57</v>
          </cell>
        </row>
        <row r="5887">
          <cell r="I5887" t="str">
            <v>MVP978CFMMED</v>
          </cell>
          <cell r="S5887">
            <v>399</v>
          </cell>
          <cell r="AD5887">
            <v>34</v>
          </cell>
        </row>
        <row r="5888">
          <cell r="I5888" t="str">
            <v>MTP872WHT2XL</v>
          </cell>
          <cell r="S5888">
            <v>439</v>
          </cell>
          <cell r="AD5888">
            <v>50</v>
          </cell>
        </row>
        <row r="5889">
          <cell r="I5889" t="str">
            <v>MPOR25SKOXLR</v>
          </cell>
          <cell r="S5889">
            <v>649</v>
          </cell>
          <cell r="AD5889">
            <v>0</v>
          </cell>
        </row>
        <row r="5890">
          <cell r="I5890" t="str">
            <v>MTP824IRGLAR006</v>
          </cell>
          <cell r="S5890">
            <v>499</v>
          </cell>
          <cell r="AD5890">
            <v>57</v>
          </cell>
        </row>
        <row r="5891">
          <cell r="I5891" t="str">
            <v>MTP884TELMED</v>
          </cell>
          <cell r="S5891">
            <v>349</v>
          </cell>
          <cell r="AD5891">
            <v>38</v>
          </cell>
        </row>
        <row r="5892">
          <cell r="I5892" t="str">
            <v>MTP884YLWMED</v>
          </cell>
          <cell r="S5892">
            <v>349</v>
          </cell>
          <cell r="AD5892">
            <v>37</v>
          </cell>
        </row>
        <row r="5893">
          <cell r="I5893" t="str">
            <v>MTP747OCT2XL006489</v>
          </cell>
          <cell r="S5893">
            <v>489</v>
          </cell>
          <cell r="AD5893">
            <v>0</v>
          </cell>
        </row>
        <row r="5894">
          <cell r="I5894" t="str">
            <v>BTB240MTG08Y</v>
          </cell>
          <cell r="S5894">
            <v>479</v>
          </cell>
          <cell r="AD5894">
            <v>35</v>
          </cell>
        </row>
        <row r="5895">
          <cell r="I5895" t="str">
            <v>MJPL94TRNXLR004</v>
          </cell>
          <cell r="S5895">
            <v>949</v>
          </cell>
          <cell r="AD5895">
            <v>0</v>
          </cell>
        </row>
        <row r="5896">
          <cell r="I5896" t="str">
            <v>MTP947ASH2XL</v>
          </cell>
          <cell r="S5896">
            <v>399</v>
          </cell>
          <cell r="AD5896">
            <v>37</v>
          </cell>
        </row>
        <row r="5897">
          <cell r="I5897" t="str">
            <v>MTP947MNBLAR</v>
          </cell>
          <cell r="S5897">
            <v>399</v>
          </cell>
          <cell r="AD5897">
            <v>18</v>
          </cell>
        </row>
        <row r="5898">
          <cell r="I5898" t="str">
            <v>BTB195RED14Y</v>
          </cell>
          <cell r="S5898">
            <v>529</v>
          </cell>
          <cell r="AD5898">
            <v>30</v>
          </cell>
        </row>
        <row r="5899">
          <cell r="I5899" t="str">
            <v>MTP965MBNSML</v>
          </cell>
          <cell r="S5899">
            <v>539</v>
          </cell>
          <cell r="AD5899">
            <v>56</v>
          </cell>
        </row>
        <row r="5900">
          <cell r="I5900" t="str">
            <v>MJPL94BLE2XL</v>
          </cell>
          <cell r="S5900">
            <v>949</v>
          </cell>
          <cell r="AD5900">
            <v>0</v>
          </cell>
        </row>
        <row r="5901">
          <cell r="I5901" t="str">
            <v>MPOR19NBMXLR</v>
          </cell>
          <cell r="S5901">
            <v>659</v>
          </cell>
          <cell r="AD5901">
            <v>1</v>
          </cell>
        </row>
        <row r="5902">
          <cell r="I5902" t="str">
            <v>MJPM91NYBLAR005</v>
          </cell>
          <cell r="S5902">
            <v>949</v>
          </cell>
          <cell r="AD5902">
            <v>0</v>
          </cell>
        </row>
        <row r="5903">
          <cell r="I5903" t="str">
            <v>WPOR65CHAMED</v>
          </cell>
          <cell r="S5903">
            <v>599</v>
          </cell>
          <cell r="AD5903">
            <v>57</v>
          </cell>
        </row>
        <row r="5904">
          <cell r="I5904" t="str">
            <v>MTP871AGYMED</v>
          </cell>
          <cell r="S5904">
            <v>525</v>
          </cell>
          <cell r="AD5904">
            <v>43</v>
          </cell>
        </row>
        <row r="5905">
          <cell r="I5905" t="str">
            <v>MSOR226WLGXLR</v>
          </cell>
          <cell r="S5905">
            <v>519</v>
          </cell>
          <cell r="AD5905">
            <v>25</v>
          </cell>
        </row>
        <row r="5906">
          <cell r="I5906" t="str">
            <v>MSOR206KHIMED</v>
          </cell>
          <cell r="S5906">
            <v>549</v>
          </cell>
          <cell r="AD5906">
            <v>40</v>
          </cell>
        </row>
        <row r="5907">
          <cell r="I5907" t="str">
            <v>BPB231LTG14Y</v>
          </cell>
          <cell r="S5907">
            <v>559</v>
          </cell>
          <cell r="AD5907">
            <v>31</v>
          </cell>
        </row>
        <row r="5908">
          <cell r="I5908" t="str">
            <v>MIOR53AGYXLR</v>
          </cell>
          <cell r="S5908">
            <v>229</v>
          </cell>
          <cell r="AD5908">
            <v>0</v>
          </cell>
        </row>
        <row r="5909">
          <cell r="I5909" t="str">
            <v>MIOR53VIOXLR</v>
          </cell>
          <cell r="S5909">
            <v>229</v>
          </cell>
          <cell r="AD5909">
            <v>0</v>
          </cell>
        </row>
        <row r="5910">
          <cell r="I5910" t="str">
            <v>MIOR53WLGXLR</v>
          </cell>
          <cell r="S5910">
            <v>229</v>
          </cell>
          <cell r="AD5910">
            <v>0</v>
          </cell>
        </row>
        <row r="5911">
          <cell r="I5911" t="str">
            <v>BTB121CFK14Y007</v>
          </cell>
          <cell r="S5911">
            <v>359</v>
          </cell>
          <cell r="AD5911">
            <v>58</v>
          </cell>
        </row>
        <row r="5912">
          <cell r="I5912" t="str">
            <v>MPP590DCNMED</v>
          </cell>
          <cell r="S5912">
            <v>699</v>
          </cell>
          <cell r="AD5912">
            <v>54</v>
          </cell>
        </row>
        <row r="5913">
          <cell r="I5913" t="str">
            <v>MPP590NVYMED</v>
          </cell>
          <cell r="S5913">
            <v>699</v>
          </cell>
          <cell r="AD5913">
            <v>54</v>
          </cell>
        </row>
        <row r="5914">
          <cell r="I5914" t="str">
            <v>MTP706BELLAR</v>
          </cell>
          <cell r="S5914">
            <v>339</v>
          </cell>
          <cell r="AD5914">
            <v>0</v>
          </cell>
        </row>
        <row r="5915">
          <cell r="I5915" t="str">
            <v>MVP776MNB2XL</v>
          </cell>
          <cell r="S5915">
            <v>339</v>
          </cell>
          <cell r="AD5915">
            <v>54</v>
          </cell>
        </row>
        <row r="5916">
          <cell r="I5916" t="str">
            <v>MVP776WHTMED</v>
          </cell>
          <cell r="S5916">
            <v>339</v>
          </cell>
          <cell r="AD5916">
            <v>55</v>
          </cell>
        </row>
        <row r="5917">
          <cell r="I5917" t="str">
            <v>MTOR10ASHXLR</v>
          </cell>
          <cell r="S5917">
            <v>319</v>
          </cell>
          <cell r="AD5917">
            <v>46</v>
          </cell>
        </row>
        <row r="5918">
          <cell r="I5918" t="str">
            <v>MTOR11AGYSML</v>
          </cell>
          <cell r="S5918">
            <v>479</v>
          </cell>
          <cell r="AD5918">
            <v>56</v>
          </cell>
        </row>
        <row r="5919">
          <cell r="I5919" t="str">
            <v>MSP774GFT2XL</v>
          </cell>
          <cell r="S5919">
            <v>699</v>
          </cell>
          <cell r="AD5919">
            <v>54</v>
          </cell>
        </row>
        <row r="5920">
          <cell r="I5920" t="str">
            <v>WTW112CHALAR005</v>
          </cell>
          <cell r="S5920">
            <v>379</v>
          </cell>
          <cell r="AD5920">
            <v>54</v>
          </cell>
        </row>
        <row r="5921">
          <cell r="I5921" t="str">
            <v>MTP666BLKXLR004</v>
          </cell>
          <cell r="S5921">
            <v>419</v>
          </cell>
          <cell r="AD5921">
            <v>36</v>
          </cell>
        </row>
        <row r="5922">
          <cell r="I5922" t="str">
            <v>WTW192MNBLAR</v>
          </cell>
          <cell r="S5922">
            <v>529</v>
          </cell>
          <cell r="AD5922">
            <v>8</v>
          </cell>
        </row>
        <row r="5923">
          <cell r="I5923" t="str">
            <v>WTW192MNBXLR</v>
          </cell>
          <cell r="S5923">
            <v>529</v>
          </cell>
          <cell r="AD5923">
            <v>10</v>
          </cell>
        </row>
        <row r="5924">
          <cell r="I5924" t="str">
            <v>WBW130TELXLR</v>
          </cell>
          <cell r="S5924">
            <v>579</v>
          </cell>
          <cell r="AD5924">
            <v>0</v>
          </cell>
        </row>
        <row r="5925">
          <cell r="I5925" t="str">
            <v>MTOR60TEMXLR026449</v>
          </cell>
          <cell r="S5925">
            <v>449</v>
          </cell>
          <cell r="AD5925">
            <v>19</v>
          </cell>
        </row>
        <row r="5926">
          <cell r="I5926" t="str">
            <v>MTP666MNBLAR004</v>
          </cell>
          <cell r="S5926">
            <v>419</v>
          </cell>
          <cell r="AD5926">
            <v>52</v>
          </cell>
        </row>
        <row r="5927">
          <cell r="I5927" t="str">
            <v>MTOR10TELXLR299</v>
          </cell>
          <cell r="S5927">
            <v>299</v>
          </cell>
          <cell r="AD5927">
            <v>52</v>
          </cell>
        </row>
        <row r="5928">
          <cell r="I5928" t="str">
            <v>WTW142YLWMED</v>
          </cell>
          <cell r="S5928">
            <v>399</v>
          </cell>
          <cell r="AD5928">
            <v>14</v>
          </cell>
        </row>
        <row r="5929">
          <cell r="I5929" t="str">
            <v>MTP747DDC2XL006489</v>
          </cell>
          <cell r="S5929">
            <v>489</v>
          </cell>
          <cell r="AD5929">
            <v>0</v>
          </cell>
        </row>
        <row r="5930">
          <cell r="I5930" t="str">
            <v>MTP747DDCMED006489</v>
          </cell>
          <cell r="S5930">
            <v>489</v>
          </cell>
          <cell r="AD5930">
            <v>0</v>
          </cell>
        </row>
        <row r="5931">
          <cell r="I5931" t="str">
            <v>MIOR59BLK2XL</v>
          </cell>
          <cell r="S5931">
            <v>329</v>
          </cell>
          <cell r="AD5931">
            <v>29</v>
          </cell>
        </row>
        <row r="5932">
          <cell r="I5932" t="str">
            <v>WTW185CFKXLR</v>
          </cell>
          <cell r="S5932">
            <v>499</v>
          </cell>
          <cell r="AD5932">
            <v>0</v>
          </cell>
        </row>
        <row r="5933">
          <cell r="I5933" t="str">
            <v>MSOR56BLK2XL449</v>
          </cell>
          <cell r="S5933">
            <v>449</v>
          </cell>
          <cell r="AD5933">
            <v>54</v>
          </cell>
        </row>
        <row r="5934">
          <cell r="I5934" t="str">
            <v>WPOR75BLKXLR649</v>
          </cell>
          <cell r="S5934">
            <v>649</v>
          </cell>
          <cell r="AD5934">
            <v>31</v>
          </cell>
        </row>
        <row r="5935">
          <cell r="I5935" t="str">
            <v>MPOR19VIM2XL</v>
          </cell>
          <cell r="S5935">
            <v>659</v>
          </cell>
          <cell r="AD5935">
            <v>42</v>
          </cell>
        </row>
        <row r="5936">
          <cell r="I5936" t="str">
            <v>MSP897KHIMED</v>
          </cell>
          <cell r="S5936">
            <v>519</v>
          </cell>
          <cell r="AD5936">
            <v>44</v>
          </cell>
        </row>
        <row r="5937">
          <cell r="I5937" t="str">
            <v>MPP722LNBXLR</v>
          </cell>
          <cell r="S5937">
            <v>799</v>
          </cell>
          <cell r="AD5937">
            <v>4</v>
          </cell>
        </row>
        <row r="5938">
          <cell r="I5938" t="str">
            <v>MPOR229GFT2XL</v>
          </cell>
          <cell r="S5938">
            <v>699</v>
          </cell>
          <cell r="AD5938">
            <v>49</v>
          </cell>
        </row>
        <row r="5939">
          <cell r="I5939" t="str">
            <v>WTW140MNBXLR002</v>
          </cell>
          <cell r="S5939">
            <v>399</v>
          </cell>
          <cell r="AD5939">
            <v>57</v>
          </cell>
        </row>
        <row r="5940">
          <cell r="I5940" t="str">
            <v>BVB209MNB14Y</v>
          </cell>
          <cell r="S5940">
            <v>299</v>
          </cell>
          <cell r="AD5940">
            <v>39</v>
          </cell>
        </row>
        <row r="5941">
          <cell r="I5941" t="str">
            <v>MTP701CHA2XL</v>
          </cell>
          <cell r="S5941">
            <v>449</v>
          </cell>
          <cell r="AD5941">
            <v>29</v>
          </cell>
        </row>
        <row r="5942">
          <cell r="I5942" t="str">
            <v>MTOR10REDMED</v>
          </cell>
          <cell r="S5942">
            <v>319</v>
          </cell>
          <cell r="AD5942">
            <v>47</v>
          </cell>
        </row>
        <row r="5943">
          <cell r="I5943" t="str">
            <v>MJPL94SKOLAR004</v>
          </cell>
          <cell r="S5943">
            <v>949</v>
          </cell>
          <cell r="AD5943">
            <v>0</v>
          </cell>
        </row>
        <row r="5944">
          <cell r="I5944" t="str">
            <v>MSP774BLKXLR</v>
          </cell>
          <cell r="S5944">
            <v>699</v>
          </cell>
          <cell r="AD5944">
            <v>50</v>
          </cell>
        </row>
        <row r="5945">
          <cell r="I5945" t="str">
            <v>MTOR10NYB2XL339</v>
          </cell>
          <cell r="S5945">
            <v>339</v>
          </cell>
          <cell r="AD5945">
            <v>41</v>
          </cell>
        </row>
        <row r="5946">
          <cell r="I5946" t="str">
            <v>MSOR56BLKLAR479</v>
          </cell>
          <cell r="S5946">
            <v>479</v>
          </cell>
          <cell r="AD5946">
            <v>60</v>
          </cell>
        </row>
        <row r="5947">
          <cell r="I5947" t="str">
            <v>MSOR56NYBLAR479</v>
          </cell>
          <cell r="S5947">
            <v>479</v>
          </cell>
          <cell r="AD5947">
            <v>59</v>
          </cell>
        </row>
        <row r="5948">
          <cell r="I5948" t="str">
            <v>BTB240NYB08Y</v>
          </cell>
          <cell r="S5948">
            <v>479</v>
          </cell>
          <cell r="AD5948">
            <v>54</v>
          </cell>
        </row>
        <row r="5949">
          <cell r="I5949" t="str">
            <v>BTB240TEL08Y</v>
          </cell>
          <cell r="S5949">
            <v>479</v>
          </cell>
          <cell r="AD5949">
            <v>50</v>
          </cell>
        </row>
        <row r="5950">
          <cell r="I5950" t="str">
            <v>MJPM86BTEXLR869</v>
          </cell>
          <cell r="S5950">
            <v>869</v>
          </cell>
          <cell r="AD5950">
            <v>60</v>
          </cell>
        </row>
        <row r="5951">
          <cell r="I5951" t="str">
            <v>MTP892CFMMED</v>
          </cell>
          <cell r="S5951">
            <v>539</v>
          </cell>
          <cell r="AD5951">
            <v>51</v>
          </cell>
        </row>
        <row r="5952">
          <cell r="I5952" t="str">
            <v>MPOR25SKOLAR</v>
          </cell>
          <cell r="S5952">
            <v>649</v>
          </cell>
          <cell r="AD5952">
            <v>0</v>
          </cell>
        </row>
        <row r="5953">
          <cell r="I5953" t="str">
            <v>MTOR60MBNLAR021</v>
          </cell>
          <cell r="S5953">
            <v>449</v>
          </cell>
          <cell r="AD5953">
            <v>44</v>
          </cell>
        </row>
        <row r="5954">
          <cell r="I5954" t="str">
            <v>WPW148CHALAR</v>
          </cell>
          <cell r="S5954">
            <v>729</v>
          </cell>
          <cell r="AD5954">
            <v>57</v>
          </cell>
        </row>
        <row r="5955">
          <cell r="I5955" t="str">
            <v>MTP884YLWXLR</v>
          </cell>
          <cell r="S5955">
            <v>349</v>
          </cell>
          <cell r="AD5955">
            <v>0</v>
          </cell>
        </row>
        <row r="5956">
          <cell r="I5956" t="str">
            <v>MTP949YLWMED</v>
          </cell>
          <cell r="S5956">
            <v>529</v>
          </cell>
          <cell r="AD5956">
            <v>53</v>
          </cell>
        </row>
        <row r="5957">
          <cell r="I5957" t="str">
            <v>MTP833AGYMED</v>
          </cell>
          <cell r="S5957">
            <v>599</v>
          </cell>
          <cell r="AD5957">
            <v>57</v>
          </cell>
        </row>
        <row r="5958">
          <cell r="I5958" t="str">
            <v>MVP970HBESML</v>
          </cell>
          <cell r="S5958">
            <v>379</v>
          </cell>
          <cell r="AD5958">
            <v>59</v>
          </cell>
        </row>
        <row r="5959">
          <cell r="I5959" t="str">
            <v>MFP822MNB2XL</v>
          </cell>
          <cell r="S5959">
            <v>799</v>
          </cell>
          <cell r="AD5959">
            <v>50</v>
          </cell>
        </row>
        <row r="5960">
          <cell r="I5960" t="str">
            <v>MVP978AHMMED</v>
          </cell>
          <cell r="S5960">
            <v>399</v>
          </cell>
          <cell r="AD5960">
            <v>35</v>
          </cell>
        </row>
        <row r="5961">
          <cell r="I5961" t="str">
            <v>MCSP933P934VIO2XL</v>
          </cell>
          <cell r="S5961">
            <v>1078</v>
          </cell>
          <cell r="AD5961">
            <v>54</v>
          </cell>
        </row>
        <row r="5962">
          <cell r="I5962" t="str">
            <v>MPP953BLKLAR</v>
          </cell>
          <cell r="S5962">
            <v>899</v>
          </cell>
          <cell r="AD5962">
            <v>19</v>
          </cell>
        </row>
        <row r="5963">
          <cell r="I5963" t="str">
            <v>MTP961HBE2XL</v>
          </cell>
          <cell r="S5963">
            <v>549</v>
          </cell>
          <cell r="AD5963">
            <v>49</v>
          </cell>
        </row>
        <row r="5964">
          <cell r="I5964" t="str">
            <v>MTP961MON2XL</v>
          </cell>
          <cell r="S5964">
            <v>549</v>
          </cell>
          <cell r="AD5964">
            <v>49</v>
          </cell>
        </row>
        <row r="5965">
          <cell r="I5965" t="str">
            <v>MTP972CFKXLR</v>
          </cell>
          <cell r="S5965">
            <v>519</v>
          </cell>
          <cell r="AD5965">
            <v>55</v>
          </cell>
        </row>
        <row r="5966">
          <cell r="I5966" t="str">
            <v>MTP747GLBXLR007</v>
          </cell>
          <cell r="S5966">
            <v>455</v>
          </cell>
          <cell r="AD5966">
            <v>60</v>
          </cell>
        </row>
        <row r="5967">
          <cell r="I5967" t="str">
            <v>MJPL93TRNXLR</v>
          </cell>
          <cell r="S5967">
            <v>1065</v>
          </cell>
          <cell r="AD5967">
            <v>0</v>
          </cell>
        </row>
        <row r="5968">
          <cell r="I5968" t="str">
            <v>MSOR56NYBXLR479</v>
          </cell>
          <cell r="S5968">
            <v>479</v>
          </cell>
          <cell r="AD5968">
            <v>61</v>
          </cell>
        </row>
        <row r="5969">
          <cell r="I5969" t="str">
            <v>MVP847TCMXLR</v>
          </cell>
          <cell r="S5969">
            <v>359</v>
          </cell>
          <cell r="AD5969">
            <v>61</v>
          </cell>
        </row>
        <row r="5970">
          <cell r="I5970" t="str">
            <v>MTOR10SDLXLR</v>
          </cell>
          <cell r="S5970">
            <v>319</v>
          </cell>
          <cell r="AD5970">
            <v>46</v>
          </cell>
        </row>
        <row r="5971">
          <cell r="I5971" t="str">
            <v>MTOR16LTGLARNEW</v>
          </cell>
          <cell r="S5971">
            <v>475</v>
          </cell>
          <cell r="AD5971">
            <v>54</v>
          </cell>
        </row>
        <row r="5972">
          <cell r="I5972" t="str">
            <v>MTP947MNB2XL</v>
          </cell>
          <cell r="S5972">
            <v>399</v>
          </cell>
          <cell r="AD5972">
            <v>41</v>
          </cell>
        </row>
        <row r="5973">
          <cell r="I5973" t="str">
            <v>MPP844WLG2XL</v>
          </cell>
          <cell r="S5973">
            <v>779</v>
          </cell>
          <cell r="AD5973">
            <v>46</v>
          </cell>
        </row>
        <row r="5974">
          <cell r="I5974" t="str">
            <v>MTP937UGYMED</v>
          </cell>
          <cell r="S5974">
            <v>479</v>
          </cell>
          <cell r="AD5974">
            <v>0</v>
          </cell>
        </row>
        <row r="5975">
          <cell r="I5975" t="str">
            <v>WTW171YLWLAR</v>
          </cell>
          <cell r="S5975">
            <v>399</v>
          </cell>
          <cell r="AD5975">
            <v>62</v>
          </cell>
        </row>
        <row r="5976">
          <cell r="I5976" t="str">
            <v>MSP829GSEMED</v>
          </cell>
          <cell r="S5976">
            <v>559</v>
          </cell>
          <cell r="AD5976">
            <v>0</v>
          </cell>
        </row>
        <row r="5977">
          <cell r="I5977" t="str">
            <v>MJPL94BLEXLR</v>
          </cell>
          <cell r="S5977">
            <v>949</v>
          </cell>
          <cell r="AD5977">
            <v>0</v>
          </cell>
        </row>
        <row r="5978">
          <cell r="I5978" t="str">
            <v>MIOR53AGYLAR</v>
          </cell>
          <cell r="S5978">
            <v>229</v>
          </cell>
          <cell r="AD5978">
            <v>0</v>
          </cell>
        </row>
        <row r="5979">
          <cell r="I5979" t="str">
            <v>MIOR53VIOLAR</v>
          </cell>
          <cell r="S5979">
            <v>229</v>
          </cell>
          <cell r="AD5979">
            <v>0</v>
          </cell>
        </row>
        <row r="5980">
          <cell r="I5980" t="str">
            <v>WTW185TELSML</v>
          </cell>
          <cell r="S5980">
            <v>499</v>
          </cell>
          <cell r="AD5980">
            <v>53</v>
          </cell>
        </row>
        <row r="5981">
          <cell r="I5981" t="str">
            <v>BVB209WLG12Y</v>
          </cell>
          <cell r="S5981">
            <v>299</v>
          </cell>
          <cell r="AD5981">
            <v>57</v>
          </cell>
        </row>
        <row r="5982">
          <cell r="I5982" t="str">
            <v>MTP947WLGXLR</v>
          </cell>
          <cell r="S5982">
            <v>399</v>
          </cell>
          <cell r="AD5982">
            <v>0</v>
          </cell>
        </row>
        <row r="5983">
          <cell r="I5983" t="str">
            <v>MVP971GFT2XL</v>
          </cell>
          <cell r="S5983">
            <v>309</v>
          </cell>
          <cell r="AD5983">
            <v>39</v>
          </cell>
        </row>
        <row r="5984">
          <cell r="I5984" t="str">
            <v>BTB195BLK14Y</v>
          </cell>
          <cell r="S5984">
            <v>529</v>
          </cell>
          <cell r="AD5984">
            <v>35</v>
          </cell>
        </row>
        <row r="5985">
          <cell r="I5985" t="str">
            <v>BTB195SDL14Y</v>
          </cell>
          <cell r="S5985">
            <v>529</v>
          </cell>
          <cell r="AD5985">
            <v>35</v>
          </cell>
        </row>
        <row r="5986">
          <cell r="I5986" t="str">
            <v>MVP776MNBMED339</v>
          </cell>
          <cell r="S5986">
            <v>339</v>
          </cell>
          <cell r="AD5986">
            <v>62</v>
          </cell>
        </row>
        <row r="5987">
          <cell r="I5987" t="str">
            <v>MTP666CHAXLR004</v>
          </cell>
          <cell r="S5987">
            <v>419</v>
          </cell>
          <cell r="AD5987">
            <v>56</v>
          </cell>
        </row>
        <row r="5988">
          <cell r="I5988" t="str">
            <v>MSOR56NYB2XL479</v>
          </cell>
          <cell r="S5988">
            <v>479</v>
          </cell>
          <cell r="AD5988">
            <v>62</v>
          </cell>
        </row>
        <row r="5989">
          <cell r="I5989" t="str">
            <v>MSOR56NYBMED479</v>
          </cell>
          <cell r="S5989">
            <v>479</v>
          </cell>
          <cell r="AD5989">
            <v>61</v>
          </cell>
        </row>
        <row r="5990">
          <cell r="I5990" t="str">
            <v>WTW142TELSML</v>
          </cell>
          <cell r="S5990">
            <v>399</v>
          </cell>
          <cell r="AD5990">
            <v>49</v>
          </cell>
        </row>
        <row r="5991">
          <cell r="I5991" t="str">
            <v>BTB240ASH08Y</v>
          </cell>
          <cell r="S5991">
            <v>479</v>
          </cell>
          <cell r="AD5991">
            <v>46</v>
          </cell>
        </row>
        <row r="5992">
          <cell r="I5992" t="str">
            <v>BTB240BLK08Y</v>
          </cell>
          <cell r="S5992">
            <v>479</v>
          </cell>
          <cell r="AD5992">
            <v>42</v>
          </cell>
        </row>
        <row r="5993">
          <cell r="I5993" t="str">
            <v>MFWS101GRY09</v>
          </cell>
          <cell r="S5993">
            <v>1299</v>
          </cell>
          <cell r="AD5993">
            <v>43</v>
          </cell>
        </row>
        <row r="5994">
          <cell r="I5994" t="str">
            <v>MTOR17SKYMED</v>
          </cell>
          <cell r="S5994">
            <v>379</v>
          </cell>
          <cell r="AD5994">
            <v>61</v>
          </cell>
        </row>
        <row r="5995">
          <cell r="I5995" t="str">
            <v>MVP776WLG2XL</v>
          </cell>
          <cell r="S5995">
            <v>339</v>
          </cell>
          <cell r="AD5995">
            <v>62</v>
          </cell>
        </row>
        <row r="5996">
          <cell r="I5996" t="str">
            <v>MVP970BLKSML</v>
          </cell>
          <cell r="S5996">
            <v>379</v>
          </cell>
          <cell r="AD5996">
            <v>63</v>
          </cell>
        </row>
        <row r="5997">
          <cell r="I5997" t="str">
            <v>MCSP933P934CHAMED</v>
          </cell>
          <cell r="S5997">
            <v>1078</v>
          </cell>
          <cell r="AD5997">
            <v>57</v>
          </cell>
        </row>
        <row r="5998">
          <cell r="I5998" t="str">
            <v>MSP954VIOMED</v>
          </cell>
          <cell r="S5998">
            <v>649</v>
          </cell>
          <cell r="AD5998">
            <v>57</v>
          </cell>
        </row>
        <row r="5999">
          <cell r="I5999" t="str">
            <v>MIOR53WLGLAR</v>
          </cell>
          <cell r="S5999">
            <v>229</v>
          </cell>
          <cell r="AD5999">
            <v>3</v>
          </cell>
        </row>
        <row r="6000">
          <cell r="I6000" t="str">
            <v>WJWM16BLKXLR</v>
          </cell>
          <cell r="S6000">
            <v>869</v>
          </cell>
          <cell r="AD6000">
            <v>31</v>
          </cell>
        </row>
        <row r="6001">
          <cell r="I6001" t="str">
            <v>MTP740BLKLAR</v>
          </cell>
          <cell r="S6001">
            <v>375</v>
          </cell>
          <cell r="AD6001">
            <v>8</v>
          </cell>
        </row>
        <row r="6002">
          <cell r="I6002" t="str">
            <v>MPOR25TRNXLR</v>
          </cell>
          <cell r="S6002">
            <v>649</v>
          </cell>
          <cell r="AD6002">
            <v>0</v>
          </cell>
        </row>
        <row r="6003">
          <cell r="I6003" t="str">
            <v>MPP842KHIXLR</v>
          </cell>
          <cell r="S6003">
            <v>899</v>
          </cell>
          <cell r="AD6003">
            <v>0</v>
          </cell>
        </row>
        <row r="6004">
          <cell r="I6004" t="str">
            <v>WTW185WLGXLR</v>
          </cell>
          <cell r="S6004">
            <v>499</v>
          </cell>
          <cell r="AD6004">
            <v>24</v>
          </cell>
        </row>
        <row r="6005">
          <cell r="I6005" t="str">
            <v>WBW130MNBLAR</v>
          </cell>
          <cell r="S6005">
            <v>579</v>
          </cell>
          <cell r="AD6005">
            <v>8</v>
          </cell>
        </row>
        <row r="6006">
          <cell r="I6006" t="str">
            <v>WBW130OBRLAR</v>
          </cell>
          <cell r="S6006">
            <v>579</v>
          </cell>
          <cell r="AD6006">
            <v>8</v>
          </cell>
        </row>
        <row r="6007">
          <cell r="I6007" t="str">
            <v>MSOR56DCNLAR479</v>
          </cell>
          <cell r="S6007">
            <v>479</v>
          </cell>
          <cell r="AD6007">
            <v>63</v>
          </cell>
        </row>
        <row r="6008">
          <cell r="I6008" t="str">
            <v>MSOR56DCN2XL479</v>
          </cell>
          <cell r="S6008">
            <v>479</v>
          </cell>
          <cell r="AD6008">
            <v>61</v>
          </cell>
        </row>
        <row r="6009">
          <cell r="I6009" t="str">
            <v>MSOR56DCNXLR479</v>
          </cell>
          <cell r="S6009">
            <v>479</v>
          </cell>
          <cell r="AD6009">
            <v>64</v>
          </cell>
        </row>
        <row r="6010">
          <cell r="I6010" t="str">
            <v>WTW142CHAMED</v>
          </cell>
          <cell r="S6010">
            <v>399</v>
          </cell>
          <cell r="AD6010">
            <v>11</v>
          </cell>
        </row>
        <row r="6011">
          <cell r="I6011" t="str">
            <v>WBW130WLGSML579</v>
          </cell>
          <cell r="S6011">
            <v>579</v>
          </cell>
          <cell r="AD6011">
            <v>60</v>
          </cell>
        </row>
        <row r="6012">
          <cell r="I6012" t="str">
            <v>MJPM91BLEXLR</v>
          </cell>
          <cell r="S6012">
            <v>949</v>
          </cell>
          <cell r="AD6012">
            <v>0</v>
          </cell>
        </row>
        <row r="6013">
          <cell r="I6013" t="str">
            <v>BPB199GFT12Y</v>
          </cell>
          <cell r="S6013">
            <v>589</v>
          </cell>
          <cell r="AD6013">
            <v>53</v>
          </cell>
        </row>
        <row r="6014">
          <cell r="I6014" t="str">
            <v>MTP947CFK2XL</v>
          </cell>
          <cell r="S6014">
            <v>399</v>
          </cell>
          <cell r="AD6014">
            <v>46</v>
          </cell>
        </row>
        <row r="6015">
          <cell r="I6015" t="str">
            <v>MTP950WLGMED</v>
          </cell>
          <cell r="S6015">
            <v>519</v>
          </cell>
          <cell r="AD6015">
            <v>43</v>
          </cell>
        </row>
        <row r="6016">
          <cell r="I6016" t="str">
            <v>MVP971NYBLAR</v>
          </cell>
          <cell r="S6016">
            <v>309</v>
          </cell>
          <cell r="AD6016">
            <v>34</v>
          </cell>
        </row>
        <row r="6017">
          <cell r="I6017" t="str">
            <v>MTP965IRG2XL</v>
          </cell>
          <cell r="S6017">
            <v>539</v>
          </cell>
          <cell r="AD6017">
            <v>61</v>
          </cell>
        </row>
        <row r="6018">
          <cell r="I6018" t="str">
            <v>MTP965MBNMED</v>
          </cell>
          <cell r="S6018">
            <v>539</v>
          </cell>
          <cell r="AD6018">
            <v>60</v>
          </cell>
        </row>
        <row r="6019">
          <cell r="I6019" t="str">
            <v>BPBR15WLG12Y</v>
          </cell>
          <cell r="S6019">
            <v>499</v>
          </cell>
          <cell r="AD6019">
            <v>44</v>
          </cell>
        </row>
        <row r="6020">
          <cell r="I6020" t="str">
            <v>MPOR25TRNLAR</v>
          </cell>
          <cell r="S6020">
            <v>649</v>
          </cell>
          <cell r="AD6020">
            <v>0</v>
          </cell>
        </row>
        <row r="6021">
          <cell r="I6021" t="str">
            <v>MPP842BLKMED</v>
          </cell>
          <cell r="S6021">
            <v>899</v>
          </cell>
          <cell r="AD6021">
            <v>29</v>
          </cell>
        </row>
        <row r="6022">
          <cell r="I6022" t="str">
            <v>MTP666CFKLAR004</v>
          </cell>
          <cell r="S6022">
            <v>419</v>
          </cell>
          <cell r="AD6022">
            <v>42</v>
          </cell>
        </row>
        <row r="6023">
          <cell r="I6023" t="str">
            <v>MFWS101BLK081499</v>
          </cell>
          <cell r="S6023">
            <v>1499</v>
          </cell>
          <cell r="AD6023">
            <v>65</v>
          </cell>
        </row>
        <row r="6024">
          <cell r="I6024" t="str">
            <v>MSOR56BLK2XL479</v>
          </cell>
          <cell r="S6024">
            <v>479</v>
          </cell>
          <cell r="AD6024">
            <v>65</v>
          </cell>
        </row>
        <row r="6025">
          <cell r="I6025" t="str">
            <v>WTW192CHALAR</v>
          </cell>
          <cell r="S6025">
            <v>529</v>
          </cell>
          <cell r="AD6025">
            <v>0</v>
          </cell>
        </row>
        <row r="6026">
          <cell r="I6026" t="str">
            <v>WTW192GFTLAR</v>
          </cell>
          <cell r="S6026">
            <v>529</v>
          </cell>
          <cell r="AD6026">
            <v>19</v>
          </cell>
        </row>
        <row r="6027">
          <cell r="I6027" t="str">
            <v>WTW192MNBMED</v>
          </cell>
          <cell r="S6027">
            <v>529</v>
          </cell>
          <cell r="AD6027">
            <v>19</v>
          </cell>
        </row>
        <row r="6028">
          <cell r="I6028" t="str">
            <v>WBW146GFTLAR002</v>
          </cell>
          <cell r="S6028">
            <v>575</v>
          </cell>
          <cell r="AD6028">
            <v>25</v>
          </cell>
        </row>
        <row r="6029">
          <cell r="I6029" t="str">
            <v>MFP822GVELAR</v>
          </cell>
          <cell r="S6029">
            <v>799</v>
          </cell>
          <cell r="AD6029">
            <v>43</v>
          </cell>
        </row>
        <row r="6030">
          <cell r="I6030" t="str">
            <v>BTB195TEL14Y</v>
          </cell>
          <cell r="S6030">
            <v>529</v>
          </cell>
          <cell r="AD6030">
            <v>35</v>
          </cell>
        </row>
        <row r="6031">
          <cell r="I6031" t="str">
            <v>MTP965LGNSML</v>
          </cell>
          <cell r="S6031">
            <v>539</v>
          </cell>
          <cell r="AD6031">
            <v>64</v>
          </cell>
        </row>
        <row r="6032">
          <cell r="I6032" t="str">
            <v>WPW144TRNLAR</v>
          </cell>
          <cell r="S6032">
            <v>659</v>
          </cell>
          <cell r="AD6032">
            <v>65</v>
          </cell>
        </row>
        <row r="6033">
          <cell r="I6033" t="str">
            <v>MPOR89GFT3XL</v>
          </cell>
          <cell r="S6033">
            <v>799</v>
          </cell>
          <cell r="AD6033">
            <v>57</v>
          </cell>
        </row>
        <row r="6034">
          <cell r="I6034" t="str">
            <v>MSP774GFTXLR</v>
          </cell>
          <cell r="S6034">
            <v>699</v>
          </cell>
          <cell r="AD6034">
            <v>62</v>
          </cell>
        </row>
        <row r="6035">
          <cell r="I6035" t="str">
            <v>WTW192BLKLAR</v>
          </cell>
          <cell r="S6035">
            <v>529</v>
          </cell>
          <cell r="AD6035">
            <v>0</v>
          </cell>
        </row>
        <row r="6036">
          <cell r="I6036" t="str">
            <v>MFP822BLKLAR</v>
          </cell>
          <cell r="S6036">
            <v>799</v>
          </cell>
          <cell r="AD6036">
            <v>54</v>
          </cell>
        </row>
        <row r="6037">
          <cell r="I6037" t="str">
            <v>MTOR16MVBLAR2PK</v>
          </cell>
          <cell r="S6037">
            <v>950</v>
          </cell>
          <cell r="AD6037">
            <v>66</v>
          </cell>
        </row>
        <row r="6038">
          <cell r="I6038" t="str">
            <v>MTP947YLWLAR</v>
          </cell>
          <cell r="S6038">
            <v>399</v>
          </cell>
          <cell r="AD6038">
            <v>0</v>
          </cell>
        </row>
        <row r="6039">
          <cell r="I6039" t="str">
            <v>MTP965BLKMED</v>
          </cell>
          <cell r="S6039">
            <v>539</v>
          </cell>
          <cell r="AD6039">
            <v>60</v>
          </cell>
        </row>
        <row r="6040">
          <cell r="I6040" t="str">
            <v>WTW160MNBSML</v>
          </cell>
          <cell r="S6040">
            <v>429</v>
          </cell>
          <cell r="AD6040">
            <v>56</v>
          </cell>
        </row>
        <row r="6041">
          <cell r="I6041" t="str">
            <v>MTP864GFT2XL649</v>
          </cell>
          <cell r="S6041">
            <v>649</v>
          </cell>
          <cell r="AD6041">
            <v>66</v>
          </cell>
        </row>
        <row r="6042">
          <cell r="I6042" t="str">
            <v>MPOR19LGMMED</v>
          </cell>
          <cell r="S6042">
            <v>630</v>
          </cell>
          <cell r="AD6042">
            <v>56</v>
          </cell>
        </row>
        <row r="6043">
          <cell r="I6043" t="str">
            <v>MTP824KHIXLR002</v>
          </cell>
          <cell r="S6043">
            <v>459</v>
          </cell>
          <cell r="AD6043">
            <v>2</v>
          </cell>
        </row>
        <row r="6044">
          <cell r="I6044" t="str">
            <v>MJPM86VIO2XL869</v>
          </cell>
          <cell r="S6044">
            <v>869</v>
          </cell>
          <cell r="AD6044">
            <v>61</v>
          </cell>
        </row>
        <row r="6045">
          <cell r="I6045" t="str">
            <v>MTP666YLWXLR004</v>
          </cell>
          <cell r="S6045">
            <v>419</v>
          </cell>
          <cell r="AD6045">
            <v>57</v>
          </cell>
        </row>
        <row r="6046">
          <cell r="I6046" t="str">
            <v>MTOR38BLKLAR008399</v>
          </cell>
          <cell r="S6046">
            <v>399</v>
          </cell>
          <cell r="AD6046">
            <v>51</v>
          </cell>
        </row>
        <row r="6047">
          <cell r="I6047" t="str">
            <v>MSOR56DCNMED479</v>
          </cell>
          <cell r="S6047">
            <v>479</v>
          </cell>
          <cell r="AD6047">
            <v>66</v>
          </cell>
        </row>
        <row r="6048">
          <cell r="I6048" t="str">
            <v>WTW192GVELAR</v>
          </cell>
          <cell r="S6048">
            <v>529</v>
          </cell>
          <cell r="AD6048">
            <v>0</v>
          </cell>
        </row>
        <row r="6049">
          <cell r="I6049" t="str">
            <v>MPOR89LTG5XL</v>
          </cell>
          <cell r="S6049">
            <v>799</v>
          </cell>
          <cell r="AD6049">
            <v>63</v>
          </cell>
        </row>
        <row r="6050">
          <cell r="I6050" t="str">
            <v>MSOR56DCN2XL449</v>
          </cell>
          <cell r="S6050">
            <v>449</v>
          </cell>
          <cell r="AD6050">
            <v>58</v>
          </cell>
        </row>
        <row r="6051">
          <cell r="I6051" t="str">
            <v>MJPM98BLKXLR</v>
          </cell>
          <cell r="S6051">
            <v>949</v>
          </cell>
          <cell r="AD6051">
            <v>51</v>
          </cell>
        </row>
        <row r="6052">
          <cell r="I6052" t="str">
            <v>MFWS102BLK06</v>
          </cell>
          <cell r="S6052">
            <v>1299</v>
          </cell>
          <cell r="AD6052">
            <v>67</v>
          </cell>
        </row>
        <row r="6053">
          <cell r="I6053" t="str">
            <v>MVP971CFKMED</v>
          </cell>
          <cell r="S6053">
            <v>309</v>
          </cell>
          <cell r="AD6053">
            <v>57</v>
          </cell>
        </row>
        <row r="6054">
          <cell r="I6054" t="str">
            <v>BTB212TEL14Y</v>
          </cell>
          <cell r="S6054">
            <v>319</v>
          </cell>
          <cell r="AD6054">
            <v>63</v>
          </cell>
        </row>
        <row r="6055">
          <cell r="I6055" t="str">
            <v>MPP675SKOMED</v>
          </cell>
          <cell r="S6055">
            <v>799</v>
          </cell>
          <cell r="AD6055">
            <v>62</v>
          </cell>
        </row>
        <row r="6056">
          <cell r="I6056" t="str">
            <v>MTP666MNBXLR004</v>
          </cell>
          <cell r="S6056">
            <v>419</v>
          </cell>
          <cell r="AD6056">
            <v>62</v>
          </cell>
        </row>
        <row r="6057">
          <cell r="I6057" t="str">
            <v>MTP666CFKXLR004</v>
          </cell>
          <cell r="S6057">
            <v>419</v>
          </cell>
          <cell r="AD6057">
            <v>46</v>
          </cell>
        </row>
        <row r="6058">
          <cell r="I6058" t="str">
            <v>MTOR10MNBXLR299</v>
          </cell>
          <cell r="S6058">
            <v>299</v>
          </cell>
          <cell r="AD6058">
            <v>62</v>
          </cell>
        </row>
        <row r="6059">
          <cell r="I6059" t="str">
            <v>MPOR25GFT2XL679</v>
          </cell>
          <cell r="S6059">
            <v>679</v>
          </cell>
          <cell r="AD6059">
            <v>5</v>
          </cell>
        </row>
        <row r="6060">
          <cell r="I6060" t="str">
            <v>WTW192GVEXLR</v>
          </cell>
          <cell r="S6060">
            <v>529</v>
          </cell>
          <cell r="AD6060">
            <v>0</v>
          </cell>
        </row>
        <row r="6061">
          <cell r="I6061" t="str">
            <v>BPBR35TRN10Y</v>
          </cell>
          <cell r="S6061">
            <v>625</v>
          </cell>
          <cell r="AD6061">
            <v>40</v>
          </cell>
        </row>
        <row r="6062">
          <cell r="I6062" t="str">
            <v>WPW144IRGXLR</v>
          </cell>
          <cell r="S6062">
            <v>659</v>
          </cell>
          <cell r="AD6062">
            <v>60</v>
          </cell>
        </row>
        <row r="6063">
          <cell r="I6063" t="str">
            <v>MPOR229BLKLAR</v>
          </cell>
          <cell r="S6063">
            <v>699</v>
          </cell>
          <cell r="AD6063">
            <v>0</v>
          </cell>
        </row>
        <row r="6064">
          <cell r="I6064" t="str">
            <v>MVP962SKMMED</v>
          </cell>
          <cell r="S6064">
            <v>349</v>
          </cell>
          <cell r="AD6064">
            <v>58</v>
          </cell>
        </row>
        <row r="6065">
          <cell r="I6065" t="str">
            <v>MFWS101NVY09</v>
          </cell>
          <cell r="S6065">
            <v>1299</v>
          </cell>
          <cell r="AD6065">
            <v>49</v>
          </cell>
        </row>
        <row r="6066">
          <cell r="I6066" t="str">
            <v>MFWS102BLK07</v>
          </cell>
          <cell r="S6066">
            <v>1299</v>
          </cell>
          <cell r="AD6066">
            <v>68</v>
          </cell>
        </row>
        <row r="6067">
          <cell r="I6067" t="str">
            <v>WTW185MNBLAR</v>
          </cell>
          <cell r="S6067">
            <v>499</v>
          </cell>
          <cell r="AD6067">
            <v>20</v>
          </cell>
        </row>
        <row r="6068">
          <cell r="I6068" t="str">
            <v>MVP784LGN2XL</v>
          </cell>
          <cell r="S6068">
            <v>499</v>
          </cell>
          <cell r="AD6068">
            <v>60</v>
          </cell>
        </row>
        <row r="6069">
          <cell r="I6069" t="str">
            <v>MJPM86WLGMED869</v>
          </cell>
          <cell r="S6069">
            <v>869</v>
          </cell>
          <cell r="AD6069">
            <v>43</v>
          </cell>
        </row>
        <row r="6070">
          <cell r="I6070" t="str">
            <v>MTOR38BLKXLR008399</v>
          </cell>
          <cell r="S6070">
            <v>399</v>
          </cell>
          <cell r="AD6070">
            <v>63</v>
          </cell>
        </row>
        <row r="6071">
          <cell r="I6071" t="str">
            <v>WTW142LLC2XL</v>
          </cell>
          <cell r="S6071">
            <v>399</v>
          </cell>
          <cell r="AD6071">
            <v>57</v>
          </cell>
        </row>
        <row r="6072">
          <cell r="I6072" t="str">
            <v>WTW142YLWSML</v>
          </cell>
          <cell r="S6072">
            <v>399</v>
          </cell>
          <cell r="AD6072">
            <v>58</v>
          </cell>
        </row>
        <row r="6073">
          <cell r="I6073" t="str">
            <v>BPB167GFT08Y</v>
          </cell>
          <cell r="S6073">
            <v>669</v>
          </cell>
          <cell r="AD6073">
            <v>23</v>
          </cell>
        </row>
        <row r="6074">
          <cell r="I6074" t="str">
            <v>WTW192BLKXLR</v>
          </cell>
          <cell r="S6074">
            <v>529</v>
          </cell>
          <cell r="AD6074">
            <v>6</v>
          </cell>
        </row>
        <row r="6075">
          <cell r="I6075" t="str">
            <v>WTW192CHAXLR</v>
          </cell>
          <cell r="S6075">
            <v>529</v>
          </cell>
          <cell r="AD6075">
            <v>6</v>
          </cell>
        </row>
        <row r="6076">
          <cell r="I6076" t="str">
            <v>WTW192GFTXLR</v>
          </cell>
          <cell r="S6076">
            <v>529</v>
          </cell>
          <cell r="AD6076">
            <v>26</v>
          </cell>
        </row>
        <row r="6077">
          <cell r="I6077" t="str">
            <v>MTP920VIOLAR</v>
          </cell>
          <cell r="S6077">
            <v>419</v>
          </cell>
          <cell r="AD6077">
            <v>61</v>
          </cell>
        </row>
        <row r="6078">
          <cell r="I6078" t="str">
            <v>MPP722BTGXLR</v>
          </cell>
          <cell r="S6078">
            <v>799</v>
          </cell>
          <cell r="AD6078">
            <v>6</v>
          </cell>
        </row>
        <row r="6079">
          <cell r="I6079" t="str">
            <v>MPP845KBLMED</v>
          </cell>
          <cell r="S6079">
            <v>765</v>
          </cell>
          <cell r="AD6079">
            <v>19</v>
          </cell>
        </row>
        <row r="6080">
          <cell r="I6080" t="str">
            <v>MSP774GFTMED</v>
          </cell>
          <cell r="S6080">
            <v>699</v>
          </cell>
          <cell r="AD6080">
            <v>63</v>
          </cell>
        </row>
        <row r="6081">
          <cell r="I6081" t="str">
            <v>MTP808CHALAR</v>
          </cell>
          <cell r="S6081">
            <v>379</v>
          </cell>
          <cell r="AD6081">
            <v>0</v>
          </cell>
        </row>
        <row r="6082">
          <cell r="I6082" t="str">
            <v>MTP966OBRXLR</v>
          </cell>
          <cell r="S6082">
            <v>639</v>
          </cell>
          <cell r="AD6082">
            <v>68</v>
          </cell>
        </row>
        <row r="6083">
          <cell r="I6083" t="str">
            <v>MTP747CBHXLR007</v>
          </cell>
          <cell r="S6083">
            <v>455</v>
          </cell>
          <cell r="AD6083">
            <v>66</v>
          </cell>
        </row>
        <row r="6084">
          <cell r="I6084" t="str">
            <v>MVP757CMEMED</v>
          </cell>
          <cell r="S6084">
            <v>329</v>
          </cell>
          <cell r="AD6084">
            <v>68</v>
          </cell>
        </row>
        <row r="6085">
          <cell r="I6085" t="str">
            <v>MVP970LTGSML</v>
          </cell>
          <cell r="S6085">
            <v>379</v>
          </cell>
          <cell r="AD6085">
            <v>67</v>
          </cell>
        </row>
        <row r="6086">
          <cell r="I6086" t="str">
            <v>MPOR25BOELAR</v>
          </cell>
          <cell r="S6086">
            <v>649</v>
          </cell>
          <cell r="AD6086">
            <v>0</v>
          </cell>
        </row>
        <row r="6087">
          <cell r="I6087" t="str">
            <v>WTW142OBRLAR</v>
          </cell>
          <cell r="S6087">
            <v>399</v>
          </cell>
          <cell r="AD6087">
            <v>47</v>
          </cell>
        </row>
        <row r="6088">
          <cell r="I6088" t="str">
            <v>MVP971CFKSML</v>
          </cell>
          <cell r="S6088">
            <v>309</v>
          </cell>
          <cell r="AD6088">
            <v>68</v>
          </cell>
        </row>
        <row r="6089">
          <cell r="I6089" t="str">
            <v>MVP971NYBSML</v>
          </cell>
          <cell r="S6089">
            <v>309</v>
          </cell>
          <cell r="AD6089">
            <v>65</v>
          </cell>
        </row>
        <row r="6090">
          <cell r="I6090" t="str">
            <v>MTP864KHIXLR</v>
          </cell>
          <cell r="S6090">
            <v>649</v>
          </cell>
          <cell r="AD6090">
            <v>56</v>
          </cell>
        </row>
        <row r="6091">
          <cell r="I6091" t="str">
            <v>WTW142LLCSML</v>
          </cell>
          <cell r="S6091">
            <v>399</v>
          </cell>
          <cell r="AD6091">
            <v>63</v>
          </cell>
        </row>
        <row r="6092">
          <cell r="I6092" t="str">
            <v>WBW130BLKSML579</v>
          </cell>
          <cell r="S6092">
            <v>579</v>
          </cell>
          <cell r="AD6092">
            <v>67</v>
          </cell>
        </row>
        <row r="6093">
          <cell r="I6093" t="str">
            <v>WTW192CHAMED</v>
          </cell>
          <cell r="S6093">
            <v>529</v>
          </cell>
          <cell r="AD6093">
            <v>9</v>
          </cell>
        </row>
        <row r="6094">
          <cell r="I6094" t="str">
            <v>WTW192GVEMED</v>
          </cell>
          <cell r="S6094">
            <v>529</v>
          </cell>
          <cell r="AD6094">
            <v>4</v>
          </cell>
        </row>
        <row r="6095">
          <cell r="I6095" t="str">
            <v>MPOR25IRGXLR</v>
          </cell>
          <cell r="S6095">
            <v>649</v>
          </cell>
          <cell r="AD6095">
            <v>0</v>
          </cell>
        </row>
        <row r="6096">
          <cell r="I6096" t="str">
            <v>MJPM98BLKMED</v>
          </cell>
          <cell r="S6096">
            <v>949</v>
          </cell>
          <cell r="AD6096">
            <v>59</v>
          </cell>
        </row>
        <row r="6097">
          <cell r="I6097" t="str">
            <v>MPOR19TGMLAR</v>
          </cell>
          <cell r="S6097">
            <v>630</v>
          </cell>
          <cell r="AD6097">
            <v>49</v>
          </cell>
        </row>
        <row r="6098">
          <cell r="I6098" t="str">
            <v>MPP734GFTMED</v>
          </cell>
          <cell r="S6098">
            <v>649</v>
          </cell>
          <cell r="AD6098">
            <v>70</v>
          </cell>
        </row>
        <row r="6099">
          <cell r="I6099" t="str">
            <v>MTP922MBNMED</v>
          </cell>
          <cell r="S6099">
            <v>519</v>
          </cell>
          <cell r="AD6099">
            <v>65</v>
          </cell>
        </row>
        <row r="6100">
          <cell r="I6100" t="str">
            <v>MJPM80BLK2XL</v>
          </cell>
          <cell r="S6100">
            <v>1099</v>
          </cell>
          <cell r="AD6100">
            <v>0</v>
          </cell>
        </row>
        <row r="6101">
          <cell r="I6101" t="str">
            <v>MTOR60KMELAR026449</v>
          </cell>
          <cell r="S6101">
            <v>449</v>
          </cell>
          <cell r="AD6101">
            <v>27</v>
          </cell>
        </row>
        <row r="6102">
          <cell r="I6102" t="str">
            <v>MFWS101NVY101499</v>
          </cell>
          <cell r="S6102">
            <v>1499</v>
          </cell>
          <cell r="AD6102">
            <v>71</v>
          </cell>
        </row>
        <row r="6103">
          <cell r="I6103" t="str">
            <v>MTP747OCTMED006489</v>
          </cell>
          <cell r="S6103">
            <v>489</v>
          </cell>
          <cell r="AD6103">
            <v>2</v>
          </cell>
        </row>
        <row r="6104">
          <cell r="I6104" t="str">
            <v>WTW192LLCLAR</v>
          </cell>
          <cell r="S6104">
            <v>529</v>
          </cell>
          <cell r="AD6104">
            <v>0</v>
          </cell>
        </row>
        <row r="6105">
          <cell r="I6105" t="str">
            <v>BPBR35TRN12Y</v>
          </cell>
          <cell r="S6105">
            <v>625</v>
          </cell>
          <cell r="AD6105">
            <v>67</v>
          </cell>
        </row>
        <row r="6106">
          <cell r="I6106" t="str">
            <v>MIOR83ASHLAR008</v>
          </cell>
          <cell r="S6106">
            <v>269</v>
          </cell>
          <cell r="AD6106">
            <v>0</v>
          </cell>
        </row>
        <row r="6107">
          <cell r="I6107" t="str">
            <v>WPW144NYBLAR</v>
          </cell>
          <cell r="S6107">
            <v>659</v>
          </cell>
          <cell r="AD6107">
            <v>61</v>
          </cell>
        </row>
        <row r="6108">
          <cell r="I6108" t="str">
            <v>MTP848TCMMED</v>
          </cell>
          <cell r="S6108">
            <v>420</v>
          </cell>
          <cell r="AD6108">
            <v>0</v>
          </cell>
        </row>
        <row r="6109">
          <cell r="I6109" t="str">
            <v>WPW155CHAXLR002</v>
          </cell>
          <cell r="S6109">
            <v>719</v>
          </cell>
          <cell r="AD6109">
            <v>64</v>
          </cell>
        </row>
        <row r="6110">
          <cell r="I6110" t="str">
            <v>BTB210TEL14Y</v>
          </cell>
          <cell r="S6110">
            <v>499</v>
          </cell>
          <cell r="AD6110">
            <v>49</v>
          </cell>
        </row>
        <row r="6111">
          <cell r="I6111" t="str">
            <v>MTOR16TLESMLNEW475</v>
          </cell>
          <cell r="S6111">
            <v>475</v>
          </cell>
          <cell r="AD6111">
            <v>71</v>
          </cell>
        </row>
        <row r="6112">
          <cell r="I6112" t="str">
            <v>MPP842TLE2XL</v>
          </cell>
          <cell r="S6112">
            <v>899</v>
          </cell>
          <cell r="AD6112">
            <v>44</v>
          </cell>
        </row>
        <row r="6113">
          <cell r="I6113" t="str">
            <v>BPBR35BSO12Y</v>
          </cell>
          <cell r="S6113">
            <v>659</v>
          </cell>
          <cell r="AD6113">
            <v>72</v>
          </cell>
        </row>
        <row r="6114">
          <cell r="I6114" t="str">
            <v>MTP889WLGMED</v>
          </cell>
          <cell r="S6114">
            <v>599</v>
          </cell>
          <cell r="AD6114">
            <v>60</v>
          </cell>
        </row>
        <row r="6115">
          <cell r="I6115" t="str">
            <v>MSP897GFT2XL</v>
          </cell>
          <cell r="S6115">
            <v>519</v>
          </cell>
          <cell r="AD6115">
            <v>55</v>
          </cell>
        </row>
        <row r="6116">
          <cell r="I6116" t="str">
            <v>MTP747GYSLAR002</v>
          </cell>
          <cell r="S6116">
            <v>455</v>
          </cell>
          <cell r="AD6116">
            <v>0</v>
          </cell>
        </row>
        <row r="6117">
          <cell r="I6117" t="str">
            <v>MFP822GFTLAR</v>
          </cell>
          <cell r="S6117">
            <v>799</v>
          </cell>
          <cell r="AD6117">
            <v>53</v>
          </cell>
        </row>
        <row r="6118">
          <cell r="I6118" t="str">
            <v>WTW202CHA2XL</v>
          </cell>
          <cell r="S6118">
            <v>429</v>
          </cell>
          <cell r="AD6118">
            <v>57</v>
          </cell>
        </row>
        <row r="6119">
          <cell r="I6119" t="str">
            <v>MTP666TELLAR004</v>
          </cell>
          <cell r="S6119">
            <v>419</v>
          </cell>
          <cell r="AD6119">
            <v>66</v>
          </cell>
        </row>
        <row r="6120">
          <cell r="I6120" t="str">
            <v>MSOR206KHI5XL</v>
          </cell>
          <cell r="S6120">
            <v>649</v>
          </cell>
          <cell r="AD6120">
            <v>49</v>
          </cell>
        </row>
        <row r="6121">
          <cell r="I6121" t="str">
            <v>MTP884MNBMED</v>
          </cell>
          <cell r="S6121">
            <v>349</v>
          </cell>
          <cell r="AD6121">
            <v>56</v>
          </cell>
        </row>
        <row r="6122">
          <cell r="I6122" t="str">
            <v>WTW132HRMSML</v>
          </cell>
          <cell r="S6122">
            <v>429</v>
          </cell>
          <cell r="AD6122">
            <v>69</v>
          </cell>
        </row>
        <row r="6123">
          <cell r="I6123" t="str">
            <v>WTW185TELMED</v>
          </cell>
          <cell r="S6123">
            <v>499</v>
          </cell>
          <cell r="AD6123">
            <v>48</v>
          </cell>
        </row>
        <row r="6124">
          <cell r="I6124" t="str">
            <v>MSOR26LTGLAR479</v>
          </cell>
          <cell r="S6124">
            <v>479</v>
          </cell>
          <cell r="AD6124">
            <v>65</v>
          </cell>
        </row>
        <row r="6125">
          <cell r="I6125" t="str">
            <v>MTP864BLK2XL649</v>
          </cell>
          <cell r="S6125">
            <v>649</v>
          </cell>
          <cell r="AD6125">
            <v>72</v>
          </cell>
        </row>
        <row r="6126">
          <cell r="I6126" t="str">
            <v>MSP608LTGXLR549</v>
          </cell>
          <cell r="S6126">
            <v>549</v>
          </cell>
          <cell r="AD6126">
            <v>48</v>
          </cell>
        </row>
        <row r="6127">
          <cell r="I6127" t="str">
            <v>MTOR16BLKSMLNEW475</v>
          </cell>
          <cell r="S6127">
            <v>475</v>
          </cell>
          <cell r="AD6127">
            <v>63</v>
          </cell>
        </row>
        <row r="6128">
          <cell r="I6128" t="str">
            <v>BPB199GFT14Y</v>
          </cell>
          <cell r="S6128">
            <v>589</v>
          </cell>
          <cell r="AD6128">
            <v>60</v>
          </cell>
        </row>
        <row r="6129">
          <cell r="I6129" t="str">
            <v>MVP970TELSML</v>
          </cell>
          <cell r="S6129">
            <v>379</v>
          </cell>
          <cell r="AD6129">
            <v>72</v>
          </cell>
        </row>
        <row r="6130">
          <cell r="I6130" t="str">
            <v>MPP842BLK2XL</v>
          </cell>
          <cell r="S6130">
            <v>899</v>
          </cell>
          <cell r="AD6130">
            <v>42</v>
          </cell>
        </row>
        <row r="6131">
          <cell r="I6131" t="str">
            <v>WTW192LLCMED</v>
          </cell>
          <cell r="S6131">
            <v>529</v>
          </cell>
          <cell r="AD6131">
            <v>7</v>
          </cell>
        </row>
        <row r="6132">
          <cell r="I6132" t="str">
            <v>MPP675KHIXLR</v>
          </cell>
          <cell r="S6132">
            <v>799</v>
          </cell>
          <cell r="AD6132">
            <v>66</v>
          </cell>
        </row>
        <row r="6133">
          <cell r="I6133" t="str">
            <v>WPW155CHALAR002</v>
          </cell>
          <cell r="S6133">
            <v>719</v>
          </cell>
          <cell r="AD6133">
            <v>69</v>
          </cell>
        </row>
        <row r="6134">
          <cell r="I6134" t="str">
            <v>WTW132HRM2XL</v>
          </cell>
          <cell r="S6134">
            <v>429</v>
          </cell>
          <cell r="AD6134">
            <v>64</v>
          </cell>
        </row>
        <row r="6135">
          <cell r="I6135" t="str">
            <v>MTP864GFTMED649</v>
          </cell>
          <cell r="S6135">
            <v>649</v>
          </cell>
          <cell r="AD6135">
            <v>72</v>
          </cell>
        </row>
        <row r="6136">
          <cell r="I6136" t="str">
            <v>MTP947TEL2XL</v>
          </cell>
          <cell r="S6136">
            <v>399</v>
          </cell>
          <cell r="AD6136">
            <v>54</v>
          </cell>
        </row>
        <row r="6137">
          <cell r="I6137" t="str">
            <v>MJPM91WLGMED006</v>
          </cell>
          <cell r="S6137">
            <v>949</v>
          </cell>
          <cell r="AD6137">
            <v>35</v>
          </cell>
        </row>
        <row r="6138">
          <cell r="I6138" t="str">
            <v>MTP965NYBMED</v>
          </cell>
          <cell r="S6138">
            <v>539</v>
          </cell>
          <cell r="AD6138">
            <v>65</v>
          </cell>
        </row>
        <row r="6139">
          <cell r="I6139" t="str">
            <v>WPW144NYBXLR</v>
          </cell>
          <cell r="S6139">
            <v>659</v>
          </cell>
          <cell r="AD6139">
            <v>70</v>
          </cell>
        </row>
        <row r="6140">
          <cell r="I6140" t="str">
            <v>MTOR10SKO2XL339</v>
          </cell>
          <cell r="S6140">
            <v>339</v>
          </cell>
          <cell r="AD6140">
            <v>47</v>
          </cell>
        </row>
        <row r="6141">
          <cell r="I6141" t="str">
            <v>WTW192BLKMED</v>
          </cell>
          <cell r="S6141">
            <v>529</v>
          </cell>
          <cell r="AD6141">
            <v>13</v>
          </cell>
        </row>
        <row r="6142">
          <cell r="I6142" t="str">
            <v>MSOR226WLGLAR</v>
          </cell>
          <cell r="S6142">
            <v>519</v>
          </cell>
          <cell r="AD6142">
            <v>32</v>
          </cell>
        </row>
        <row r="6143">
          <cell r="I6143" t="str">
            <v>MSOR206BLKMED</v>
          </cell>
          <cell r="S6143">
            <v>549</v>
          </cell>
          <cell r="AD6143">
            <v>41</v>
          </cell>
        </row>
        <row r="6144">
          <cell r="I6144" t="str">
            <v>BPB199BLK12Y</v>
          </cell>
          <cell r="S6144">
            <v>589</v>
          </cell>
          <cell r="AD6144">
            <v>56</v>
          </cell>
        </row>
        <row r="6145">
          <cell r="I6145" t="str">
            <v>BTB215CHA14Y</v>
          </cell>
          <cell r="S6145">
            <v>389</v>
          </cell>
          <cell r="AD6145">
            <v>49</v>
          </cell>
        </row>
        <row r="6146">
          <cell r="I6146" t="str">
            <v>MTP972BLKXLR</v>
          </cell>
          <cell r="S6146">
            <v>519</v>
          </cell>
          <cell r="AD6146">
            <v>65</v>
          </cell>
        </row>
        <row r="6147">
          <cell r="I6147" t="str">
            <v>MTP824KHIMED002</v>
          </cell>
          <cell r="S6147">
            <v>459</v>
          </cell>
          <cell r="AD6147">
            <v>6</v>
          </cell>
        </row>
        <row r="6148">
          <cell r="I6148" t="str">
            <v>WTW185ASHXLR</v>
          </cell>
          <cell r="S6148">
            <v>499</v>
          </cell>
          <cell r="AD6148">
            <v>41</v>
          </cell>
        </row>
        <row r="6149">
          <cell r="I6149" t="str">
            <v>WTW185CFKMED</v>
          </cell>
          <cell r="S6149">
            <v>499</v>
          </cell>
          <cell r="AD6149">
            <v>24</v>
          </cell>
        </row>
        <row r="6150">
          <cell r="I6150" t="str">
            <v>MAMESHBAG</v>
          </cell>
          <cell r="S6150">
            <v>67</v>
          </cell>
          <cell r="AD6150">
            <v>54</v>
          </cell>
        </row>
        <row r="6151">
          <cell r="I6151" t="str">
            <v>MSP829GPEMED</v>
          </cell>
          <cell r="S6151">
            <v>559</v>
          </cell>
          <cell r="AD6151">
            <v>54</v>
          </cell>
        </row>
        <row r="6152">
          <cell r="I6152" t="str">
            <v>MJPL94WLGLAR</v>
          </cell>
          <cell r="S6152">
            <v>949</v>
          </cell>
          <cell r="AD6152">
            <v>0</v>
          </cell>
        </row>
        <row r="6153">
          <cell r="I6153" t="str">
            <v>MPP896BLK2XL</v>
          </cell>
          <cell r="S6153">
            <v>899</v>
          </cell>
          <cell r="AD6153">
            <v>44</v>
          </cell>
        </row>
        <row r="6154">
          <cell r="I6154" t="str">
            <v>MTP871AGY2XL</v>
          </cell>
          <cell r="S6154">
            <v>525</v>
          </cell>
          <cell r="AD6154">
            <v>61</v>
          </cell>
        </row>
        <row r="6155">
          <cell r="I6155" t="str">
            <v>MVP778TGMSML</v>
          </cell>
          <cell r="S6155">
            <v>359</v>
          </cell>
          <cell r="AD6155">
            <v>75</v>
          </cell>
        </row>
        <row r="6156">
          <cell r="I6156" t="str">
            <v>WTW132GCM2XL</v>
          </cell>
          <cell r="S6156">
            <v>429</v>
          </cell>
          <cell r="AD6156">
            <v>68</v>
          </cell>
        </row>
        <row r="6157">
          <cell r="I6157" t="str">
            <v>MVP978CMEMED</v>
          </cell>
          <cell r="S6157">
            <v>399</v>
          </cell>
          <cell r="AD6157">
            <v>62</v>
          </cell>
        </row>
        <row r="6158">
          <cell r="I6158" t="str">
            <v>MTOR60HBMLAR026449</v>
          </cell>
          <cell r="S6158">
            <v>449</v>
          </cell>
          <cell r="AD6158">
            <v>63</v>
          </cell>
        </row>
        <row r="6159">
          <cell r="I6159" t="str">
            <v>MTOR38OFWLAR008399</v>
          </cell>
          <cell r="S6159">
            <v>399</v>
          </cell>
          <cell r="AD6159">
            <v>69</v>
          </cell>
        </row>
        <row r="6160">
          <cell r="I6160" t="str">
            <v>WTW192GFTMED</v>
          </cell>
          <cell r="S6160">
            <v>529</v>
          </cell>
          <cell r="AD6160">
            <v>33</v>
          </cell>
        </row>
        <row r="6161">
          <cell r="I6161" t="str">
            <v>WTW192LLCXLR</v>
          </cell>
          <cell r="S6161">
            <v>529</v>
          </cell>
          <cell r="AD6161">
            <v>6</v>
          </cell>
        </row>
        <row r="6162">
          <cell r="I6162" t="str">
            <v>MVP776WLGSML</v>
          </cell>
          <cell r="S6162">
            <v>339</v>
          </cell>
          <cell r="AD6162">
            <v>74</v>
          </cell>
        </row>
        <row r="6163">
          <cell r="I6163" t="str">
            <v>MPP676CNG2XL</v>
          </cell>
          <cell r="S6163">
            <v>759</v>
          </cell>
          <cell r="AD6163">
            <v>59</v>
          </cell>
        </row>
        <row r="6164">
          <cell r="I6164" t="str">
            <v>MVP776WHTXLR</v>
          </cell>
          <cell r="S6164">
            <v>339</v>
          </cell>
          <cell r="AD6164">
            <v>0</v>
          </cell>
        </row>
        <row r="6165">
          <cell r="I6165" t="str">
            <v>MJPL93BLKXLR</v>
          </cell>
          <cell r="S6165">
            <v>1065</v>
          </cell>
          <cell r="AD6165">
            <v>0</v>
          </cell>
        </row>
        <row r="6166">
          <cell r="I6166" t="str">
            <v>MTP965DRDSML</v>
          </cell>
          <cell r="S6166">
            <v>539</v>
          </cell>
          <cell r="AD6166">
            <v>75</v>
          </cell>
        </row>
        <row r="6167">
          <cell r="I6167" t="str">
            <v>WPOR75BLKMED649</v>
          </cell>
          <cell r="S6167">
            <v>649</v>
          </cell>
          <cell r="AD6167">
            <v>68</v>
          </cell>
        </row>
        <row r="6168">
          <cell r="I6168" t="str">
            <v>MTOR16BTESMLNEW475</v>
          </cell>
          <cell r="S6168">
            <v>475</v>
          </cell>
          <cell r="AD6168">
            <v>74</v>
          </cell>
        </row>
        <row r="6169">
          <cell r="I6169" t="str">
            <v>MPP734WLGLAR</v>
          </cell>
          <cell r="S6169">
            <v>649</v>
          </cell>
          <cell r="AD6169">
            <v>75</v>
          </cell>
        </row>
        <row r="6170">
          <cell r="I6170" t="str">
            <v>MPOR19LGMLAR</v>
          </cell>
          <cell r="S6170">
            <v>630</v>
          </cell>
          <cell r="AD6170">
            <v>49</v>
          </cell>
        </row>
        <row r="6171">
          <cell r="I6171" t="str">
            <v>MTOR17OIN2XL</v>
          </cell>
          <cell r="S6171">
            <v>360</v>
          </cell>
          <cell r="AD6171">
            <v>75</v>
          </cell>
        </row>
        <row r="6172">
          <cell r="I6172" t="str">
            <v>MPOR39NYB2XL779</v>
          </cell>
          <cell r="S6172">
            <v>779</v>
          </cell>
          <cell r="AD6172">
            <v>70</v>
          </cell>
        </row>
        <row r="6173">
          <cell r="I6173" t="str">
            <v>MVP970CFKSML</v>
          </cell>
          <cell r="S6173">
            <v>379</v>
          </cell>
          <cell r="AD6173">
            <v>74</v>
          </cell>
        </row>
        <row r="6174">
          <cell r="I6174" t="str">
            <v>MTP972CHAMED</v>
          </cell>
          <cell r="S6174">
            <v>519</v>
          </cell>
          <cell r="AD6174">
            <v>72</v>
          </cell>
        </row>
        <row r="6175">
          <cell r="I6175" t="str">
            <v>MTP884YLWSML</v>
          </cell>
          <cell r="S6175">
            <v>349</v>
          </cell>
          <cell r="AD6175">
            <v>70</v>
          </cell>
        </row>
        <row r="6176">
          <cell r="I6176" t="str">
            <v>WTW171YLWXLR</v>
          </cell>
          <cell r="S6176">
            <v>399</v>
          </cell>
          <cell r="AD6176">
            <v>73</v>
          </cell>
        </row>
        <row r="6177">
          <cell r="I6177" t="str">
            <v>BVB209TEL14Y</v>
          </cell>
          <cell r="S6177">
            <v>299</v>
          </cell>
          <cell r="AD6177">
            <v>47</v>
          </cell>
        </row>
        <row r="6178">
          <cell r="I6178" t="str">
            <v>MVP971TELMED</v>
          </cell>
          <cell r="S6178">
            <v>309</v>
          </cell>
          <cell r="AD6178">
            <v>57</v>
          </cell>
        </row>
        <row r="6179">
          <cell r="I6179" t="str">
            <v>BTB195NYB14Y</v>
          </cell>
          <cell r="S6179">
            <v>529</v>
          </cell>
          <cell r="AD6179">
            <v>59</v>
          </cell>
        </row>
        <row r="6180">
          <cell r="I6180" t="str">
            <v>MIOR83VIOLAR008</v>
          </cell>
          <cell r="S6180">
            <v>269</v>
          </cell>
          <cell r="AD6180">
            <v>0</v>
          </cell>
        </row>
        <row r="6181">
          <cell r="I6181" t="str">
            <v>MPOR25IRG2XL</v>
          </cell>
          <cell r="S6181">
            <v>649</v>
          </cell>
          <cell r="AD6181">
            <v>1</v>
          </cell>
        </row>
        <row r="6182">
          <cell r="I6182" t="str">
            <v>MTP666TELXLR004</v>
          </cell>
          <cell r="S6182">
            <v>419</v>
          </cell>
          <cell r="AD6182">
            <v>70</v>
          </cell>
        </row>
        <row r="6183">
          <cell r="I6183" t="str">
            <v>WPOR75CNG2XL699</v>
          </cell>
          <cell r="S6183">
            <v>699</v>
          </cell>
          <cell r="AD6183">
            <v>61</v>
          </cell>
        </row>
        <row r="6184">
          <cell r="I6184" t="str">
            <v>MTP857TRNXLR</v>
          </cell>
          <cell r="S6184">
            <v>389</v>
          </cell>
          <cell r="AD6184">
            <v>60</v>
          </cell>
        </row>
        <row r="6185">
          <cell r="I6185" t="str">
            <v>WTW160AGYSML</v>
          </cell>
          <cell r="S6185">
            <v>429</v>
          </cell>
          <cell r="AD6185">
            <v>74</v>
          </cell>
        </row>
        <row r="6186">
          <cell r="I6186" t="str">
            <v>MTP966OBRMED</v>
          </cell>
          <cell r="S6186">
            <v>639</v>
          </cell>
          <cell r="AD6186">
            <v>43</v>
          </cell>
        </row>
        <row r="6187">
          <cell r="I6187" t="str">
            <v>MPOR15DCN2XL</v>
          </cell>
          <cell r="S6187">
            <v>719</v>
          </cell>
          <cell r="AD6187">
            <v>50</v>
          </cell>
        </row>
        <row r="6188">
          <cell r="I6188" t="str">
            <v>MJPL94TRNLAR</v>
          </cell>
          <cell r="S6188">
            <v>949</v>
          </cell>
          <cell r="AD6188">
            <v>0</v>
          </cell>
        </row>
        <row r="6189">
          <cell r="I6189" t="str">
            <v>MJPM85BLKLAR002</v>
          </cell>
          <cell r="S6189">
            <v>1149</v>
          </cell>
          <cell r="AD6189">
            <v>0</v>
          </cell>
        </row>
        <row r="6190">
          <cell r="I6190" t="str">
            <v>MPP675VIOMED</v>
          </cell>
          <cell r="S6190">
            <v>799</v>
          </cell>
          <cell r="AD6190">
            <v>72</v>
          </cell>
        </row>
        <row r="6191">
          <cell r="I6191" t="str">
            <v>MVP971NYBMED</v>
          </cell>
          <cell r="S6191">
            <v>309</v>
          </cell>
          <cell r="AD6191">
            <v>58</v>
          </cell>
        </row>
        <row r="6192">
          <cell r="I6192" t="str">
            <v>MPOR89NYB4XL</v>
          </cell>
          <cell r="S6192">
            <v>799</v>
          </cell>
          <cell r="AD6192">
            <v>75</v>
          </cell>
        </row>
        <row r="6193">
          <cell r="I6193" t="str">
            <v>MTP805TRNLAR</v>
          </cell>
          <cell r="S6193">
            <v>449</v>
          </cell>
          <cell r="AD6193">
            <v>70</v>
          </cell>
        </row>
        <row r="6194">
          <cell r="I6194" t="str">
            <v>MTOR81BLKXLR</v>
          </cell>
          <cell r="S6194">
            <v>549</v>
          </cell>
          <cell r="AD6194">
            <v>17</v>
          </cell>
        </row>
        <row r="6195">
          <cell r="I6195" t="str">
            <v>WTW202LLC2XL</v>
          </cell>
          <cell r="S6195">
            <v>429</v>
          </cell>
          <cell r="AD6195">
            <v>59</v>
          </cell>
        </row>
        <row r="6196">
          <cell r="I6196" t="str">
            <v>MTOR10LLCSML</v>
          </cell>
          <cell r="S6196">
            <v>339</v>
          </cell>
          <cell r="AD6196">
            <v>66</v>
          </cell>
        </row>
        <row r="6197">
          <cell r="I6197" t="str">
            <v>BPB167NYB10Y669</v>
          </cell>
          <cell r="S6197">
            <v>669</v>
          </cell>
          <cell r="AD6197">
            <v>66</v>
          </cell>
        </row>
        <row r="6198">
          <cell r="I6198" t="str">
            <v>MFWS102CBL071299</v>
          </cell>
          <cell r="S6198">
            <v>1299</v>
          </cell>
          <cell r="AD6198">
            <v>78</v>
          </cell>
        </row>
        <row r="6199">
          <cell r="I6199" t="str">
            <v>MFWS102CBL081299</v>
          </cell>
          <cell r="S6199">
            <v>1299</v>
          </cell>
          <cell r="AD6199">
            <v>78</v>
          </cell>
        </row>
        <row r="6200">
          <cell r="I6200" t="str">
            <v>MSP954BLKMED</v>
          </cell>
          <cell r="S6200">
            <v>649</v>
          </cell>
          <cell r="AD6200">
            <v>50</v>
          </cell>
        </row>
        <row r="6201">
          <cell r="I6201" t="str">
            <v>MVP757GCMMED</v>
          </cell>
          <cell r="S6201">
            <v>329</v>
          </cell>
          <cell r="AD6201">
            <v>78</v>
          </cell>
        </row>
        <row r="6202">
          <cell r="I6202" t="str">
            <v>MSP987BLKLAR</v>
          </cell>
          <cell r="S6202">
            <v>529</v>
          </cell>
          <cell r="AD6202">
            <v>52</v>
          </cell>
        </row>
        <row r="6203">
          <cell r="I6203" t="str">
            <v>MVP971GFTSML</v>
          </cell>
          <cell r="S6203">
            <v>309</v>
          </cell>
          <cell r="AD6203">
            <v>72</v>
          </cell>
        </row>
        <row r="6204">
          <cell r="I6204" t="str">
            <v>BTB215AGY14Y</v>
          </cell>
          <cell r="S6204">
            <v>389</v>
          </cell>
          <cell r="AD6204">
            <v>63</v>
          </cell>
        </row>
        <row r="6205">
          <cell r="I6205" t="str">
            <v>MVP642BLMLAR</v>
          </cell>
          <cell r="S6205">
            <v>349</v>
          </cell>
          <cell r="AD6205">
            <v>40</v>
          </cell>
        </row>
        <row r="6206">
          <cell r="I6206" t="str">
            <v>MTP966KHIMED</v>
          </cell>
          <cell r="S6206">
            <v>639</v>
          </cell>
          <cell r="AD6206">
            <v>75</v>
          </cell>
        </row>
        <row r="6207">
          <cell r="I6207" t="str">
            <v>MTOR16BLKLARNEW475</v>
          </cell>
          <cell r="S6207">
            <v>475</v>
          </cell>
          <cell r="AD6207">
            <v>66</v>
          </cell>
        </row>
        <row r="6208">
          <cell r="I6208" t="str">
            <v>MPOR89NYB5XL</v>
          </cell>
          <cell r="S6208">
            <v>799</v>
          </cell>
          <cell r="AD6208">
            <v>71</v>
          </cell>
        </row>
        <row r="6209">
          <cell r="I6209" t="str">
            <v>WTW112MTGLAR005</v>
          </cell>
          <cell r="S6209">
            <v>379</v>
          </cell>
          <cell r="AD6209">
            <v>74</v>
          </cell>
        </row>
        <row r="6210">
          <cell r="I6210" t="str">
            <v>WTW132LGM2XL</v>
          </cell>
          <cell r="S6210">
            <v>429</v>
          </cell>
          <cell r="AD6210">
            <v>74</v>
          </cell>
        </row>
        <row r="6211">
          <cell r="I6211" t="str">
            <v>MPP935WLGMED</v>
          </cell>
          <cell r="S6211">
            <v>899</v>
          </cell>
          <cell r="AD6211">
            <v>68</v>
          </cell>
        </row>
        <row r="6212">
          <cell r="I6212" t="str">
            <v>WBW146VIOLAR002</v>
          </cell>
          <cell r="S6212">
            <v>575</v>
          </cell>
          <cell r="AD6212">
            <v>38</v>
          </cell>
        </row>
        <row r="6213">
          <cell r="I6213" t="str">
            <v>MPOR25BTEMED</v>
          </cell>
          <cell r="S6213">
            <v>649</v>
          </cell>
          <cell r="AD6213">
            <v>0</v>
          </cell>
        </row>
        <row r="6214">
          <cell r="I6214" t="str">
            <v>MVP971MNBMED</v>
          </cell>
          <cell r="S6214">
            <v>309</v>
          </cell>
          <cell r="AD6214">
            <v>60</v>
          </cell>
        </row>
        <row r="6215">
          <cell r="I6215" t="str">
            <v>MTP965IRGSML</v>
          </cell>
          <cell r="S6215">
            <v>539</v>
          </cell>
          <cell r="AD6215">
            <v>76</v>
          </cell>
        </row>
        <row r="6216">
          <cell r="I6216" t="str">
            <v>MCSP933P934VIOMED</v>
          </cell>
          <cell r="S6216">
            <v>1078</v>
          </cell>
          <cell r="AD6216">
            <v>75</v>
          </cell>
        </row>
        <row r="6217">
          <cell r="I6217" t="str">
            <v>MTOR41TGMLAR</v>
          </cell>
          <cell r="S6217">
            <v>499</v>
          </cell>
          <cell r="AD6217">
            <v>73</v>
          </cell>
        </row>
        <row r="6218">
          <cell r="I6218" t="str">
            <v>WTW132CME2XL</v>
          </cell>
          <cell r="S6218">
            <v>429</v>
          </cell>
          <cell r="AD6218">
            <v>74</v>
          </cell>
        </row>
        <row r="6219">
          <cell r="I6219" t="str">
            <v>MTP864HBEXLR649</v>
          </cell>
          <cell r="S6219">
            <v>649</v>
          </cell>
          <cell r="AD6219">
            <v>21</v>
          </cell>
        </row>
        <row r="6220">
          <cell r="I6220" t="str">
            <v>MTOR16BTELARNEW475</v>
          </cell>
          <cell r="S6220">
            <v>475</v>
          </cell>
          <cell r="AD6220">
            <v>76</v>
          </cell>
        </row>
        <row r="6221">
          <cell r="I6221" t="str">
            <v>WTW202MTG2XL</v>
          </cell>
          <cell r="S6221">
            <v>429</v>
          </cell>
          <cell r="AD6221">
            <v>65</v>
          </cell>
        </row>
        <row r="6222">
          <cell r="I6222" t="str">
            <v>MSOR56BLKMED479</v>
          </cell>
          <cell r="S6222">
            <v>479</v>
          </cell>
          <cell r="AD6222">
            <v>80</v>
          </cell>
        </row>
        <row r="6223">
          <cell r="I6223" t="str">
            <v>MVP757VIM2XL</v>
          </cell>
          <cell r="S6223">
            <v>329</v>
          </cell>
          <cell r="AD6223">
            <v>71</v>
          </cell>
        </row>
        <row r="6224">
          <cell r="I6224" t="str">
            <v>MTP889WLGXLR</v>
          </cell>
          <cell r="S6224">
            <v>599</v>
          </cell>
          <cell r="AD6224">
            <v>67</v>
          </cell>
        </row>
        <row r="6225">
          <cell r="I6225" t="str">
            <v>MPP721NYBLAR</v>
          </cell>
          <cell r="S6225">
            <v>799</v>
          </cell>
          <cell r="AD6225">
            <v>27</v>
          </cell>
        </row>
        <row r="6226">
          <cell r="I6226" t="str">
            <v>MTP853CFKXLR</v>
          </cell>
          <cell r="S6226">
            <v>469</v>
          </cell>
          <cell r="AD6226">
            <v>77</v>
          </cell>
        </row>
        <row r="6227">
          <cell r="I6227" t="str">
            <v>WTW160BLKSML</v>
          </cell>
          <cell r="S6227">
            <v>429</v>
          </cell>
          <cell r="AD6227">
            <v>79</v>
          </cell>
        </row>
        <row r="6228">
          <cell r="I6228" t="str">
            <v>WPW155NYBMED002</v>
          </cell>
          <cell r="S6228">
            <v>719</v>
          </cell>
          <cell r="AD6228">
            <v>75</v>
          </cell>
        </row>
        <row r="6229">
          <cell r="I6229" t="str">
            <v>MSP774LTGLAR</v>
          </cell>
          <cell r="S6229">
            <v>699</v>
          </cell>
          <cell r="AD6229">
            <v>70</v>
          </cell>
        </row>
        <row r="6230">
          <cell r="I6230" t="str">
            <v>MPP842BLKLAR</v>
          </cell>
          <cell r="S6230">
            <v>899</v>
          </cell>
          <cell r="AD6230">
            <v>25</v>
          </cell>
        </row>
        <row r="6231">
          <cell r="I6231" t="str">
            <v>MTOR60TGMLAR026449</v>
          </cell>
          <cell r="S6231">
            <v>449</v>
          </cell>
          <cell r="AD6231">
            <v>54</v>
          </cell>
        </row>
        <row r="6232">
          <cell r="I6232" t="str">
            <v>MCSP943P944LTGSML</v>
          </cell>
          <cell r="S6232">
            <v>928</v>
          </cell>
          <cell r="AD6232">
            <v>79</v>
          </cell>
        </row>
        <row r="6233">
          <cell r="I6233" t="str">
            <v>MTOR10PCHXLR299</v>
          </cell>
          <cell r="S6233">
            <v>299</v>
          </cell>
          <cell r="AD6233">
            <v>70</v>
          </cell>
        </row>
        <row r="6234">
          <cell r="I6234" t="str">
            <v>MTP747FCYMED007</v>
          </cell>
          <cell r="S6234">
            <v>455</v>
          </cell>
          <cell r="AD6234">
            <v>80</v>
          </cell>
        </row>
        <row r="6235">
          <cell r="I6235" t="str">
            <v>WBW130WLGLAR</v>
          </cell>
          <cell r="S6235">
            <v>525</v>
          </cell>
          <cell r="AD6235">
            <v>77</v>
          </cell>
        </row>
        <row r="6236">
          <cell r="I6236" t="str">
            <v>MVP757SYMMED</v>
          </cell>
          <cell r="S6236">
            <v>329</v>
          </cell>
          <cell r="AD6236">
            <v>80</v>
          </cell>
        </row>
        <row r="6237">
          <cell r="I6237" t="str">
            <v>MSP829GSE2XL</v>
          </cell>
          <cell r="S6237">
            <v>559</v>
          </cell>
          <cell r="AD6237">
            <v>0</v>
          </cell>
        </row>
        <row r="6238">
          <cell r="I6238" t="str">
            <v>MJPM91BLK2XL005</v>
          </cell>
          <cell r="S6238">
            <v>949</v>
          </cell>
          <cell r="AD6238">
            <v>73</v>
          </cell>
        </row>
        <row r="6239">
          <cell r="I6239" t="str">
            <v>WTW160AGYMED</v>
          </cell>
          <cell r="S6239">
            <v>429</v>
          </cell>
          <cell r="AD6239">
            <v>81</v>
          </cell>
        </row>
        <row r="6240">
          <cell r="I6240" t="str">
            <v>MTOR17SKY2XL</v>
          </cell>
          <cell r="S6240">
            <v>379</v>
          </cell>
          <cell r="AD6240">
            <v>82</v>
          </cell>
        </row>
        <row r="6241">
          <cell r="I6241" t="str">
            <v>MTP701AGY2XL</v>
          </cell>
          <cell r="S6241">
            <v>449</v>
          </cell>
          <cell r="AD6241">
            <v>63</v>
          </cell>
        </row>
        <row r="6242">
          <cell r="I6242" t="str">
            <v>MVP776TELSML</v>
          </cell>
          <cell r="S6242">
            <v>339</v>
          </cell>
          <cell r="AD6242">
            <v>79</v>
          </cell>
        </row>
        <row r="6243">
          <cell r="I6243" t="str">
            <v>MPP722BTEMED</v>
          </cell>
          <cell r="S6243">
            <v>799</v>
          </cell>
          <cell r="AD6243">
            <v>78</v>
          </cell>
        </row>
        <row r="6244">
          <cell r="I6244" t="str">
            <v>MPOR25GFT2XL719</v>
          </cell>
          <cell r="S6244">
            <v>719</v>
          </cell>
          <cell r="AD6244">
            <v>83</v>
          </cell>
        </row>
        <row r="6245">
          <cell r="I6245" t="str">
            <v>UAA301BLKCBN4</v>
          </cell>
          <cell r="S6245">
            <v>39996</v>
          </cell>
          <cell r="AD6245">
            <v>60</v>
          </cell>
        </row>
        <row r="6246">
          <cell r="I6246" t="str">
            <v>MVP757CFMMED</v>
          </cell>
          <cell r="S6246">
            <v>329</v>
          </cell>
          <cell r="AD6246">
            <v>82</v>
          </cell>
        </row>
        <row r="6247">
          <cell r="I6247" t="str">
            <v>MPOR299BLKLAR</v>
          </cell>
          <cell r="S6247">
            <v>869</v>
          </cell>
          <cell r="AD6247">
            <v>0</v>
          </cell>
        </row>
        <row r="6248">
          <cell r="I6248" t="str">
            <v>MTP972AGYMED</v>
          </cell>
          <cell r="S6248">
            <v>519</v>
          </cell>
          <cell r="AD6248">
            <v>79</v>
          </cell>
        </row>
        <row r="6249">
          <cell r="I6249" t="str">
            <v>WPOR75AGY2XL</v>
          </cell>
          <cell r="S6249">
            <v>699</v>
          </cell>
          <cell r="AD6249">
            <v>67</v>
          </cell>
        </row>
        <row r="6250">
          <cell r="I6250" t="str">
            <v>MTOR13VIO2XL012449</v>
          </cell>
          <cell r="S6250">
            <v>449</v>
          </cell>
          <cell r="AD6250">
            <v>75</v>
          </cell>
        </row>
        <row r="6251">
          <cell r="I6251" t="str">
            <v>MPP675LTGXLR</v>
          </cell>
          <cell r="S6251">
            <v>799</v>
          </cell>
          <cell r="AD6251">
            <v>80</v>
          </cell>
        </row>
        <row r="6252">
          <cell r="I6252" t="str">
            <v>MSP897NYBXLR</v>
          </cell>
          <cell r="S6252">
            <v>519</v>
          </cell>
          <cell r="AD6252">
            <v>70</v>
          </cell>
        </row>
        <row r="6253">
          <cell r="I6253" t="str">
            <v>MTP747AGWXLR007</v>
          </cell>
          <cell r="S6253">
            <v>455</v>
          </cell>
          <cell r="AD6253">
            <v>81</v>
          </cell>
        </row>
        <row r="6254">
          <cell r="I6254" t="str">
            <v>WTW142BLKMED</v>
          </cell>
          <cell r="S6254">
            <v>399</v>
          </cell>
          <cell r="AD6254">
            <v>67</v>
          </cell>
        </row>
        <row r="6255">
          <cell r="I6255" t="str">
            <v>MTOR38OFWXLR008399</v>
          </cell>
          <cell r="S6255">
            <v>399</v>
          </cell>
          <cell r="AD6255">
            <v>78</v>
          </cell>
        </row>
        <row r="6256">
          <cell r="I6256" t="str">
            <v>MTOR10YLW4XL</v>
          </cell>
          <cell r="S6256">
            <v>399</v>
          </cell>
          <cell r="AD6256">
            <v>80</v>
          </cell>
        </row>
        <row r="6257">
          <cell r="I6257" t="str">
            <v>MTP826OBRSML</v>
          </cell>
          <cell r="S6257">
            <v>515</v>
          </cell>
          <cell r="AD6257">
            <v>84</v>
          </cell>
        </row>
        <row r="6258">
          <cell r="I6258" t="str">
            <v>MSP774GFTLAR</v>
          </cell>
          <cell r="S6258">
            <v>699</v>
          </cell>
          <cell r="AD6258">
            <v>80</v>
          </cell>
        </row>
        <row r="6259">
          <cell r="I6259" t="str">
            <v>MPP953BLKMED</v>
          </cell>
          <cell r="S6259">
            <v>899</v>
          </cell>
          <cell r="AD6259">
            <v>53</v>
          </cell>
        </row>
        <row r="6260">
          <cell r="I6260" t="str">
            <v>BPB198KHI12Y</v>
          </cell>
          <cell r="S6260">
            <v>579</v>
          </cell>
          <cell r="AD6260">
            <v>59</v>
          </cell>
        </row>
        <row r="6261">
          <cell r="I6261" t="str">
            <v>MPP721NYBXLR</v>
          </cell>
          <cell r="S6261">
            <v>799</v>
          </cell>
          <cell r="AD6261">
            <v>32</v>
          </cell>
        </row>
        <row r="6262">
          <cell r="I6262" t="str">
            <v>MJPL94WLG2XL</v>
          </cell>
          <cell r="S6262">
            <v>949</v>
          </cell>
          <cell r="AD6262">
            <v>0</v>
          </cell>
        </row>
        <row r="6263">
          <cell r="I6263" t="str">
            <v>MPP919TRNXLR</v>
          </cell>
          <cell r="S6263">
            <v>929</v>
          </cell>
          <cell r="AD6263">
            <v>62</v>
          </cell>
        </row>
        <row r="6264">
          <cell r="I6264" t="str">
            <v>MTP826CHASML</v>
          </cell>
          <cell r="S6264">
            <v>515</v>
          </cell>
          <cell r="AD6264">
            <v>59</v>
          </cell>
        </row>
        <row r="6265">
          <cell r="I6265" t="str">
            <v>MTP808SKY2XL</v>
          </cell>
          <cell r="S6265">
            <v>379</v>
          </cell>
          <cell r="AD6265">
            <v>12</v>
          </cell>
        </row>
        <row r="6266">
          <cell r="I6266" t="str">
            <v>BPBR15SKO14Y</v>
          </cell>
          <cell r="S6266">
            <v>499</v>
          </cell>
          <cell r="AD6266">
            <v>65</v>
          </cell>
        </row>
        <row r="6267">
          <cell r="I6267" t="str">
            <v>MCSP943P944SKOSML</v>
          </cell>
          <cell r="S6267">
            <v>928</v>
          </cell>
          <cell r="AD6267">
            <v>83</v>
          </cell>
        </row>
        <row r="6268">
          <cell r="I6268" t="str">
            <v>MFWS101BLK061499</v>
          </cell>
          <cell r="S6268">
            <v>1499</v>
          </cell>
          <cell r="AD6268">
            <v>85</v>
          </cell>
        </row>
        <row r="6269">
          <cell r="I6269" t="str">
            <v>BPB167NYB08Y669</v>
          </cell>
          <cell r="S6269">
            <v>669</v>
          </cell>
          <cell r="AD6269">
            <v>78</v>
          </cell>
        </row>
        <row r="6270">
          <cell r="I6270" t="str">
            <v>MSOR206GFT4XL</v>
          </cell>
          <cell r="S6270">
            <v>649</v>
          </cell>
          <cell r="AD6270">
            <v>54</v>
          </cell>
        </row>
        <row r="6271">
          <cell r="I6271" t="str">
            <v>MSOR206WLG4XL</v>
          </cell>
          <cell r="S6271">
            <v>649</v>
          </cell>
          <cell r="AD6271">
            <v>54</v>
          </cell>
        </row>
        <row r="6272">
          <cell r="I6272" t="str">
            <v>MCSP943P944BLKSML</v>
          </cell>
          <cell r="S6272">
            <v>928</v>
          </cell>
          <cell r="AD6272">
            <v>81</v>
          </cell>
        </row>
        <row r="6273">
          <cell r="I6273" t="str">
            <v>MTOR10SKOSML339</v>
          </cell>
          <cell r="S6273">
            <v>339</v>
          </cell>
          <cell r="AD6273">
            <v>77</v>
          </cell>
        </row>
        <row r="6274">
          <cell r="I6274" t="str">
            <v>MSOR206NVY4XL</v>
          </cell>
          <cell r="S6274">
            <v>649</v>
          </cell>
          <cell r="AD6274">
            <v>55</v>
          </cell>
        </row>
        <row r="6275">
          <cell r="I6275" t="str">
            <v>MTP853CFKLAR</v>
          </cell>
          <cell r="S6275">
            <v>469</v>
          </cell>
          <cell r="AD6275">
            <v>86</v>
          </cell>
        </row>
        <row r="6276">
          <cell r="I6276" t="str">
            <v>MTP947WLGMED</v>
          </cell>
          <cell r="S6276">
            <v>399</v>
          </cell>
          <cell r="AD6276">
            <v>37</v>
          </cell>
        </row>
        <row r="6277">
          <cell r="I6277" t="str">
            <v>MVP971WLGSML</v>
          </cell>
          <cell r="S6277">
            <v>309</v>
          </cell>
          <cell r="AD6277">
            <v>76</v>
          </cell>
        </row>
        <row r="6278">
          <cell r="I6278" t="str">
            <v>MTP889GVELAR</v>
          </cell>
          <cell r="S6278">
            <v>599</v>
          </cell>
          <cell r="AD6278">
            <v>82</v>
          </cell>
        </row>
        <row r="6279">
          <cell r="I6279" t="str">
            <v>MTOR10WHTXLR</v>
          </cell>
          <cell r="S6279">
            <v>319</v>
          </cell>
          <cell r="AD6279">
            <v>0</v>
          </cell>
        </row>
        <row r="6280">
          <cell r="I6280" t="str">
            <v>MPOR25CNG2XL</v>
          </cell>
          <cell r="S6280">
            <v>649</v>
          </cell>
          <cell r="AD6280">
            <v>0</v>
          </cell>
        </row>
        <row r="6281">
          <cell r="I6281" t="str">
            <v>MJPM91SKOMED005</v>
          </cell>
          <cell r="S6281">
            <v>949</v>
          </cell>
          <cell r="AD6281">
            <v>76</v>
          </cell>
        </row>
        <row r="6282">
          <cell r="I6282" t="str">
            <v>MTP826BRDMED</v>
          </cell>
          <cell r="S6282">
            <v>515</v>
          </cell>
          <cell r="AD6282">
            <v>80</v>
          </cell>
        </row>
        <row r="6283">
          <cell r="I6283" t="str">
            <v>MPOR89GFT4XL</v>
          </cell>
          <cell r="S6283">
            <v>799</v>
          </cell>
          <cell r="AD6283">
            <v>83</v>
          </cell>
        </row>
        <row r="6284">
          <cell r="I6284" t="str">
            <v>WBW145VIOSML</v>
          </cell>
          <cell r="S6284">
            <v>525</v>
          </cell>
          <cell r="AD6284">
            <v>86</v>
          </cell>
        </row>
        <row r="6285">
          <cell r="I6285" t="str">
            <v>MTP884SKOSML349</v>
          </cell>
          <cell r="S6285">
            <v>349</v>
          </cell>
          <cell r="AD6285">
            <v>79</v>
          </cell>
        </row>
        <row r="6286">
          <cell r="I6286" t="str">
            <v>WBW130BLKXLR579</v>
          </cell>
          <cell r="S6286">
            <v>579</v>
          </cell>
          <cell r="AD6286">
            <v>81</v>
          </cell>
        </row>
        <row r="6287">
          <cell r="I6287" t="str">
            <v>MVP776KHISML</v>
          </cell>
          <cell r="S6287">
            <v>339</v>
          </cell>
          <cell r="AD6287">
            <v>83</v>
          </cell>
        </row>
        <row r="6288">
          <cell r="I6288" t="str">
            <v>MPP675LTG2XL</v>
          </cell>
          <cell r="S6288">
            <v>799</v>
          </cell>
          <cell r="AD6288">
            <v>84</v>
          </cell>
        </row>
        <row r="6289">
          <cell r="I6289" t="str">
            <v>MPP675NYBXLR</v>
          </cell>
          <cell r="S6289">
            <v>799</v>
          </cell>
          <cell r="AD6289">
            <v>87</v>
          </cell>
        </row>
        <row r="6290">
          <cell r="I6290" t="str">
            <v>MTOR10LTL2XL339</v>
          </cell>
          <cell r="S6290">
            <v>339</v>
          </cell>
          <cell r="AD6290">
            <v>59</v>
          </cell>
        </row>
        <row r="6291">
          <cell r="I6291" t="str">
            <v>WTW185ASHMED</v>
          </cell>
          <cell r="S6291">
            <v>499</v>
          </cell>
          <cell r="AD6291">
            <v>59</v>
          </cell>
        </row>
        <row r="6292">
          <cell r="I6292" t="str">
            <v>MABAMBREWBIG500</v>
          </cell>
          <cell r="S6292">
            <v>4500</v>
          </cell>
          <cell r="AD6292">
            <v>75</v>
          </cell>
        </row>
        <row r="6293">
          <cell r="I6293" t="str">
            <v>MTP808SKOMED</v>
          </cell>
          <cell r="S6293">
            <v>379</v>
          </cell>
          <cell r="AD6293">
            <v>28</v>
          </cell>
        </row>
        <row r="6294">
          <cell r="I6294" t="str">
            <v>BVB209YLW14Y</v>
          </cell>
          <cell r="S6294">
            <v>299</v>
          </cell>
          <cell r="AD6294">
            <v>80</v>
          </cell>
        </row>
        <row r="6295">
          <cell r="I6295" t="str">
            <v>BTB215NYB14Y</v>
          </cell>
          <cell r="S6295">
            <v>389</v>
          </cell>
          <cell r="AD6295">
            <v>50</v>
          </cell>
        </row>
        <row r="6296">
          <cell r="I6296" t="str">
            <v>MJPL94TRN2XL</v>
          </cell>
          <cell r="S6296">
            <v>949</v>
          </cell>
          <cell r="AD6296">
            <v>0</v>
          </cell>
        </row>
        <row r="6297">
          <cell r="I6297" t="str">
            <v>MVP776WLGLAR</v>
          </cell>
          <cell r="S6297">
            <v>339</v>
          </cell>
          <cell r="AD6297">
            <v>88</v>
          </cell>
        </row>
        <row r="6298">
          <cell r="I6298" t="str">
            <v>WTW142LLCMED</v>
          </cell>
          <cell r="S6298">
            <v>399</v>
          </cell>
          <cell r="AD6298">
            <v>71</v>
          </cell>
        </row>
        <row r="6299">
          <cell r="I6299" t="str">
            <v>BPB167IRG12Y669</v>
          </cell>
          <cell r="S6299">
            <v>669</v>
          </cell>
          <cell r="AD6299">
            <v>27</v>
          </cell>
        </row>
        <row r="6300">
          <cell r="I6300" t="str">
            <v>MCSP933P934BLK2XL</v>
          </cell>
          <cell r="S6300">
            <v>1078</v>
          </cell>
          <cell r="AD6300">
            <v>84</v>
          </cell>
        </row>
        <row r="6301">
          <cell r="I6301" t="str">
            <v>MPP953VIOLAR</v>
          </cell>
          <cell r="S6301">
            <v>899</v>
          </cell>
          <cell r="AD6301">
            <v>81</v>
          </cell>
        </row>
        <row r="6302">
          <cell r="I6302" t="str">
            <v>MPP844WLGMED</v>
          </cell>
          <cell r="S6302">
            <v>779</v>
          </cell>
          <cell r="AD6302">
            <v>60</v>
          </cell>
        </row>
        <row r="6303">
          <cell r="I6303" t="str">
            <v>MVP971TELLAR</v>
          </cell>
          <cell r="S6303">
            <v>309</v>
          </cell>
          <cell r="AD6303">
            <v>59</v>
          </cell>
        </row>
        <row r="6304">
          <cell r="I6304" t="str">
            <v>MJPM86BTELAR869</v>
          </cell>
          <cell r="S6304">
            <v>869</v>
          </cell>
          <cell r="AD6304">
            <v>89</v>
          </cell>
        </row>
        <row r="6305">
          <cell r="I6305" t="str">
            <v>MCSP943P944GFTSML</v>
          </cell>
          <cell r="S6305">
            <v>928</v>
          </cell>
          <cell r="AD6305">
            <v>87</v>
          </cell>
        </row>
        <row r="6306">
          <cell r="I6306" t="str">
            <v>MFWS101LTG08</v>
          </cell>
          <cell r="S6306">
            <v>1499</v>
          </cell>
          <cell r="AD6306">
            <v>90</v>
          </cell>
        </row>
        <row r="6307">
          <cell r="I6307" t="str">
            <v>WTW142REDXLR</v>
          </cell>
          <cell r="S6307">
            <v>399</v>
          </cell>
          <cell r="AD6307">
            <v>40</v>
          </cell>
        </row>
        <row r="6308">
          <cell r="I6308" t="str">
            <v>MPP721VIO2XL</v>
          </cell>
          <cell r="S6308">
            <v>799</v>
          </cell>
          <cell r="AD6308">
            <v>83</v>
          </cell>
        </row>
        <row r="6309">
          <cell r="I6309" t="str">
            <v>BTB195NYB12Y</v>
          </cell>
          <cell r="S6309">
            <v>529</v>
          </cell>
          <cell r="AD6309">
            <v>72</v>
          </cell>
        </row>
        <row r="6310">
          <cell r="I6310" t="str">
            <v>MTP747CBTLAR002</v>
          </cell>
          <cell r="S6310">
            <v>455</v>
          </cell>
          <cell r="AD6310">
            <v>2</v>
          </cell>
        </row>
        <row r="6311">
          <cell r="I6311" t="str">
            <v>MSP774BLKLAR</v>
          </cell>
          <cell r="S6311">
            <v>699</v>
          </cell>
          <cell r="AD6311">
            <v>83</v>
          </cell>
        </row>
        <row r="6312">
          <cell r="I6312" t="str">
            <v>MTP824WGNXLR</v>
          </cell>
          <cell r="S6312">
            <v>459</v>
          </cell>
          <cell r="AD6312">
            <v>21</v>
          </cell>
        </row>
        <row r="6313">
          <cell r="I6313" t="str">
            <v>WPOR75GFT2XL699</v>
          </cell>
          <cell r="S6313">
            <v>699</v>
          </cell>
          <cell r="AD6313">
            <v>91</v>
          </cell>
        </row>
        <row r="6314">
          <cell r="I6314" t="str">
            <v>WPOR75LTG2XL699</v>
          </cell>
          <cell r="S6314">
            <v>699</v>
          </cell>
          <cell r="AD6314">
            <v>91</v>
          </cell>
        </row>
        <row r="6315">
          <cell r="I6315" t="str">
            <v>WPOR75OBR2XL699</v>
          </cell>
          <cell r="S6315">
            <v>699</v>
          </cell>
          <cell r="AD6315">
            <v>91</v>
          </cell>
        </row>
        <row r="6316">
          <cell r="I6316" t="str">
            <v>MPP935GFTMED</v>
          </cell>
          <cell r="S6316">
            <v>899</v>
          </cell>
          <cell r="AD6316">
            <v>90</v>
          </cell>
        </row>
        <row r="6317">
          <cell r="I6317" t="str">
            <v>MPOR29BLKXLR769</v>
          </cell>
          <cell r="S6317">
            <v>769</v>
          </cell>
          <cell r="AD6317">
            <v>72</v>
          </cell>
        </row>
        <row r="6318">
          <cell r="I6318" t="str">
            <v>BPB198GFT12Y</v>
          </cell>
          <cell r="S6318">
            <v>579</v>
          </cell>
          <cell r="AD6318">
            <v>62</v>
          </cell>
        </row>
        <row r="6319">
          <cell r="I6319" t="str">
            <v>MPOR299BLKMED</v>
          </cell>
          <cell r="S6319">
            <v>869</v>
          </cell>
          <cell r="AD6319">
            <v>30</v>
          </cell>
        </row>
        <row r="6320">
          <cell r="I6320" t="str">
            <v>MTP972CHALAR</v>
          </cell>
          <cell r="S6320">
            <v>519</v>
          </cell>
          <cell r="AD6320">
            <v>86</v>
          </cell>
        </row>
        <row r="6321">
          <cell r="I6321" t="str">
            <v>MFWS101BLK09</v>
          </cell>
          <cell r="S6321">
            <v>1299</v>
          </cell>
          <cell r="AD6321">
            <v>76</v>
          </cell>
        </row>
        <row r="6322">
          <cell r="I6322" t="str">
            <v>MTOR10DPKXLR</v>
          </cell>
          <cell r="S6322">
            <v>319</v>
          </cell>
          <cell r="AD6322">
            <v>0</v>
          </cell>
        </row>
        <row r="6323">
          <cell r="I6323" t="str">
            <v>MSP774LTGMED</v>
          </cell>
          <cell r="S6323">
            <v>699</v>
          </cell>
          <cell r="AD6323">
            <v>88</v>
          </cell>
        </row>
        <row r="6324">
          <cell r="I6324" t="str">
            <v>MTP864BLKMED649</v>
          </cell>
          <cell r="S6324">
            <v>649</v>
          </cell>
          <cell r="AD6324">
            <v>92</v>
          </cell>
        </row>
        <row r="6325">
          <cell r="I6325" t="str">
            <v>MTP824MNBXLR007</v>
          </cell>
          <cell r="S6325">
            <v>499</v>
          </cell>
          <cell r="AD6325">
            <v>87</v>
          </cell>
        </row>
        <row r="6326">
          <cell r="I6326" t="str">
            <v>MTOR10BRDSML339</v>
          </cell>
          <cell r="S6326">
            <v>339</v>
          </cell>
          <cell r="AD6326">
            <v>81</v>
          </cell>
        </row>
        <row r="6327">
          <cell r="I6327" t="str">
            <v>WTW132NBMSML</v>
          </cell>
          <cell r="S6327">
            <v>429</v>
          </cell>
          <cell r="AD6327">
            <v>83</v>
          </cell>
        </row>
        <row r="6328">
          <cell r="I6328" t="str">
            <v>MVP642AHMLAR</v>
          </cell>
          <cell r="S6328">
            <v>349</v>
          </cell>
          <cell r="AD6328">
            <v>52</v>
          </cell>
        </row>
        <row r="6329">
          <cell r="I6329" t="str">
            <v>MSOR86ASHMED</v>
          </cell>
          <cell r="S6329">
            <v>559</v>
          </cell>
          <cell r="AD6329">
            <v>82</v>
          </cell>
        </row>
        <row r="6330">
          <cell r="I6330" t="str">
            <v>MTP702LTG2XL</v>
          </cell>
          <cell r="S6330">
            <v>599</v>
          </cell>
          <cell r="AD6330">
            <v>83</v>
          </cell>
        </row>
        <row r="6331">
          <cell r="I6331" t="str">
            <v>MFWS102BLK10</v>
          </cell>
          <cell r="S6331">
            <v>1299</v>
          </cell>
          <cell r="AD6331">
            <v>93</v>
          </cell>
        </row>
        <row r="6332">
          <cell r="I6332" t="str">
            <v>MSOR26LTG2XL479</v>
          </cell>
          <cell r="S6332">
            <v>479</v>
          </cell>
          <cell r="AD6332">
            <v>75</v>
          </cell>
        </row>
        <row r="6333">
          <cell r="I6333" t="str">
            <v>MTP947YLWMED</v>
          </cell>
          <cell r="S6333">
            <v>399</v>
          </cell>
          <cell r="AD6333">
            <v>48</v>
          </cell>
        </row>
        <row r="6334">
          <cell r="I6334" t="str">
            <v>MTP747GYSMED002</v>
          </cell>
          <cell r="S6334">
            <v>455</v>
          </cell>
          <cell r="AD6334">
            <v>0</v>
          </cell>
        </row>
        <row r="6335">
          <cell r="I6335" t="str">
            <v>MTP747GLBMED007</v>
          </cell>
          <cell r="S6335">
            <v>455</v>
          </cell>
          <cell r="AD6335">
            <v>92</v>
          </cell>
        </row>
        <row r="6336">
          <cell r="I6336" t="str">
            <v>MTOR10WHT2XL</v>
          </cell>
          <cell r="S6336">
            <v>319</v>
          </cell>
          <cell r="AD6336">
            <v>11</v>
          </cell>
        </row>
        <row r="6337">
          <cell r="I6337" t="str">
            <v>MPOR25SKO2XL719</v>
          </cell>
          <cell r="S6337">
            <v>719</v>
          </cell>
          <cell r="AD6337">
            <v>94</v>
          </cell>
        </row>
        <row r="6338">
          <cell r="I6338" t="str">
            <v>MTP666YLWMED004</v>
          </cell>
          <cell r="S6338">
            <v>419</v>
          </cell>
          <cell r="AD6338">
            <v>91</v>
          </cell>
        </row>
        <row r="6339">
          <cell r="I6339" t="str">
            <v>WTW142CHAXLR</v>
          </cell>
          <cell r="S6339">
            <v>399</v>
          </cell>
          <cell r="AD6339">
            <v>41</v>
          </cell>
        </row>
        <row r="6340">
          <cell r="I6340" t="str">
            <v>BPB198LTG12Y</v>
          </cell>
          <cell r="S6340">
            <v>579</v>
          </cell>
          <cell r="AD6340">
            <v>57</v>
          </cell>
        </row>
        <row r="6341">
          <cell r="I6341" t="str">
            <v>MTP972CFKMED</v>
          </cell>
          <cell r="S6341">
            <v>519</v>
          </cell>
          <cell r="AD6341">
            <v>91</v>
          </cell>
        </row>
        <row r="6342">
          <cell r="I6342" t="str">
            <v>MVP962TLMMED</v>
          </cell>
          <cell r="S6342">
            <v>349</v>
          </cell>
          <cell r="AD6342">
            <v>82</v>
          </cell>
        </row>
        <row r="6343">
          <cell r="I6343" t="str">
            <v>MPOR39BLE2XL</v>
          </cell>
          <cell r="S6343">
            <v>779</v>
          </cell>
          <cell r="AD6343">
            <v>95</v>
          </cell>
        </row>
        <row r="6344">
          <cell r="I6344" t="str">
            <v>MPP844TRNMED</v>
          </cell>
          <cell r="S6344">
            <v>779</v>
          </cell>
          <cell r="AD6344">
            <v>91</v>
          </cell>
        </row>
        <row r="6345">
          <cell r="I6345" t="str">
            <v>WPW155CHAMED002</v>
          </cell>
          <cell r="S6345">
            <v>719</v>
          </cell>
          <cell r="AD6345">
            <v>93</v>
          </cell>
        </row>
        <row r="6346">
          <cell r="I6346" t="str">
            <v>WTW160AGYLAR</v>
          </cell>
          <cell r="S6346">
            <v>429</v>
          </cell>
          <cell r="AD6346">
            <v>95</v>
          </cell>
        </row>
        <row r="6347">
          <cell r="I6347" t="str">
            <v>BTB210YLW14Y</v>
          </cell>
          <cell r="S6347">
            <v>499</v>
          </cell>
          <cell r="AD6347">
            <v>90</v>
          </cell>
        </row>
        <row r="6348">
          <cell r="I6348" t="str">
            <v>WPW155NYBLAR002</v>
          </cell>
          <cell r="S6348">
            <v>719</v>
          </cell>
          <cell r="AD6348">
            <v>90</v>
          </cell>
        </row>
        <row r="6349">
          <cell r="I6349" t="str">
            <v>BVB209ASH14Y</v>
          </cell>
          <cell r="S6349">
            <v>299</v>
          </cell>
          <cell r="AD6349">
            <v>91</v>
          </cell>
        </row>
        <row r="6350">
          <cell r="I6350" t="str">
            <v>MTP965IRGXLR</v>
          </cell>
          <cell r="S6350">
            <v>539</v>
          </cell>
          <cell r="AD6350">
            <v>90</v>
          </cell>
        </row>
        <row r="6351">
          <cell r="I6351" t="str">
            <v>BPB198BLK12Y</v>
          </cell>
          <cell r="S6351">
            <v>579</v>
          </cell>
          <cell r="AD6351">
            <v>58</v>
          </cell>
        </row>
        <row r="6352">
          <cell r="I6352" t="str">
            <v>MSP987VIOMED</v>
          </cell>
          <cell r="S6352">
            <v>529</v>
          </cell>
          <cell r="AD6352">
            <v>96</v>
          </cell>
        </row>
        <row r="6353">
          <cell r="I6353" t="str">
            <v>MVP642DTMLAR</v>
          </cell>
          <cell r="S6353">
            <v>349</v>
          </cell>
          <cell r="AD6353">
            <v>51</v>
          </cell>
        </row>
        <row r="6354">
          <cell r="I6354" t="str">
            <v>MTP911TRNXLR</v>
          </cell>
          <cell r="S6354">
            <v>479</v>
          </cell>
          <cell r="AD6354">
            <v>90</v>
          </cell>
        </row>
        <row r="6355">
          <cell r="I6355" t="str">
            <v>WTW202YLW2XL</v>
          </cell>
          <cell r="S6355">
            <v>429</v>
          </cell>
          <cell r="AD6355">
            <v>79</v>
          </cell>
        </row>
        <row r="6356">
          <cell r="I6356" t="str">
            <v>MTP666MNBMED004</v>
          </cell>
          <cell r="S6356">
            <v>419</v>
          </cell>
          <cell r="AD6356">
            <v>93</v>
          </cell>
        </row>
        <row r="6357">
          <cell r="I6357" t="str">
            <v>WBW130WLGMED</v>
          </cell>
          <cell r="S6357">
            <v>525</v>
          </cell>
          <cell r="AD6357">
            <v>83</v>
          </cell>
        </row>
        <row r="6358">
          <cell r="I6358" t="str">
            <v>MPP913NYBXLR</v>
          </cell>
          <cell r="S6358">
            <v>799</v>
          </cell>
          <cell r="AD6358">
            <v>93</v>
          </cell>
        </row>
        <row r="6359">
          <cell r="I6359" t="str">
            <v>MPOR25NYB2XL679</v>
          </cell>
          <cell r="S6359">
            <v>679</v>
          </cell>
          <cell r="AD6359">
            <v>61</v>
          </cell>
        </row>
        <row r="6360">
          <cell r="I6360" t="str">
            <v>MSOR56BLKXLR449</v>
          </cell>
          <cell r="S6360">
            <v>449</v>
          </cell>
          <cell r="AD6360">
            <v>88</v>
          </cell>
        </row>
        <row r="6361">
          <cell r="I6361" t="str">
            <v>MSOR56DCNXLR449</v>
          </cell>
          <cell r="S6361">
            <v>449</v>
          </cell>
          <cell r="AD6361">
            <v>88</v>
          </cell>
        </row>
        <row r="6362">
          <cell r="I6362" t="str">
            <v>MSP658LTGMED</v>
          </cell>
          <cell r="S6362">
            <v>519</v>
          </cell>
          <cell r="AD6362">
            <v>88</v>
          </cell>
        </row>
        <row r="6363">
          <cell r="I6363" t="str">
            <v>MTP747RSELAR002</v>
          </cell>
          <cell r="S6363">
            <v>455</v>
          </cell>
          <cell r="AD6363">
            <v>0</v>
          </cell>
        </row>
        <row r="6364">
          <cell r="I6364" t="str">
            <v>BPB198NYB12Y</v>
          </cell>
          <cell r="S6364">
            <v>579</v>
          </cell>
          <cell r="AD6364">
            <v>57</v>
          </cell>
        </row>
        <row r="6365">
          <cell r="I6365" t="str">
            <v>BPB231BLK14Y</v>
          </cell>
          <cell r="S6365">
            <v>559</v>
          </cell>
          <cell r="AD6365">
            <v>40</v>
          </cell>
        </row>
        <row r="6366">
          <cell r="I6366" t="str">
            <v>MTP666BLKMED004</v>
          </cell>
          <cell r="S6366">
            <v>419</v>
          </cell>
          <cell r="AD6366">
            <v>82</v>
          </cell>
        </row>
        <row r="6367">
          <cell r="I6367" t="str">
            <v>WTW142LLCXLR</v>
          </cell>
          <cell r="S6367">
            <v>399</v>
          </cell>
          <cell r="AD6367">
            <v>76</v>
          </cell>
        </row>
        <row r="6368">
          <cell r="I6368" t="str">
            <v>MTP864OBR2XL649</v>
          </cell>
          <cell r="S6368">
            <v>649</v>
          </cell>
          <cell r="AD6368">
            <v>75</v>
          </cell>
        </row>
        <row r="6369">
          <cell r="I6369" t="str">
            <v>MPP721SKOXLR</v>
          </cell>
          <cell r="S6369">
            <v>799</v>
          </cell>
          <cell r="AD6369">
            <v>34</v>
          </cell>
        </row>
        <row r="6370">
          <cell r="I6370" t="str">
            <v>MPP721WLGXLR</v>
          </cell>
          <cell r="S6370">
            <v>799</v>
          </cell>
          <cell r="AD6370">
            <v>25</v>
          </cell>
        </row>
        <row r="6371">
          <cell r="I6371" t="str">
            <v>MTP872TRNLAR</v>
          </cell>
          <cell r="S6371">
            <v>439</v>
          </cell>
          <cell r="AD6371">
            <v>91</v>
          </cell>
        </row>
        <row r="6372">
          <cell r="I6372" t="str">
            <v>WTW132CMESML</v>
          </cell>
          <cell r="S6372">
            <v>429</v>
          </cell>
          <cell r="AD6372">
            <v>94</v>
          </cell>
        </row>
        <row r="6373">
          <cell r="I6373" t="str">
            <v>MPOR299BLKXLR</v>
          </cell>
          <cell r="S6373">
            <v>869</v>
          </cell>
          <cell r="AD6373">
            <v>15</v>
          </cell>
        </row>
        <row r="6374">
          <cell r="I6374" t="str">
            <v>MPP844BLK2XL</v>
          </cell>
          <cell r="S6374">
            <v>779</v>
          </cell>
          <cell r="AD6374">
            <v>85</v>
          </cell>
        </row>
        <row r="6375">
          <cell r="I6375" t="str">
            <v>MPOR25CNGMED</v>
          </cell>
          <cell r="S6375">
            <v>649</v>
          </cell>
          <cell r="AD6375">
            <v>0</v>
          </cell>
        </row>
        <row r="6376">
          <cell r="I6376" t="str">
            <v>MSOR46BLK3XL</v>
          </cell>
          <cell r="S6376">
            <v>559</v>
          </cell>
          <cell r="AD6376">
            <v>88</v>
          </cell>
        </row>
        <row r="6377">
          <cell r="I6377" t="str">
            <v>MTP706BELMED</v>
          </cell>
          <cell r="S6377">
            <v>339</v>
          </cell>
          <cell r="AD6377">
            <v>0</v>
          </cell>
        </row>
        <row r="6378">
          <cell r="I6378" t="str">
            <v>MTOR10BRD2XL339</v>
          </cell>
          <cell r="S6378">
            <v>339</v>
          </cell>
          <cell r="AD6378">
            <v>66</v>
          </cell>
        </row>
        <row r="6379">
          <cell r="I6379" t="str">
            <v>MTOR17NYBLAR</v>
          </cell>
          <cell r="S6379">
            <v>379</v>
          </cell>
          <cell r="AD6379">
            <v>88</v>
          </cell>
        </row>
        <row r="6380">
          <cell r="I6380" t="str">
            <v>MPOR89GFT5XL</v>
          </cell>
          <cell r="S6380">
            <v>799</v>
          </cell>
          <cell r="AD6380">
            <v>96</v>
          </cell>
        </row>
        <row r="6381">
          <cell r="I6381" t="str">
            <v>MTOR10YLW5XL</v>
          </cell>
          <cell r="S6381">
            <v>399</v>
          </cell>
          <cell r="AD6381">
            <v>97</v>
          </cell>
        </row>
        <row r="6382">
          <cell r="I6382" t="str">
            <v>WPOR75BLK2XLR699</v>
          </cell>
          <cell r="S6382">
            <v>699</v>
          </cell>
          <cell r="AD6382">
            <v>99</v>
          </cell>
        </row>
        <row r="6383">
          <cell r="I6383" t="str">
            <v>MVP970HBEMED</v>
          </cell>
          <cell r="S6383">
            <v>379</v>
          </cell>
          <cell r="AD6383">
            <v>98</v>
          </cell>
        </row>
        <row r="6384">
          <cell r="I6384" t="str">
            <v>BPB198BOE12Y</v>
          </cell>
          <cell r="S6384">
            <v>579</v>
          </cell>
          <cell r="AD6384">
            <v>55</v>
          </cell>
        </row>
        <row r="6385">
          <cell r="I6385" t="str">
            <v>MFP822MNBLAR</v>
          </cell>
          <cell r="S6385">
            <v>799</v>
          </cell>
          <cell r="AD6385">
            <v>85</v>
          </cell>
        </row>
        <row r="6386">
          <cell r="I6386" t="str">
            <v>MTP747IBMXLR007489</v>
          </cell>
          <cell r="S6386">
            <v>489</v>
          </cell>
          <cell r="AD6386">
            <v>55</v>
          </cell>
        </row>
        <row r="6387">
          <cell r="I6387" t="str">
            <v>MTP872CTFXLR</v>
          </cell>
          <cell r="S6387">
            <v>439</v>
          </cell>
          <cell r="AD6387">
            <v>70</v>
          </cell>
        </row>
        <row r="6388">
          <cell r="I6388" t="str">
            <v>MTPM72BLKLAR</v>
          </cell>
          <cell r="S6388">
            <v>1049</v>
          </cell>
          <cell r="AD6388">
            <v>0</v>
          </cell>
        </row>
        <row r="6389">
          <cell r="I6389" t="str">
            <v>MSOR26LTGMED479</v>
          </cell>
          <cell r="S6389">
            <v>479</v>
          </cell>
          <cell r="AD6389">
            <v>94</v>
          </cell>
        </row>
        <row r="6390">
          <cell r="I6390" t="str">
            <v>MPP675KHI2XL</v>
          </cell>
          <cell r="S6390">
            <v>799</v>
          </cell>
          <cell r="AD6390">
            <v>95</v>
          </cell>
        </row>
        <row r="6391">
          <cell r="I6391" t="str">
            <v>WPOR75CNGXLR699</v>
          </cell>
          <cell r="S6391">
            <v>699</v>
          </cell>
          <cell r="AD6391">
            <v>77</v>
          </cell>
        </row>
        <row r="6392">
          <cell r="I6392" t="str">
            <v>MTOR17CFK2XL</v>
          </cell>
          <cell r="S6392">
            <v>379</v>
          </cell>
          <cell r="AD6392">
            <v>96</v>
          </cell>
        </row>
        <row r="6393">
          <cell r="I6393" t="str">
            <v>MTP911KHIXLR</v>
          </cell>
          <cell r="S6393">
            <v>479</v>
          </cell>
          <cell r="AD6393">
            <v>84</v>
          </cell>
        </row>
        <row r="6394">
          <cell r="I6394" t="str">
            <v>WTW132GCMSML</v>
          </cell>
          <cell r="S6394">
            <v>429</v>
          </cell>
          <cell r="AD6394">
            <v>98</v>
          </cell>
        </row>
        <row r="6395">
          <cell r="I6395" t="str">
            <v>MTP666CHAMED004</v>
          </cell>
          <cell r="S6395">
            <v>419</v>
          </cell>
          <cell r="AD6395">
            <v>97</v>
          </cell>
        </row>
        <row r="6396">
          <cell r="I6396" t="str">
            <v>MPOR89KHI3XL</v>
          </cell>
          <cell r="S6396">
            <v>799</v>
          </cell>
          <cell r="AD6396">
            <v>88</v>
          </cell>
        </row>
        <row r="6397">
          <cell r="I6397" t="str">
            <v>MTP972BLKMED</v>
          </cell>
          <cell r="S6397">
            <v>519</v>
          </cell>
          <cell r="AD6397">
            <v>97</v>
          </cell>
        </row>
        <row r="6398">
          <cell r="I6398" t="str">
            <v>MPP721SKOLAR</v>
          </cell>
          <cell r="S6398">
            <v>799</v>
          </cell>
          <cell r="AD6398">
            <v>36</v>
          </cell>
        </row>
        <row r="6399">
          <cell r="I6399" t="str">
            <v>MVP642SGELAR</v>
          </cell>
          <cell r="S6399">
            <v>349</v>
          </cell>
          <cell r="AD6399">
            <v>63</v>
          </cell>
        </row>
        <row r="6400">
          <cell r="I6400" t="str">
            <v>MVP784BLK2XL</v>
          </cell>
          <cell r="S6400">
            <v>499</v>
          </cell>
          <cell r="AD6400">
            <v>94</v>
          </cell>
        </row>
        <row r="6401">
          <cell r="I6401" t="str">
            <v>MTOR16MVOLARNEW</v>
          </cell>
          <cell r="S6401">
            <v>475</v>
          </cell>
          <cell r="AD6401">
            <v>87</v>
          </cell>
        </row>
        <row r="6402">
          <cell r="I6402" t="str">
            <v>MTP884SKOLAR349</v>
          </cell>
          <cell r="S6402">
            <v>349</v>
          </cell>
          <cell r="AD6402">
            <v>68</v>
          </cell>
        </row>
        <row r="6403">
          <cell r="I6403" t="str">
            <v>MTP747IBMLAR007489</v>
          </cell>
          <cell r="S6403">
            <v>489</v>
          </cell>
          <cell r="AD6403">
            <v>67</v>
          </cell>
        </row>
        <row r="6404">
          <cell r="I6404" t="str">
            <v>BPB167KHI12Y669</v>
          </cell>
          <cell r="S6404">
            <v>669</v>
          </cell>
          <cell r="AD6404">
            <v>42</v>
          </cell>
        </row>
        <row r="6405">
          <cell r="I6405" t="str">
            <v>MTP871AGYLAR</v>
          </cell>
          <cell r="S6405">
            <v>525</v>
          </cell>
          <cell r="AD6405">
            <v>82</v>
          </cell>
        </row>
        <row r="6406">
          <cell r="I6406" t="str">
            <v>WTW132NBMLAR</v>
          </cell>
          <cell r="S6406">
            <v>429</v>
          </cell>
          <cell r="AD6406">
            <v>71</v>
          </cell>
        </row>
        <row r="6407">
          <cell r="I6407" t="str">
            <v>BJBM86BLK08Y</v>
          </cell>
          <cell r="S6407">
            <v>699</v>
          </cell>
          <cell r="AD6407">
            <v>90</v>
          </cell>
        </row>
        <row r="6408">
          <cell r="I6408" t="str">
            <v>MVP776KHIMED</v>
          </cell>
          <cell r="S6408">
            <v>339</v>
          </cell>
          <cell r="AD6408">
            <v>90</v>
          </cell>
        </row>
        <row r="6409">
          <cell r="I6409" t="str">
            <v>MTP947CFKMED</v>
          </cell>
          <cell r="S6409">
            <v>399</v>
          </cell>
          <cell r="AD6409">
            <v>85</v>
          </cell>
        </row>
        <row r="6410">
          <cell r="I6410" t="str">
            <v>MVP642MEMLAR</v>
          </cell>
          <cell r="S6410">
            <v>349</v>
          </cell>
          <cell r="AD6410">
            <v>65</v>
          </cell>
        </row>
        <row r="6411">
          <cell r="I6411" t="str">
            <v>MCSP943P944BLKMED</v>
          </cell>
          <cell r="S6411">
            <v>928</v>
          </cell>
          <cell r="AD6411">
            <v>96</v>
          </cell>
        </row>
        <row r="6412">
          <cell r="I6412" t="str">
            <v>MTP884SKOXLR349</v>
          </cell>
          <cell r="S6412">
            <v>349</v>
          </cell>
          <cell r="AD6412">
            <v>70</v>
          </cell>
        </row>
        <row r="6413">
          <cell r="I6413" t="str">
            <v>MJPM86WLGLAR869</v>
          </cell>
          <cell r="S6413">
            <v>869</v>
          </cell>
          <cell r="AD6413">
            <v>62</v>
          </cell>
        </row>
        <row r="6414">
          <cell r="I6414" t="str">
            <v>MTP666CFKMED004</v>
          </cell>
          <cell r="S6414">
            <v>419</v>
          </cell>
          <cell r="AD6414">
            <v>90</v>
          </cell>
        </row>
        <row r="6415">
          <cell r="I6415" t="str">
            <v>MSOR206KHI4XL</v>
          </cell>
          <cell r="S6415">
            <v>649</v>
          </cell>
          <cell r="AD6415">
            <v>81</v>
          </cell>
        </row>
        <row r="6416">
          <cell r="I6416" t="str">
            <v>MSOR26LTGXLR479</v>
          </cell>
          <cell r="S6416">
            <v>479</v>
          </cell>
          <cell r="AD6416">
            <v>98</v>
          </cell>
        </row>
        <row r="6417">
          <cell r="I6417" t="str">
            <v>MPOR25BTELAR</v>
          </cell>
          <cell r="S6417">
            <v>649</v>
          </cell>
          <cell r="AD6417">
            <v>0</v>
          </cell>
        </row>
        <row r="6418">
          <cell r="I6418" t="str">
            <v>MPOR39BLEXLR</v>
          </cell>
          <cell r="S6418">
            <v>779</v>
          </cell>
          <cell r="AD6418">
            <v>104</v>
          </cell>
        </row>
        <row r="6419">
          <cell r="I6419" t="str">
            <v>MSP656DCNXLR</v>
          </cell>
          <cell r="S6419">
            <v>495</v>
          </cell>
          <cell r="AD6419">
            <v>90</v>
          </cell>
        </row>
        <row r="6420">
          <cell r="I6420" t="str">
            <v>MTP747RSE2XL002</v>
          </cell>
          <cell r="S6420">
            <v>455</v>
          </cell>
          <cell r="AD6420">
            <v>0</v>
          </cell>
        </row>
        <row r="6421">
          <cell r="I6421" t="str">
            <v>MTP805CNGMED</v>
          </cell>
          <cell r="S6421">
            <v>449</v>
          </cell>
          <cell r="AD6421">
            <v>103</v>
          </cell>
        </row>
        <row r="6422">
          <cell r="I6422" t="str">
            <v>MSP829GPEXLR</v>
          </cell>
          <cell r="S6422">
            <v>559</v>
          </cell>
          <cell r="AD6422">
            <v>79</v>
          </cell>
        </row>
        <row r="6423">
          <cell r="I6423" t="str">
            <v>MSOR46BLK4XL559</v>
          </cell>
          <cell r="S6423">
            <v>559</v>
          </cell>
          <cell r="AD6423">
            <v>93</v>
          </cell>
        </row>
        <row r="6424">
          <cell r="I6424" t="str">
            <v>MTP666TELMED004</v>
          </cell>
          <cell r="S6424">
            <v>419</v>
          </cell>
          <cell r="AD6424">
            <v>72</v>
          </cell>
        </row>
        <row r="6425">
          <cell r="I6425" t="str">
            <v>BPB216GFT14Y</v>
          </cell>
          <cell r="S6425">
            <v>649</v>
          </cell>
          <cell r="AD6425">
            <v>98</v>
          </cell>
        </row>
        <row r="6426">
          <cell r="I6426" t="str">
            <v>MTOR16LTGSMLNEW</v>
          </cell>
          <cell r="S6426">
            <v>475</v>
          </cell>
          <cell r="AD6426">
            <v>104</v>
          </cell>
        </row>
        <row r="6427">
          <cell r="I6427" t="str">
            <v>WBW146LLCSML002</v>
          </cell>
          <cell r="S6427">
            <v>575</v>
          </cell>
          <cell r="AD6427">
            <v>102</v>
          </cell>
        </row>
        <row r="6428">
          <cell r="I6428" t="str">
            <v>MJPM86TRN2XL869</v>
          </cell>
          <cell r="S6428">
            <v>869</v>
          </cell>
          <cell r="AD6428">
            <v>83</v>
          </cell>
        </row>
        <row r="6429">
          <cell r="I6429" t="str">
            <v>MPP676CNGXLR</v>
          </cell>
          <cell r="S6429">
            <v>759</v>
          </cell>
          <cell r="AD6429">
            <v>79</v>
          </cell>
        </row>
        <row r="6430">
          <cell r="I6430" t="str">
            <v>MPP913NYBMED</v>
          </cell>
          <cell r="S6430">
            <v>799</v>
          </cell>
          <cell r="AD6430">
            <v>98</v>
          </cell>
        </row>
        <row r="6431">
          <cell r="I6431" t="str">
            <v>MSP608SKOLAR549</v>
          </cell>
          <cell r="S6431">
            <v>549</v>
          </cell>
          <cell r="AD6431">
            <v>94</v>
          </cell>
        </row>
        <row r="6432">
          <cell r="I6432" t="str">
            <v>MTOR10LTLSML339</v>
          </cell>
          <cell r="S6432">
            <v>339</v>
          </cell>
          <cell r="AD6432">
            <v>97</v>
          </cell>
        </row>
        <row r="6433">
          <cell r="I6433" t="str">
            <v>MTOR10NYBSML339</v>
          </cell>
          <cell r="S6433">
            <v>339</v>
          </cell>
          <cell r="AD6433">
            <v>100</v>
          </cell>
        </row>
        <row r="6434">
          <cell r="I6434" t="str">
            <v>MTP747FCY2XL007489</v>
          </cell>
          <cell r="S6434">
            <v>489</v>
          </cell>
          <cell r="AD6434">
            <v>104</v>
          </cell>
        </row>
        <row r="6435">
          <cell r="I6435" t="str">
            <v>MTP747FCYMED007489</v>
          </cell>
          <cell r="S6435">
            <v>489</v>
          </cell>
          <cell r="AD6435">
            <v>103</v>
          </cell>
        </row>
        <row r="6436">
          <cell r="I6436" t="str">
            <v>MTPM72BLKXLR</v>
          </cell>
          <cell r="S6436">
            <v>1049</v>
          </cell>
          <cell r="AD6436">
            <v>0</v>
          </cell>
        </row>
        <row r="6437">
          <cell r="I6437" t="str">
            <v>MPP675VIOXLR</v>
          </cell>
          <cell r="S6437">
            <v>799</v>
          </cell>
          <cell r="AD6437">
            <v>100</v>
          </cell>
        </row>
        <row r="6438">
          <cell r="I6438" t="str">
            <v>MJPM91TRNXLR005</v>
          </cell>
          <cell r="S6438">
            <v>949</v>
          </cell>
          <cell r="AD6438">
            <v>29</v>
          </cell>
        </row>
        <row r="6439">
          <cell r="I6439" t="str">
            <v>MJPM91SKOLAR005</v>
          </cell>
          <cell r="S6439">
            <v>949</v>
          </cell>
          <cell r="AD6439">
            <v>87</v>
          </cell>
        </row>
        <row r="6440">
          <cell r="I6440" t="str">
            <v>MPP721WLGLAR</v>
          </cell>
          <cell r="S6440">
            <v>799</v>
          </cell>
          <cell r="AD6440">
            <v>36</v>
          </cell>
        </row>
        <row r="6441">
          <cell r="I6441" t="str">
            <v>MTP947TELMED</v>
          </cell>
          <cell r="S6441">
            <v>399</v>
          </cell>
          <cell r="AD6441">
            <v>91</v>
          </cell>
        </row>
        <row r="6442">
          <cell r="I6442" t="str">
            <v>MVP757VIMXLR</v>
          </cell>
          <cell r="S6442">
            <v>329</v>
          </cell>
          <cell r="AD6442">
            <v>93</v>
          </cell>
        </row>
        <row r="6443">
          <cell r="I6443" t="str">
            <v>MTP972MNBXLR</v>
          </cell>
          <cell r="S6443">
            <v>519</v>
          </cell>
          <cell r="AD6443">
            <v>96</v>
          </cell>
        </row>
        <row r="6444">
          <cell r="I6444" t="str">
            <v>MTP972VIOXLR</v>
          </cell>
          <cell r="S6444">
            <v>519</v>
          </cell>
          <cell r="AD6444">
            <v>92</v>
          </cell>
        </row>
        <row r="6445">
          <cell r="I6445" t="str">
            <v>WTW142BLK2XL</v>
          </cell>
          <cell r="S6445">
            <v>399</v>
          </cell>
          <cell r="AD6445">
            <v>97</v>
          </cell>
        </row>
        <row r="6446">
          <cell r="I6446" t="str">
            <v>MTP889WLGLAR</v>
          </cell>
          <cell r="S6446">
            <v>599</v>
          </cell>
          <cell r="AD6446">
            <v>97</v>
          </cell>
        </row>
        <row r="6447">
          <cell r="I6447" t="str">
            <v>WTW202LLCXLR</v>
          </cell>
          <cell r="S6447">
            <v>429</v>
          </cell>
          <cell r="AD6447">
            <v>76</v>
          </cell>
        </row>
        <row r="6448">
          <cell r="I6448" t="str">
            <v>MTOR10BLKXLR339</v>
          </cell>
          <cell r="S6448">
            <v>339</v>
          </cell>
          <cell r="AD6448">
            <v>101</v>
          </cell>
        </row>
        <row r="6449">
          <cell r="I6449" t="str">
            <v>MTOR10LLCXLR</v>
          </cell>
          <cell r="S6449">
            <v>339</v>
          </cell>
          <cell r="AD6449">
            <v>42</v>
          </cell>
        </row>
        <row r="6450">
          <cell r="I6450" t="str">
            <v>WTW202VIO2XL</v>
          </cell>
          <cell r="S6450">
            <v>429</v>
          </cell>
          <cell r="AD6450">
            <v>88</v>
          </cell>
        </row>
        <row r="6451">
          <cell r="I6451" t="str">
            <v>MSOR46BLK5XL559</v>
          </cell>
          <cell r="S6451">
            <v>559</v>
          </cell>
          <cell r="AD6451">
            <v>100</v>
          </cell>
        </row>
        <row r="6452">
          <cell r="I6452" t="str">
            <v>MTP702GVE2XL599</v>
          </cell>
          <cell r="S6452">
            <v>599</v>
          </cell>
          <cell r="AD6452">
            <v>99</v>
          </cell>
        </row>
        <row r="6453">
          <cell r="I6453" t="str">
            <v>WTW132GCMLAR</v>
          </cell>
          <cell r="S6453">
            <v>429</v>
          </cell>
          <cell r="AD6453">
            <v>100</v>
          </cell>
        </row>
        <row r="6454">
          <cell r="I6454" t="str">
            <v>MTP965IRGMED</v>
          </cell>
          <cell r="S6454">
            <v>539</v>
          </cell>
          <cell r="AD6454">
            <v>106</v>
          </cell>
        </row>
        <row r="6455">
          <cell r="I6455" t="str">
            <v>MTP872TRN2XL</v>
          </cell>
          <cell r="S6455">
            <v>439</v>
          </cell>
          <cell r="AD6455">
            <v>106</v>
          </cell>
        </row>
        <row r="6456">
          <cell r="I6456" t="str">
            <v>MTP747CBHMED007</v>
          </cell>
          <cell r="S6456">
            <v>455</v>
          </cell>
          <cell r="AD6456">
            <v>110</v>
          </cell>
        </row>
        <row r="6457">
          <cell r="I6457" t="str">
            <v>WBW146WLGSML002</v>
          </cell>
          <cell r="S6457">
            <v>575</v>
          </cell>
          <cell r="AD6457">
            <v>103</v>
          </cell>
        </row>
        <row r="6458">
          <cell r="I6458" t="str">
            <v>MTP947ASHMED</v>
          </cell>
          <cell r="S6458">
            <v>399</v>
          </cell>
          <cell r="AD6458">
            <v>90</v>
          </cell>
        </row>
        <row r="6459">
          <cell r="I6459" t="str">
            <v>BTB215OFW14Y</v>
          </cell>
          <cell r="S6459">
            <v>389</v>
          </cell>
          <cell r="AD6459">
            <v>89</v>
          </cell>
        </row>
        <row r="6460">
          <cell r="I6460" t="str">
            <v>MTOR60WDMLAR027449</v>
          </cell>
          <cell r="S6460">
            <v>449</v>
          </cell>
          <cell r="AD6460">
            <v>110</v>
          </cell>
        </row>
        <row r="6461">
          <cell r="I6461" t="str">
            <v>MTP972AGYLAR</v>
          </cell>
          <cell r="S6461">
            <v>519</v>
          </cell>
          <cell r="AD6461">
            <v>105</v>
          </cell>
        </row>
        <row r="6462">
          <cell r="I6462" t="str">
            <v>MPOR89KHI5XL</v>
          </cell>
          <cell r="S6462">
            <v>799</v>
          </cell>
          <cell r="AD6462">
            <v>104</v>
          </cell>
        </row>
        <row r="6463">
          <cell r="I6463" t="str">
            <v>MSP658BLKMED</v>
          </cell>
          <cell r="S6463">
            <v>519</v>
          </cell>
          <cell r="AD6463">
            <v>106</v>
          </cell>
        </row>
        <row r="6464">
          <cell r="I6464" t="str">
            <v>MSOR86NYBXLR</v>
          </cell>
          <cell r="S6464">
            <v>579</v>
          </cell>
          <cell r="AD6464">
            <v>90</v>
          </cell>
        </row>
        <row r="6465">
          <cell r="I6465" t="str">
            <v>MTP808CHAXLR</v>
          </cell>
          <cell r="S6465">
            <v>379</v>
          </cell>
          <cell r="AD6465">
            <v>34</v>
          </cell>
        </row>
        <row r="6466">
          <cell r="I6466" t="str">
            <v>WTW132LGMSML</v>
          </cell>
          <cell r="S6466">
            <v>429</v>
          </cell>
          <cell r="AD6466">
            <v>108</v>
          </cell>
        </row>
        <row r="6467">
          <cell r="I6467" t="str">
            <v>WBW146GFTSML002</v>
          </cell>
          <cell r="S6467">
            <v>575</v>
          </cell>
          <cell r="AD6467">
            <v>97</v>
          </cell>
        </row>
        <row r="6468">
          <cell r="I6468" t="str">
            <v>WBW146MTGSML002</v>
          </cell>
          <cell r="S6468">
            <v>575</v>
          </cell>
          <cell r="AD6468">
            <v>103</v>
          </cell>
        </row>
        <row r="6469">
          <cell r="I6469" t="str">
            <v>MSP987BLKXLR</v>
          </cell>
          <cell r="S6469">
            <v>529</v>
          </cell>
          <cell r="AD6469">
            <v>85</v>
          </cell>
        </row>
        <row r="6470">
          <cell r="I6470" t="str">
            <v>MVP642NBMLAR</v>
          </cell>
          <cell r="S6470">
            <v>349</v>
          </cell>
          <cell r="AD6470">
            <v>70</v>
          </cell>
        </row>
        <row r="6471">
          <cell r="I6471" t="str">
            <v>MPOR25WLG2XL719</v>
          </cell>
          <cell r="S6471">
            <v>719</v>
          </cell>
          <cell r="AD6471">
            <v>95</v>
          </cell>
        </row>
        <row r="6472">
          <cell r="I6472" t="str">
            <v>MTOR10HTGSML339</v>
          </cell>
          <cell r="S6472">
            <v>339</v>
          </cell>
          <cell r="AD6472">
            <v>106</v>
          </cell>
        </row>
        <row r="6473">
          <cell r="I6473" t="str">
            <v>MTP702BLK2XL599</v>
          </cell>
          <cell r="S6473">
            <v>599</v>
          </cell>
          <cell r="AD6473">
            <v>96</v>
          </cell>
        </row>
        <row r="6474">
          <cell r="I6474" t="str">
            <v>MTP702WHT2XL599</v>
          </cell>
          <cell r="S6474">
            <v>599</v>
          </cell>
          <cell r="AD6474">
            <v>109</v>
          </cell>
        </row>
        <row r="6475">
          <cell r="I6475" t="str">
            <v>MTP808LTGLAR</v>
          </cell>
          <cell r="S6475">
            <v>379</v>
          </cell>
          <cell r="AD6475">
            <v>0</v>
          </cell>
        </row>
        <row r="6476">
          <cell r="I6476" t="str">
            <v>WTW160BLKLAR</v>
          </cell>
          <cell r="S6476">
            <v>429</v>
          </cell>
          <cell r="AD6476">
            <v>112</v>
          </cell>
        </row>
        <row r="6477">
          <cell r="I6477" t="str">
            <v>MTP824HTGLAR002</v>
          </cell>
          <cell r="S6477">
            <v>459</v>
          </cell>
          <cell r="AD6477">
            <v>32</v>
          </cell>
        </row>
        <row r="6478">
          <cell r="I6478" t="str">
            <v>MPOR55DCNMED</v>
          </cell>
          <cell r="S6478">
            <v>619</v>
          </cell>
          <cell r="AD6478">
            <v>109</v>
          </cell>
        </row>
        <row r="6479">
          <cell r="I6479" t="str">
            <v>MPOR19LGM2XL</v>
          </cell>
          <cell r="S6479">
            <v>630</v>
          </cell>
          <cell r="AD6479">
            <v>100</v>
          </cell>
        </row>
        <row r="6480">
          <cell r="I6480" t="str">
            <v>MPOR25IRGLAR</v>
          </cell>
          <cell r="S6480">
            <v>649</v>
          </cell>
          <cell r="AD6480">
            <v>0</v>
          </cell>
        </row>
        <row r="6481">
          <cell r="I6481" t="str">
            <v>MTP947MNBMED</v>
          </cell>
          <cell r="S6481">
            <v>399</v>
          </cell>
          <cell r="AD6481">
            <v>91</v>
          </cell>
        </row>
        <row r="6482">
          <cell r="I6482" t="str">
            <v>MPP734WLGXLR</v>
          </cell>
          <cell r="S6482">
            <v>649</v>
          </cell>
          <cell r="AD6482">
            <v>112</v>
          </cell>
        </row>
        <row r="6483">
          <cell r="I6483" t="str">
            <v>MVP970TELMED</v>
          </cell>
          <cell r="S6483">
            <v>379</v>
          </cell>
          <cell r="AD6483">
            <v>114</v>
          </cell>
        </row>
        <row r="6484">
          <cell r="I6484" t="str">
            <v>MTP972CFKLAR</v>
          </cell>
          <cell r="S6484">
            <v>519</v>
          </cell>
          <cell r="AD6484">
            <v>107</v>
          </cell>
        </row>
        <row r="6485">
          <cell r="I6485" t="str">
            <v>MVP905CFK2XL</v>
          </cell>
          <cell r="S6485">
            <v>339</v>
          </cell>
          <cell r="AD6485">
            <v>107</v>
          </cell>
        </row>
        <row r="6486">
          <cell r="I6486" t="str">
            <v>MTP701BLEXLR</v>
          </cell>
          <cell r="S6486">
            <v>449</v>
          </cell>
          <cell r="AD6486">
            <v>51</v>
          </cell>
        </row>
        <row r="6487">
          <cell r="I6487" t="str">
            <v>MPP675VIO2XL</v>
          </cell>
          <cell r="S6487">
            <v>799</v>
          </cell>
          <cell r="AD6487">
            <v>109</v>
          </cell>
        </row>
        <row r="6488">
          <cell r="I6488" t="str">
            <v>MTP857BLKXLR</v>
          </cell>
          <cell r="S6488">
            <v>389</v>
          </cell>
          <cell r="AD6488">
            <v>94</v>
          </cell>
        </row>
        <row r="6489">
          <cell r="I6489" t="str">
            <v>MVP776WLGMED</v>
          </cell>
          <cell r="S6489">
            <v>339</v>
          </cell>
          <cell r="AD6489">
            <v>113</v>
          </cell>
        </row>
        <row r="6490">
          <cell r="I6490" t="str">
            <v>WBW146CHASML002</v>
          </cell>
          <cell r="S6490">
            <v>575</v>
          </cell>
          <cell r="AD6490">
            <v>107</v>
          </cell>
        </row>
        <row r="6491">
          <cell r="I6491" t="str">
            <v>MPP896NYBMED</v>
          </cell>
          <cell r="S6491">
            <v>899</v>
          </cell>
          <cell r="AD6491">
            <v>97</v>
          </cell>
        </row>
        <row r="6492">
          <cell r="I6492" t="str">
            <v>MTOR10HTG2XL339</v>
          </cell>
          <cell r="S6492">
            <v>339</v>
          </cell>
          <cell r="AD6492">
            <v>88</v>
          </cell>
        </row>
        <row r="6493">
          <cell r="I6493" t="str">
            <v>WPOR75AGYXLR</v>
          </cell>
          <cell r="S6493">
            <v>699</v>
          </cell>
          <cell r="AD6493">
            <v>91</v>
          </cell>
        </row>
        <row r="6494">
          <cell r="I6494" t="str">
            <v>MTP808CHA2XL</v>
          </cell>
          <cell r="S6494">
            <v>379</v>
          </cell>
          <cell r="AD6494">
            <v>65</v>
          </cell>
        </row>
        <row r="6495">
          <cell r="I6495" t="str">
            <v>MTP808LTG2XL</v>
          </cell>
          <cell r="S6495">
            <v>379</v>
          </cell>
          <cell r="AD6495">
            <v>35</v>
          </cell>
        </row>
        <row r="6496">
          <cell r="I6496" t="str">
            <v>MVP970ASHMED</v>
          </cell>
          <cell r="S6496">
            <v>379</v>
          </cell>
          <cell r="AD6496">
            <v>112</v>
          </cell>
        </row>
        <row r="6497">
          <cell r="I6497" t="str">
            <v>MTOR16LFKMED2PK</v>
          </cell>
          <cell r="S6497">
            <v>950</v>
          </cell>
          <cell r="AD6497">
            <v>116</v>
          </cell>
        </row>
        <row r="6498">
          <cell r="I6498" t="str">
            <v>MTOR10BLK2XL</v>
          </cell>
          <cell r="S6498">
            <v>319</v>
          </cell>
          <cell r="AD6498">
            <v>0</v>
          </cell>
        </row>
        <row r="6499">
          <cell r="I6499" t="str">
            <v>WBW145BLKMED</v>
          </cell>
          <cell r="S6499">
            <v>525</v>
          </cell>
          <cell r="AD6499">
            <v>88</v>
          </cell>
        </row>
        <row r="6500">
          <cell r="I6500" t="str">
            <v>MCSP943P944LTGMED</v>
          </cell>
          <cell r="S6500">
            <v>928</v>
          </cell>
          <cell r="AD6500">
            <v>106</v>
          </cell>
        </row>
        <row r="6501">
          <cell r="I6501" t="str">
            <v>MPP676CNGLAR</v>
          </cell>
          <cell r="S6501">
            <v>759</v>
          </cell>
          <cell r="AD6501">
            <v>84</v>
          </cell>
        </row>
        <row r="6502">
          <cell r="I6502" t="str">
            <v>MPOR89KHI4XL</v>
          </cell>
          <cell r="S6502">
            <v>799</v>
          </cell>
          <cell r="AD6502">
            <v>111</v>
          </cell>
        </row>
        <row r="6503">
          <cell r="I6503" t="str">
            <v>MTOR16LTGMEDNEW</v>
          </cell>
          <cell r="S6503">
            <v>475</v>
          </cell>
          <cell r="AD6503">
            <v>116</v>
          </cell>
        </row>
        <row r="6504">
          <cell r="I6504" t="str">
            <v>MPP722NYBMED</v>
          </cell>
          <cell r="S6504">
            <v>799</v>
          </cell>
          <cell r="AD6504">
            <v>111</v>
          </cell>
        </row>
        <row r="6505">
          <cell r="I6505" t="str">
            <v>WTW202CHALAR</v>
          </cell>
          <cell r="S6505">
            <v>429</v>
          </cell>
          <cell r="AD6505">
            <v>91</v>
          </cell>
        </row>
        <row r="6506">
          <cell r="I6506" t="str">
            <v>BPB167GFT12Y</v>
          </cell>
          <cell r="S6506">
            <v>669</v>
          </cell>
          <cell r="AD6506">
            <v>57</v>
          </cell>
        </row>
        <row r="6507">
          <cell r="I6507" t="str">
            <v>WPOR75BLKXLR699</v>
          </cell>
          <cell r="S6507">
            <v>699</v>
          </cell>
          <cell r="AD6507">
            <v>117</v>
          </cell>
        </row>
        <row r="6508">
          <cell r="I6508" t="str">
            <v>MPP675VIOLAR</v>
          </cell>
          <cell r="S6508">
            <v>799</v>
          </cell>
          <cell r="AD6508">
            <v>111</v>
          </cell>
        </row>
        <row r="6509">
          <cell r="I6509" t="str">
            <v>MVP757VIMMED</v>
          </cell>
          <cell r="S6509">
            <v>329</v>
          </cell>
          <cell r="AD6509">
            <v>109</v>
          </cell>
        </row>
        <row r="6510">
          <cell r="I6510" t="str">
            <v>MVP970BLKMED</v>
          </cell>
          <cell r="S6510">
            <v>379</v>
          </cell>
          <cell r="AD6510">
            <v>114</v>
          </cell>
        </row>
        <row r="6511">
          <cell r="I6511" t="str">
            <v>MVP970LTGMED</v>
          </cell>
          <cell r="S6511">
            <v>379</v>
          </cell>
          <cell r="AD6511">
            <v>111</v>
          </cell>
        </row>
        <row r="6512">
          <cell r="I6512" t="str">
            <v>MVP905HBEMED</v>
          </cell>
          <cell r="S6512">
            <v>339</v>
          </cell>
          <cell r="AD6512">
            <v>80</v>
          </cell>
        </row>
        <row r="6513">
          <cell r="I6513" t="str">
            <v>MPOR25GFTMED679</v>
          </cell>
          <cell r="S6513">
            <v>679</v>
          </cell>
          <cell r="AD6513">
            <v>51</v>
          </cell>
        </row>
        <row r="6514">
          <cell r="I6514" t="str">
            <v>MJPL94WLGXLR</v>
          </cell>
          <cell r="S6514">
            <v>949</v>
          </cell>
          <cell r="AD6514">
            <v>0</v>
          </cell>
        </row>
        <row r="6515">
          <cell r="I6515" t="str">
            <v>MVP971GFTMED</v>
          </cell>
          <cell r="S6515">
            <v>309</v>
          </cell>
          <cell r="AD6515">
            <v>95</v>
          </cell>
        </row>
        <row r="6516">
          <cell r="I6516" t="str">
            <v>MSP829RDSMED</v>
          </cell>
          <cell r="S6516">
            <v>559</v>
          </cell>
          <cell r="AD6516">
            <v>18</v>
          </cell>
        </row>
        <row r="6517">
          <cell r="I6517" t="str">
            <v>MPP842KHI2XL</v>
          </cell>
          <cell r="S6517">
            <v>899</v>
          </cell>
          <cell r="AD6517">
            <v>63</v>
          </cell>
        </row>
        <row r="6518">
          <cell r="I6518" t="str">
            <v>MVP776TELMED</v>
          </cell>
          <cell r="S6518">
            <v>339</v>
          </cell>
          <cell r="AD6518">
            <v>102</v>
          </cell>
        </row>
        <row r="6519">
          <cell r="I6519" t="str">
            <v>WPOR75GFTXLR699</v>
          </cell>
          <cell r="S6519">
            <v>699</v>
          </cell>
          <cell r="AD6519">
            <v>120</v>
          </cell>
        </row>
        <row r="6520">
          <cell r="I6520" t="str">
            <v>WPOR75LTGXLR699</v>
          </cell>
          <cell r="S6520">
            <v>699</v>
          </cell>
          <cell r="AD6520">
            <v>120</v>
          </cell>
        </row>
        <row r="6521">
          <cell r="I6521" t="str">
            <v>WPOR75OBRXLR699</v>
          </cell>
          <cell r="S6521">
            <v>699</v>
          </cell>
          <cell r="AD6521">
            <v>120</v>
          </cell>
        </row>
        <row r="6522">
          <cell r="I6522" t="str">
            <v>MJPL94TRNXLR</v>
          </cell>
          <cell r="S6522">
            <v>949</v>
          </cell>
          <cell r="AD6522">
            <v>0</v>
          </cell>
        </row>
        <row r="6523">
          <cell r="I6523" t="str">
            <v>MTP702MTG2XL</v>
          </cell>
          <cell r="S6523">
            <v>599</v>
          </cell>
          <cell r="AD6523">
            <v>109</v>
          </cell>
        </row>
        <row r="6524">
          <cell r="I6524" t="str">
            <v>WTW185TELLAR</v>
          </cell>
          <cell r="S6524">
            <v>499</v>
          </cell>
          <cell r="AD6524">
            <v>92</v>
          </cell>
        </row>
        <row r="6525">
          <cell r="I6525" t="str">
            <v>WTW132CMELAR</v>
          </cell>
          <cell r="S6525">
            <v>429</v>
          </cell>
          <cell r="AD6525">
            <v>108</v>
          </cell>
        </row>
        <row r="6526">
          <cell r="I6526" t="str">
            <v>MTP805TLEMED</v>
          </cell>
          <cell r="S6526">
            <v>449</v>
          </cell>
          <cell r="AD6526">
            <v>113</v>
          </cell>
        </row>
        <row r="6527">
          <cell r="I6527" t="str">
            <v>MTP824SKYLAR003</v>
          </cell>
          <cell r="S6527">
            <v>459</v>
          </cell>
          <cell r="AD6527">
            <v>56</v>
          </cell>
        </row>
        <row r="6528">
          <cell r="I6528" t="str">
            <v>MSP656NYBLAR</v>
          </cell>
          <cell r="S6528">
            <v>495</v>
          </cell>
          <cell r="AD6528">
            <v>112</v>
          </cell>
        </row>
        <row r="6529">
          <cell r="I6529" t="str">
            <v>MJPM91NYBMED005</v>
          </cell>
          <cell r="S6529">
            <v>949</v>
          </cell>
          <cell r="AD6529">
            <v>83</v>
          </cell>
        </row>
        <row r="6530">
          <cell r="I6530" t="str">
            <v>WTW142TELLAR</v>
          </cell>
          <cell r="S6530">
            <v>399</v>
          </cell>
          <cell r="AD6530">
            <v>63</v>
          </cell>
        </row>
        <row r="6531">
          <cell r="I6531" t="str">
            <v>MTP747OCTXLR006489</v>
          </cell>
          <cell r="S6531">
            <v>489</v>
          </cell>
          <cell r="AD6531">
            <v>21</v>
          </cell>
        </row>
        <row r="6532">
          <cell r="I6532" t="str">
            <v>WBW146VIOSML002</v>
          </cell>
          <cell r="S6532">
            <v>575</v>
          </cell>
          <cell r="AD6532">
            <v>107</v>
          </cell>
        </row>
        <row r="6533">
          <cell r="I6533" t="str">
            <v>MPP842TLEMED</v>
          </cell>
          <cell r="S6533">
            <v>899</v>
          </cell>
          <cell r="AD6533">
            <v>87</v>
          </cell>
        </row>
        <row r="6534">
          <cell r="I6534" t="str">
            <v>MSOR86NYBMED</v>
          </cell>
          <cell r="S6534">
            <v>579</v>
          </cell>
          <cell r="AD6534">
            <v>112</v>
          </cell>
        </row>
        <row r="6535">
          <cell r="I6535" t="str">
            <v>WTW185ASHLAR</v>
          </cell>
          <cell r="S6535">
            <v>499</v>
          </cell>
          <cell r="AD6535">
            <v>90</v>
          </cell>
        </row>
        <row r="6536">
          <cell r="I6536" t="str">
            <v>MTP670BRD2XL429</v>
          </cell>
          <cell r="S6536">
            <v>429</v>
          </cell>
          <cell r="AD6536">
            <v>108</v>
          </cell>
        </row>
        <row r="6537">
          <cell r="I6537" t="str">
            <v>MTP747DDCLAR006489</v>
          </cell>
          <cell r="S6537">
            <v>489</v>
          </cell>
          <cell r="AD6537">
            <v>16</v>
          </cell>
        </row>
        <row r="6538">
          <cell r="I6538" t="str">
            <v>MCSP943P944SKOMED</v>
          </cell>
          <cell r="S6538">
            <v>928</v>
          </cell>
          <cell r="AD6538">
            <v>109</v>
          </cell>
        </row>
        <row r="6539">
          <cell r="I6539" t="str">
            <v>MTP872WHTXLR</v>
          </cell>
          <cell r="S6539">
            <v>439</v>
          </cell>
          <cell r="AD6539">
            <v>112</v>
          </cell>
        </row>
        <row r="6540">
          <cell r="I6540" t="str">
            <v>MTP805TRNMED</v>
          </cell>
          <cell r="S6540">
            <v>449</v>
          </cell>
          <cell r="AD6540">
            <v>98</v>
          </cell>
        </row>
        <row r="6541">
          <cell r="I6541" t="str">
            <v>MVP970CFKMED</v>
          </cell>
          <cell r="S6541">
            <v>379</v>
          </cell>
          <cell r="AD6541">
            <v>110</v>
          </cell>
        </row>
        <row r="6542">
          <cell r="I6542" t="str">
            <v>MVP905GVEMED</v>
          </cell>
          <cell r="S6542">
            <v>339</v>
          </cell>
          <cell r="AD6542">
            <v>97</v>
          </cell>
        </row>
        <row r="6543">
          <cell r="I6543" t="str">
            <v>MTP747OCTLAR006489</v>
          </cell>
          <cell r="S6543">
            <v>489</v>
          </cell>
          <cell r="AD6543">
            <v>20</v>
          </cell>
        </row>
        <row r="6544">
          <cell r="I6544" t="str">
            <v>MPP721BSOLAR</v>
          </cell>
          <cell r="S6544">
            <v>799</v>
          </cell>
          <cell r="AD6544">
            <v>55</v>
          </cell>
        </row>
        <row r="6545">
          <cell r="I6545" t="str">
            <v>BTB215GFT14Y</v>
          </cell>
          <cell r="S6545">
            <v>389</v>
          </cell>
          <cell r="AD6545">
            <v>119</v>
          </cell>
        </row>
        <row r="6546">
          <cell r="I6546" t="str">
            <v>WTW132LGMLAR</v>
          </cell>
          <cell r="S6546">
            <v>429</v>
          </cell>
          <cell r="AD6546">
            <v>109</v>
          </cell>
        </row>
        <row r="6547">
          <cell r="I6547" t="str">
            <v>MPOR99WLGLAR</v>
          </cell>
          <cell r="S6547">
            <v>699</v>
          </cell>
          <cell r="AD6547">
            <v>118</v>
          </cell>
        </row>
        <row r="6548">
          <cell r="I6548" t="str">
            <v>WTW132HRMLAR</v>
          </cell>
          <cell r="S6548">
            <v>429</v>
          </cell>
          <cell r="AD6548">
            <v>112</v>
          </cell>
        </row>
        <row r="6549">
          <cell r="I6549" t="str">
            <v>MTP864HBE2XL649</v>
          </cell>
          <cell r="S6549">
            <v>649</v>
          </cell>
          <cell r="AD6549">
            <v>94</v>
          </cell>
        </row>
        <row r="6550">
          <cell r="I6550" t="str">
            <v>WTW142BLKLAR</v>
          </cell>
          <cell r="S6550">
            <v>399</v>
          </cell>
          <cell r="AD6550">
            <v>105</v>
          </cell>
        </row>
        <row r="6551">
          <cell r="I6551" t="str">
            <v>MPP675LTGLAR</v>
          </cell>
          <cell r="S6551">
            <v>799</v>
          </cell>
          <cell r="AD6551">
            <v>122</v>
          </cell>
        </row>
        <row r="6552">
          <cell r="I6552" t="str">
            <v>MPOR55BLK2XL</v>
          </cell>
          <cell r="S6552">
            <v>619</v>
          </cell>
          <cell r="AD6552">
            <v>110</v>
          </cell>
        </row>
        <row r="6553">
          <cell r="I6553" t="str">
            <v>MPP675SKOXLR</v>
          </cell>
          <cell r="S6553">
            <v>799</v>
          </cell>
          <cell r="AD6553">
            <v>110</v>
          </cell>
        </row>
        <row r="6554">
          <cell r="I6554" t="str">
            <v>MJPM85BLKXLR002</v>
          </cell>
          <cell r="S6554">
            <v>1149</v>
          </cell>
          <cell r="AD6554">
            <v>0</v>
          </cell>
        </row>
        <row r="6555">
          <cell r="I6555" t="str">
            <v>MTP808SKYLAR</v>
          </cell>
          <cell r="S6555">
            <v>379</v>
          </cell>
          <cell r="AD6555">
            <v>11</v>
          </cell>
        </row>
        <row r="6556">
          <cell r="I6556" t="str">
            <v>MPOR15NYBLAR</v>
          </cell>
          <cell r="S6556">
            <v>719</v>
          </cell>
          <cell r="AD6556">
            <v>123</v>
          </cell>
        </row>
        <row r="6557">
          <cell r="I6557" t="str">
            <v>BTB210CFK14Y</v>
          </cell>
          <cell r="S6557">
            <v>499</v>
          </cell>
          <cell r="AD6557">
            <v>97</v>
          </cell>
        </row>
        <row r="6558">
          <cell r="I6558" t="str">
            <v>MTP872TRNXLR</v>
          </cell>
          <cell r="S6558">
            <v>439</v>
          </cell>
          <cell r="AD6558">
            <v>117</v>
          </cell>
        </row>
        <row r="6559">
          <cell r="I6559" t="str">
            <v>MPOR25GFT3XL</v>
          </cell>
          <cell r="S6559">
            <v>739</v>
          </cell>
          <cell r="AD6559">
            <v>0</v>
          </cell>
        </row>
        <row r="6560">
          <cell r="I6560" t="str">
            <v>BTB240BRD10Y</v>
          </cell>
          <cell r="S6560">
            <v>479</v>
          </cell>
          <cell r="AD6560">
            <v>101</v>
          </cell>
        </row>
        <row r="6561">
          <cell r="I6561" t="str">
            <v>BTB240MTG10Y</v>
          </cell>
          <cell r="S6561">
            <v>479</v>
          </cell>
          <cell r="AD6561">
            <v>101</v>
          </cell>
        </row>
        <row r="6562">
          <cell r="I6562" t="str">
            <v>MPP845TRNLAR</v>
          </cell>
          <cell r="S6562">
            <v>765</v>
          </cell>
          <cell r="AD6562">
            <v>33</v>
          </cell>
        </row>
        <row r="6563">
          <cell r="I6563" t="str">
            <v>WTW185MNBSML</v>
          </cell>
          <cell r="S6563">
            <v>499</v>
          </cell>
          <cell r="AD6563">
            <v>110</v>
          </cell>
        </row>
        <row r="6564">
          <cell r="I6564" t="str">
            <v>MPP721BSOXLR</v>
          </cell>
          <cell r="S6564">
            <v>799</v>
          </cell>
          <cell r="AD6564">
            <v>59</v>
          </cell>
        </row>
        <row r="6565">
          <cell r="I6565" t="str">
            <v>BTB195SDL12Y</v>
          </cell>
          <cell r="S6565">
            <v>529</v>
          </cell>
          <cell r="AD6565">
            <v>100</v>
          </cell>
        </row>
        <row r="6566">
          <cell r="I6566" t="str">
            <v>MCSP933P934BLKMED</v>
          </cell>
          <cell r="S6566">
            <v>1078</v>
          </cell>
          <cell r="AD6566">
            <v>124</v>
          </cell>
        </row>
        <row r="6567">
          <cell r="I6567" t="str">
            <v>MIOR53WLGMED</v>
          </cell>
          <cell r="S6567">
            <v>229</v>
          </cell>
          <cell r="AD6567">
            <v>80</v>
          </cell>
        </row>
        <row r="6568">
          <cell r="I6568" t="str">
            <v>MTP670TRN2XL</v>
          </cell>
          <cell r="S6568">
            <v>429</v>
          </cell>
          <cell r="AD6568">
            <v>117</v>
          </cell>
        </row>
        <row r="6569">
          <cell r="I6569" t="str">
            <v>MTP972BLKLAR</v>
          </cell>
          <cell r="S6569">
            <v>519</v>
          </cell>
          <cell r="AD6569">
            <v>117</v>
          </cell>
        </row>
        <row r="6570">
          <cell r="I6570" t="str">
            <v>MJPM91TRNLAR005</v>
          </cell>
          <cell r="S6570">
            <v>949</v>
          </cell>
          <cell r="AD6570">
            <v>50</v>
          </cell>
        </row>
        <row r="6571">
          <cell r="I6571" t="str">
            <v>BTB212WLG14Y</v>
          </cell>
          <cell r="S6571">
            <v>319</v>
          </cell>
          <cell r="AD6571">
            <v>125</v>
          </cell>
        </row>
        <row r="6572">
          <cell r="I6572" t="str">
            <v>BTB212MNB14Y</v>
          </cell>
          <cell r="S6572">
            <v>319</v>
          </cell>
          <cell r="AD6572">
            <v>128</v>
          </cell>
        </row>
        <row r="6573">
          <cell r="I6573" t="str">
            <v>MPOR25GFT4XL</v>
          </cell>
          <cell r="S6573">
            <v>739</v>
          </cell>
          <cell r="AD6573">
            <v>0</v>
          </cell>
        </row>
        <row r="6574">
          <cell r="I6574" t="str">
            <v>MPP919BLKLAR</v>
          </cell>
          <cell r="S6574">
            <v>929</v>
          </cell>
          <cell r="AD6574">
            <v>120</v>
          </cell>
        </row>
        <row r="6575">
          <cell r="I6575" t="str">
            <v>MTP961BLKXLR</v>
          </cell>
          <cell r="S6575">
            <v>549</v>
          </cell>
          <cell r="AD6575">
            <v>95</v>
          </cell>
        </row>
        <row r="6576">
          <cell r="I6576" t="str">
            <v>MTP961OBRXLR</v>
          </cell>
          <cell r="S6576">
            <v>549</v>
          </cell>
          <cell r="AD6576">
            <v>95</v>
          </cell>
        </row>
        <row r="6577">
          <cell r="I6577" t="str">
            <v>MTOR17TLELAR379</v>
          </cell>
          <cell r="S6577">
            <v>379</v>
          </cell>
          <cell r="AD6577">
            <v>119</v>
          </cell>
        </row>
        <row r="6578">
          <cell r="I6578" t="str">
            <v>BVB209WLG14Y</v>
          </cell>
          <cell r="S6578">
            <v>299</v>
          </cell>
          <cell r="AD6578">
            <v>124</v>
          </cell>
        </row>
        <row r="6579">
          <cell r="I6579" t="str">
            <v>MPOR19TGMXLR</v>
          </cell>
          <cell r="S6579">
            <v>630</v>
          </cell>
          <cell r="AD6579">
            <v>111</v>
          </cell>
        </row>
        <row r="6580">
          <cell r="I6580" t="str">
            <v>MTP857WHTMED</v>
          </cell>
          <cell r="S6580">
            <v>389</v>
          </cell>
          <cell r="AD6580">
            <v>125</v>
          </cell>
        </row>
        <row r="6581">
          <cell r="I6581" t="str">
            <v>MPP842KHILAR</v>
          </cell>
          <cell r="S6581">
            <v>899</v>
          </cell>
          <cell r="AD6581">
            <v>33</v>
          </cell>
        </row>
        <row r="6582">
          <cell r="I6582" t="str">
            <v>MTP747DDCXLR006489</v>
          </cell>
          <cell r="S6582">
            <v>489</v>
          </cell>
          <cell r="AD6582">
            <v>35</v>
          </cell>
        </row>
        <row r="6583">
          <cell r="I6583" t="str">
            <v>MTP747IBMMED007489</v>
          </cell>
          <cell r="S6583">
            <v>489</v>
          </cell>
          <cell r="AD6583">
            <v>129</v>
          </cell>
        </row>
        <row r="6584">
          <cell r="I6584" t="str">
            <v>MIOR53AGYMED</v>
          </cell>
          <cell r="S6584">
            <v>229</v>
          </cell>
          <cell r="AD6584">
            <v>81</v>
          </cell>
        </row>
        <row r="6585">
          <cell r="I6585" t="str">
            <v>MTP972VIOMED</v>
          </cell>
          <cell r="S6585">
            <v>519</v>
          </cell>
          <cell r="AD6585">
            <v>125</v>
          </cell>
        </row>
        <row r="6586">
          <cell r="I6586" t="str">
            <v>MTOR13SKY2XL012449</v>
          </cell>
          <cell r="S6586">
            <v>449</v>
          </cell>
          <cell r="AD6586">
            <v>132</v>
          </cell>
        </row>
        <row r="6587">
          <cell r="I6587" t="str">
            <v>MTOR13TEL2XL012449</v>
          </cell>
          <cell r="S6587">
            <v>449</v>
          </cell>
          <cell r="AD6587">
            <v>132</v>
          </cell>
        </row>
        <row r="6588">
          <cell r="I6588" t="str">
            <v>MTOR13WHT2XL012449</v>
          </cell>
          <cell r="S6588">
            <v>449</v>
          </cell>
          <cell r="AD6588">
            <v>124</v>
          </cell>
        </row>
        <row r="6589">
          <cell r="I6589" t="str">
            <v>MTOR13WLG2XL012449</v>
          </cell>
          <cell r="S6589">
            <v>449</v>
          </cell>
          <cell r="AD6589">
            <v>124</v>
          </cell>
        </row>
        <row r="6590">
          <cell r="I6590" t="str">
            <v>MTOR13YLW2XL012449</v>
          </cell>
          <cell r="S6590">
            <v>449</v>
          </cell>
          <cell r="AD6590">
            <v>124</v>
          </cell>
        </row>
        <row r="6591">
          <cell r="I6591" t="str">
            <v>MPP722TRNXLR</v>
          </cell>
          <cell r="S6591">
            <v>799</v>
          </cell>
          <cell r="AD6591">
            <v>118</v>
          </cell>
        </row>
        <row r="6592">
          <cell r="I6592" t="str">
            <v>MIOR53NYBMED</v>
          </cell>
          <cell r="S6592">
            <v>229</v>
          </cell>
          <cell r="AD6592">
            <v>103</v>
          </cell>
        </row>
        <row r="6593">
          <cell r="I6593" t="str">
            <v>MTP821JVSSML</v>
          </cell>
          <cell r="S6593">
            <v>659</v>
          </cell>
          <cell r="AD6593">
            <v>132</v>
          </cell>
        </row>
        <row r="6594">
          <cell r="I6594" t="str">
            <v>BTB240NYB10Y</v>
          </cell>
          <cell r="S6594">
            <v>479</v>
          </cell>
          <cell r="AD6594">
            <v>124</v>
          </cell>
        </row>
        <row r="6595">
          <cell r="I6595" t="str">
            <v>BTB240TEL10Y</v>
          </cell>
          <cell r="S6595">
            <v>479</v>
          </cell>
          <cell r="AD6595">
            <v>118</v>
          </cell>
        </row>
        <row r="6596">
          <cell r="I6596" t="str">
            <v>MTP747GLBMED007489</v>
          </cell>
          <cell r="S6596">
            <v>489</v>
          </cell>
          <cell r="AD6596">
            <v>133</v>
          </cell>
        </row>
        <row r="6597">
          <cell r="I6597" t="str">
            <v>MSOR56NYBLAR</v>
          </cell>
          <cell r="S6597">
            <v>449</v>
          </cell>
          <cell r="AD6597">
            <v>123</v>
          </cell>
        </row>
        <row r="6598">
          <cell r="I6598" t="str">
            <v>MIOR53VIOMED</v>
          </cell>
          <cell r="S6598">
            <v>229</v>
          </cell>
          <cell r="AD6598">
            <v>83</v>
          </cell>
        </row>
        <row r="6599">
          <cell r="I6599" t="str">
            <v>MTP972MNBMED</v>
          </cell>
          <cell r="S6599">
            <v>519</v>
          </cell>
          <cell r="AD6599">
            <v>126</v>
          </cell>
        </row>
        <row r="6600">
          <cell r="I6600" t="str">
            <v>BTB195TEL12Y</v>
          </cell>
          <cell r="S6600">
            <v>529</v>
          </cell>
          <cell r="AD6600">
            <v>103</v>
          </cell>
        </row>
        <row r="6601">
          <cell r="I6601" t="str">
            <v>MTP871BLKLAR</v>
          </cell>
          <cell r="S6601">
            <v>525</v>
          </cell>
          <cell r="AD6601">
            <v>112</v>
          </cell>
        </row>
        <row r="6602">
          <cell r="I6602" t="str">
            <v>MJPM86BLK3XL</v>
          </cell>
          <cell r="S6602">
            <v>929</v>
          </cell>
          <cell r="AD6602">
            <v>119</v>
          </cell>
        </row>
        <row r="6603">
          <cell r="I6603" t="str">
            <v>MPOR25GFT5XL</v>
          </cell>
          <cell r="S6603">
            <v>739</v>
          </cell>
          <cell r="AD6603">
            <v>0</v>
          </cell>
        </row>
        <row r="6604">
          <cell r="I6604" t="str">
            <v>MTP747AGW2XL007489</v>
          </cell>
          <cell r="S6604">
            <v>489</v>
          </cell>
          <cell r="AD6604">
            <v>132</v>
          </cell>
        </row>
        <row r="6605">
          <cell r="I6605" t="str">
            <v>BTB215MNB14Y</v>
          </cell>
          <cell r="S6605">
            <v>389</v>
          </cell>
          <cell r="AD6605">
            <v>117</v>
          </cell>
        </row>
        <row r="6606">
          <cell r="I6606" t="str">
            <v>MIOR83ASHMED008</v>
          </cell>
          <cell r="S6606">
            <v>269</v>
          </cell>
          <cell r="AD6606">
            <v>130</v>
          </cell>
        </row>
        <row r="6607">
          <cell r="I6607" t="str">
            <v>WTW185WLGMED</v>
          </cell>
          <cell r="S6607">
            <v>499</v>
          </cell>
          <cell r="AD6607">
            <v>93</v>
          </cell>
        </row>
        <row r="6608">
          <cell r="I6608" t="str">
            <v>MPP675KHILAR</v>
          </cell>
          <cell r="S6608">
            <v>799</v>
          </cell>
          <cell r="AD6608">
            <v>131</v>
          </cell>
        </row>
        <row r="6609">
          <cell r="I6609" t="str">
            <v>MSP829TLT2XL</v>
          </cell>
          <cell r="S6609">
            <v>559</v>
          </cell>
          <cell r="AD6609">
            <v>2</v>
          </cell>
        </row>
        <row r="6610">
          <cell r="I6610" t="str">
            <v>MTP747DHELAR007489</v>
          </cell>
          <cell r="S6610">
            <v>489</v>
          </cell>
          <cell r="AD6610">
            <v>54</v>
          </cell>
        </row>
        <row r="6611">
          <cell r="I6611" t="str">
            <v>MSOR86BLKLAR</v>
          </cell>
          <cell r="S6611">
            <v>559</v>
          </cell>
          <cell r="AD6611">
            <v>126</v>
          </cell>
        </row>
        <row r="6612">
          <cell r="I6612" t="str">
            <v>MTP857BLKMED</v>
          </cell>
          <cell r="S6612">
            <v>389</v>
          </cell>
          <cell r="AD6612">
            <v>131</v>
          </cell>
        </row>
        <row r="6613">
          <cell r="I6613" t="str">
            <v>MSP954GFTMED</v>
          </cell>
          <cell r="S6613">
            <v>649</v>
          </cell>
          <cell r="AD6613">
            <v>134</v>
          </cell>
        </row>
        <row r="6614">
          <cell r="I6614" t="str">
            <v>MCSP933P934GFTMED</v>
          </cell>
          <cell r="S6614">
            <v>1078</v>
          </cell>
          <cell r="AD6614">
            <v>131</v>
          </cell>
        </row>
        <row r="6615">
          <cell r="I6615" t="str">
            <v>MSP897KHIXLR</v>
          </cell>
          <cell r="S6615">
            <v>519</v>
          </cell>
          <cell r="AD6615">
            <v>123</v>
          </cell>
        </row>
        <row r="6616">
          <cell r="I6616" t="str">
            <v>MTP870DCOLAR</v>
          </cell>
          <cell r="S6616">
            <v>675</v>
          </cell>
          <cell r="AD6616">
            <v>113</v>
          </cell>
        </row>
        <row r="6617">
          <cell r="I6617" t="str">
            <v>MVP784IRG2XL</v>
          </cell>
          <cell r="S6617">
            <v>499</v>
          </cell>
          <cell r="AD6617">
            <v>130</v>
          </cell>
        </row>
        <row r="6618">
          <cell r="I6618" t="str">
            <v>MPP721VIOMED</v>
          </cell>
          <cell r="S6618">
            <v>799</v>
          </cell>
          <cell r="AD6618">
            <v>128</v>
          </cell>
        </row>
        <row r="6619">
          <cell r="I6619" t="str">
            <v>MCSP943P944GFTMED</v>
          </cell>
          <cell r="S6619">
            <v>928</v>
          </cell>
          <cell r="AD6619">
            <v>127</v>
          </cell>
        </row>
        <row r="6620">
          <cell r="I6620" t="str">
            <v>BTB240ASH10Y</v>
          </cell>
          <cell r="S6620">
            <v>479</v>
          </cell>
          <cell r="AD6620">
            <v>119</v>
          </cell>
        </row>
        <row r="6621">
          <cell r="I6621" t="str">
            <v>BTB240BLK10Y</v>
          </cell>
          <cell r="S6621">
            <v>479</v>
          </cell>
          <cell r="AD6621">
            <v>113</v>
          </cell>
        </row>
        <row r="6622">
          <cell r="I6622" t="str">
            <v>MTP747CBH2XL007489</v>
          </cell>
          <cell r="S6622">
            <v>489</v>
          </cell>
          <cell r="AD6622">
            <v>138</v>
          </cell>
        </row>
        <row r="6623">
          <cell r="I6623" t="str">
            <v>MTP747GLB2XL007489</v>
          </cell>
          <cell r="S6623">
            <v>489</v>
          </cell>
          <cell r="AD6623">
            <v>138</v>
          </cell>
        </row>
        <row r="6624">
          <cell r="I6624" t="str">
            <v>MVP905SKYMED</v>
          </cell>
          <cell r="S6624">
            <v>339</v>
          </cell>
          <cell r="AD6624">
            <v>102</v>
          </cell>
        </row>
        <row r="6625">
          <cell r="I6625" t="str">
            <v>MTOR13AGYMEDNEW</v>
          </cell>
          <cell r="S6625">
            <v>429</v>
          </cell>
          <cell r="AD6625">
            <v>136</v>
          </cell>
        </row>
        <row r="6626">
          <cell r="I6626" t="str">
            <v>MTP834HBESML</v>
          </cell>
          <cell r="S6626">
            <v>525</v>
          </cell>
          <cell r="AD6626">
            <v>138</v>
          </cell>
        </row>
        <row r="6627">
          <cell r="I6627" t="str">
            <v>MTP834KHISML</v>
          </cell>
          <cell r="S6627">
            <v>525</v>
          </cell>
          <cell r="AD6627">
            <v>138</v>
          </cell>
        </row>
        <row r="6628">
          <cell r="I6628" t="str">
            <v>MPOR25GFTXLR679</v>
          </cell>
          <cell r="S6628">
            <v>679</v>
          </cell>
          <cell r="AD6628">
            <v>47</v>
          </cell>
        </row>
        <row r="6629">
          <cell r="I6629" t="str">
            <v>MFWS101BLK071499</v>
          </cell>
          <cell r="S6629">
            <v>1499</v>
          </cell>
          <cell r="AD6629">
            <v>139</v>
          </cell>
        </row>
        <row r="6630">
          <cell r="I6630" t="str">
            <v>MJPL70TRN2XL</v>
          </cell>
          <cell r="S6630">
            <v>1699</v>
          </cell>
          <cell r="AD6630">
            <v>0</v>
          </cell>
        </row>
        <row r="6631">
          <cell r="I6631" t="str">
            <v>MTP870GSTLAR</v>
          </cell>
          <cell r="S6631">
            <v>675</v>
          </cell>
          <cell r="AD6631">
            <v>105</v>
          </cell>
        </row>
        <row r="6632">
          <cell r="I6632" t="str">
            <v>MFP822WHTMED</v>
          </cell>
          <cell r="S6632">
            <v>799</v>
          </cell>
          <cell r="AD6632">
            <v>128</v>
          </cell>
        </row>
        <row r="6633">
          <cell r="I6633" t="str">
            <v>MPP913NYBLAR</v>
          </cell>
          <cell r="S6633">
            <v>799</v>
          </cell>
          <cell r="AD6633">
            <v>122</v>
          </cell>
        </row>
        <row r="6634">
          <cell r="I6634" t="str">
            <v>MTP857BLKLAR</v>
          </cell>
          <cell r="S6634">
            <v>389</v>
          </cell>
          <cell r="AD6634">
            <v>131</v>
          </cell>
        </row>
        <row r="6635">
          <cell r="I6635" t="str">
            <v>MTP871LTL2XL</v>
          </cell>
          <cell r="S6635">
            <v>525</v>
          </cell>
          <cell r="AD6635">
            <v>127</v>
          </cell>
        </row>
        <row r="6636">
          <cell r="I6636" t="str">
            <v>MPP734LTGLAR</v>
          </cell>
          <cell r="S6636">
            <v>649</v>
          </cell>
          <cell r="AD6636">
            <v>110</v>
          </cell>
        </row>
        <row r="6637">
          <cell r="I6637" t="str">
            <v>MTP702OBR2XL599</v>
          </cell>
          <cell r="S6637">
            <v>599</v>
          </cell>
          <cell r="AD6637">
            <v>138</v>
          </cell>
        </row>
        <row r="6638">
          <cell r="I6638" t="str">
            <v>WBW130WLGXLR579</v>
          </cell>
          <cell r="S6638">
            <v>579</v>
          </cell>
          <cell r="AD6638">
            <v>135</v>
          </cell>
        </row>
        <row r="6639">
          <cell r="I6639" t="str">
            <v>MTP747AGWMED007</v>
          </cell>
          <cell r="S6639">
            <v>455</v>
          </cell>
          <cell r="AD6639">
            <v>139</v>
          </cell>
        </row>
        <row r="6640">
          <cell r="I6640" t="str">
            <v>MPOR19NBMLAR</v>
          </cell>
          <cell r="S6640">
            <v>659</v>
          </cell>
          <cell r="AD6640">
            <v>94</v>
          </cell>
        </row>
        <row r="6641">
          <cell r="I6641" t="str">
            <v>BPB199BLK14Y</v>
          </cell>
          <cell r="S6641">
            <v>589</v>
          </cell>
          <cell r="AD6641">
            <v>125</v>
          </cell>
        </row>
        <row r="6642">
          <cell r="I6642" t="str">
            <v>MJPL70BLKMED</v>
          </cell>
          <cell r="S6642">
            <v>1699</v>
          </cell>
          <cell r="AD6642">
            <v>0</v>
          </cell>
        </row>
        <row r="6643">
          <cell r="I6643" t="str">
            <v>MJPM86BLE2XL869</v>
          </cell>
          <cell r="S6643">
            <v>869</v>
          </cell>
          <cell r="AD6643">
            <v>132</v>
          </cell>
        </row>
        <row r="6644">
          <cell r="I6644" t="str">
            <v>MPOR39WLGXLR779</v>
          </cell>
          <cell r="S6644">
            <v>779</v>
          </cell>
          <cell r="AD6644">
            <v>97</v>
          </cell>
        </row>
        <row r="6645">
          <cell r="I6645" t="str">
            <v>MFP822LTGMED</v>
          </cell>
          <cell r="S6645">
            <v>799</v>
          </cell>
          <cell r="AD6645">
            <v>137</v>
          </cell>
        </row>
        <row r="6646">
          <cell r="I6646" t="str">
            <v>MTOR81IRGSML</v>
          </cell>
          <cell r="S6646">
            <v>549</v>
          </cell>
          <cell r="AD6646">
            <v>135</v>
          </cell>
        </row>
        <row r="6647">
          <cell r="I6647" t="str">
            <v>MSP608LTGLAR549</v>
          </cell>
          <cell r="S6647">
            <v>549</v>
          </cell>
          <cell r="AD6647">
            <v>134</v>
          </cell>
        </row>
        <row r="6648">
          <cell r="I6648" t="str">
            <v>MTP834TMCSML</v>
          </cell>
          <cell r="S6648">
            <v>525</v>
          </cell>
          <cell r="AD6648">
            <v>142</v>
          </cell>
        </row>
        <row r="6649">
          <cell r="I6649" t="str">
            <v>MTP747DHEXLR007489</v>
          </cell>
          <cell r="S6649">
            <v>489</v>
          </cell>
          <cell r="AD6649">
            <v>73</v>
          </cell>
        </row>
        <row r="6650">
          <cell r="I6650" t="str">
            <v>MTOR10REDXLR</v>
          </cell>
          <cell r="S6650">
            <v>319</v>
          </cell>
          <cell r="AD6650">
            <v>137</v>
          </cell>
        </row>
        <row r="6651">
          <cell r="I6651" t="str">
            <v>MJPL70WLGMED</v>
          </cell>
          <cell r="S6651">
            <v>1699</v>
          </cell>
          <cell r="AD6651">
            <v>0</v>
          </cell>
        </row>
        <row r="6652">
          <cell r="I6652" t="str">
            <v>BPBR15SKO10Y</v>
          </cell>
          <cell r="S6652">
            <v>499</v>
          </cell>
          <cell r="AD6652">
            <v>135</v>
          </cell>
        </row>
        <row r="6653">
          <cell r="I6653" t="str">
            <v>WBW145BLKSML</v>
          </cell>
          <cell r="S6653">
            <v>525</v>
          </cell>
          <cell r="AD6653">
            <v>128</v>
          </cell>
        </row>
        <row r="6654">
          <cell r="I6654" t="str">
            <v>MVP784LRG2XL</v>
          </cell>
          <cell r="S6654">
            <v>499</v>
          </cell>
          <cell r="AD6654">
            <v>138</v>
          </cell>
        </row>
        <row r="6655">
          <cell r="I6655" t="str">
            <v>MTP805TLEXLR</v>
          </cell>
          <cell r="S6655">
            <v>449</v>
          </cell>
          <cell r="AD6655">
            <v>134</v>
          </cell>
        </row>
        <row r="6656">
          <cell r="I6656" t="str">
            <v>MPOR25SKO3XL</v>
          </cell>
          <cell r="S6656">
            <v>739</v>
          </cell>
          <cell r="AD6656">
            <v>0</v>
          </cell>
        </row>
        <row r="6657">
          <cell r="I6657" t="str">
            <v>MTP871NYB2XL</v>
          </cell>
          <cell r="S6657">
            <v>525</v>
          </cell>
          <cell r="AD6657">
            <v>128</v>
          </cell>
        </row>
        <row r="6658">
          <cell r="I6658" t="str">
            <v>MTP701AGYLAR</v>
          </cell>
          <cell r="S6658">
            <v>449</v>
          </cell>
          <cell r="AD6658">
            <v>110</v>
          </cell>
        </row>
        <row r="6659">
          <cell r="I6659" t="str">
            <v>MTP961ASHXLR</v>
          </cell>
          <cell r="S6659">
            <v>549</v>
          </cell>
          <cell r="AD6659">
            <v>119</v>
          </cell>
        </row>
        <row r="6660">
          <cell r="I6660" t="str">
            <v>MPOR25SKO4XL</v>
          </cell>
          <cell r="S6660">
            <v>739</v>
          </cell>
          <cell r="AD6660">
            <v>0</v>
          </cell>
        </row>
        <row r="6661">
          <cell r="I6661" t="str">
            <v>MPOR25SKO5XL</v>
          </cell>
          <cell r="S6661">
            <v>739</v>
          </cell>
          <cell r="AD6661">
            <v>0</v>
          </cell>
        </row>
        <row r="6662">
          <cell r="I6662" t="str">
            <v>MTP834AGYMED</v>
          </cell>
          <cell r="S6662">
            <v>525</v>
          </cell>
          <cell r="AD6662">
            <v>86</v>
          </cell>
        </row>
        <row r="6663">
          <cell r="I6663" t="str">
            <v>MPOR39WLGMED779</v>
          </cell>
          <cell r="S6663">
            <v>779</v>
          </cell>
          <cell r="AD6663">
            <v>116</v>
          </cell>
        </row>
        <row r="6664">
          <cell r="I6664" t="str">
            <v>MTP961TELXLR</v>
          </cell>
          <cell r="S6664">
            <v>549</v>
          </cell>
          <cell r="AD6664">
            <v>119</v>
          </cell>
        </row>
        <row r="6665">
          <cell r="I6665" t="str">
            <v>MSOR226KHIXLR</v>
          </cell>
          <cell r="S6665">
            <v>519</v>
          </cell>
          <cell r="AD6665">
            <v>107</v>
          </cell>
        </row>
        <row r="6666">
          <cell r="I6666" t="str">
            <v>MVP905TEL2XL</v>
          </cell>
          <cell r="S6666">
            <v>339</v>
          </cell>
          <cell r="AD6666">
            <v>147</v>
          </cell>
        </row>
        <row r="6667">
          <cell r="I6667" t="str">
            <v>MFP822WHTXLR</v>
          </cell>
          <cell r="S6667">
            <v>799</v>
          </cell>
          <cell r="AD6667">
            <v>139</v>
          </cell>
        </row>
        <row r="6668">
          <cell r="I6668" t="str">
            <v>MTP821SKO2XL007</v>
          </cell>
          <cell r="S6668">
            <v>649</v>
          </cell>
          <cell r="AD6668">
            <v>142</v>
          </cell>
        </row>
        <row r="6669">
          <cell r="I6669" t="str">
            <v>MTP821TEL2XL007</v>
          </cell>
          <cell r="S6669">
            <v>649</v>
          </cell>
          <cell r="AD6669">
            <v>142</v>
          </cell>
        </row>
        <row r="6670">
          <cell r="I6670" t="str">
            <v>MJPM91SKOXLR005</v>
          </cell>
          <cell r="S6670">
            <v>949</v>
          </cell>
          <cell r="AD6670">
            <v>132</v>
          </cell>
        </row>
        <row r="6671">
          <cell r="I6671" t="str">
            <v>MTP821CFK2XL007</v>
          </cell>
          <cell r="S6671">
            <v>649</v>
          </cell>
          <cell r="AD6671">
            <v>143</v>
          </cell>
        </row>
        <row r="6672">
          <cell r="I6672" t="str">
            <v>MTP821LTG2XL007</v>
          </cell>
          <cell r="S6672">
            <v>649</v>
          </cell>
          <cell r="AD6672">
            <v>149</v>
          </cell>
        </row>
        <row r="6673">
          <cell r="I6673" t="str">
            <v>MTP821MNB2XL007</v>
          </cell>
          <cell r="S6673">
            <v>649</v>
          </cell>
          <cell r="AD6673">
            <v>149</v>
          </cell>
        </row>
        <row r="6674">
          <cell r="I6674" t="str">
            <v>MTP821MTG2XL007</v>
          </cell>
          <cell r="S6674">
            <v>649</v>
          </cell>
          <cell r="AD6674">
            <v>143</v>
          </cell>
        </row>
        <row r="6675">
          <cell r="I6675" t="str">
            <v>BPB216BLK12Y</v>
          </cell>
          <cell r="S6675">
            <v>649</v>
          </cell>
          <cell r="AD6675">
            <v>139</v>
          </cell>
        </row>
        <row r="6676">
          <cell r="I6676" t="str">
            <v>MVP778AGMSML</v>
          </cell>
          <cell r="S6676">
            <v>359</v>
          </cell>
          <cell r="AD6676">
            <v>146</v>
          </cell>
        </row>
        <row r="6677">
          <cell r="I6677" t="str">
            <v>MTP864BRDMED</v>
          </cell>
          <cell r="S6677">
            <v>649</v>
          </cell>
          <cell r="AD6677">
            <v>138</v>
          </cell>
        </row>
        <row r="6678">
          <cell r="I6678" t="str">
            <v>MSP829GSELAR</v>
          </cell>
          <cell r="S6678">
            <v>559</v>
          </cell>
          <cell r="AD6678">
            <v>1</v>
          </cell>
        </row>
        <row r="6679">
          <cell r="I6679" t="str">
            <v>MVP905TRNMED</v>
          </cell>
          <cell r="S6679">
            <v>339</v>
          </cell>
          <cell r="AD6679">
            <v>110</v>
          </cell>
        </row>
        <row r="6680">
          <cell r="I6680" t="str">
            <v>MFP822LTGXLR</v>
          </cell>
          <cell r="S6680">
            <v>799</v>
          </cell>
          <cell r="AD6680">
            <v>137</v>
          </cell>
        </row>
        <row r="6681">
          <cell r="I6681" t="str">
            <v>MTP864GFTXLR649</v>
          </cell>
          <cell r="S6681">
            <v>649</v>
          </cell>
          <cell r="AD6681">
            <v>151</v>
          </cell>
        </row>
        <row r="6682">
          <cell r="I6682" t="str">
            <v>MTP884SKOMED349</v>
          </cell>
          <cell r="S6682">
            <v>349</v>
          </cell>
          <cell r="AD6682">
            <v>129</v>
          </cell>
        </row>
        <row r="6683">
          <cell r="I6683" t="str">
            <v>MTP701BLEMED</v>
          </cell>
          <cell r="S6683">
            <v>449</v>
          </cell>
          <cell r="AD6683">
            <v>110</v>
          </cell>
        </row>
        <row r="6684">
          <cell r="I6684" t="str">
            <v>MVP971WLGMED</v>
          </cell>
          <cell r="S6684">
            <v>309</v>
          </cell>
          <cell r="AD6684">
            <v>126</v>
          </cell>
        </row>
        <row r="6685">
          <cell r="I6685" t="str">
            <v>MTP871LTLMED</v>
          </cell>
          <cell r="S6685">
            <v>525</v>
          </cell>
          <cell r="AD6685">
            <v>136</v>
          </cell>
        </row>
        <row r="6686">
          <cell r="I6686" t="str">
            <v>WBW130BLKLAR579</v>
          </cell>
          <cell r="S6686">
            <v>579</v>
          </cell>
          <cell r="AD6686">
            <v>146</v>
          </cell>
        </row>
        <row r="6687">
          <cell r="I6687" t="str">
            <v>MTOR81IRGXLR</v>
          </cell>
          <cell r="S6687">
            <v>549</v>
          </cell>
          <cell r="AD6687">
            <v>118</v>
          </cell>
        </row>
        <row r="6688">
          <cell r="I6688" t="str">
            <v>MSOR206GFT3XL</v>
          </cell>
          <cell r="S6688">
            <v>649</v>
          </cell>
          <cell r="AD6688">
            <v>122</v>
          </cell>
        </row>
        <row r="6689">
          <cell r="I6689" t="str">
            <v>MSOR206NVY3XL</v>
          </cell>
          <cell r="S6689">
            <v>649</v>
          </cell>
          <cell r="AD6689">
            <v>122</v>
          </cell>
        </row>
        <row r="6690">
          <cell r="I6690" t="str">
            <v>MSOR206WLG3XL</v>
          </cell>
          <cell r="S6690">
            <v>649</v>
          </cell>
          <cell r="AD6690">
            <v>122</v>
          </cell>
        </row>
        <row r="6691">
          <cell r="I6691" t="str">
            <v>BPB198KHI14Y</v>
          </cell>
          <cell r="S6691">
            <v>579</v>
          </cell>
          <cell r="AD6691">
            <v>128</v>
          </cell>
        </row>
        <row r="6692">
          <cell r="I6692" t="str">
            <v>WBW145BLKXLR</v>
          </cell>
          <cell r="S6692">
            <v>525</v>
          </cell>
          <cell r="AD6692">
            <v>133</v>
          </cell>
        </row>
        <row r="6693">
          <cell r="I6693" t="str">
            <v>MPP675NYBLAR</v>
          </cell>
          <cell r="S6693">
            <v>799</v>
          </cell>
          <cell r="AD6693">
            <v>152</v>
          </cell>
        </row>
        <row r="6694">
          <cell r="I6694" t="str">
            <v>MTP747AGWMED007489</v>
          </cell>
          <cell r="S6694">
            <v>489</v>
          </cell>
          <cell r="AD6694">
            <v>156</v>
          </cell>
        </row>
        <row r="6695">
          <cell r="I6695" t="str">
            <v>MTP747CBHMED007489</v>
          </cell>
          <cell r="S6695">
            <v>489</v>
          </cell>
          <cell r="AD6695">
            <v>155</v>
          </cell>
        </row>
        <row r="6696">
          <cell r="I6696" t="str">
            <v>MSOR206BLK5XL</v>
          </cell>
          <cell r="S6696">
            <v>649</v>
          </cell>
          <cell r="AD6696">
            <v>125</v>
          </cell>
        </row>
        <row r="6697">
          <cell r="I6697" t="str">
            <v>MTP824WGNLAR</v>
          </cell>
          <cell r="S6697">
            <v>459</v>
          </cell>
          <cell r="AD6697">
            <v>70</v>
          </cell>
        </row>
        <row r="6698">
          <cell r="I6698" t="str">
            <v>MTP670NYB2XL</v>
          </cell>
          <cell r="S6698">
            <v>429</v>
          </cell>
          <cell r="AD6698">
            <v>145</v>
          </cell>
        </row>
        <row r="6699">
          <cell r="I6699" t="str">
            <v>MTOR17MGOLAR379</v>
          </cell>
          <cell r="S6699">
            <v>379</v>
          </cell>
          <cell r="AD6699">
            <v>135</v>
          </cell>
        </row>
        <row r="6700">
          <cell r="I6700" t="str">
            <v>WBW130WLGLAR579</v>
          </cell>
          <cell r="S6700">
            <v>579</v>
          </cell>
          <cell r="AD6700">
            <v>151</v>
          </cell>
        </row>
        <row r="6701">
          <cell r="I6701" t="str">
            <v>MJPM86BLEXLR869</v>
          </cell>
          <cell r="S6701">
            <v>869</v>
          </cell>
          <cell r="AD6701">
            <v>142</v>
          </cell>
        </row>
        <row r="6702">
          <cell r="I6702" t="str">
            <v>BPB167NYB12Y669</v>
          </cell>
          <cell r="S6702">
            <v>669</v>
          </cell>
          <cell r="AD6702">
            <v>155</v>
          </cell>
        </row>
        <row r="6703">
          <cell r="I6703" t="str">
            <v>MTP961OBRMED</v>
          </cell>
          <cell r="S6703">
            <v>549</v>
          </cell>
          <cell r="AD6703">
            <v>134</v>
          </cell>
        </row>
        <row r="6704">
          <cell r="I6704" t="str">
            <v>MVP642BLMMED</v>
          </cell>
          <cell r="S6704">
            <v>349</v>
          </cell>
          <cell r="AD6704">
            <v>131</v>
          </cell>
        </row>
        <row r="6705">
          <cell r="I6705" t="str">
            <v>BPB198GFT14Y</v>
          </cell>
          <cell r="S6705">
            <v>579</v>
          </cell>
          <cell r="AD6705">
            <v>131</v>
          </cell>
        </row>
        <row r="6706">
          <cell r="I6706" t="str">
            <v>MVP905WLG2XL</v>
          </cell>
          <cell r="S6706">
            <v>339</v>
          </cell>
          <cell r="AD6706">
            <v>153</v>
          </cell>
        </row>
        <row r="6707">
          <cell r="I6707" t="str">
            <v>MTP747FCYLAR007</v>
          </cell>
          <cell r="S6707">
            <v>455</v>
          </cell>
          <cell r="AD6707">
            <v>158</v>
          </cell>
        </row>
        <row r="6708">
          <cell r="I6708" t="str">
            <v>MPOR25LTG2XL719</v>
          </cell>
          <cell r="S6708">
            <v>719</v>
          </cell>
          <cell r="AD6708">
            <v>159</v>
          </cell>
        </row>
        <row r="6709">
          <cell r="I6709" t="str">
            <v>MIOR83OBRMED008</v>
          </cell>
          <cell r="S6709">
            <v>269</v>
          </cell>
          <cell r="AD6709">
            <v>153</v>
          </cell>
        </row>
        <row r="6710">
          <cell r="I6710" t="str">
            <v>MTP805TLELAR</v>
          </cell>
          <cell r="S6710">
            <v>449</v>
          </cell>
          <cell r="AD6710">
            <v>151</v>
          </cell>
        </row>
        <row r="6711">
          <cell r="I6711" t="str">
            <v>MTP834AGYSML</v>
          </cell>
          <cell r="S6711">
            <v>525</v>
          </cell>
          <cell r="AD6711">
            <v>156</v>
          </cell>
        </row>
        <row r="6712">
          <cell r="I6712" t="str">
            <v>WPOR75BLK2XLR649</v>
          </cell>
          <cell r="S6712">
            <v>649</v>
          </cell>
          <cell r="AD6712">
            <v>156</v>
          </cell>
        </row>
        <row r="6713">
          <cell r="I6713" t="str">
            <v>MSP897NYBLAR</v>
          </cell>
          <cell r="S6713">
            <v>519</v>
          </cell>
          <cell r="AD6713">
            <v>142</v>
          </cell>
        </row>
        <row r="6714">
          <cell r="I6714" t="str">
            <v>MPOR25BTEXLR</v>
          </cell>
          <cell r="S6714">
            <v>649</v>
          </cell>
          <cell r="AD6714">
            <v>0</v>
          </cell>
        </row>
        <row r="6715">
          <cell r="I6715" t="str">
            <v>BPB167IRG14Y669</v>
          </cell>
          <cell r="S6715">
            <v>669</v>
          </cell>
          <cell r="AD6715">
            <v>105</v>
          </cell>
        </row>
        <row r="6716">
          <cell r="I6716" t="str">
            <v>MTP864BLKLAR649</v>
          </cell>
          <cell r="S6716">
            <v>649</v>
          </cell>
          <cell r="AD6716">
            <v>162</v>
          </cell>
        </row>
        <row r="6717">
          <cell r="I6717" t="str">
            <v>MPP919WLGMED</v>
          </cell>
          <cell r="S6717">
            <v>929</v>
          </cell>
          <cell r="AD6717">
            <v>156</v>
          </cell>
        </row>
        <row r="6718">
          <cell r="I6718" t="str">
            <v>MJPM86SKO2XL869</v>
          </cell>
          <cell r="S6718">
            <v>869</v>
          </cell>
          <cell r="AD6718">
            <v>135</v>
          </cell>
        </row>
        <row r="6719">
          <cell r="I6719" t="str">
            <v>MFP822WHT2XL</v>
          </cell>
          <cell r="S6719">
            <v>799</v>
          </cell>
          <cell r="AD6719">
            <v>155</v>
          </cell>
        </row>
        <row r="6720">
          <cell r="I6720" t="str">
            <v>WPOR75CNGLAR699</v>
          </cell>
          <cell r="S6720">
            <v>699</v>
          </cell>
          <cell r="AD6720">
            <v>136</v>
          </cell>
        </row>
        <row r="6721">
          <cell r="I6721" t="str">
            <v>BPB198BLK14Y</v>
          </cell>
          <cell r="S6721">
            <v>579</v>
          </cell>
          <cell r="AD6721">
            <v>127</v>
          </cell>
        </row>
        <row r="6722">
          <cell r="I6722" t="str">
            <v>BPB198LTG14Y</v>
          </cell>
          <cell r="S6722">
            <v>579</v>
          </cell>
          <cell r="AD6722">
            <v>128</v>
          </cell>
        </row>
        <row r="6723">
          <cell r="I6723" t="str">
            <v>BPB198NYB14Y</v>
          </cell>
          <cell r="S6723">
            <v>579</v>
          </cell>
          <cell r="AD6723">
            <v>128</v>
          </cell>
        </row>
        <row r="6724">
          <cell r="I6724" t="str">
            <v>MTP972VIOLAR</v>
          </cell>
          <cell r="S6724">
            <v>519</v>
          </cell>
          <cell r="AD6724">
            <v>151</v>
          </cell>
        </row>
        <row r="6725">
          <cell r="I6725" t="str">
            <v>MIOR53BLKXLR229</v>
          </cell>
          <cell r="S6725">
            <v>229</v>
          </cell>
          <cell r="AD6725">
            <v>124</v>
          </cell>
        </row>
        <row r="6726">
          <cell r="I6726" t="str">
            <v>MSP829GSEXLR</v>
          </cell>
          <cell r="S6726">
            <v>559</v>
          </cell>
          <cell r="AD6726">
            <v>26</v>
          </cell>
        </row>
        <row r="6727">
          <cell r="I6727" t="str">
            <v>MPP936BLKLAR</v>
          </cell>
          <cell r="S6727">
            <v>749</v>
          </cell>
          <cell r="AD6727">
            <v>160</v>
          </cell>
        </row>
        <row r="6728">
          <cell r="I6728" t="str">
            <v>MPP913BLKXLR</v>
          </cell>
          <cell r="S6728">
            <v>799</v>
          </cell>
          <cell r="AD6728">
            <v>91</v>
          </cell>
        </row>
        <row r="6729">
          <cell r="I6729" t="str">
            <v>MJPL70BLK2XL</v>
          </cell>
          <cell r="S6729">
            <v>1699</v>
          </cell>
          <cell r="AD6729">
            <v>0</v>
          </cell>
        </row>
        <row r="6730">
          <cell r="I6730" t="str">
            <v>MTP961TELMED</v>
          </cell>
          <cell r="S6730">
            <v>549</v>
          </cell>
          <cell r="AD6730">
            <v>150</v>
          </cell>
        </row>
        <row r="6731">
          <cell r="I6731" t="str">
            <v>MTP972MNBLAR</v>
          </cell>
          <cell r="S6731">
            <v>519</v>
          </cell>
          <cell r="AD6731">
            <v>155</v>
          </cell>
        </row>
        <row r="6732">
          <cell r="I6732" t="str">
            <v>MVP642AHMMED</v>
          </cell>
          <cell r="S6732">
            <v>349</v>
          </cell>
          <cell r="AD6732">
            <v>140</v>
          </cell>
        </row>
        <row r="6733">
          <cell r="I6733" t="str">
            <v>MTP821CFKXLR007</v>
          </cell>
          <cell r="S6733">
            <v>649</v>
          </cell>
          <cell r="AD6733">
            <v>156</v>
          </cell>
        </row>
        <row r="6734">
          <cell r="I6734" t="str">
            <v>MTP821LTGXLR007</v>
          </cell>
          <cell r="S6734">
            <v>649</v>
          </cell>
          <cell r="AD6734">
            <v>168</v>
          </cell>
        </row>
        <row r="6735">
          <cell r="I6735" t="str">
            <v>MTP821MNBXLR007</v>
          </cell>
          <cell r="S6735">
            <v>649</v>
          </cell>
          <cell r="AD6735">
            <v>168</v>
          </cell>
        </row>
        <row r="6736">
          <cell r="I6736" t="str">
            <v>MTP821MTGXLR007</v>
          </cell>
          <cell r="S6736">
            <v>649</v>
          </cell>
          <cell r="AD6736">
            <v>156</v>
          </cell>
        </row>
        <row r="6737">
          <cell r="I6737" t="str">
            <v>MTP821SKOXLR007</v>
          </cell>
          <cell r="S6737">
            <v>649</v>
          </cell>
          <cell r="AD6737">
            <v>156</v>
          </cell>
        </row>
        <row r="6738">
          <cell r="I6738" t="str">
            <v>MTP821TELXLR007</v>
          </cell>
          <cell r="S6738">
            <v>649</v>
          </cell>
          <cell r="AD6738">
            <v>157</v>
          </cell>
        </row>
        <row r="6739">
          <cell r="I6739" t="str">
            <v>MTP961ASHMED</v>
          </cell>
          <cell r="S6739">
            <v>549</v>
          </cell>
          <cell r="AD6739">
            <v>151</v>
          </cell>
        </row>
        <row r="6740">
          <cell r="I6740" t="str">
            <v>MTP961HBEXLR</v>
          </cell>
          <cell r="S6740">
            <v>549</v>
          </cell>
          <cell r="AD6740">
            <v>150</v>
          </cell>
        </row>
        <row r="6741">
          <cell r="I6741" t="str">
            <v>MTP961MONXLR</v>
          </cell>
          <cell r="S6741">
            <v>549</v>
          </cell>
          <cell r="AD6741">
            <v>150</v>
          </cell>
        </row>
        <row r="6742">
          <cell r="I6742" t="str">
            <v>MPP845IRGXLR</v>
          </cell>
          <cell r="S6742">
            <v>765</v>
          </cell>
          <cell r="AD6742">
            <v>74</v>
          </cell>
        </row>
        <row r="6743">
          <cell r="I6743" t="str">
            <v>MTOR10BLKLAR339</v>
          </cell>
          <cell r="S6743">
            <v>339</v>
          </cell>
          <cell r="AD6743">
            <v>159</v>
          </cell>
        </row>
        <row r="6744">
          <cell r="I6744" t="str">
            <v>MTP834NTCSML</v>
          </cell>
          <cell r="S6744">
            <v>525</v>
          </cell>
          <cell r="AD6744">
            <v>162</v>
          </cell>
        </row>
        <row r="6745">
          <cell r="I6745" t="str">
            <v>MSP897LTGXLR</v>
          </cell>
          <cell r="S6745">
            <v>519</v>
          </cell>
          <cell r="AD6745">
            <v>157</v>
          </cell>
        </row>
        <row r="6746">
          <cell r="I6746" t="str">
            <v>MPP675SKOLAR</v>
          </cell>
          <cell r="S6746">
            <v>799</v>
          </cell>
          <cell r="AD6746">
            <v>153</v>
          </cell>
        </row>
        <row r="6747">
          <cell r="I6747" t="str">
            <v>WPOR75CNGMED699</v>
          </cell>
          <cell r="S6747">
            <v>699</v>
          </cell>
          <cell r="AD6747">
            <v>147</v>
          </cell>
        </row>
        <row r="6748">
          <cell r="I6748" t="str">
            <v>MSP656BTELAR</v>
          </cell>
          <cell r="S6748">
            <v>495</v>
          </cell>
          <cell r="AD6748">
            <v>161</v>
          </cell>
        </row>
        <row r="6749">
          <cell r="I6749" t="str">
            <v>MVP642SGEMED</v>
          </cell>
          <cell r="S6749">
            <v>349</v>
          </cell>
          <cell r="AD6749">
            <v>144</v>
          </cell>
        </row>
        <row r="6750">
          <cell r="I6750" t="str">
            <v>MSP656BTEXLR</v>
          </cell>
          <cell r="S6750">
            <v>495</v>
          </cell>
          <cell r="AD6750">
            <v>161</v>
          </cell>
        </row>
        <row r="6751">
          <cell r="I6751" t="str">
            <v>WTW142BLKXLR</v>
          </cell>
          <cell r="S6751">
            <v>399</v>
          </cell>
          <cell r="AD6751">
            <v>155</v>
          </cell>
        </row>
        <row r="6752">
          <cell r="I6752" t="str">
            <v>BPB198BOE14Y</v>
          </cell>
          <cell r="S6752">
            <v>579</v>
          </cell>
          <cell r="AD6752">
            <v>128</v>
          </cell>
        </row>
        <row r="6753">
          <cell r="I6753" t="str">
            <v>MTP961BLKMED</v>
          </cell>
          <cell r="S6753">
            <v>549</v>
          </cell>
          <cell r="AD6753">
            <v>147</v>
          </cell>
        </row>
        <row r="6754">
          <cell r="I6754" t="str">
            <v>MVP642DTMMED</v>
          </cell>
          <cell r="S6754">
            <v>349</v>
          </cell>
          <cell r="AD6754">
            <v>140</v>
          </cell>
        </row>
        <row r="6755">
          <cell r="I6755" t="str">
            <v>MPOR25IRGMED</v>
          </cell>
          <cell r="S6755">
            <v>649</v>
          </cell>
          <cell r="AD6755">
            <v>1</v>
          </cell>
        </row>
        <row r="6756">
          <cell r="I6756" t="str">
            <v>MPOR39BLEMED</v>
          </cell>
          <cell r="S6756">
            <v>779</v>
          </cell>
          <cell r="AD6756">
            <v>172</v>
          </cell>
        </row>
        <row r="6757">
          <cell r="I6757" t="str">
            <v>MVP642MEMMED</v>
          </cell>
          <cell r="S6757">
            <v>349</v>
          </cell>
          <cell r="AD6757">
            <v>147</v>
          </cell>
        </row>
        <row r="6758">
          <cell r="I6758" t="str">
            <v>MJPM86VIOLAR869</v>
          </cell>
          <cell r="S6758">
            <v>869</v>
          </cell>
          <cell r="AD6758">
            <v>164</v>
          </cell>
        </row>
        <row r="6759">
          <cell r="I6759" t="str">
            <v>MSOR206KHI3XL</v>
          </cell>
          <cell r="S6759">
            <v>649</v>
          </cell>
          <cell r="AD6759">
            <v>149</v>
          </cell>
        </row>
        <row r="6760">
          <cell r="I6760" t="str">
            <v>MTP870BWSLAR</v>
          </cell>
          <cell r="S6760">
            <v>675</v>
          </cell>
          <cell r="AD6760">
            <v>167</v>
          </cell>
        </row>
        <row r="6761">
          <cell r="I6761" t="str">
            <v>MPOR39NYBXLR779</v>
          </cell>
          <cell r="S6761">
            <v>779</v>
          </cell>
          <cell r="AD6761">
            <v>161</v>
          </cell>
        </row>
        <row r="6762">
          <cell r="I6762" t="str">
            <v>MSOR56DCNMED449</v>
          </cell>
          <cell r="S6762">
            <v>449</v>
          </cell>
          <cell r="AD6762">
            <v>156</v>
          </cell>
        </row>
        <row r="6763">
          <cell r="I6763" t="str">
            <v>MPOR25GFTLAR679</v>
          </cell>
          <cell r="S6763">
            <v>679</v>
          </cell>
          <cell r="AD6763">
            <v>83</v>
          </cell>
        </row>
        <row r="6764">
          <cell r="I6764" t="str">
            <v>BPB167KHI14Y669</v>
          </cell>
          <cell r="S6764">
            <v>669</v>
          </cell>
          <cell r="AD6764">
            <v>112</v>
          </cell>
        </row>
        <row r="6765">
          <cell r="I6765" t="str">
            <v>MTP864SKYLAR</v>
          </cell>
          <cell r="S6765">
            <v>649</v>
          </cell>
          <cell r="AD6765">
            <v>162</v>
          </cell>
        </row>
        <row r="6766">
          <cell r="I6766" t="str">
            <v>MFP822LTG2XL</v>
          </cell>
          <cell r="S6766">
            <v>799</v>
          </cell>
          <cell r="AD6766">
            <v>163</v>
          </cell>
        </row>
        <row r="6767">
          <cell r="I6767" t="str">
            <v>MTOR16BTLMED2PK</v>
          </cell>
          <cell r="S6767">
            <v>950</v>
          </cell>
          <cell r="AD6767">
            <v>175</v>
          </cell>
        </row>
        <row r="6768">
          <cell r="I6768" t="str">
            <v>MTP857TRNLAR</v>
          </cell>
          <cell r="S6768">
            <v>389</v>
          </cell>
          <cell r="AD6768">
            <v>165</v>
          </cell>
        </row>
        <row r="6769">
          <cell r="I6769" t="str">
            <v>MPOR19LGMXLR</v>
          </cell>
          <cell r="S6769">
            <v>630</v>
          </cell>
          <cell r="AD6769">
            <v>151</v>
          </cell>
        </row>
        <row r="6770">
          <cell r="I6770" t="str">
            <v>MVP642NBMMED</v>
          </cell>
          <cell r="S6770">
            <v>349</v>
          </cell>
          <cell r="AD6770">
            <v>145</v>
          </cell>
        </row>
        <row r="6771">
          <cell r="I6771" t="str">
            <v>MJPL70WLG2XL</v>
          </cell>
          <cell r="S6771">
            <v>1699</v>
          </cell>
          <cell r="AD6771">
            <v>0</v>
          </cell>
        </row>
        <row r="6772">
          <cell r="I6772" t="str">
            <v>MVP778AGMMED</v>
          </cell>
          <cell r="S6772">
            <v>359</v>
          </cell>
          <cell r="AD6772">
            <v>175</v>
          </cell>
        </row>
        <row r="6773">
          <cell r="I6773" t="str">
            <v>MTOR16BTEMEDNEW475</v>
          </cell>
          <cell r="S6773">
            <v>475</v>
          </cell>
          <cell r="AD6773">
            <v>175</v>
          </cell>
        </row>
        <row r="6774">
          <cell r="I6774" t="str">
            <v>MTOR16TLEMEDNEW475</v>
          </cell>
          <cell r="S6774">
            <v>475</v>
          </cell>
          <cell r="AD6774">
            <v>176</v>
          </cell>
        </row>
        <row r="6775">
          <cell r="I6775" t="str">
            <v>MIOR83OBR2XL008</v>
          </cell>
          <cell r="S6775">
            <v>269</v>
          </cell>
          <cell r="AD6775">
            <v>171</v>
          </cell>
        </row>
        <row r="6776">
          <cell r="I6776" t="str">
            <v>MTOR31ASH2XL006</v>
          </cell>
          <cell r="S6776">
            <v>569</v>
          </cell>
          <cell r="AD6776">
            <v>164</v>
          </cell>
        </row>
        <row r="6777">
          <cell r="I6777" t="str">
            <v>MTOR31ASHMED006</v>
          </cell>
          <cell r="S6777">
            <v>569</v>
          </cell>
          <cell r="AD6777">
            <v>164</v>
          </cell>
        </row>
        <row r="6778">
          <cell r="I6778" t="str">
            <v>MTOR31YLW2XL006</v>
          </cell>
          <cell r="S6778">
            <v>569</v>
          </cell>
          <cell r="AD6778">
            <v>164</v>
          </cell>
        </row>
        <row r="6779">
          <cell r="I6779" t="str">
            <v>MTOR31YLWMED006</v>
          </cell>
          <cell r="S6779">
            <v>569</v>
          </cell>
          <cell r="AD6779">
            <v>164</v>
          </cell>
        </row>
        <row r="6780">
          <cell r="I6780" t="str">
            <v>MTP670SKO2XL</v>
          </cell>
          <cell r="S6780">
            <v>429</v>
          </cell>
          <cell r="AD6780">
            <v>164</v>
          </cell>
        </row>
        <row r="6781">
          <cell r="I6781" t="str">
            <v>MJPL70TRNMED</v>
          </cell>
          <cell r="S6781">
            <v>1699</v>
          </cell>
          <cell r="AD6781">
            <v>0</v>
          </cell>
        </row>
        <row r="6782">
          <cell r="I6782" t="str">
            <v>MSOR56NYBMED</v>
          </cell>
          <cell r="S6782">
            <v>449</v>
          </cell>
          <cell r="AD6782">
            <v>171</v>
          </cell>
        </row>
        <row r="6783">
          <cell r="I6783" t="str">
            <v>MSP897GFTMED</v>
          </cell>
          <cell r="S6783">
            <v>519</v>
          </cell>
          <cell r="AD6783">
            <v>165</v>
          </cell>
        </row>
        <row r="6784">
          <cell r="I6784" t="str">
            <v>WPOR75AGYMED</v>
          </cell>
          <cell r="S6784">
            <v>699</v>
          </cell>
          <cell r="AD6784">
            <v>155</v>
          </cell>
        </row>
        <row r="6785">
          <cell r="I6785" t="str">
            <v>MPOR55NYBLAR</v>
          </cell>
          <cell r="S6785">
            <v>619</v>
          </cell>
          <cell r="AD6785">
            <v>168</v>
          </cell>
        </row>
        <row r="6786">
          <cell r="I6786" t="str">
            <v>MTP864GFTLAR649</v>
          </cell>
          <cell r="S6786">
            <v>649</v>
          </cell>
          <cell r="AD6786">
            <v>138</v>
          </cell>
        </row>
        <row r="6787">
          <cell r="I6787" t="str">
            <v>MPP721VIOXLR</v>
          </cell>
          <cell r="S6787">
            <v>799</v>
          </cell>
          <cell r="AD6787">
            <v>167</v>
          </cell>
        </row>
        <row r="6788">
          <cell r="I6788" t="str">
            <v>MPP721LTG2XL</v>
          </cell>
          <cell r="S6788">
            <v>799</v>
          </cell>
          <cell r="AD6788">
            <v>166</v>
          </cell>
        </row>
        <row r="6789">
          <cell r="I6789" t="str">
            <v>WBW145BLKLAR</v>
          </cell>
          <cell r="S6789">
            <v>525</v>
          </cell>
          <cell r="AD6789">
            <v>151</v>
          </cell>
        </row>
        <row r="6790">
          <cell r="I6790" t="str">
            <v>WPOR75AGYLAR</v>
          </cell>
          <cell r="S6790">
            <v>699</v>
          </cell>
          <cell r="AD6790">
            <v>153</v>
          </cell>
        </row>
        <row r="6791">
          <cell r="I6791" t="str">
            <v>MPOR39NYBMED779</v>
          </cell>
          <cell r="S6791">
            <v>779</v>
          </cell>
          <cell r="AD6791">
            <v>113</v>
          </cell>
        </row>
        <row r="6792">
          <cell r="I6792" t="str">
            <v>MTOR17SKYLAR</v>
          </cell>
          <cell r="S6792">
            <v>379</v>
          </cell>
          <cell r="AD6792">
            <v>180</v>
          </cell>
        </row>
        <row r="6793">
          <cell r="I6793" t="str">
            <v>MTOR31SKY2XL006</v>
          </cell>
          <cell r="S6793">
            <v>569</v>
          </cell>
          <cell r="AD6793">
            <v>167</v>
          </cell>
        </row>
        <row r="6794">
          <cell r="I6794" t="str">
            <v>MTOR13AGYSMLNEW</v>
          </cell>
          <cell r="S6794">
            <v>429</v>
          </cell>
          <cell r="AD6794">
            <v>179</v>
          </cell>
        </row>
        <row r="6795">
          <cell r="I6795" t="str">
            <v>MSOR56BLKMED449</v>
          </cell>
          <cell r="S6795">
            <v>449</v>
          </cell>
          <cell r="AD6795">
            <v>175</v>
          </cell>
        </row>
        <row r="6796">
          <cell r="I6796" t="str">
            <v>MTOR31SKYMED006</v>
          </cell>
          <cell r="S6796">
            <v>569</v>
          </cell>
          <cell r="AD6796">
            <v>168</v>
          </cell>
        </row>
        <row r="6797">
          <cell r="I6797" t="str">
            <v>MJPM86VIOXLR869</v>
          </cell>
          <cell r="S6797">
            <v>869</v>
          </cell>
          <cell r="AD6797">
            <v>168</v>
          </cell>
        </row>
        <row r="6798">
          <cell r="I6798" t="str">
            <v>MTP812LTGLAR003549</v>
          </cell>
          <cell r="S6798">
            <v>549</v>
          </cell>
          <cell r="AD6798">
            <v>166</v>
          </cell>
        </row>
        <row r="6799">
          <cell r="I6799" t="str">
            <v>MTOR31BLK2XL006</v>
          </cell>
          <cell r="S6799">
            <v>569</v>
          </cell>
          <cell r="AD6799">
            <v>170</v>
          </cell>
        </row>
        <row r="6800">
          <cell r="I6800" t="str">
            <v>MTOR31BLKMED006</v>
          </cell>
          <cell r="S6800">
            <v>569</v>
          </cell>
          <cell r="AD6800">
            <v>170</v>
          </cell>
        </row>
        <row r="6801">
          <cell r="I6801" t="str">
            <v>MTOR31LLC2XL006</v>
          </cell>
          <cell r="S6801">
            <v>569</v>
          </cell>
          <cell r="AD6801">
            <v>169</v>
          </cell>
        </row>
        <row r="6802">
          <cell r="I6802" t="str">
            <v>MTOR31LLCMED006</v>
          </cell>
          <cell r="S6802">
            <v>569</v>
          </cell>
          <cell r="AD6802">
            <v>172</v>
          </cell>
        </row>
        <row r="6803">
          <cell r="I6803" t="str">
            <v>MJPM86BLEMED869</v>
          </cell>
          <cell r="S6803">
            <v>869</v>
          </cell>
          <cell r="AD6803">
            <v>162</v>
          </cell>
        </row>
        <row r="6804">
          <cell r="I6804" t="str">
            <v>MSOR56BLKLAR449</v>
          </cell>
          <cell r="S6804">
            <v>449</v>
          </cell>
          <cell r="AD6804">
            <v>168</v>
          </cell>
        </row>
        <row r="6805">
          <cell r="I6805" t="str">
            <v>MIOR53BLKMED229</v>
          </cell>
          <cell r="S6805">
            <v>229</v>
          </cell>
          <cell r="AD6805">
            <v>154</v>
          </cell>
        </row>
        <row r="6806">
          <cell r="I6806" t="str">
            <v>MSP829GPE2XL</v>
          </cell>
          <cell r="S6806">
            <v>559</v>
          </cell>
          <cell r="AD6806">
            <v>167</v>
          </cell>
        </row>
        <row r="6807">
          <cell r="I6807" t="str">
            <v>MTP857TRNMED</v>
          </cell>
          <cell r="S6807">
            <v>389</v>
          </cell>
          <cell r="AD6807">
            <v>172</v>
          </cell>
        </row>
        <row r="6808">
          <cell r="I6808" t="str">
            <v>MTP871NYBMED</v>
          </cell>
          <cell r="S6808">
            <v>525</v>
          </cell>
          <cell r="AD6808">
            <v>170</v>
          </cell>
        </row>
        <row r="6809">
          <cell r="I6809" t="str">
            <v>MPOR89BLK3XL</v>
          </cell>
          <cell r="S6809">
            <v>799</v>
          </cell>
          <cell r="AD6809">
            <v>173</v>
          </cell>
        </row>
        <row r="6810">
          <cell r="I6810" t="str">
            <v>WPOR75BLKLAR699</v>
          </cell>
          <cell r="S6810">
            <v>699</v>
          </cell>
          <cell r="AD6810">
            <v>185</v>
          </cell>
        </row>
        <row r="6811">
          <cell r="I6811" t="str">
            <v>MTP961BLKLAR</v>
          </cell>
          <cell r="S6811">
            <v>549</v>
          </cell>
          <cell r="AD6811">
            <v>149</v>
          </cell>
        </row>
        <row r="6812">
          <cell r="I6812" t="str">
            <v>MTOR31TEL2XL006</v>
          </cell>
          <cell r="S6812">
            <v>569</v>
          </cell>
          <cell r="AD6812">
            <v>175</v>
          </cell>
        </row>
        <row r="6813">
          <cell r="I6813" t="str">
            <v>MSP829RDS2XL</v>
          </cell>
          <cell r="S6813">
            <v>559</v>
          </cell>
          <cell r="AD6813">
            <v>83</v>
          </cell>
        </row>
        <row r="6814">
          <cell r="I6814" t="str">
            <v>MSOR56DCNLAR449</v>
          </cell>
          <cell r="S6814">
            <v>449</v>
          </cell>
          <cell r="AD6814">
            <v>175</v>
          </cell>
        </row>
        <row r="6815">
          <cell r="I6815" t="str">
            <v>MFWS102BLK08</v>
          </cell>
          <cell r="S6815">
            <v>1299</v>
          </cell>
          <cell r="AD6815">
            <v>186</v>
          </cell>
        </row>
        <row r="6816">
          <cell r="I6816" t="str">
            <v>MTOR60MBNXLR021</v>
          </cell>
          <cell r="S6816">
            <v>449</v>
          </cell>
          <cell r="AD6816">
            <v>171</v>
          </cell>
        </row>
        <row r="6817">
          <cell r="I6817" t="str">
            <v>BPBR15BLK14Y</v>
          </cell>
          <cell r="S6817">
            <v>499</v>
          </cell>
          <cell r="AD6817">
            <v>119</v>
          </cell>
        </row>
        <row r="6818">
          <cell r="I6818" t="str">
            <v>MTOR31TELMED006</v>
          </cell>
          <cell r="S6818">
            <v>569</v>
          </cell>
          <cell r="AD6818">
            <v>174</v>
          </cell>
        </row>
        <row r="6819">
          <cell r="I6819" t="str">
            <v>MTP961HBEMED</v>
          </cell>
          <cell r="S6819">
            <v>549</v>
          </cell>
          <cell r="AD6819">
            <v>174</v>
          </cell>
        </row>
        <row r="6820">
          <cell r="I6820" t="str">
            <v>MTP961MONMED</v>
          </cell>
          <cell r="S6820">
            <v>549</v>
          </cell>
          <cell r="AD6820">
            <v>174</v>
          </cell>
        </row>
        <row r="6821">
          <cell r="I6821" t="str">
            <v>MFWS102BLK09</v>
          </cell>
          <cell r="S6821">
            <v>1299</v>
          </cell>
          <cell r="AD6821">
            <v>188</v>
          </cell>
        </row>
        <row r="6822">
          <cell r="I6822" t="str">
            <v>MPOR39BLK2XL779</v>
          </cell>
          <cell r="S6822">
            <v>779</v>
          </cell>
          <cell r="AD6822">
            <v>182</v>
          </cell>
        </row>
        <row r="6823">
          <cell r="I6823" t="str">
            <v>WPOR75GFTLAR699</v>
          </cell>
          <cell r="S6823">
            <v>699</v>
          </cell>
          <cell r="AD6823">
            <v>189</v>
          </cell>
        </row>
        <row r="6824">
          <cell r="I6824" t="str">
            <v>WPOR75LTGLAR699</v>
          </cell>
          <cell r="S6824">
            <v>699</v>
          </cell>
          <cell r="AD6824">
            <v>189</v>
          </cell>
        </row>
        <row r="6825">
          <cell r="I6825" t="str">
            <v>WPOR75OBRLAR699</v>
          </cell>
          <cell r="S6825">
            <v>699</v>
          </cell>
          <cell r="AD6825">
            <v>189</v>
          </cell>
        </row>
        <row r="6826">
          <cell r="I6826" t="str">
            <v>BPBR15SKO12Y</v>
          </cell>
          <cell r="S6826">
            <v>499</v>
          </cell>
          <cell r="AD6826">
            <v>174</v>
          </cell>
        </row>
        <row r="6827">
          <cell r="I6827" t="str">
            <v>MTP824KHILAR002</v>
          </cell>
          <cell r="S6827">
            <v>459</v>
          </cell>
          <cell r="AD6827">
            <v>123</v>
          </cell>
        </row>
        <row r="6828">
          <cell r="I6828" t="str">
            <v>BPB167GFT14Y</v>
          </cell>
          <cell r="S6828">
            <v>669</v>
          </cell>
          <cell r="AD6828">
            <v>129</v>
          </cell>
        </row>
        <row r="6829">
          <cell r="I6829" t="str">
            <v>MPOR25NYB3XL</v>
          </cell>
          <cell r="S6829">
            <v>739</v>
          </cell>
          <cell r="AD6829">
            <v>0</v>
          </cell>
        </row>
        <row r="6830">
          <cell r="I6830" t="str">
            <v>MJPM86BLK4XL</v>
          </cell>
          <cell r="S6830">
            <v>929</v>
          </cell>
          <cell r="AD6830">
            <v>177</v>
          </cell>
        </row>
        <row r="6831">
          <cell r="I6831" t="str">
            <v>BTB240NYB14Y</v>
          </cell>
          <cell r="S6831">
            <v>479</v>
          </cell>
          <cell r="AD6831">
            <v>182</v>
          </cell>
        </row>
        <row r="6832">
          <cell r="I6832" t="str">
            <v>MTP834AGYXLR</v>
          </cell>
          <cell r="S6832">
            <v>525</v>
          </cell>
          <cell r="AD6832">
            <v>140</v>
          </cell>
        </row>
        <row r="6833">
          <cell r="I6833" t="str">
            <v>MPOR25LTG4XL</v>
          </cell>
          <cell r="S6833">
            <v>739</v>
          </cell>
          <cell r="AD6833">
            <v>0</v>
          </cell>
        </row>
        <row r="6834">
          <cell r="I6834" t="str">
            <v>MSP897KHILAR</v>
          </cell>
          <cell r="S6834">
            <v>519</v>
          </cell>
          <cell r="AD6834">
            <v>173</v>
          </cell>
        </row>
        <row r="6835">
          <cell r="I6835" t="str">
            <v>MSP897LTGMED</v>
          </cell>
          <cell r="S6835">
            <v>519</v>
          </cell>
          <cell r="AD6835">
            <v>178</v>
          </cell>
        </row>
        <row r="6836">
          <cell r="I6836" t="str">
            <v>WPOR75BLKMED699</v>
          </cell>
          <cell r="S6836">
            <v>699</v>
          </cell>
          <cell r="AD6836">
            <v>192</v>
          </cell>
        </row>
        <row r="6837">
          <cell r="I6837" t="str">
            <v>MTP821CFKLAR007</v>
          </cell>
          <cell r="S6837">
            <v>649</v>
          </cell>
          <cell r="AD6837">
            <v>180</v>
          </cell>
        </row>
        <row r="6838">
          <cell r="I6838" t="str">
            <v>MTP821LTGLAR007</v>
          </cell>
          <cell r="S6838">
            <v>649</v>
          </cell>
          <cell r="AD6838">
            <v>192</v>
          </cell>
        </row>
        <row r="6839">
          <cell r="I6839" t="str">
            <v>MTP821MNBLAR007</v>
          </cell>
          <cell r="S6839">
            <v>649</v>
          </cell>
          <cell r="AD6839">
            <v>192</v>
          </cell>
        </row>
        <row r="6840">
          <cell r="I6840" t="str">
            <v>MTP821MTGLAR007</v>
          </cell>
          <cell r="S6840">
            <v>649</v>
          </cell>
          <cell r="AD6840">
            <v>180</v>
          </cell>
        </row>
        <row r="6841">
          <cell r="I6841" t="str">
            <v>MTP821SKOLAR007</v>
          </cell>
          <cell r="S6841">
            <v>649</v>
          </cell>
          <cell r="AD6841">
            <v>180</v>
          </cell>
        </row>
        <row r="6842">
          <cell r="I6842" t="str">
            <v>MTP821TELLAR007</v>
          </cell>
          <cell r="S6842">
            <v>649</v>
          </cell>
          <cell r="AD6842">
            <v>180</v>
          </cell>
        </row>
        <row r="6843">
          <cell r="I6843" t="str">
            <v>MJPM86NYB2XL869</v>
          </cell>
          <cell r="S6843">
            <v>869</v>
          </cell>
          <cell r="AD6843">
            <v>187</v>
          </cell>
        </row>
        <row r="6844">
          <cell r="I6844" t="str">
            <v>MSP656BLK2XL</v>
          </cell>
          <cell r="S6844">
            <v>495</v>
          </cell>
          <cell r="AD6844">
            <v>183</v>
          </cell>
        </row>
        <row r="6845">
          <cell r="I6845" t="str">
            <v>MPP844WLGLAR</v>
          </cell>
          <cell r="S6845">
            <v>779</v>
          </cell>
          <cell r="AD6845">
            <v>176</v>
          </cell>
        </row>
        <row r="6846">
          <cell r="I6846" t="str">
            <v>MTP808LTGXLR</v>
          </cell>
          <cell r="S6846">
            <v>379</v>
          </cell>
          <cell r="AD6846">
            <v>83</v>
          </cell>
        </row>
        <row r="6847">
          <cell r="I6847" t="str">
            <v>WTW185YLWXLR</v>
          </cell>
          <cell r="S6847">
            <v>499</v>
          </cell>
          <cell r="AD6847">
            <v>140</v>
          </cell>
        </row>
        <row r="6848">
          <cell r="I6848" t="str">
            <v>MTP864BLKXLR649</v>
          </cell>
          <cell r="S6848">
            <v>649</v>
          </cell>
          <cell r="AD6848">
            <v>194</v>
          </cell>
        </row>
        <row r="6849">
          <cell r="I6849" t="str">
            <v>MTOR81IRG2XL</v>
          </cell>
          <cell r="S6849">
            <v>549</v>
          </cell>
          <cell r="AD6849">
            <v>168</v>
          </cell>
        </row>
        <row r="6850">
          <cell r="I6850" t="str">
            <v>MTP864KHILAR</v>
          </cell>
          <cell r="S6850">
            <v>649</v>
          </cell>
          <cell r="AD6850">
            <v>180</v>
          </cell>
        </row>
        <row r="6851">
          <cell r="I6851" t="str">
            <v>WPOR75GFTMED699</v>
          </cell>
          <cell r="S6851">
            <v>699</v>
          </cell>
          <cell r="AD6851">
            <v>195</v>
          </cell>
        </row>
        <row r="6852">
          <cell r="I6852" t="str">
            <v>WPOR75LTGMED699</v>
          </cell>
          <cell r="S6852">
            <v>699</v>
          </cell>
          <cell r="AD6852">
            <v>195</v>
          </cell>
        </row>
        <row r="6853">
          <cell r="I6853" t="str">
            <v>WPOR75OBRMED699</v>
          </cell>
          <cell r="S6853">
            <v>699</v>
          </cell>
          <cell r="AD6853">
            <v>195</v>
          </cell>
        </row>
        <row r="6854">
          <cell r="I6854" t="str">
            <v>MTP821CFKMED007</v>
          </cell>
          <cell r="S6854">
            <v>649</v>
          </cell>
          <cell r="AD6854">
            <v>189</v>
          </cell>
        </row>
        <row r="6855">
          <cell r="I6855" t="str">
            <v>MTP821LTGMED007</v>
          </cell>
          <cell r="S6855">
            <v>649</v>
          </cell>
          <cell r="AD6855">
            <v>195</v>
          </cell>
        </row>
        <row r="6856">
          <cell r="I6856" t="str">
            <v>MTP821MNBMED007</v>
          </cell>
          <cell r="S6856">
            <v>649</v>
          </cell>
          <cell r="AD6856">
            <v>195</v>
          </cell>
        </row>
        <row r="6857">
          <cell r="I6857" t="str">
            <v>MTP821MTGMED007</v>
          </cell>
          <cell r="S6857">
            <v>649</v>
          </cell>
          <cell r="AD6857">
            <v>189</v>
          </cell>
        </row>
        <row r="6858">
          <cell r="I6858" t="str">
            <v>MTP821SKOMED007</v>
          </cell>
          <cell r="S6858">
            <v>649</v>
          </cell>
          <cell r="AD6858">
            <v>189</v>
          </cell>
        </row>
        <row r="6859">
          <cell r="I6859" t="str">
            <v>MTP821TELMED007</v>
          </cell>
          <cell r="S6859">
            <v>649</v>
          </cell>
          <cell r="AD6859">
            <v>189</v>
          </cell>
        </row>
        <row r="6860">
          <cell r="I6860" t="str">
            <v>MTOR13BLKSMLNEW</v>
          </cell>
          <cell r="S6860">
            <v>429</v>
          </cell>
          <cell r="AD6860">
            <v>196</v>
          </cell>
        </row>
        <row r="6861">
          <cell r="I6861" t="str">
            <v>MPOR245KHI2XL</v>
          </cell>
          <cell r="S6861">
            <v>849</v>
          </cell>
          <cell r="AD6861">
            <v>191</v>
          </cell>
        </row>
        <row r="6862">
          <cell r="I6862" t="str">
            <v>MPOR245NYB2XL</v>
          </cell>
          <cell r="S6862">
            <v>849</v>
          </cell>
          <cell r="AD6862">
            <v>197</v>
          </cell>
        </row>
        <row r="6863">
          <cell r="I6863" t="str">
            <v>MPOR245CHA2XL</v>
          </cell>
          <cell r="S6863">
            <v>849</v>
          </cell>
          <cell r="AD6863">
            <v>192</v>
          </cell>
        </row>
        <row r="6864">
          <cell r="I6864" t="str">
            <v>MSOR86BLKXLR</v>
          </cell>
          <cell r="S6864">
            <v>559</v>
          </cell>
          <cell r="AD6864">
            <v>184</v>
          </cell>
        </row>
        <row r="6865">
          <cell r="I6865" t="str">
            <v>MPP676LTGLAR</v>
          </cell>
          <cell r="S6865">
            <v>759</v>
          </cell>
          <cell r="AD6865">
            <v>194</v>
          </cell>
        </row>
        <row r="6866">
          <cell r="I6866" t="str">
            <v>MJPM86CNG2XL869</v>
          </cell>
          <cell r="S6866">
            <v>869</v>
          </cell>
          <cell r="AD6866">
            <v>187</v>
          </cell>
        </row>
        <row r="6867">
          <cell r="I6867" t="str">
            <v>MTP961OBRLAR</v>
          </cell>
          <cell r="S6867">
            <v>549</v>
          </cell>
          <cell r="AD6867">
            <v>162</v>
          </cell>
        </row>
        <row r="6868">
          <cell r="I6868" t="str">
            <v>MVP778AGMXLR</v>
          </cell>
          <cell r="S6868">
            <v>359</v>
          </cell>
          <cell r="AD6868">
            <v>197</v>
          </cell>
        </row>
        <row r="6869">
          <cell r="I6869" t="str">
            <v>MSP897GFTXLR</v>
          </cell>
          <cell r="S6869">
            <v>519</v>
          </cell>
          <cell r="AD6869">
            <v>184</v>
          </cell>
        </row>
        <row r="6870">
          <cell r="I6870" t="str">
            <v>MPOR245GFT2XL</v>
          </cell>
          <cell r="S6870">
            <v>849</v>
          </cell>
          <cell r="AD6870">
            <v>193</v>
          </cell>
        </row>
        <row r="6871">
          <cell r="I6871" t="str">
            <v>MJPM86VIOMED869</v>
          </cell>
          <cell r="S6871">
            <v>869</v>
          </cell>
          <cell r="AD6871">
            <v>194</v>
          </cell>
        </row>
        <row r="6872">
          <cell r="I6872" t="str">
            <v>BPB167BLK08Y669</v>
          </cell>
          <cell r="S6872">
            <v>669</v>
          </cell>
          <cell r="AD6872">
            <v>195</v>
          </cell>
        </row>
        <row r="6873">
          <cell r="I6873" t="str">
            <v>MTOR16CFKMEDNEW</v>
          </cell>
          <cell r="S6873">
            <v>475</v>
          </cell>
          <cell r="AD6873">
            <v>195</v>
          </cell>
        </row>
        <row r="6874">
          <cell r="I6874" t="str">
            <v>BPB167BLK10Y669</v>
          </cell>
          <cell r="S6874">
            <v>669</v>
          </cell>
          <cell r="AD6874">
            <v>198</v>
          </cell>
        </row>
        <row r="6875">
          <cell r="I6875" t="str">
            <v>MPOR25LTG5XL</v>
          </cell>
          <cell r="S6875">
            <v>739</v>
          </cell>
          <cell r="AD6875">
            <v>0</v>
          </cell>
        </row>
        <row r="6876">
          <cell r="I6876" t="str">
            <v>MJPL70BLKXLR</v>
          </cell>
          <cell r="S6876">
            <v>1699</v>
          </cell>
          <cell r="AD6876">
            <v>0</v>
          </cell>
        </row>
        <row r="6877">
          <cell r="I6877" t="str">
            <v>MSP829RDSLAR</v>
          </cell>
          <cell r="S6877">
            <v>559</v>
          </cell>
          <cell r="AD6877">
            <v>22</v>
          </cell>
        </row>
        <row r="6878">
          <cell r="I6878" t="str">
            <v>MPP936BLKXLR</v>
          </cell>
          <cell r="S6878">
            <v>749</v>
          </cell>
          <cell r="AD6878">
            <v>191</v>
          </cell>
        </row>
        <row r="6879">
          <cell r="I6879" t="str">
            <v>MPP722BLKMED</v>
          </cell>
          <cell r="S6879">
            <v>799</v>
          </cell>
          <cell r="AD6879">
            <v>186</v>
          </cell>
        </row>
        <row r="6880">
          <cell r="I6880" t="str">
            <v>MVP905HBELAR</v>
          </cell>
          <cell r="S6880">
            <v>339</v>
          </cell>
          <cell r="AD6880">
            <v>148</v>
          </cell>
        </row>
        <row r="6881">
          <cell r="I6881" t="str">
            <v>MVP905TRNLAR</v>
          </cell>
          <cell r="S6881">
            <v>339</v>
          </cell>
          <cell r="AD6881">
            <v>153</v>
          </cell>
        </row>
        <row r="6882">
          <cell r="I6882" t="str">
            <v>MTP824HTGXLR002</v>
          </cell>
          <cell r="S6882">
            <v>459</v>
          </cell>
          <cell r="AD6882">
            <v>137</v>
          </cell>
        </row>
        <row r="6883">
          <cell r="I6883" t="str">
            <v>MTOR17LTLLAR379</v>
          </cell>
          <cell r="S6883">
            <v>379</v>
          </cell>
          <cell r="AD6883">
            <v>194</v>
          </cell>
        </row>
        <row r="6884">
          <cell r="I6884" t="str">
            <v>MJPM91WLGLAR006</v>
          </cell>
          <cell r="S6884">
            <v>949</v>
          </cell>
          <cell r="AD6884">
            <v>150</v>
          </cell>
        </row>
        <row r="6885">
          <cell r="I6885" t="str">
            <v>MPP721VIOLAR</v>
          </cell>
          <cell r="S6885">
            <v>799</v>
          </cell>
          <cell r="AD6885">
            <v>196</v>
          </cell>
        </row>
        <row r="6886">
          <cell r="I6886" t="str">
            <v>MTP864SKOLAR</v>
          </cell>
          <cell r="S6886">
            <v>649</v>
          </cell>
          <cell r="AD6886">
            <v>198</v>
          </cell>
        </row>
        <row r="6887">
          <cell r="I6887" t="str">
            <v>MTOR60LRGLAR019</v>
          </cell>
          <cell r="S6887">
            <v>449</v>
          </cell>
          <cell r="AD6887">
            <v>203</v>
          </cell>
        </row>
        <row r="6888">
          <cell r="I6888" t="str">
            <v>MPOR25CNGXLR</v>
          </cell>
          <cell r="S6888">
            <v>649</v>
          </cell>
          <cell r="AD6888">
            <v>0</v>
          </cell>
        </row>
        <row r="6889">
          <cell r="I6889" t="str">
            <v>MPP721LTGMED</v>
          </cell>
          <cell r="S6889">
            <v>799</v>
          </cell>
          <cell r="AD6889">
            <v>197</v>
          </cell>
        </row>
        <row r="6890">
          <cell r="I6890" t="str">
            <v>MTP961TELLAR</v>
          </cell>
          <cell r="S6890">
            <v>549</v>
          </cell>
          <cell r="AD6890">
            <v>184</v>
          </cell>
        </row>
        <row r="6891">
          <cell r="I6891" t="str">
            <v>MPOR15NYBXLR</v>
          </cell>
          <cell r="S6891">
            <v>719</v>
          </cell>
          <cell r="AD6891">
            <v>200</v>
          </cell>
        </row>
        <row r="6892">
          <cell r="I6892" t="str">
            <v>MPP735KHIMED929</v>
          </cell>
          <cell r="S6892">
            <v>929</v>
          </cell>
          <cell r="AD6892">
            <v>211</v>
          </cell>
        </row>
        <row r="6893">
          <cell r="I6893" t="str">
            <v>MTOR13VIOXLR012449</v>
          </cell>
          <cell r="S6893">
            <v>449</v>
          </cell>
          <cell r="AD6893">
            <v>197</v>
          </cell>
        </row>
        <row r="6894">
          <cell r="I6894" t="str">
            <v>MTOR13YLWLAR012449</v>
          </cell>
          <cell r="S6894">
            <v>449</v>
          </cell>
          <cell r="AD6894">
            <v>198</v>
          </cell>
        </row>
        <row r="6895">
          <cell r="I6895" t="str">
            <v>MPP913BLKMED</v>
          </cell>
          <cell r="S6895">
            <v>799</v>
          </cell>
          <cell r="AD6895">
            <v>158</v>
          </cell>
        </row>
        <row r="6896">
          <cell r="I6896" t="str">
            <v>MTOR13SKYLAR012449</v>
          </cell>
          <cell r="S6896">
            <v>449</v>
          </cell>
          <cell r="AD6896">
            <v>214</v>
          </cell>
        </row>
        <row r="6897">
          <cell r="I6897" t="str">
            <v>MTOR13SKYXLR012449</v>
          </cell>
          <cell r="S6897">
            <v>449</v>
          </cell>
          <cell r="AD6897">
            <v>214</v>
          </cell>
        </row>
        <row r="6898">
          <cell r="I6898" t="str">
            <v>MTOR13TELLAR012449</v>
          </cell>
          <cell r="S6898">
            <v>449</v>
          </cell>
          <cell r="AD6898">
            <v>214</v>
          </cell>
        </row>
        <row r="6899">
          <cell r="I6899" t="str">
            <v>MTOR13TELXLR012449</v>
          </cell>
          <cell r="S6899">
            <v>449</v>
          </cell>
          <cell r="AD6899">
            <v>214</v>
          </cell>
        </row>
        <row r="6900">
          <cell r="I6900" t="str">
            <v>MTOR13VIOLAR012449</v>
          </cell>
          <cell r="S6900">
            <v>449</v>
          </cell>
          <cell r="AD6900">
            <v>199</v>
          </cell>
        </row>
        <row r="6901">
          <cell r="I6901" t="str">
            <v>MTOR13WHTLAR012449</v>
          </cell>
          <cell r="S6901">
            <v>449</v>
          </cell>
          <cell r="AD6901">
            <v>199</v>
          </cell>
        </row>
        <row r="6902">
          <cell r="I6902" t="str">
            <v>MTOR13WHTXLR012449</v>
          </cell>
          <cell r="S6902">
            <v>449</v>
          </cell>
          <cell r="AD6902">
            <v>199</v>
          </cell>
        </row>
        <row r="6903">
          <cell r="I6903" t="str">
            <v>MTOR13WLGLAR012449</v>
          </cell>
          <cell r="S6903">
            <v>449</v>
          </cell>
          <cell r="AD6903">
            <v>199</v>
          </cell>
        </row>
        <row r="6904">
          <cell r="I6904" t="str">
            <v>MTOR13WLGXLR012449</v>
          </cell>
          <cell r="S6904">
            <v>449</v>
          </cell>
          <cell r="AD6904">
            <v>199</v>
          </cell>
        </row>
        <row r="6905">
          <cell r="I6905" t="str">
            <v>MTOR13YLWXLR012449</v>
          </cell>
          <cell r="S6905">
            <v>449</v>
          </cell>
          <cell r="AD6905">
            <v>199</v>
          </cell>
        </row>
        <row r="6906">
          <cell r="I6906" t="str">
            <v>MTP961ASHLAR</v>
          </cell>
          <cell r="S6906">
            <v>549</v>
          </cell>
          <cell r="AD6906">
            <v>185</v>
          </cell>
        </row>
        <row r="6907">
          <cell r="I6907" t="str">
            <v>BPB167NYB14Y669</v>
          </cell>
          <cell r="S6907">
            <v>669</v>
          </cell>
          <cell r="AD6907">
            <v>201</v>
          </cell>
        </row>
        <row r="6908">
          <cell r="I6908" t="str">
            <v>BTB240BRD12Y</v>
          </cell>
          <cell r="S6908">
            <v>479</v>
          </cell>
          <cell r="AD6908">
            <v>187</v>
          </cell>
        </row>
        <row r="6909">
          <cell r="I6909" t="str">
            <v>BTB240MTG12Y</v>
          </cell>
          <cell r="S6909">
            <v>479</v>
          </cell>
          <cell r="AD6909">
            <v>187</v>
          </cell>
        </row>
        <row r="6910">
          <cell r="I6910" t="str">
            <v>MTOR10BLKMED339</v>
          </cell>
          <cell r="S6910">
            <v>339</v>
          </cell>
          <cell r="AD6910">
            <v>210</v>
          </cell>
        </row>
        <row r="6911">
          <cell r="I6911" t="str">
            <v>MVP905SKYLAR</v>
          </cell>
          <cell r="S6911">
            <v>339</v>
          </cell>
          <cell r="AD6911">
            <v>162</v>
          </cell>
        </row>
        <row r="6912">
          <cell r="I6912" t="str">
            <v>MTP812LTGXLR003549</v>
          </cell>
          <cell r="S6912">
            <v>549</v>
          </cell>
          <cell r="AD6912">
            <v>200</v>
          </cell>
        </row>
        <row r="6913">
          <cell r="I6913" t="str">
            <v>MJPL70WLGLAR</v>
          </cell>
          <cell r="S6913">
            <v>1699</v>
          </cell>
          <cell r="AD6913">
            <v>0</v>
          </cell>
        </row>
        <row r="6914">
          <cell r="I6914" t="str">
            <v>MPOR25LTG2XL679</v>
          </cell>
          <cell r="S6914">
            <v>679</v>
          </cell>
          <cell r="AD6914">
            <v>215</v>
          </cell>
        </row>
        <row r="6915">
          <cell r="I6915" t="str">
            <v>MPOR25SKO2XL679</v>
          </cell>
          <cell r="S6915">
            <v>679</v>
          </cell>
          <cell r="AD6915">
            <v>216</v>
          </cell>
        </row>
        <row r="6916">
          <cell r="I6916" t="str">
            <v>MTP871LTLLAR</v>
          </cell>
          <cell r="S6916">
            <v>525</v>
          </cell>
          <cell r="AD6916">
            <v>197</v>
          </cell>
        </row>
        <row r="6917">
          <cell r="I6917" t="str">
            <v>MJPL70TRNXLR</v>
          </cell>
          <cell r="S6917">
            <v>1699</v>
          </cell>
          <cell r="AD6917">
            <v>0</v>
          </cell>
        </row>
        <row r="6918">
          <cell r="I6918" t="str">
            <v>MJPM86BLELAR869</v>
          </cell>
          <cell r="S6918">
            <v>869</v>
          </cell>
          <cell r="AD6918">
            <v>203</v>
          </cell>
        </row>
        <row r="6919">
          <cell r="I6919" t="str">
            <v>BTB240BRD14Y</v>
          </cell>
          <cell r="S6919">
            <v>479</v>
          </cell>
          <cell r="AD6919">
            <v>190</v>
          </cell>
        </row>
        <row r="6920">
          <cell r="I6920" t="str">
            <v>BTB240MTG14Y</v>
          </cell>
          <cell r="S6920">
            <v>479</v>
          </cell>
          <cell r="AD6920">
            <v>190</v>
          </cell>
        </row>
        <row r="6921">
          <cell r="I6921" t="str">
            <v>MPOR25NYB4XL</v>
          </cell>
          <cell r="S6921">
            <v>739</v>
          </cell>
          <cell r="AD6921">
            <v>0</v>
          </cell>
        </row>
        <row r="6922">
          <cell r="I6922" t="str">
            <v>BTB240NYB12Y</v>
          </cell>
          <cell r="S6922">
            <v>479</v>
          </cell>
          <cell r="AD6922">
            <v>210</v>
          </cell>
        </row>
        <row r="6923">
          <cell r="I6923" t="str">
            <v>BTB240TEL12Y</v>
          </cell>
          <cell r="S6923">
            <v>479</v>
          </cell>
          <cell r="AD6923">
            <v>204</v>
          </cell>
        </row>
        <row r="6924">
          <cell r="I6924" t="str">
            <v>MSOR206BLK4XL</v>
          </cell>
          <cell r="S6924">
            <v>649</v>
          </cell>
          <cell r="AD6924">
            <v>188</v>
          </cell>
        </row>
        <row r="6925">
          <cell r="I6925" t="str">
            <v>BTB240TEL14Y</v>
          </cell>
          <cell r="S6925">
            <v>479</v>
          </cell>
          <cell r="AD6925">
            <v>207</v>
          </cell>
        </row>
        <row r="6926">
          <cell r="I6926" t="str">
            <v>MFWS101GRY08</v>
          </cell>
          <cell r="S6926">
            <v>1299</v>
          </cell>
          <cell r="AD6926">
            <v>206</v>
          </cell>
        </row>
        <row r="6927">
          <cell r="I6927" t="str">
            <v>MFWS101NVY08</v>
          </cell>
          <cell r="S6927">
            <v>1299</v>
          </cell>
          <cell r="AD6927">
            <v>213</v>
          </cell>
        </row>
        <row r="6928">
          <cell r="I6928" t="str">
            <v>BTB240BLK12Y</v>
          </cell>
          <cell r="S6928">
            <v>479</v>
          </cell>
          <cell r="AD6928">
            <v>199</v>
          </cell>
        </row>
        <row r="6929">
          <cell r="I6929" t="str">
            <v>MSP897LTGLAR</v>
          </cell>
          <cell r="S6929">
            <v>519</v>
          </cell>
          <cell r="AD6929">
            <v>200</v>
          </cell>
        </row>
        <row r="6930">
          <cell r="I6930" t="str">
            <v>MTOR16MVBMED2PK</v>
          </cell>
          <cell r="S6930">
            <v>950</v>
          </cell>
          <cell r="AD6930">
            <v>225</v>
          </cell>
        </row>
        <row r="6931">
          <cell r="I6931" t="str">
            <v>MPOR229BLK2XL</v>
          </cell>
          <cell r="S6931">
            <v>699</v>
          </cell>
          <cell r="AD6931">
            <v>195</v>
          </cell>
        </row>
        <row r="6932">
          <cell r="I6932" t="str">
            <v>MTP808SKYXLR</v>
          </cell>
          <cell r="S6932">
            <v>379</v>
          </cell>
          <cell r="AD6932">
            <v>121</v>
          </cell>
        </row>
        <row r="6933">
          <cell r="I6933" t="str">
            <v>BTB240ASH12Y</v>
          </cell>
          <cell r="S6933">
            <v>479</v>
          </cell>
          <cell r="AD6933">
            <v>208</v>
          </cell>
        </row>
        <row r="6934">
          <cell r="I6934" t="str">
            <v>BTB240ASH14Y</v>
          </cell>
          <cell r="S6934">
            <v>479</v>
          </cell>
          <cell r="AD6934">
            <v>208</v>
          </cell>
        </row>
        <row r="6935">
          <cell r="I6935" t="str">
            <v>MPOR15NYB2XL</v>
          </cell>
          <cell r="S6935">
            <v>719</v>
          </cell>
          <cell r="AD6935">
            <v>214</v>
          </cell>
        </row>
        <row r="6936">
          <cell r="I6936" t="str">
            <v>MJPM91BLKXLR005</v>
          </cell>
          <cell r="S6936">
            <v>949</v>
          </cell>
          <cell r="AD6936">
            <v>208</v>
          </cell>
        </row>
        <row r="6937">
          <cell r="I6937" t="str">
            <v>MFWS101BLK08</v>
          </cell>
          <cell r="S6937">
            <v>1299</v>
          </cell>
          <cell r="AD6937">
            <v>216</v>
          </cell>
        </row>
        <row r="6938">
          <cell r="I6938" t="str">
            <v>BTB240BLK14Y</v>
          </cell>
          <cell r="S6938">
            <v>479</v>
          </cell>
          <cell r="AD6938">
            <v>203</v>
          </cell>
        </row>
        <row r="6939">
          <cell r="I6939" t="str">
            <v>MTP747GLBLAR007</v>
          </cell>
          <cell r="S6939">
            <v>455</v>
          </cell>
          <cell r="AD6939">
            <v>222</v>
          </cell>
        </row>
        <row r="6940">
          <cell r="I6940" t="str">
            <v>MFP822WHTLAR</v>
          </cell>
          <cell r="S6940">
            <v>799</v>
          </cell>
          <cell r="AD6940">
            <v>222</v>
          </cell>
        </row>
        <row r="6941">
          <cell r="I6941" t="str">
            <v>MTP870GMRLAR</v>
          </cell>
          <cell r="S6941">
            <v>675</v>
          </cell>
          <cell r="AD6941">
            <v>198</v>
          </cell>
        </row>
        <row r="6942">
          <cell r="I6942" t="str">
            <v>MPOR25BOEXLR719</v>
          </cell>
          <cell r="S6942">
            <v>719</v>
          </cell>
          <cell r="AD6942">
            <v>228</v>
          </cell>
        </row>
        <row r="6943">
          <cell r="I6943" t="str">
            <v>MTOR16MVOMEDNEW</v>
          </cell>
          <cell r="S6943">
            <v>475</v>
          </cell>
          <cell r="AD6943">
            <v>225</v>
          </cell>
        </row>
        <row r="6944">
          <cell r="I6944" t="str">
            <v>MTP747CBHLAR007</v>
          </cell>
          <cell r="S6944">
            <v>455</v>
          </cell>
          <cell r="AD6944">
            <v>229</v>
          </cell>
        </row>
        <row r="6945">
          <cell r="I6945" t="str">
            <v>MPOR55NYBXLR</v>
          </cell>
          <cell r="S6945">
            <v>619</v>
          </cell>
          <cell r="AD6945">
            <v>214</v>
          </cell>
        </row>
        <row r="6946">
          <cell r="I6946" t="str">
            <v>MTP808SKO2XL</v>
          </cell>
          <cell r="S6946">
            <v>379</v>
          </cell>
          <cell r="AD6946">
            <v>179</v>
          </cell>
        </row>
        <row r="6947">
          <cell r="I6947" t="str">
            <v>MJPM86TRNXLR869</v>
          </cell>
          <cell r="S6947">
            <v>869</v>
          </cell>
          <cell r="AD6947">
            <v>202</v>
          </cell>
        </row>
        <row r="6948">
          <cell r="I6948" t="str">
            <v>MFP822LTGLAR</v>
          </cell>
          <cell r="S6948">
            <v>799</v>
          </cell>
          <cell r="AD6948">
            <v>216</v>
          </cell>
        </row>
        <row r="6949">
          <cell r="I6949" t="str">
            <v>MPP722BLKLAR</v>
          </cell>
          <cell r="S6949">
            <v>799</v>
          </cell>
          <cell r="AD6949">
            <v>209</v>
          </cell>
        </row>
        <row r="6950">
          <cell r="I6950" t="str">
            <v>MTP812LTGMED003549</v>
          </cell>
          <cell r="S6950">
            <v>549</v>
          </cell>
          <cell r="AD6950">
            <v>220</v>
          </cell>
        </row>
        <row r="6951">
          <cell r="I6951" t="str">
            <v>MTOR10NYBXLR339</v>
          </cell>
          <cell r="S6951">
            <v>339</v>
          </cell>
          <cell r="AD6951">
            <v>193</v>
          </cell>
        </row>
        <row r="6952">
          <cell r="I6952" t="str">
            <v>MTP747FCYLAR007489</v>
          </cell>
          <cell r="S6952">
            <v>489</v>
          </cell>
          <cell r="AD6952">
            <v>225</v>
          </cell>
        </row>
        <row r="6953">
          <cell r="I6953" t="str">
            <v>MTP747FCYXLR007489</v>
          </cell>
          <cell r="S6953">
            <v>489</v>
          </cell>
          <cell r="AD6953">
            <v>229</v>
          </cell>
        </row>
        <row r="6954">
          <cell r="I6954" t="str">
            <v>MSOR86NYBLAR</v>
          </cell>
          <cell r="S6954">
            <v>579</v>
          </cell>
          <cell r="AD6954">
            <v>213</v>
          </cell>
        </row>
        <row r="6955">
          <cell r="I6955" t="str">
            <v>MPP845TRNXLR</v>
          </cell>
          <cell r="S6955">
            <v>765</v>
          </cell>
          <cell r="AD6955">
            <v>168</v>
          </cell>
        </row>
        <row r="6956">
          <cell r="I6956" t="str">
            <v>MTP961MONLAR</v>
          </cell>
          <cell r="S6956">
            <v>549</v>
          </cell>
          <cell r="AD6956">
            <v>218</v>
          </cell>
        </row>
        <row r="6957">
          <cell r="I6957" t="str">
            <v>WBW130CNGMED</v>
          </cell>
          <cell r="S6957">
            <v>579</v>
          </cell>
          <cell r="AD6957">
            <v>198</v>
          </cell>
        </row>
        <row r="6958">
          <cell r="I6958" t="str">
            <v>WBW130TELMED</v>
          </cell>
          <cell r="S6958">
            <v>579</v>
          </cell>
          <cell r="AD6958">
            <v>200</v>
          </cell>
        </row>
        <row r="6959">
          <cell r="I6959" t="str">
            <v>MVP905GVELAR</v>
          </cell>
          <cell r="S6959">
            <v>339</v>
          </cell>
          <cell r="AD6959">
            <v>202</v>
          </cell>
        </row>
        <row r="6960">
          <cell r="I6960" t="str">
            <v>MSOR86BLK2XL579</v>
          </cell>
          <cell r="S6960">
            <v>579</v>
          </cell>
          <cell r="AD6960">
            <v>231</v>
          </cell>
        </row>
        <row r="6961">
          <cell r="I6961" t="str">
            <v>MTP961HBELAR</v>
          </cell>
          <cell r="S6961">
            <v>549</v>
          </cell>
          <cell r="AD6961">
            <v>222</v>
          </cell>
        </row>
        <row r="6962">
          <cell r="I6962" t="str">
            <v>MIOR59BLKLAR</v>
          </cell>
          <cell r="S6962">
            <v>329</v>
          </cell>
          <cell r="AD6962">
            <v>71</v>
          </cell>
        </row>
        <row r="6963">
          <cell r="I6963" t="str">
            <v>MPOR25NYB5XL</v>
          </cell>
          <cell r="S6963">
            <v>739</v>
          </cell>
          <cell r="AD6963">
            <v>0</v>
          </cell>
        </row>
        <row r="6964">
          <cell r="I6964" t="str">
            <v>MTP864SKYMED</v>
          </cell>
          <cell r="S6964">
            <v>649</v>
          </cell>
          <cell r="AD6964">
            <v>231</v>
          </cell>
        </row>
        <row r="6965">
          <cell r="I6965" t="str">
            <v>MPOR25NYBXLR679</v>
          </cell>
          <cell r="S6965">
            <v>679</v>
          </cell>
          <cell r="AD6965">
            <v>189</v>
          </cell>
        </row>
        <row r="6966">
          <cell r="I6966" t="str">
            <v>MTP702LTGXLR</v>
          </cell>
          <cell r="S6966">
            <v>599</v>
          </cell>
          <cell r="AD6966">
            <v>228</v>
          </cell>
        </row>
        <row r="6967">
          <cell r="I6967" t="str">
            <v>MTP864SKOMED</v>
          </cell>
          <cell r="S6967">
            <v>649</v>
          </cell>
          <cell r="AD6967">
            <v>234</v>
          </cell>
        </row>
        <row r="6968">
          <cell r="I6968" t="str">
            <v>MPOR25LTG3XL</v>
          </cell>
          <cell r="S6968">
            <v>739</v>
          </cell>
          <cell r="AD6968">
            <v>0</v>
          </cell>
        </row>
        <row r="6969">
          <cell r="I6969" t="str">
            <v>MPOR55BLKXLR</v>
          </cell>
          <cell r="S6969">
            <v>619</v>
          </cell>
          <cell r="AD6969">
            <v>221</v>
          </cell>
        </row>
        <row r="6970">
          <cell r="I6970" t="str">
            <v>MPP913BLKLAR</v>
          </cell>
          <cell r="S6970">
            <v>799</v>
          </cell>
          <cell r="AD6970">
            <v>172</v>
          </cell>
        </row>
        <row r="6971">
          <cell r="I6971" t="str">
            <v>MPOR25NYBMED679</v>
          </cell>
          <cell r="S6971">
            <v>679</v>
          </cell>
          <cell r="AD6971">
            <v>214</v>
          </cell>
        </row>
        <row r="6972">
          <cell r="I6972" t="str">
            <v>MJPL70BLKLAR</v>
          </cell>
          <cell r="S6972">
            <v>1699</v>
          </cell>
          <cell r="AD6972">
            <v>0</v>
          </cell>
        </row>
        <row r="6973">
          <cell r="I6973" t="str">
            <v>WBW130OBRMED</v>
          </cell>
          <cell r="S6973">
            <v>579</v>
          </cell>
          <cell r="AD6973">
            <v>210</v>
          </cell>
        </row>
        <row r="6974">
          <cell r="I6974" t="str">
            <v>MTOR10LLCLAR</v>
          </cell>
          <cell r="S6974">
            <v>339</v>
          </cell>
          <cell r="AD6974">
            <v>196</v>
          </cell>
        </row>
        <row r="6975">
          <cell r="I6975" t="str">
            <v>MTP701BLK2XL449</v>
          </cell>
          <cell r="S6975">
            <v>449</v>
          </cell>
          <cell r="AD6975">
            <v>241</v>
          </cell>
        </row>
        <row r="6976">
          <cell r="I6976" t="str">
            <v>MJPM91BLKMED005</v>
          </cell>
          <cell r="S6976">
            <v>949</v>
          </cell>
          <cell r="AD6976">
            <v>240</v>
          </cell>
        </row>
        <row r="6977">
          <cell r="I6977" t="str">
            <v>WBW130MNBMED</v>
          </cell>
          <cell r="S6977">
            <v>579</v>
          </cell>
          <cell r="AD6977">
            <v>209</v>
          </cell>
        </row>
        <row r="6978">
          <cell r="I6978" t="str">
            <v>MTOR10LTLXLR339</v>
          </cell>
          <cell r="S6978">
            <v>339</v>
          </cell>
          <cell r="AD6978">
            <v>206</v>
          </cell>
        </row>
        <row r="6979">
          <cell r="I6979" t="str">
            <v>MSOR76BLKXLR</v>
          </cell>
          <cell r="S6979">
            <v>579</v>
          </cell>
          <cell r="AD6979">
            <v>32</v>
          </cell>
        </row>
        <row r="6980">
          <cell r="I6980" t="str">
            <v>MTP747AGWXLR007489</v>
          </cell>
          <cell r="S6980">
            <v>489</v>
          </cell>
          <cell r="AD6980">
            <v>254</v>
          </cell>
        </row>
        <row r="6981">
          <cell r="I6981" t="str">
            <v>MTP871AGYXLR</v>
          </cell>
          <cell r="S6981">
            <v>525</v>
          </cell>
          <cell r="AD6981">
            <v>230</v>
          </cell>
        </row>
        <row r="6982">
          <cell r="I6982" t="str">
            <v>MPP919NYBMED</v>
          </cell>
          <cell r="S6982">
            <v>929</v>
          </cell>
          <cell r="AD6982">
            <v>239</v>
          </cell>
        </row>
        <row r="6983">
          <cell r="I6983" t="str">
            <v>MJPL70WLGXLR</v>
          </cell>
          <cell r="S6983">
            <v>1699</v>
          </cell>
          <cell r="AD6983">
            <v>0</v>
          </cell>
        </row>
        <row r="6984">
          <cell r="I6984" t="str">
            <v>MPP896BLKLAR</v>
          </cell>
          <cell r="S6984">
            <v>899</v>
          </cell>
          <cell r="AD6984">
            <v>224</v>
          </cell>
        </row>
        <row r="6985">
          <cell r="I6985" t="str">
            <v>MPOR39KHILAR779</v>
          </cell>
          <cell r="S6985">
            <v>779</v>
          </cell>
          <cell r="AD6985">
            <v>245</v>
          </cell>
        </row>
        <row r="6986">
          <cell r="I6986" t="str">
            <v>MTP871NYBLAR</v>
          </cell>
          <cell r="S6986">
            <v>525</v>
          </cell>
          <cell r="AD6986">
            <v>237</v>
          </cell>
        </row>
        <row r="6987">
          <cell r="I6987" t="str">
            <v>MTP747AGWLAR007489</v>
          </cell>
          <cell r="S6987">
            <v>489</v>
          </cell>
          <cell r="AD6987">
            <v>260</v>
          </cell>
        </row>
        <row r="6988">
          <cell r="I6988" t="str">
            <v>MJPM91BLKLAR005</v>
          </cell>
          <cell r="S6988">
            <v>949</v>
          </cell>
          <cell r="AD6988">
            <v>237</v>
          </cell>
        </row>
        <row r="6989">
          <cell r="I6989" t="str">
            <v>MSP987BLKMED</v>
          </cell>
          <cell r="S6989">
            <v>529</v>
          </cell>
          <cell r="AD6989">
            <v>235</v>
          </cell>
        </row>
        <row r="6990">
          <cell r="I6990" t="str">
            <v>MTP826OBRMED</v>
          </cell>
          <cell r="S6990">
            <v>515</v>
          </cell>
          <cell r="AD6990">
            <v>252</v>
          </cell>
        </row>
        <row r="6991">
          <cell r="I6991" t="str">
            <v>MJPM86SKOXLR869</v>
          </cell>
          <cell r="S6991">
            <v>869</v>
          </cell>
          <cell r="AD6991">
            <v>237</v>
          </cell>
        </row>
        <row r="6992">
          <cell r="I6992" t="str">
            <v>MTOR10BRDXLR339</v>
          </cell>
          <cell r="S6992">
            <v>339</v>
          </cell>
          <cell r="AD6992">
            <v>217</v>
          </cell>
        </row>
        <row r="6993">
          <cell r="I6993" t="str">
            <v>MTP712VIO2XL</v>
          </cell>
          <cell r="S6993">
            <v>419</v>
          </cell>
          <cell r="AD6993">
            <v>259</v>
          </cell>
        </row>
        <row r="6994">
          <cell r="I6994" t="str">
            <v>MTOR13SKYMED012449</v>
          </cell>
          <cell r="S6994">
            <v>449</v>
          </cell>
          <cell r="AD6994">
            <v>266</v>
          </cell>
        </row>
        <row r="6995">
          <cell r="I6995" t="str">
            <v>MTOR13TELMED012449</v>
          </cell>
          <cell r="S6995">
            <v>449</v>
          </cell>
          <cell r="AD6995">
            <v>266</v>
          </cell>
        </row>
        <row r="6996">
          <cell r="I6996" t="str">
            <v>MTOR13VIOMED012449</v>
          </cell>
          <cell r="S6996">
            <v>449</v>
          </cell>
          <cell r="AD6996">
            <v>258</v>
          </cell>
        </row>
        <row r="6997">
          <cell r="I6997" t="str">
            <v>MTOR13WHTMED012449</v>
          </cell>
          <cell r="S6997">
            <v>449</v>
          </cell>
          <cell r="AD6997">
            <v>258</v>
          </cell>
        </row>
        <row r="6998">
          <cell r="I6998" t="str">
            <v>MTOR13WLGMED012449</v>
          </cell>
          <cell r="S6998">
            <v>449</v>
          </cell>
          <cell r="AD6998">
            <v>258</v>
          </cell>
        </row>
        <row r="6999">
          <cell r="I6999" t="str">
            <v>MTOR13YLWMED012449</v>
          </cell>
          <cell r="S6999">
            <v>449</v>
          </cell>
          <cell r="AD6999">
            <v>258</v>
          </cell>
        </row>
        <row r="7000">
          <cell r="I7000" t="str">
            <v>MTP712AGY2XL</v>
          </cell>
          <cell r="S7000">
            <v>419</v>
          </cell>
          <cell r="AD7000">
            <v>260</v>
          </cell>
        </row>
        <row r="7001">
          <cell r="I7001" t="str">
            <v>MTOR60LRGXLR019</v>
          </cell>
          <cell r="S7001">
            <v>449</v>
          </cell>
          <cell r="AD7001">
            <v>259</v>
          </cell>
        </row>
        <row r="7002">
          <cell r="I7002" t="str">
            <v>MTP747GLBXLR007489</v>
          </cell>
          <cell r="S7002">
            <v>489</v>
          </cell>
          <cell r="AD7002">
            <v>267</v>
          </cell>
        </row>
        <row r="7003">
          <cell r="I7003" t="str">
            <v>MVP905CFKXLR</v>
          </cell>
          <cell r="S7003">
            <v>339</v>
          </cell>
          <cell r="AD7003">
            <v>251</v>
          </cell>
        </row>
        <row r="7004">
          <cell r="I7004" t="str">
            <v>MVP905CFKMED</v>
          </cell>
          <cell r="S7004">
            <v>339</v>
          </cell>
          <cell r="AD7004">
            <v>260</v>
          </cell>
        </row>
        <row r="7005">
          <cell r="I7005" t="str">
            <v>WPOR75BLK2XL</v>
          </cell>
          <cell r="S7005">
            <v>649</v>
          </cell>
          <cell r="AD7005">
            <v>0</v>
          </cell>
        </row>
        <row r="7006">
          <cell r="I7006" t="str">
            <v>MTOR17CFKLAR</v>
          </cell>
          <cell r="S7006">
            <v>379</v>
          </cell>
          <cell r="AD7006">
            <v>263</v>
          </cell>
        </row>
        <row r="7007">
          <cell r="I7007" t="str">
            <v>MPOR39BLELAR</v>
          </cell>
          <cell r="S7007">
            <v>779</v>
          </cell>
          <cell r="AD7007">
            <v>270</v>
          </cell>
        </row>
        <row r="7008">
          <cell r="I7008" t="str">
            <v>MTP712LLC2XL</v>
          </cell>
          <cell r="S7008">
            <v>419</v>
          </cell>
          <cell r="AD7008">
            <v>264</v>
          </cell>
        </row>
        <row r="7009">
          <cell r="I7009" t="str">
            <v>MTP701BLELAR</v>
          </cell>
          <cell r="S7009">
            <v>449</v>
          </cell>
          <cell r="AD7009">
            <v>203</v>
          </cell>
        </row>
        <row r="7010">
          <cell r="I7010" t="str">
            <v>MTOR10LLCMED</v>
          </cell>
          <cell r="S7010">
            <v>339</v>
          </cell>
          <cell r="AD7010">
            <v>233</v>
          </cell>
        </row>
        <row r="7011">
          <cell r="I7011" t="str">
            <v>MJPL70TRNLAR</v>
          </cell>
          <cell r="S7011">
            <v>1699</v>
          </cell>
          <cell r="AD7011">
            <v>0</v>
          </cell>
        </row>
        <row r="7012">
          <cell r="I7012" t="str">
            <v>MPP721LTGLAR</v>
          </cell>
          <cell r="S7012">
            <v>799</v>
          </cell>
          <cell r="AD7012">
            <v>252</v>
          </cell>
        </row>
        <row r="7013">
          <cell r="I7013" t="str">
            <v>MSP897GFTLAR</v>
          </cell>
          <cell r="S7013">
            <v>519</v>
          </cell>
          <cell r="AD7013">
            <v>262</v>
          </cell>
        </row>
        <row r="7014">
          <cell r="I7014" t="str">
            <v>MPP936BLKMED</v>
          </cell>
          <cell r="S7014">
            <v>749</v>
          </cell>
          <cell r="AD7014">
            <v>264</v>
          </cell>
        </row>
        <row r="7015">
          <cell r="I7015" t="str">
            <v>MPP845BLK2XL</v>
          </cell>
          <cell r="S7015">
            <v>765</v>
          </cell>
          <cell r="AD7015">
            <v>188</v>
          </cell>
        </row>
        <row r="7016">
          <cell r="I7016" t="str">
            <v>MTOR16BLKMEDNEW475</v>
          </cell>
          <cell r="S7016">
            <v>475</v>
          </cell>
          <cell r="AD7016">
            <v>271</v>
          </cell>
        </row>
        <row r="7017">
          <cell r="I7017" t="str">
            <v>MTP871BLKXLR</v>
          </cell>
          <cell r="S7017">
            <v>525</v>
          </cell>
          <cell r="AD7017">
            <v>255</v>
          </cell>
        </row>
        <row r="7018">
          <cell r="I7018" t="str">
            <v>MTP747CBHLAR007489</v>
          </cell>
          <cell r="S7018">
            <v>489</v>
          </cell>
          <cell r="AD7018">
            <v>276</v>
          </cell>
        </row>
        <row r="7019">
          <cell r="I7019" t="str">
            <v>MPOR89BLK4XL</v>
          </cell>
          <cell r="S7019">
            <v>799</v>
          </cell>
          <cell r="AD7019">
            <v>274</v>
          </cell>
        </row>
        <row r="7020">
          <cell r="I7020" t="str">
            <v>MPOR39WLGLAR779</v>
          </cell>
          <cell r="S7020">
            <v>779</v>
          </cell>
          <cell r="AD7020">
            <v>223</v>
          </cell>
        </row>
        <row r="7021">
          <cell r="I7021" t="str">
            <v>MPOR39BLKXLR779</v>
          </cell>
          <cell r="S7021">
            <v>779</v>
          </cell>
          <cell r="AD7021">
            <v>266</v>
          </cell>
        </row>
        <row r="7022">
          <cell r="I7022" t="str">
            <v>MTP747GLBLAR007489</v>
          </cell>
          <cell r="S7022">
            <v>489</v>
          </cell>
          <cell r="AD7022">
            <v>278</v>
          </cell>
        </row>
        <row r="7023">
          <cell r="I7023" t="str">
            <v>MTP747CBHXLR007489</v>
          </cell>
          <cell r="S7023">
            <v>489</v>
          </cell>
          <cell r="AD7023">
            <v>279</v>
          </cell>
        </row>
        <row r="7024">
          <cell r="I7024" t="str">
            <v>MTP702WHTXLR599</v>
          </cell>
          <cell r="S7024">
            <v>599</v>
          </cell>
          <cell r="AD7024">
            <v>274</v>
          </cell>
        </row>
        <row r="7025">
          <cell r="I7025" t="str">
            <v>MPP735KHI2XL929</v>
          </cell>
          <cell r="S7025">
            <v>929</v>
          </cell>
          <cell r="AD7025">
            <v>279</v>
          </cell>
        </row>
        <row r="7026">
          <cell r="I7026" t="str">
            <v>MTP712SKO2XL</v>
          </cell>
          <cell r="S7026">
            <v>419</v>
          </cell>
          <cell r="AD7026">
            <v>281</v>
          </cell>
        </row>
        <row r="7027">
          <cell r="I7027" t="str">
            <v>MPOR25WLGXLR719</v>
          </cell>
          <cell r="S7027">
            <v>719</v>
          </cell>
          <cell r="AD7027">
            <v>259</v>
          </cell>
        </row>
        <row r="7028">
          <cell r="I7028" t="str">
            <v>MPOR25NYBLAR679</v>
          </cell>
          <cell r="S7028">
            <v>679</v>
          </cell>
          <cell r="AD7028">
            <v>239</v>
          </cell>
        </row>
        <row r="7029">
          <cell r="I7029" t="str">
            <v>MTOR10SKOXLR339</v>
          </cell>
          <cell r="S7029">
            <v>339</v>
          </cell>
          <cell r="AD7029">
            <v>239</v>
          </cell>
        </row>
        <row r="7030">
          <cell r="I7030" t="str">
            <v>MTP702GVEXLR599</v>
          </cell>
          <cell r="S7030">
            <v>599</v>
          </cell>
          <cell r="AD7030">
            <v>266</v>
          </cell>
        </row>
        <row r="7031">
          <cell r="I7031" t="str">
            <v>MSOR86BLKMED579</v>
          </cell>
          <cell r="S7031">
            <v>579</v>
          </cell>
          <cell r="AD7031">
            <v>277</v>
          </cell>
        </row>
        <row r="7032">
          <cell r="I7032" t="str">
            <v>MPP842KHIMED</v>
          </cell>
          <cell r="S7032">
            <v>899</v>
          </cell>
          <cell r="AD7032">
            <v>222</v>
          </cell>
        </row>
        <row r="7033">
          <cell r="I7033" t="str">
            <v>MPP896BLKMED</v>
          </cell>
          <cell r="S7033">
            <v>899</v>
          </cell>
          <cell r="AD7033">
            <v>258</v>
          </cell>
        </row>
        <row r="7034">
          <cell r="I7034" t="str">
            <v>MTP812NBMXLR004549</v>
          </cell>
          <cell r="S7034">
            <v>549</v>
          </cell>
          <cell r="AD7034">
            <v>274</v>
          </cell>
        </row>
        <row r="7035">
          <cell r="I7035" t="str">
            <v>MPOR25CNGLAR</v>
          </cell>
          <cell r="S7035">
            <v>649</v>
          </cell>
          <cell r="AD7035">
            <v>0</v>
          </cell>
        </row>
        <row r="7036">
          <cell r="I7036" t="str">
            <v>MTP826CHAMED</v>
          </cell>
          <cell r="S7036">
            <v>515</v>
          </cell>
          <cell r="AD7036">
            <v>277</v>
          </cell>
        </row>
        <row r="7037">
          <cell r="I7037" t="str">
            <v>MTP812NBMLAR004549</v>
          </cell>
          <cell r="S7037">
            <v>549</v>
          </cell>
          <cell r="AD7037">
            <v>277</v>
          </cell>
        </row>
        <row r="7038">
          <cell r="I7038" t="str">
            <v>MTOR31ASHXLR006</v>
          </cell>
          <cell r="S7038">
            <v>569</v>
          </cell>
          <cell r="AD7038">
            <v>266</v>
          </cell>
        </row>
        <row r="7039">
          <cell r="I7039" t="str">
            <v>MTOR31YLWXLR006</v>
          </cell>
          <cell r="S7039">
            <v>569</v>
          </cell>
          <cell r="AD7039">
            <v>269</v>
          </cell>
        </row>
        <row r="7040">
          <cell r="I7040" t="str">
            <v>MTP702LTGMED</v>
          </cell>
          <cell r="S7040">
            <v>599</v>
          </cell>
          <cell r="AD7040">
            <v>277</v>
          </cell>
        </row>
        <row r="7041">
          <cell r="I7041" t="str">
            <v>MTP702BLKXLR599</v>
          </cell>
          <cell r="S7041">
            <v>599</v>
          </cell>
          <cell r="AD7041">
            <v>270</v>
          </cell>
        </row>
        <row r="7042">
          <cell r="I7042" t="str">
            <v>MPP675BLKXLR</v>
          </cell>
          <cell r="S7042">
            <v>799</v>
          </cell>
          <cell r="AD7042">
            <v>271</v>
          </cell>
        </row>
        <row r="7043">
          <cell r="I7043" t="str">
            <v>MPOR89BLK5XL</v>
          </cell>
          <cell r="S7043">
            <v>799</v>
          </cell>
          <cell r="AD7043">
            <v>286</v>
          </cell>
        </row>
        <row r="7044">
          <cell r="I7044" t="str">
            <v>MSP829RDTXLR2PK</v>
          </cell>
          <cell r="S7044">
            <v>1118</v>
          </cell>
          <cell r="AD7044">
            <v>292</v>
          </cell>
        </row>
        <row r="7045">
          <cell r="I7045" t="str">
            <v>MPP844BLKLAR</v>
          </cell>
          <cell r="S7045">
            <v>779</v>
          </cell>
          <cell r="AD7045">
            <v>281</v>
          </cell>
        </row>
        <row r="7046">
          <cell r="I7046" t="str">
            <v>MTP871LTLXLR</v>
          </cell>
          <cell r="S7046">
            <v>525</v>
          </cell>
          <cell r="AD7046">
            <v>269</v>
          </cell>
        </row>
        <row r="7047">
          <cell r="I7047" t="str">
            <v>MIOR59BLKMED</v>
          </cell>
          <cell r="S7047">
            <v>329</v>
          </cell>
          <cell r="AD7047">
            <v>219</v>
          </cell>
        </row>
        <row r="7048">
          <cell r="I7048" t="str">
            <v>MPOR39NYBLAR779</v>
          </cell>
          <cell r="S7048">
            <v>779</v>
          </cell>
          <cell r="AD7048">
            <v>283</v>
          </cell>
        </row>
        <row r="7049">
          <cell r="I7049" t="str">
            <v>MTOR31SKYXLR006</v>
          </cell>
          <cell r="S7049">
            <v>569</v>
          </cell>
          <cell r="AD7049">
            <v>275</v>
          </cell>
        </row>
        <row r="7050">
          <cell r="I7050" t="str">
            <v>MTP702MTGXLR</v>
          </cell>
          <cell r="S7050">
            <v>599</v>
          </cell>
          <cell r="AD7050">
            <v>279</v>
          </cell>
        </row>
        <row r="7051">
          <cell r="I7051" t="str">
            <v>MTOR31BLKXLR006</v>
          </cell>
          <cell r="S7051">
            <v>569</v>
          </cell>
          <cell r="AD7051">
            <v>276</v>
          </cell>
        </row>
        <row r="7052">
          <cell r="I7052" t="str">
            <v>MTP821ISNSML</v>
          </cell>
          <cell r="S7052">
            <v>659</v>
          </cell>
          <cell r="AD7052">
            <v>295</v>
          </cell>
        </row>
        <row r="7053">
          <cell r="I7053" t="str">
            <v>MPP722NLBMED</v>
          </cell>
          <cell r="S7053">
            <v>799</v>
          </cell>
          <cell r="AD7053">
            <v>254</v>
          </cell>
        </row>
        <row r="7054">
          <cell r="I7054" t="str">
            <v>MSP829TLTMED</v>
          </cell>
          <cell r="S7054">
            <v>559</v>
          </cell>
          <cell r="AD7054">
            <v>156</v>
          </cell>
        </row>
        <row r="7055">
          <cell r="I7055" t="str">
            <v>MPP844WLGXLR</v>
          </cell>
          <cell r="S7055">
            <v>779</v>
          </cell>
          <cell r="AD7055">
            <v>271</v>
          </cell>
        </row>
        <row r="7056">
          <cell r="I7056" t="str">
            <v>MVP905WLGMED</v>
          </cell>
          <cell r="S7056">
            <v>339</v>
          </cell>
          <cell r="AD7056">
            <v>292</v>
          </cell>
        </row>
        <row r="7057">
          <cell r="I7057" t="str">
            <v>MTOR31LLCXLR006</v>
          </cell>
          <cell r="S7057">
            <v>569</v>
          </cell>
          <cell r="AD7057">
            <v>282</v>
          </cell>
        </row>
        <row r="7058">
          <cell r="I7058" t="str">
            <v>MTOR31TELXLR006</v>
          </cell>
          <cell r="S7058">
            <v>569</v>
          </cell>
          <cell r="AD7058">
            <v>281</v>
          </cell>
        </row>
        <row r="7059">
          <cell r="I7059" t="str">
            <v>MTP821ONWSML</v>
          </cell>
          <cell r="S7059">
            <v>659</v>
          </cell>
          <cell r="AD7059">
            <v>301</v>
          </cell>
        </row>
        <row r="7060">
          <cell r="I7060" t="str">
            <v>MSP897BLK2XL</v>
          </cell>
          <cell r="S7060">
            <v>519</v>
          </cell>
          <cell r="AD7060">
            <v>291</v>
          </cell>
        </row>
        <row r="7061">
          <cell r="I7061" t="str">
            <v>MPP735BLKMED929</v>
          </cell>
          <cell r="S7061">
            <v>929</v>
          </cell>
          <cell r="AD7061">
            <v>303</v>
          </cell>
        </row>
        <row r="7062">
          <cell r="I7062" t="str">
            <v>MPP735BLK2XL929</v>
          </cell>
          <cell r="S7062">
            <v>929</v>
          </cell>
          <cell r="AD7062">
            <v>306</v>
          </cell>
        </row>
        <row r="7063">
          <cell r="I7063" t="str">
            <v>WBW130BLKMED579</v>
          </cell>
          <cell r="S7063">
            <v>579</v>
          </cell>
          <cell r="AD7063">
            <v>304</v>
          </cell>
        </row>
        <row r="7064">
          <cell r="I7064" t="str">
            <v>WBW130WLGMED579</v>
          </cell>
          <cell r="S7064">
            <v>579</v>
          </cell>
          <cell r="AD7064">
            <v>306</v>
          </cell>
        </row>
        <row r="7065">
          <cell r="I7065" t="str">
            <v>MTOR10BLKXLR</v>
          </cell>
          <cell r="S7065">
            <v>319</v>
          </cell>
          <cell r="AD7065">
            <v>248</v>
          </cell>
        </row>
        <row r="7066">
          <cell r="I7066" t="str">
            <v>MTP747AGWLAR007</v>
          </cell>
          <cell r="S7066">
            <v>455</v>
          </cell>
          <cell r="AD7066">
            <v>309</v>
          </cell>
        </row>
        <row r="7067">
          <cell r="I7067" t="str">
            <v>MPP722LNBMED</v>
          </cell>
          <cell r="S7067">
            <v>799</v>
          </cell>
          <cell r="AD7067">
            <v>272</v>
          </cell>
        </row>
        <row r="7068">
          <cell r="I7068" t="str">
            <v>MTOR17VIOLAR</v>
          </cell>
          <cell r="S7068">
            <v>379</v>
          </cell>
          <cell r="AD7068">
            <v>309</v>
          </cell>
        </row>
        <row r="7069">
          <cell r="I7069" t="str">
            <v>MTP702WHTMED599</v>
          </cell>
          <cell r="S7069">
            <v>599</v>
          </cell>
          <cell r="AD7069">
            <v>311</v>
          </cell>
        </row>
        <row r="7070">
          <cell r="I7070" t="str">
            <v>MPOR25GFTXLR719</v>
          </cell>
          <cell r="S7070">
            <v>719</v>
          </cell>
          <cell r="AD7070">
            <v>314</v>
          </cell>
        </row>
        <row r="7071">
          <cell r="I7071" t="str">
            <v>MPOR25NYBXLR719</v>
          </cell>
          <cell r="S7071">
            <v>719</v>
          </cell>
          <cell r="AD7071">
            <v>310</v>
          </cell>
        </row>
        <row r="7072">
          <cell r="I7072" t="str">
            <v>MPOR99BLKXLR</v>
          </cell>
          <cell r="S7072">
            <v>699</v>
          </cell>
          <cell r="AD7072">
            <v>256</v>
          </cell>
        </row>
        <row r="7073">
          <cell r="I7073" t="str">
            <v>MPOR25BOEMED719</v>
          </cell>
          <cell r="S7073">
            <v>719</v>
          </cell>
          <cell r="AD7073">
            <v>322</v>
          </cell>
        </row>
        <row r="7074">
          <cell r="I7074" t="str">
            <v>MTP702MTGMED</v>
          </cell>
          <cell r="S7074">
            <v>599</v>
          </cell>
          <cell r="AD7074">
            <v>312</v>
          </cell>
        </row>
        <row r="7075">
          <cell r="I7075" t="str">
            <v>MPP845IRG2XL</v>
          </cell>
          <cell r="S7075">
            <v>765</v>
          </cell>
          <cell r="AD7075">
            <v>257</v>
          </cell>
        </row>
        <row r="7076">
          <cell r="I7076" t="str">
            <v>MPP675BLK2XL</v>
          </cell>
          <cell r="S7076">
            <v>799</v>
          </cell>
          <cell r="AD7076">
            <v>308</v>
          </cell>
        </row>
        <row r="7077">
          <cell r="I7077" t="str">
            <v>MTOR81IRGMED</v>
          </cell>
          <cell r="S7077">
            <v>549</v>
          </cell>
          <cell r="AD7077">
            <v>304</v>
          </cell>
        </row>
        <row r="7078">
          <cell r="I7078" t="str">
            <v>MTP702BLKMED599</v>
          </cell>
          <cell r="S7078">
            <v>599</v>
          </cell>
          <cell r="AD7078">
            <v>315</v>
          </cell>
        </row>
        <row r="7079">
          <cell r="I7079" t="str">
            <v>MTP702OBRXLR599</v>
          </cell>
          <cell r="S7079">
            <v>599</v>
          </cell>
          <cell r="AD7079">
            <v>322</v>
          </cell>
        </row>
        <row r="7080">
          <cell r="I7080" t="str">
            <v>MPOR39BLKMED779</v>
          </cell>
          <cell r="S7080">
            <v>779</v>
          </cell>
          <cell r="AD7080">
            <v>325</v>
          </cell>
        </row>
        <row r="7081">
          <cell r="I7081" t="str">
            <v>MTOR31YLWLAR006</v>
          </cell>
          <cell r="S7081">
            <v>569</v>
          </cell>
          <cell r="AD7081">
            <v>310</v>
          </cell>
        </row>
        <row r="7082">
          <cell r="I7082" t="str">
            <v>MTOR31ASHLAR006</v>
          </cell>
          <cell r="S7082">
            <v>569</v>
          </cell>
          <cell r="AD7082">
            <v>311</v>
          </cell>
        </row>
        <row r="7083">
          <cell r="I7083" t="str">
            <v>MTOR31SKYLAR006</v>
          </cell>
          <cell r="S7083">
            <v>569</v>
          </cell>
          <cell r="AD7083">
            <v>313</v>
          </cell>
        </row>
        <row r="7084">
          <cell r="I7084" t="str">
            <v>BPBR15BLK10Y</v>
          </cell>
          <cell r="S7084">
            <v>499</v>
          </cell>
          <cell r="AD7084">
            <v>312</v>
          </cell>
        </row>
        <row r="7085">
          <cell r="I7085" t="str">
            <v>MVP905WLGXLR</v>
          </cell>
          <cell r="S7085">
            <v>339</v>
          </cell>
          <cell r="AD7085">
            <v>328</v>
          </cell>
        </row>
        <row r="7086">
          <cell r="I7086" t="str">
            <v>MTP712LLCSML</v>
          </cell>
          <cell r="S7086">
            <v>419</v>
          </cell>
          <cell r="AD7086">
            <v>332</v>
          </cell>
        </row>
        <row r="7087">
          <cell r="I7087" t="str">
            <v>BPB167BLK12Y669</v>
          </cell>
          <cell r="S7087">
            <v>669</v>
          </cell>
          <cell r="AD7087">
            <v>335</v>
          </cell>
        </row>
        <row r="7088">
          <cell r="I7088" t="str">
            <v>MPOR25LTGMED679</v>
          </cell>
          <cell r="S7088">
            <v>679</v>
          </cell>
          <cell r="AD7088">
            <v>338</v>
          </cell>
        </row>
        <row r="7089">
          <cell r="I7089" t="str">
            <v>MPOR99BLKLAR</v>
          </cell>
          <cell r="S7089">
            <v>699</v>
          </cell>
          <cell r="AD7089">
            <v>272</v>
          </cell>
        </row>
        <row r="7090">
          <cell r="I7090" t="str">
            <v>MTOR31BLKLAR006</v>
          </cell>
          <cell r="S7090">
            <v>569</v>
          </cell>
          <cell r="AD7090">
            <v>318</v>
          </cell>
        </row>
        <row r="7091">
          <cell r="I7091" t="str">
            <v>MPOR25SKOMED679</v>
          </cell>
          <cell r="S7091">
            <v>679</v>
          </cell>
          <cell r="AD7091">
            <v>335</v>
          </cell>
        </row>
        <row r="7092">
          <cell r="I7092" t="str">
            <v>MSOR86BLKLAR579</v>
          </cell>
          <cell r="S7092">
            <v>579</v>
          </cell>
          <cell r="AD7092">
            <v>338</v>
          </cell>
        </row>
        <row r="7093">
          <cell r="I7093" t="str">
            <v>MJPM86NYBMED869</v>
          </cell>
          <cell r="S7093">
            <v>869</v>
          </cell>
          <cell r="AD7093">
            <v>330</v>
          </cell>
        </row>
        <row r="7094">
          <cell r="I7094" t="str">
            <v>MTP702GVEMED599</v>
          </cell>
          <cell r="S7094">
            <v>599</v>
          </cell>
          <cell r="AD7094">
            <v>339</v>
          </cell>
        </row>
        <row r="7095">
          <cell r="I7095" t="str">
            <v>MTOR31LLCLAR006</v>
          </cell>
          <cell r="S7095">
            <v>569</v>
          </cell>
          <cell r="AD7095">
            <v>323</v>
          </cell>
        </row>
        <row r="7096">
          <cell r="I7096" t="str">
            <v>MIOR83OBRXLR008</v>
          </cell>
          <cell r="S7096">
            <v>269</v>
          </cell>
          <cell r="AD7096">
            <v>326</v>
          </cell>
        </row>
        <row r="7097">
          <cell r="I7097" t="str">
            <v>MTP864KHIMED</v>
          </cell>
          <cell r="S7097">
            <v>649</v>
          </cell>
          <cell r="AD7097">
            <v>325</v>
          </cell>
        </row>
        <row r="7098">
          <cell r="I7098" t="str">
            <v>MTOR31TELLAR006</v>
          </cell>
          <cell r="S7098">
            <v>569</v>
          </cell>
          <cell r="AD7098">
            <v>326</v>
          </cell>
        </row>
        <row r="7099">
          <cell r="I7099" t="str">
            <v>MPP721LTGXLR</v>
          </cell>
          <cell r="S7099">
            <v>799</v>
          </cell>
          <cell r="AD7099">
            <v>322</v>
          </cell>
        </row>
        <row r="7100">
          <cell r="I7100" t="str">
            <v>MTOR10HTGXLR339</v>
          </cell>
          <cell r="S7100">
            <v>339</v>
          </cell>
          <cell r="AD7100">
            <v>307</v>
          </cell>
        </row>
        <row r="7101">
          <cell r="I7101" t="str">
            <v>MTP871NYBXLR</v>
          </cell>
          <cell r="S7101">
            <v>525</v>
          </cell>
          <cell r="AD7101">
            <v>326</v>
          </cell>
        </row>
        <row r="7102">
          <cell r="I7102" t="str">
            <v>BPB216BLK14Y</v>
          </cell>
          <cell r="S7102">
            <v>649</v>
          </cell>
          <cell r="AD7102">
            <v>329</v>
          </cell>
        </row>
        <row r="7103">
          <cell r="I7103" t="str">
            <v>MTP702OBRMED599</v>
          </cell>
          <cell r="S7103">
            <v>599</v>
          </cell>
          <cell r="AD7103">
            <v>348</v>
          </cell>
        </row>
        <row r="7104">
          <cell r="I7104" t="str">
            <v>MSOR206BLK3XL</v>
          </cell>
          <cell r="S7104">
            <v>649</v>
          </cell>
          <cell r="AD7104">
            <v>321</v>
          </cell>
        </row>
        <row r="7105">
          <cell r="I7105" t="str">
            <v>MPP675BLKMED</v>
          </cell>
          <cell r="S7105">
            <v>799</v>
          </cell>
          <cell r="AD7105">
            <v>330</v>
          </cell>
        </row>
        <row r="7106">
          <cell r="I7106" t="str">
            <v>MPP722TRNMED</v>
          </cell>
          <cell r="S7106">
            <v>799</v>
          </cell>
          <cell r="AD7106">
            <v>336</v>
          </cell>
        </row>
        <row r="7107">
          <cell r="I7107" t="str">
            <v>MPP722BTGMED</v>
          </cell>
          <cell r="S7107">
            <v>799</v>
          </cell>
          <cell r="AD7107">
            <v>304</v>
          </cell>
        </row>
        <row r="7108">
          <cell r="I7108" t="str">
            <v>MIOR53BLKLAR229</v>
          </cell>
          <cell r="S7108">
            <v>229</v>
          </cell>
          <cell r="AD7108">
            <v>247</v>
          </cell>
        </row>
        <row r="7109">
          <cell r="I7109" t="str">
            <v>MPOR245GFTXLR</v>
          </cell>
          <cell r="S7109">
            <v>849</v>
          </cell>
          <cell r="AD7109">
            <v>350</v>
          </cell>
        </row>
        <row r="7110">
          <cell r="I7110" t="str">
            <v>MTP712SKOSML</v>
          </cell>
          <cell r="S7110">
            <v>419</v>
          </cell>
          <cell r="AD7110">
            <v>363</v>
          </cell>
        </row>
        <row r="7111">
          <cell r="I7111" t="str">
            <v>MPOR245KHIMED</v>
          </cell>
          <cell r="S7111">
            <v>849</v>
          </cell>
          <cell r="AD7111">
            <v>357</v>
          </cell>
        </row>
        <row r="7112">
          <cell r="I7112" t="str">
            <v>MPOR245KHIXLR</v>
          </cell>
          <cell r="S7112">
            <v>849</v>
          </cell>
          <cell r="AD7112">
            <v>351</v>
          </cell>
        </row>
        <row r="7113">
          <cell r="I7113" t="str">
            <v>MPOR245GFTMED</v>
          </cell>
          <cell r="S7113">
            <v>849</v>
          </cell>
          <cell r="AD7113">
            <v>357</v>
          </cell>
        </row>
        <row r="7114">
          <cell r="I7114" t="str">
            <v>MPOR245NYBMED</v>
          </cell>
          <cell r="S7114">
            <v>849</v>
          </cell>
          <cell r="AD7114">
            <v>363</v>
          </cell>
        </row>
        <row r="7115">
          <cell r="I7115" t="str">
            <v>MPOR245NYBXLR</v>
          </cell>
          <cell r="S7115">
            <v>849</v>
          </cell>
          <cell r="AD7115">
            <v>363</v>
          </cell>
        </row>
        <row r="7116">
          <cell r="I7116" t="str">
            <v>MPOR245CHAMED</v>
          </cell>
          <cell r="S7116">
            <v>849</v>
          </cell>
          <cell r="AD7116">
            <v>357</v>
          </cell>
        </row>
        <row r="7117">
          <cell r="I7117" t="str">
            <v>MPOR245CHAXLR</v>
          </cell>
          <cell r="S7117">
            <v>849</v>
          </cell>
          <cell r="AD7117">
            <v>352</v>
          </cell>
        </row>
        <row r="7118">
          <cell r="I7118" t="str">
            <v>MVP905TELXLR</v>
          </cell>
          <cell r="S7118">
            <v>339</v>
          </cell>
          <cell r="AD7118">
            <v>364</v>
          </cell>
        </row>
        <row r="7119">
          <cell r="I7119" t="str">
            <v>MTP712AGYSML</v>
          </cell>
          <cell r="S7119">
            <v>419</v>
          </cell>
          <cell r="AD7119">
            <v>364</v>
          </cell>
        </row>
        <row r="7120">
          <cell r="I7120" t="str">
            <v>MTP712VIOSML</v>
          </cell>
          <cell r="S7120">
            <v>419</v>
          </cell>
          <cell r="AD7120">
            <v>364</v>
          </cell>
        </row>
        <row r="7121">
          <cell r="I7121" t="str">
            <v>MJPM86SKOLAR869</v>
          </cell>
          <cell r="S7121">
            <v>869</v>
          </cell>
          <cell r="AD7121">
            <v>349</v>
          </cell>
        </row>
        <row r="7122">
          <cell r="I7122" t="str">
            <v>MPOR25SKOXLR679</v>
          </cell>
          <cell r="S7122">
            <v>679</v>
          </cell>
          <cell r="AD7122">
            <v>376</v>
          </cell>
        </row>
        <row r="7123">
          <cell r="I7123" t="str">
            <v>MPOR245CHALAR</v>
          </cell>
          <cell r="S7123">
            <v>849</v>
          </cell>
          <cell r="AD7123">
            <v>364</v>
          </cell>
        </row>
        <row r="7124">
          <cell r="I7124" t="str">
            <v>MPOR245KHILAR</v>
          </cell>
          <cell r="S7124">
            <v>849</v>
          </cell>
          <cell r="AD7124">
            <v>365</v>
          </cell>
        </row>
        <row r="7125">
          <cell r="I7125" t="str">
            <v>MPOR245GFTLAR</v>
          </cell>
          <cell r="S7125">
            <v>849</v>
          </cell>
          <cell r="AD7125">
            <v>365</v>
          </cell>
        </row>
        <row r="7126">
          <cell r="I7126" t="str">
            <v>MPOR245NYBLAR</v>
          </cell>
          <cell r="S7126">
            <v>849</v>
          </cell>
          <cell r="AD7126">
            <v>377</v>
          </cell>
        </row>
        <row r="7127">
          <cell r="I7127" t="str">
            <v>MPP845TRNMED</v>
          </cell>
          <cell r="S7127">
            <v>765</v>
          </cell>
          <cell r="AD7127">
            <v>308</v>
          </cell>
        </row>
        <row r="7128">
          <cell r="I7128" t="str">
            <v>MPOR25NYBMED719</v>
          </cell>
          <cell r="S7128">
            <v>719</v>
          </cell>
          <cell r="AD7128">
            <v>376</v>
          </cell>
        </row>
        <row r="7129">
          <cell r="I7129" t="str">
            <v>MPOR25LTGXLR719</v>
          </cell>
          <cell r="S7129">
            <v>719</v>
          </cell>
          <cell r="AD7129">
            <v>381</v>
          </cell>
        </row>
        <row r="7130">
          <cell r="I7130" t="str">
            <v>MIOR83OBRLAR008</v>
          </cell>
          <cell r="S7130">
            <v>269</v>
          </cell>
          <cell r="AD7130">
            <v>348</v>
          </cell>
        </row>
        <row r="7131">
          <cell r="I7131" t="str">
            <v>MJPM86NYBLAR869</v>
          </cell>
          <cell r="S7131">
            <v>869</v>
          </cell>
          <cell r="AD7131">
            <v>374</v>
          </cell>
        </row>
        <row r="7132">
          <cell r="I7132" t="str">
            <v>MPP844BLKMED</v>
          </cell>
          <cell r="S7132">
            <v>779</v>
          </cell>
          <cell r="AD7132">
            <v>377</v>
          </cell>
        </row>
        <row r="7133">
          <cell r="I7133" t="str">
            <v>MVP905TELMED</v>
          </cell>
          <cell r="S7133">
            <v>339</v>
          </cell>
          <cell r="AD7133">
            <v>384</v>
          </cell>
        </row>
        <row r="7134">
          <cell r="I7134" t="str">
            <v>MJPM86NYBXLR869</v>
          </cell>
          <cell r="S7134">
            <v>869</v>
          </cell>
          <cell r="AD7134">
            <v>379</v>
          </cell>
        </row>
        <row r="7135">
          <cell r="I7135" t="str">
            <v>MPOR25SKOXLR719</v>
          </cell>
          <cell r="S7135">
            <v>719</v>
          </cell>
          <cell r="AD7135">
            <v>387</v>
          </cell>
        </row>
        <row r="7136">
          <cell r="I7136" t="str">
            <v>MTP808SKOLAR</v>
          </cell>
          <cell r="S7136">
            <v>379</v>
          </cell>
          <cell r="AD7136">
            <v>295</v>
          </cell>
        </row>
        <row r="7137">
          <cell r="I7137" t="str">
            <v>MTOR10LTLMED339</v>
          </cell>
          <cell r="S7137">
            <v>339</v>
          </cell>
          <cell r="AD7137">
            <v>362</v>
          </cell>
        </row>
        <row r="7138">
          <cell r="I7138" t="str">
            <v>BPBR15BLK12Y</v>
          </cell>
          <cell r="S7138">
            <v>499</v>
          </cell>
          <cell r="AD7138">
            <v>358</v>
          </cell>
        </row>
        <row r="7139">
          <cell r="I7139" t="str">
            <v>WTW185CFKLAR</v>
          </cell>
          <cell r="S7139">
            <v>499</v>
          </cell>
          <cell r="AD7139">
            <v>335</v>
          </cell>
        </row>
        <row r="7140">
          <cell r="I7140" t="str">
            <v>MTP670TRNMED</v>
          </cell>
          <cell r="S7140">
            <v>429</v>
          </cell>
          <cell r="AD7140">
            <v>378</v>
          </cell>
        </row>
        <row r="7141">
          <cell r="I7141" t="str">
            <v>MPOR25WLGMED719</v>
          </cell>
          <cell r="S7141">
            <v>719</v>
          </cell>
          <cell r="AD7141">
            <v>378</v>
          </cell>
        </row>
        <row r="7142">
          <cell r="I7142" t="str">
            <v>MJPM86TRNLAR869</v>
          </cell>
          <cell r="S7142">
            <v>869</v>
          </cell>
          <cell r="AD7142">
            <v>367</v>
          </cell>
        </row>
        <row r="7143">
          <cell r="I7143" t="str">
            <v>MPOR245BLK2XL</v>
          </cell>
          <cell r="S7143">
            <v>849</v>
          </cell>
          <cell r="AD7143">
            <v>389</v>
          </cell>
        </row>
        <row r="7144">
          <cell r="I7144" t="str">
            <v>MTOR10SKOMED339</v>
          </cell>
          <cell r="S7144">
            <v>339</v>
          </cell>
          <cell r="AD7144">
            <v>362</v>
          </cell>
        </row>
        <row r="7145">
          <cell r="I7145" t="str">
            <v>MVP905CFKLAR</v>
          </cell>
          <cell r="S7145">
            <v>339</v>
          </cell>
          <cell r="AD7145">
            <v>365</v>
          </cell>
        </row>
        <row r="7146">
          <cell r="I7146" t="str">
            <v>MPOR25GFTMED719</v>
          </cell>
          <cell r="S7146">
            <v>719</v>
          </cell>
          <cell r="AD7146">
            <v>404</v>
          </cell>
        </row>
        <row r="7147">
          <cell r="I7147" t="str">
            <v>MTP670BRDMED429</v>
          </cell>
          <cell r="S7147">
            <v>429</v>
          </cell>
          <cell r="AD7147">
            <v>399</v>
          </cell>
        </row>
        <row r="7148">
          <cell r="I7148" t="str">
            <v>MTP701BLKMED449</v>
          </cell>
          <cell r="S7148">
            <v>449</v>
          </cell>
          <cell r="AD7148">
            <v>347</v>
          </cell>
        </row>
        <row r="7149">
          <cell r="I7149" t="str">
            <v>MPOR25LTGXLR679</v>
          </cell>
          <cell r="S7149">
            <v>679</v>
          </cell>
          <cell r="AD7149">
            <v>406</v>
          </cell>
        </row>
        <row r="7150">
          <cell r="I7150" t="str">
            <v>MPOR25BLK2XL679</v>
          </cell>
          <cell r="S7150">
            <v>679</v>
          </cell>
          <cell r="AD7150">
            <v>397</v>
          </cell>
        </row>
        <row r="7151">
          <cell r="I7151" t="str">
            <v>MPOR25SKOMED719</v>
          </cell>
          <cell r="S7151">
            <v>719</v>
          </cell>
          <cell r="AD7151">
            <v>408</v>
          </cell>
        </row>
        <row r="7152">
          <cell r="I7152" t="str">
            <v>MPP896BLKXLR</v>
          </cell>
          <cell r="S7152">
            <v>899</v>
          </cell>
          <cell r="AD7152">
            <v>386</v>
          </cell>
        </row>
        <row r="7153">
          <cell r="I7153" t="str">
            <v>MPOR25LTGMED719</v>
          </cell>
          <cell r="S7153">
            <v>719</v>
          </cell>
          <cell r="AD7153">
            <v>416</v>
          </cell>
        </row>
        <row r="7154">
          <cell r="I7154" t="str">
            <v>MTP812NBMMED004549</v>
          </cell>
          <cell r="S7154">
            <v>549</v>
          </cell>
          <cell r="AD7154">
            <v>398</v>
          </cell>
        </row>
        <row r="7155">
          <cell r="I7155" t="str">
            <v>MPP845BLKMED</v>
          </cell>
          <cell r="S7155">
            <v>765</v>
          </cell>
          <cell r="AD7155">
            <v>338</v>
          </cell>
        </row>
        <row r="7156">
          <cell r="I7156" t="str">
            <v>MTP702LTGLAR</v>
          </cell>
          <cell r="S7156">
            <v>599</v>
          </cell>
          <cell r="AD7156">
            <v>400</v>
          </cell>
        </row>
        <row r="7157">
          <cell r="I7157" t="str">
            <v>MPP919TRNMED</v>
          </cell>
          <cell r="S7157">
            <v>929</v>
          </cell>
          <cell r="AD7157">
            <v>406</v>
          </cell>
        </row>
        <row r="7158">
          <cell r="I7158" t="str">
            <v>MPP919BLKMED</v>
          </cell>
          <cell r="S7158">
            <v>929</v>
          </cell>
          <cell r="AD7158">
            <v>408</v>
          </cell>
        </row>
        <row r="7159">
          <cell r="I7159" t="str">
            <v>MPP722NLBLAR</v>
          </cell>
          <cell r="S7159">
            <v>799</v>
          </cell>
          <cell r="AD7159">
            <v>369</v>
          </cell>
        </row>
        <row r="7160">
          <cell r="I7160" t="str">
            <v>MJPM86SKOMED869</v>
          </cell>
          <cell r="S7160">
            <v>869</v>
          </cell>
          <cell r="AD7160">
            <v>427</v>
          </cell>
        </row>
        <row r="7161">
          <cell r="I7161" t="str">
            <v>MJPM86TRNMED869</v>
          </cell>
          <cell r="S7161">
            <v>869</v>
          </cell>
          <cell r="AD7161">
            <v>418</v>
          </cell>
        </row>
        <row r="7162">
          <cell r="I7162" t="str">
            <v>MTOR10LTLLAR339</v>
          </cell>
          <cell r="S7162">
            <v>339</v>
          </cell>
          <cell r="AD7162">
            <v>388</v>
          </cell>
        </row>
        <row r="7163">
          <cell r="I7163" t="str">
            <v>MPP734BLK2XL</v>
          </cell>
          <cell r="S7163">
            <v>649</v>
          </cell>
          <cell r="AD7163">
            <v>402</v>
          </cell>
        </row>
        <row r="7164">
          <cell r="I7164" t="str">
            <v>MSOR76BLK2XL</v>
          </cell>
          <cell r="S7164">
            <v>579</v>
          </cell>
          <cell r="AD7164">
            <v>407</v>
          </cell>
        </row>
        <row r="7165">
          <cell r="I7165" t="str">
            <v>MTOR10BRDLAR339</v>
          </cell>
          <cell r="S7165">
            <v>339</v>
          </cell>
          <cell r="AD7165">
            <v>392</v>
          </cell>
        </row>
        <row r="7166">
          <cell r="I7166" t="str">
            <v>MTOR10SKOLAR339</v>
          </cell>
          <cell r="S7166">
            <v>339</v>
          </cell>
          <cell r="AD7166">
            <v>396</v>
          </cell>
        </row>
        <row r="7167">
          <cell r="I7167" t="str">
            <v>MSOR86BLKXLR579</v>
          </cell>
          <cell r="S7167">
            <v>579</v>
          </cell>
          <cell r="AD7167">
            <v>436</v>
          </cell>
        </row>
        <row r="7168">
          <cell r="I7168" t="str">
            <v>MJPM86CNGXLR869</v>
          </cell>
          <cell r="S7168">
            <v>869</v>
          </cell>
          <cell r="AD7168">
            <v>425</v>
          </cell>
        </row>
        <row r="7169">
          <cell r="I7169" t="str">
            <v>MPP722LNBLAR</v>
          </cell>
          <cell r="S7169">
            <v>799</v>
          </cell>
          <cell r="AD7169">
            <v>396</v>
          </cell>
        </row>
        <row r="7170">
          <cell r="I7170" t="str">
            <v>MPOR25BLK2XL719</v>
          </cell>
          <cell r="S7170">
            <v>719</v>
          </cell>
          <cell r="AD7170">
            <v>407</v>
          </cell>
        </row>
        <row r="7171">
          <cell r="I7171" t="str">
            <v>MSOR86BLKMED</v>
          </cell>
          <cell r="S7171">
            <v>559</v>
          </cell>
          <cell r="AD7171">
            <v>439</v>
          </cell>
        </row>
        <row r="7172">
          <cell r="I7172" t="str">
            <v>MPP734BLKXLR</v>
          </cell>
          <cell r="S7172">
            <v>649</v>
          </cell>
          <cell r="AD7172">
            <v>402</v>
          </cell>
        </row>
        <row r="7173">
          <cell r="I7173" t="str">
            <v>MTP702WHTLAR599</v>
          </cell>
          <cell r="S7173">
            <v>599</v>
          </cell>
          <cell r="AD7173">
            <v>458</v>
          </cell>
        </row>
        <row r="7174">
          <cell r="I7174" t="str">
            <v>MSP829TLTLAR</v>
          </cell>
          <cell r="S7174">
            <v>559</v>
          </cell>
          <cell r="AD7174">
            <v>181</v>
          </cell>
        </row>
        <row r="7175">
          <cell r="I7175" t="str">
            <v>MVP778AGMLAR</v>
          </cell>
          <cell r="S7175">
            <v>359</v>
          </cell>
          <cell r="AD7175">
            <v>457</v>
          </cell>
        </row>
        <row r="7176">
          <cell r="I7176" t="str">
            <v>MTP702GVELAR599</v>
          </cell>
          <cell r="S7176">
            <v>599</v>
          </cell>
          <cell r="AD7176">
            <v>454</v>
          </cell>
        </row>
        <row r="7177">
          <cell r="I7177" t="str">
            <v>MPOR25SKOLAR679</v>
          </cell>
          <cell r="S7177">
            <v>679</v>
          </cell>
          <cell r="AD7177">
            <v>473</v>
          </cell>
        </row>
        <row r="7178">
          <cell r="I7178" t="str">
            <v>MTOR10NYBMED339</v>
          </cell>
          <cell r="S7178">
            <v>339</v>
          </cell>
          <cell r="AD7178">
            <v>460</v>
          </cell>
        </row>
        <row r="7179">
          <cell r="I7179" t="str">
            <v>MTP670NYBMED</v>
          </cell>
          <cell r="S7179">
            <v>429</v>
          </cell>
          <cell r="AD7179">
            <v>451</v>
          </cell>
        </row>
        <row r="7180">
          <cell r="I7180" t="str">
            <v>MJPM86CNGLAR869</v>
          </cell>
          <cell r="S7180">
            <v>869</v>
          </cell>
          <cell r="AD7180">
            <v>446</v>
          </cell>
        </row>
        <row r="7181">
          <cell r="I7181" t="str">
            <v>MTOR10HTGMED339</v>
          </cell>
          <cell r="S7181">
            <v>339</v>
          </cell>
          <cell r="AD7181">
            <v>476</v>
          </cell>
        </row>
        <row r="7182">
          <cell r="I7182" t="str">
            <v>BPB167BLK14Y669</v>
          </cell>
          <cell r="S7182">
            <v>669</v>
          </cell>
          <cell r="AD7182">
            <v>483</v>
          </cell>
        </row>
        <row r="7183">
          <cell r="I7183" t="str">
            <v>MPOR25BLK4XL</v>
          </cell>
          <cell r="S7183">
            <v>739</v>
          </cell>
          <cell r="AD7183">
            <v>0</v>
          </cell>
        </row>
        <row r="7184">
          <cell r="I7184" t="str">
            <v>MPOR25BOELAR719</v>
          </cell>
          <cell r="S7184">
            <v>719</v>
          </cell>
          <cell r="AD7184">
            <v>493</v>
          </cell>
        </row>
        <row r="7185">
          <cell r="I7185" t="str">
            <v>MTP702MTGLAR</v>
          </cell>
          <cell r="S7185">
            <v>599</v>
          </cell>
          <cell r="AD7185">
            <v>470</v>
          </cell>
        </row>
        <row r="7186">
          <cell r="I7186" t="str">
            <v>MPOR25LTGLAR679</v>
          </cell>
          <cell r="S7186">
            <v>679</v>
          </cell>
          <cell r="AD7186">
            <v>494</v>
          </cell>
        </row>
        <row r="7187">
          <cell r="I7187" t="str">
            <v>MTOR81IRGLAR</v>
          </cell>
          <cell r="S7187">
            <v>549</v>
          </cell>
          <cell r="AD7187">
            <v>468</v>
          </cell>
        </row>
        <row r="7188">
          <cell r="I7188" t="str">
            <v>MPP735KHIXLR929</v>
          </cell>
          <cell r="S7188">
            <v>929</v>
          </cell>
          <cell r="AD7188">
            <v>498</v>
          </cell>
        </row>
        <row r="7189">
          <cell r="I7189" t="str">
            <v>MTP702BLKLAR599</v>
          </cell>
          <cell r="S7189">
            <v>599</v>
          </cell>
          <cell r="AD7189">
            <v>481</v>
          </cell>
        </row>
        <row r="7190">
          <cell r="I7190" t="str">
            <v>MPP845BLKLAR</v>
          </cell>
          <cell r="S7190">
            <v>765</v>
          </cell>
          <cell r="AD7190">
            <v>372</v>
          </cell>
        </row>
        <row r="7191">
          <cell r="I7191" t="str">
            <v>MPP845IRGMED</v>
          </cell>
          <cell r="S7191">
            <v>765</v>
          </cell>
          <cell r="AD7191">
            <v>416</v>
          </cell>
        </row>
        <row r="7192">
          <cell r="I7192" t="str">
            <v>MPOR25BLK5XL</v>
          </cell>
          <cell r="S7192">
            <v>739</v>
          </cell>
          <cell r="AD7192">
            <v>0</v>
          </cell>
        </row>
        <row r="7193">
          <cell r="I7193" t="str">
            <v>MTOR81BLKLAR</v>
          </cell>
          <cell r="S7193">
            <v>549</v>
          </cell>
          <cell r="AD7193">
            <v>449</v>
          </cell>
        </row>
        <row r="7194">
          <cell r="I7194" t="str">
            <v>MPP722BTGLAR</v>
          </cell>
          <cell r="S7194">
            <v>799</v>
          </cell>
          <cell r="AD7194">
            <v>448</v>
          </cell>
        </row>
        <row r="7195">
          <cell r="I7195" t="str">
            <v>MTOR10HTGLAR339</v>
          </cell>
          <cell r="S7195">
            <v>339</v>
          </cell>
          <cell r="AD7195">
            <v>475</v>
          </cell>
        </row>
        <row r="7196">
          <cell r="I7196" t="str">
            <v>MVP905WLGLAR</v>
          </cell>
          <cell r="S7196">
            <v>339</v>
          </cell>
          <cell r="AD7196">
            <v>510</v>
          </cell>
        </row>
        <row r="7197">
          <cell r="I7197" t="str">
            <v>MPP735BLKLAR929</v>
          </cell>
          <cell r="S7197">
            <v>929</v>
          </cell>
          <cell r="AD7197">
            <v>529</v>
          </cell>
        </row>
        <row r="7198">
          <cell r="I7198" t="str">
            <v>MSP656BLKXLR</v>
          </cell>
          <cell r="S7198">
            <v>495</v>
          </cell>
          <cell r="AD7198">
            <v>511</v>
          </cell>
        </row>
        <row r="7199">
          <cell r="I7199" t="str">
            <v>MPP735KHILAR929</v>
          </cell>
          <cell r="S7199">
            <v>929</v>
          </cell>
          <cell r="AD7199">
            <v>531</v>
          </cell>
        </row>
        <row r="7200">
          <cell r="I7200" t="str">
            <v>MSP829TLTXLR</v>
          </cell>
          <cell r="S7200">
            <v>559</v>
          </cell>
          <cell r="AD7200">
            <v>292</v>
          </cell>
        </row>
        <row r="7201">
          <cell r="I7201" t="str">
            <v>MPP722TRNLAR</v>
          </cell>
          <cell r="S7201">
            <v>799</v>
          </cell>
          <cell r="AD7201">
            <v>500</v>
          </cell>
        </row>
        <row r="7202">
          <cell r="I7202" t="str">
            <v>MPOR55BLKMED</v>
          </cell>
          <cell r="S7202">
            <v>619</v>
          </cell>
          <cell r="AD7202">
            <v>534</v>
          </cell>
        </row>
        <row r="7203">
          <cell r="I7203" t="str">
            <v>MTP702OBRLAR599</v>
          </cell>
          <cell r="S7203">
            <v>599</v>
          </cell>
          <cell r="AD7203">
            <v>526</v>
          </cell>
        </row>
        <row r="7204">
          <cell r="I7204" t="str">
            <v>MSP829RDSXLR</v>
          </cell>
          <cell r="S7204">
            <v>559</v>
          </cell>
          <cell r="AD7204">
            <v>326</v>
          </cell>
        </row>
        <row r="7205">
          <cell r="I7205" t="str">
            <v>MTOR10NYBLAR339</v>
          </cell>
          <cell r="S7205">
            <v>339</v>
          </cell>
          <cell r="AD7205">
            <v>517</v>
          </cell>
        </row>
        <row r="7206">
          <cell r="I7206" t="str">
            <v>MPP735BLKXLR929</v>
          </cell>
          <cell r="S7206">
            <v>929</v>
          </cell>
          <cell r="AD7206">
            <v>546</v>
          </cell>
        </row>
        <row r="7207">
          <cell r="I7207" t="str">
            <v>MTP808SKOXLR</v>
          </cell>
          <cell r="S7207">
            <v>379</v>
          </cell>
          <cell r="AD7207">
            <v>468</v>
          </cell>
        </row>
        <row r="7208">
          <cell r="I7208" t="str">
            <v>MPOR55NYBMED</v>
          </cell>
          <cell r="S7208">
            <v>619</v>
          </cell>
          <cell r="AD7208">
            <v>538</v>
          </cell>
        </row>
        <row r="7209">
          <cell r="I7209" t="str">
            <v>MTOR10BRDMED339</v>
          </cell>
          <cell r="S7209">
            <v>339</v>
          </cell>
          <cell r="AD7209">
            <v>551</v>
          </cell>
        </row>
        <row r="7210">
          <cell r="I7210" t="str">
            <v>MVP905TELLAR</v>
          </cell>
          <cell r="S7210">
            <v>339</v>
          </cell>
          <cell r="AD7210">
            <v>560</v>
          </cell>
        </row>
        <row r="7211">
          <cell r="I7211" t="str">
            <v>MJPM86CNGMED869</v>
          </cell>
          <cell r="S7211">
            <v>869</v>
          </cell>
          <cell r="AD7211">
            <v>560</v>
          </cell>
        </row>
        <row r="7212">
          <cell r="I7212" t="str">
            <v>UAA302BLK2499</v>
          </cell>
          <cell r="S7212">
            <v>2499</v>
          </cell>
          <cell r="AD7212">
            <v>477</v>
          </cell>
        </row>
        <row r="7213">
          <cell r="I7213" t="str">
            <v>MTP712GFT2XL</v>
          </cell>
          <cell r="S7213">
            <v>419</v>
          </cell>
          <cell r="AD7213">
            <v>578</v>
          </cell>
        </row>
        <row r="7214">
          <cell r="I7214" t="str">
            <v>MSP897BLKMED</v>
          </cell>
          <cell r="S7214">
            <v>519</v>
          </cell>
          <cell r="AD7214">
            <v>576</v>
          </cell>
        </row>
        <row r="7215">
          <cell r="I7215" t="str">
            <v>MPP734BLKMED</v>
          </cell>
          <cell r="S7215">
            <v>649</v>
          </cell>
          <cell r="AD7215">
            <v>551</v>
          </cell>
        </row>
        <row r="7216">
          <cell r="I7216" t="str">
            <v>MPP845BLKXLR</v>
          </cell>
          <cell r="S7216">
            <v>765</v>
          </cell>
          <cell r="AD7216">
            <v>483</v>
          </cell>
        </row>
        <row r="7217">
          <cell r="I7217" t="str">
            <v>MTP712VIOMED</v>
          </cell>
          <cell r="S7217">
            <v>419</v>
          </cell>
          <cell r="AD7217">
            <v>591</v>
          </cell>
        </row>
        <row r="7218">
          <cell r="I7218" t="str">
            <v>MPP675BLKLAR</v>
          </cell>
          <cell r="S7218">
            <v>799</v>
          </cell>
          <cell r="AD7218">
            <v>559</v>
          </cell>
        </row>
        <row r="7219">
          <cell r="I7219" t="str">
            <v>MPOR25NYBLAR719</v>
          </cell>
          <cell r="S7219">
            <v>719</v>
          </cell>
          <cell r="AD7219">
            <v>605</v>
          </cell>
        </row>
        <row r="7220">
          <cell r="I7220" t="str">
            <v>MSP656BLKLAR</v>
          </cell>
          <cell r="S7220">
            <v>495</v>
          </cell>
          <cell r="AD7220">
            <v>588</v>
          </cell>
        </row>
        <row r="7221">
          <cell r="I7221" t="str">
            <v>MTP670TRNXLR</v>
          </cell>
          <cell r="S7221">
            <v>429</v>
          </cell>
          <cell r="AD7221">
            <v>585</v>
          </cell>
        </row>
        <row r="7222">
          <cell r="I7222" t="str">
            <v>MPOR25WLGLAR719</v>
          </cell>
          <cell r="S7222">
            <v>719</v>
          </cell>
          <cell r="AD7222">
            <v>584</v>
          </cell>
        </row>
        <row r="7223">
          <cell r="I7223" t="str">
            <v>MPOR39BLKLAR779</v>
          </cell>
          <cell r="S7223">
            <v>779</v>
          </cell>
          <cell r="AD7223">
            <v>604</v>
          </cell>
        </row>
        <row r="7224">
          <cell r="I7224" t="str">
            <v>MPOR25BLKMED679</v>
          </cell>
          <cell r="S7224">
            <v>679</v>
          </cell>
          <cell r="AD7224">
            <v>610</v>
          </cell>
        </row>
        <row r="7225">
          <cell r="I7225" t="str">
            <v>MPOR25GFTLAR719</v>
          </cell>
          <cell r="S7225">
            <v>719</v>
          </cell>
          <cell r="AD7225">
            <v>627</v>
          </cell>
        </row>
        <row r="7226">
          <cell r="I7226" t="str">
            <v>MTP712LLCMED</v>
          </cell>
          <cell r="S7226">
            <v>419</v>
          </cell>
          <cell r="AD7226">
            <v>638</v>
          </cell>
        </row>
        <row r="7227">
          <cell r="I7227" t="str">
            <v>MTP712LLCXLR</v>
          </cell>
          <cell r="S7227">
            <v>419</v>
          </cell>
          <cell r="AD7227">
            <v>635</v>
          </cell>
        </row>
        <row r="7228">
          <cell r="I7228" t="str">
            <v>MTP864IRGMED649</v>
          </cell>
          <cell r="S7228">
            <v>649</v>
          </cell>
          <cell r="AD7228">
            <v>642</v>
          </cell>
        </row>
        <row r="7229">
          <cell r="I7229" t="str">
            <v>MTP864HBELAR649</v>
          </cell>
          <cell r="S7229">
            <v>649</v>
          </cell>
          <cell r="AD7229">
            <v>594</v>
          </cell>
        </row>
        <row r="7230">
          <cell r="I7230" t="str">
            <v>MPP845IRGLAR</v>
          </cell>
          <cell r="S7230">
            <v>765</v>
          </cell>
          <cell r="AD7230">
            <v>550</v>
          </cell>
        </row>
        <row r="7231">
          <cell r="I7231" t="str">
            <v>MPOR25LTGLAR719</v>
          </cell>
          <cell r="S7231">
            <v>719</v>
          </cell>
          <cell r="AD7231">
            <v>669</v>
          </cell>
        </row>
        <row r="7232">
          <cell r="I7232" t="str">
            <v>MTP712AGYMED</v>
          </cell>
          <cell r="S7232">
            <v>419</v>
          </cell>
          <cell r="AD7232">
            <v>670</v>
          </cell>
        </row>
        <row r="7233">
          <cell r="I7233" t="str">
            <v>MPOR25SKOLAR719</v>
          </cell>
          <cell r="S7233">
            <v>719</v>
          </cell>
          <cell r="AD7233">
            <v>675</v>
          </cell>
        </row>
        <row r="7234">
          <cell r="I7234" t="str">
            <v>MTP670SKOMED</v>
          </cell>
          <cell r="S7234">
            <v>429</v>
          </cell>
          <cell r="AD7234">
            <v>641</v>
          </cell>
        </row>
        <row r="7235">
          <cell r="I7235" t="str">
            <v>MTP712VIOXLR</v>
          </cell>
          <cell r="S7235">
            <v>419</v>
          </cell>
          <cell r="AD7235">
            <v>670</v>
          </cell>
        </row>
        <row r="7236">
          <cell r="I7236" t="str">
            <v>MTP670BRDXLR429</v>
          </cell>
          <cell r="S7236">
            <v>429</v>
          </cell>
          <cell r="AD7236">
            <v>660</v>
          </cell>
        </row>
        <row r="7237">
          <cell r="I7237" t="str">
            <v>MTP712SKOMED</v>
          </cell>
          <cell r="S7237">
            <v>419</v>
          </cell>
          <cell r="AD7237">
            <v>688</v>
          </cell>
        </row>
        <row r="7238">
          <cell r="I7238" t="str">
            <v>MTP670NYBXLR</v>
          </cell>
          <cell r="S7238">
            <v>429</v>
          </cell>
          <cell r="AD7238">
            <v>672</v>
          </cell>
        </row>
        <row r="7239">
          <cell r="I7239" t="str">
            <v>MPOR245BLKXLR</v>
          </cell>
          <cell r="S7239">
            <v>849</v>
          </cell>
          <cell r="AD7239">
            <v>681</v>
          </cell>
        </row>
        <row r="7240">
          <cell r="I7240" t="str">
            <v>MTP712AGYXLR</v>
          </cell>
          <cell r="S7240">
            <v>419</v>
          </cell>
          <cell r="AD7240">
            <v>690</v>
          </cell>
        </row>
        <row r="7241">
          <cell r="I7241" t="str">
            <v>MTP712LLCLAR</v>
          </cell>
          <cell r="S7241">
            <v>419</v>
          </cell>
          <cell r="AD7241">
            <v>701</v>
          </cell>
        </row>
        <row r="7242">
          <cell r="I7242" t="str">
            <v>MTP712SKOXLR</v>
          </cell>
          <cell r="S7242">
            <v>419</v>
          </cell>
          <cell r="AD7242">
            <v>715</v>
          </cell>
        </row>
        <row r="7243">
          <cell r="I7243" t="str">
            <v>MTP712AGYLAR</v>
          </cell>
          <cell r="S7243">
            <v>419</v>
          </cell>
          <cell r="AD7243">
            <v>706</v>
          </cell>
        </row>
        <row r="7244">
          <cell r="I7244" t="str">
            <v>MPOR245BLKMED</v>
          </cell>
          <cell r="S7244">
            <v>849</v>
          </cell>
          <cell r="AD7244">
            <v>720</v>
          </cell>
        </row>
        <row r="7245">
          <cell r="I7245" t="str">
            <v>MTP712VIOLAR</v>
          </cell>
          <cell r="S7245">
            <v>419</v>
          </cell>
          <cell r="AD7245">
            <v>719</v>
          </cell>
        </row>
        <row r="7246">
          <cell r="I7246" t="str">
            <v>MTP701BLKXLR449</v>
          </cell>
          <cell r="S7246">
            <v>449</v>
          </cell>
          <cell r="AD7246">
            <v>682</v>
          </cell>
        </row>
        <row r="7247">
          <cell r="I7247" t="str">
            <v>MPOR245BLKLAR</v>
          </cell>
          <cell r="S7247">
            <v>849</v>
          </cell>
          <cell r="AD7247">
            <v>741</v>
          </cell>
        </row>
        <row r="7248">
          <cell r="I7248" t="str">
            <v>MTP712SKOLAR</v>
          </cell>
          <cell r="S7248">
            <v>419</v>
          </cell>
          <cell r="AD7248">
            <v>774</v>
          </cell>
        </row>
        <row r="7249">
          <cell r="I7249" t="str">
            <v>MPP734BLKLAR</v>
          </cell>
          <cell r="S7249">
            <v>649</v>
          </cell>
          <cell r="AD7249">
            <v>740</v>
          </cell>
        </row>
        <row r="7250">
          <cell r="I7250" t="str">
            <v>MTP712GFTSML</v>
          </cell>
          <cell r="S7250">
            <v>419</v>
          </cell>
          <cell r="AD7250">
            <v>782</v>
          </cell>
        </row>
        <row r="7251">
          <cell r="I7251" t="str">
            <v>MJPM86BLK2XL869</v>
          </cell>
          <cell r="S7251">
            <v>869</v>
          </cell>
          <cell r="AD7251">
            <v>788</v>
          </cell>
        </row>
        <row r="7252">
          <cell r="I7252" t="str">
            <v>MPOR25BLKLAR679</v>
          </cell>
          <cell r="S7252">
            <v>679</v>
          </cell>
          <cell r="AD7252">
            <v>834</v>
          </cell>
        </row>
        <row r="7253">
          <cell r="I7253" t="str">
            <v>MPOR25BLKXLR679</v>
          </cell>
          <cell r="S7253">
            <v>679</v>
          </cell>
          <cell r="AD7253">
            <v>851</v>
          </cell>
        </row>
        <row r="7254">
          <cell r="I7254" t="str">
            <v>MSP897BLKXLR</v>
          </cell>
          <cell r="S7254">
            <v>519</v>
          </cell>
          <cell r="AD7254">
            <v>857</v>
          </cell>
        </row>
        <row r="7255">
          <cell r="I7255" t="str">
            <v>MPOR25BLKXLR719</v>
          </cell>
          <cell r="S7255">
            <v>719</v>
          </cell>
          <cell r="AD7255">
            <v>918</v>
          </cell>
        </row>
        <row r="7256">
          <cell r="I7256" t="str">
            <v>MTP670TRNLAR</v>
          </cell>
          <cell r="S7256">
            <v>429</v>
          </cell>
          <cell r="AD7256">
            <v>921</v>
          </cell>
        </row>
        <row r="7257">
          <cell r="I7257" t="str">
            <v>MPOR25BLKMED719</v>
          </cell>
          <cell r="S7257">
            <v>719</v>
          </cell>
          <cell r="AD7257">
            <v>912</v>
          </cell>
        </row>
        <row r="7258">
          <cell r="I7258" t="str">
            <v>MSP897BLKLAR</v>
          </cell>
          <cell r="S7258">
            <v>519</v>
          </cell>
          <cell r="AD7258">
            <v>937</v>
          </cell>
        </row>
        <row r="7259">
          <cell r="I7259" t="str">
            <v>MTP670BRDLAR429</v>
          </cell>
          <cell r="S7259">
            <v>429</v>
          </cell>
          <cell r="AD7259">
            <v>963</v>
          </cell>
        </row>
        <row r="7260">
          <cell r="I7260" t="str">
            <v>MTP864OBRMED649</v>
          </cell>
          <cell r="S7260">
            <v>649</v>
          </cell>
          <cell r="AD7260">
            <v>968</v>
          </cell>
        </row>
        <row r="7261">
          <cell r="I7261" t="str">
            <v>MTP670SKOXLR</v>
          </cell>
          <cell r="S7261">
            <v>429</v>
          </cell>
          <cell r="AD7261">
            <v>994</v>
          </cell>
        </row>
        <row r="7262">
          <cell r="I7262" t="str">
            <v>MTP670NYBLAR</v>
          </cell>
          <cell r="S7262">
            <v>429</v>
          </cell>
          <cell r="AD7262">
            <v>1015</v>
          </cell>
        </row>
        <row r="7263">
          <cell r="I7263" t="str">
            <v>MTP701BLKLAR449</v>
          </cell>
          <cell r="S7263">
            <v>449</v>
          </cell>
          <cell r="AD7263">
            <v>1079</v>
          </cell>
        </row>
        <row r="7264">
          <cell r="I7264" t="str">
            <v>MJPM86BLKXLR869</v>
          </cell>
          <cell r="S7264">
            <v>869</v>
          </cell>
          <cell r="AD7264">
            <v>1152</v>
          </cell>
        </row>
        <row r="7265">
          <cell r="I7265" t="str">
            <v>MTP864AGYMED649</v>
          </cell>
          <cell r="S7265">
            <v>649</v>
          </cell>
          <cell r="AD7265">
            <v>1221</v>
          </cell>
        </row>
        <row r="7266">
          <cell r="I7266" t="str">
            <v>MTP670SKOLAR</v>
          </cell>
          <cell r="S7266">
            <v>429</v>
          </cell>
          <cell r="AD7266">
            <v>1337</v>
          </cell>
        </row>
        <row r="7267">
          <cell r="I7267" t="str">
            <v>MTP712GFTXLR</v>
          </cell>
          <cell r="S7267">
            <v>419</v>
          </cell>
          <cell r="AD7267">
            <v>1400</v>
          </cell>
        </row>
        <row r="7268">
          <cell r="I7268" t="str">
            <v>MJPM86BLKLAR869</v>
          </cell>
          <cell r="S7268">
            <v>869</v>
          </cell>
          <cell r="AD7268">
            <v>1410</v>
          </cell>
        </row>
        <row r="7269">
          <cell r="I7269" t="str">
            <v>MTP712GFTMED</v>
          </cell>
          <cell r="S7269">
            <v>419</v>
          </cell>
          <cell r="AD7269">
            <v>1437</v>
          </cell>
        </row>
        <row r="7270">
          <cell r="I7270" t="str">
            <v>MPOR25BLKLAR719</v>
          </cell>
          <cell r="S7270">
            <v>719</v>
          </cell>
          <cell r="AD7270">
            <v>1447</v>
          </cell>
        </row>
        <row r="7271">
          <cell r="I7271" t="str">
            <v>MJPM86BLKMED869</v>
          </cell>
          <cell r="S7271">
            <v>869</v>
          </cell>
          <cell r="AD7271">
            <v>1511</v>
          </cell>
        </row>
        <row r="7272">
          <cell r="I7272" t="str">
            <v>MTP864HBEMED649</v>
          </cell>
          <cell r="S7272">
            <v>649</v>
          </cell>
          <cell r="AD7272">
            <v>1545</v>
          </cell>
        </row>
        <row r="7273">
          <cell r="I7273" t="str">
            <v>MTP712GFTLAR</v>
          </cell>
          <cell r="S7273">
            <v>419</v>
          </cell>
          <cell r="AD7273">
            <v>1591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CD2F4-EC32-4A90-A412-67C1C8A1095F}">
  <dimension ref="A1:J2096"/>
  <sheetViews>
    <sheetView tabSelected="1" workbookViewId="0">
      <selection activeCell="I2097" sqref="I2097"/>
    </sheetView>
  </sheetViews>
  <sheetFormatPr defaultRowHeight="14.5" x14ac:dyDescent="0.35"/>
  <cols>
    <col min="7" max="7" width="17.1796875" customWidth="1"/>
    <col min="8" max="8" width="15.54296875" customWidth="1"/>
    <col min="9" max="9" width="19.8164062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1025</v>
      </c>
      <c r="I1" t="s">
        <v>1026</v>
      </c>
      <c r="J1" t="s">
        <v>1027</v>
      </c>
    </row>
    <row r="2" spans="1:10" x14ac:dyDescent="0.35">
      <c r="A2">
        <v>816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>
        <v>6</v>
      </c>
      <c r="I2">
        <f>_xlfn.XLOOKUP(G2,'[1]EBO POOL DATA'!$I:$I,'[1]EBO POOL DATA'!$AD:$AD)</f>
        <v>481</v>
      </c>
      <c r="J2">
        <f>_xlfn.XLOOKUP(G2,'[1]EBO POOL DATA'!$I:$I,'[1]EBO POOL DATA'!$S:$S)*0.35</f>
        <v>209.64999999999998</v>
      </c>
    </row>
    <row r="3" spans="1:10" x14ac:dyDescent="0.35">
      <c r="A3">
        <v>816</v>
      </c>
      <c r="B3" t="s">
        <v>7</v>
      </c>
      <c r="C3" t="s">
        <v>8</v>
      </c>
      <c r="D3" t="s">
        <v>9</v>
      </c>
      <c r="E3" t="s">
        <v>13</v>
      </c>
      <c r="F3" t="s">
        <v>11</v>
      </c>
      <c r="G3" t="s">
        <v>14</v>
      </c>
      <c r="H3">
        <v>6</v>
      </c>
      <c r="I3">
        <f>_xlfn.XLOOKUP(G3,'[1]EBO POOL DATA'!$I:$I,'[1]EBO POOL DATA'!$AD:$AD)</f>
        <v>400</v>
      </c>
      <c r="J3">
        <f>_xlfn.XLOOKUP(G3,'[1]EBO POOL DATA'!$I:$I,'[1]EBO POOL DATA'!$S:$S)*0.35</f>
        <v>209.64999999999998</v>
      </c>
    </row>
    <row r="4" spans="1:10" x14ac:dyDescent="0.35">
      <c r="A4">
        <v>816</v>
      </c>
      <c r="B4" t="s">
        <v>7</v>
      </c>
      <c r="C4" t="s">
        <v>8</v>
      </c>
      <c r="D4" t="s">
        <v>9</v>
      </c>
      <c r="E4" t="s">
        <v>15</v>
      </c>
      <c r="F4" t="s">
        <v>11</v>
      </c>
      <c r="G4" t="s">
        <v>16</v>
      </c>
      <c r="H4">
        <v>6</v>
      </c>
      <c r="I4">
        <f>_xlfn.XLOOKUP(G4,'[1]EBO POOL DATA'!$I:$I,'[1]EBO POOL DATA'!$AD:$AD)</f>
        <v>458</v>
      </c>
      <c r="J4">
        <f>_xlfn.XLOOKUP(G4,'[1]EBO POOL DATA'!$I:$I,'[1]EBO POOL DATA'!$S:$S)*0.35</f>
        <v>209.64999999999998</v>
      </c>
    </row>
    <row r="5" spans="1:10" x14ac:dyDescent="0.35">
      <c r="A5">
        <v>816</v>
      </c>
      <c r="B5" t="s">
        <v>7</v>
      </c>
      <c r="C5" t="s">
        <v>8</v>
      </c>
      <c r="D5" t="s">
        <v>17</v>
      </c>
      <c r="E5" t="s">
        <v>18</v>
      </c>
      <c r="F5" t="s">
        <v>11</v>
      </c>
      <c r="G5" t="s">
        <v>19</v>
      </c>
      <c r="H5">
        <v>4</v>
      </c>
      <c r="I5">
        <f>_xlfn.XLOOKUP(G5,'[1]EBO POOL DATA'!$I:$I,'[1]EBO POOL DATA'!$AD:$AD)</f>
        <v>53</v>
      </c>
      <c r="J5">
        <f>_xlfn.XLOOKUP(G5,'[1]EBO POOL DATA'!$I:$I,'[1]EBO POOL DATA'!$S:$S)*0.35</f>
        <v>174.64999999999998</v>
      </c>
    </row>
    <row r="6" spans="1:10" x14ac:dyDescent="0.35">
      <c r="A6">
        <v>816</v>
      </c>
      <c r="B6" t="s">
        <v>7</v>
      </c>
      <c r="C6" t="s">
        <v>8</v>
      </c>
      <c r="D6" t="s">
        <v>17</v>
      </c>
      <c r="E6" t="s">
        <v>20</v>
      </c>
      <c r="F6" t="s">
        <v>11</v>
      </c>
      <c r="G6" t="s">
        <v>21</v>
      </c>
      <c r="H6">
        <v>4</v>
      </c>
      <c r="I6">
        <f>_xlfn.XLOOKUP(G6,'[1]EBO POOL DATA'!$I:$I,'[1]EBO POOL DATA'!$AD:$AD)</f>
        <v>57</v>
      </c>
      <c r="J6">
        <f>_xlfn.XLOOKUP(G6,'[1]EBO POOL DATA'!$I:$I,'[1]EBO POOL DATA'!$S:$S)*0.35</f>
        <v>174.64999999999998</v>
      </c>
    </row>
    <row r="7" spans="1:10" x14ac:dyDescent="0.35">
      <c r="A7">
        <v>816</v>
      </c>
      <c r="B7" t="s">
        <v>7</v>
      </c>
      <c r="C7" t="s">
        <v>8</v>
      </c>
      <c r="D7" t="s">
        <v>17</v>
      </c>
      <c r="E7" t="s">
        <v>13</v>
      </c>
      <c r="F7" t="s">
        <v>11</v>
      </c>
      <c r="G7" t="s">
        <v>22</v>
      </c>
      <c r="H7">
        <v>4</v>
      </c>
      <c r="I7">
        <f>_xlfn.XLOOKUP(G7,'[1]EBO POOL DATA'!$I:$I,'[1]EBO POOL DATA'!$AD:$AD)</f>
        <v>39</v>
      </c>
      <c r="J7">
        <f>_xlfn.XLOOKUP(G7,'[1]EBO POOL DATA'!$I:$I,'[1]EBO POOL DATA'!$S:$S)*0.35</f>
        <v>174.64999999999998</v>
      </c>
    </row>
    <row r="8" spans="1:10" x14ac:dyDescent="0.35">
      <c r="A8">
        <v>816</v>
      </c>
      <c r="B8" t="s">
        <v>7</v>
      </c>
      <c r="C8" t="s">
        <v>8</v>
      </c>
      <c r="D8" t="s">
        <v>17</v>
      </c>
      <c r="E8" t="s">
        <v>23</v>
      </c>
      <c r="F8" t="s">
        <v>11</v>
      </c>
      <c r="G8" t="s">
        <v>24</v>
      </c>
      <c r="H8">
        <v>4</v>
      </c>
      <c r="I8">
        <f>_xlfn.XLOOKUP(G8,'[1]EBO POOL DATA'!$I:$I,'[1]EBO POOL DATA'!$AD:$AD)</f>
        <v>42</v>
      </c>
      <c r="J8">
        <f>_xlfn.XLOOKUP(G8,'[1]EBO POOL DATA'!$I:$I,'[1]EBO POOL DATA'!$S:$S)*0.35</f>
        <v>174.64999999999998</v>
      </c>
    </row>
    <row r="9" spans="1:10" x14ac:dyDescent="0.35">
      <c r="A9">
        <v>816</v>
      </c>
      <c r="B9" t="s">
        <v>7</v>
      </c>
      <c r="C9" t="s">
        <v>8</v>
      </c>
      <c r="D9" t="s">
        <v>25</v>
      </c>
      <c r="E9" t="s">
        <v>26</v>
      </c>
      <c r="F9" t="s">
        <v>11</v>
      </c>
      <c r="G9" t="s">
        <v>27</v>
      </c>
      <c r="H9">
        <v>4</v>
      </c>
      <c r="I9">
        <f>_xlfn.XLOOKUP(G9,'[1]EBO POOL DATA'!$I:$I,'[1]EBO POOL DATA'!$AD:$AD)</f>
        <v>185</v>
      </c>
      <c r="J9">
        <f>_xlfn.XLOOKUP(G9,'[1]EBO POOL DATA'!$I:$I,'[1]EBO POOL DATA'!$S:$S)*0.35</f>
        <v>192.14999999999998</v>
      </c>
    </row>
    <row r="10" spans="1:10" x14ac:dyDescent="0.35">
      <c r="A10">
        <v>816</v>
      </c>
      <c r="B10" t="s">
        <v>7</v>
      </c>
      <c r="C10" t="s">
        <v>8</v>
      </c>
      <c r="D10" t="s">
        <v>25</v>
      </c>
      <c r="E10" t="s">
        <v>10</v>
      </c>
      <c r="F10" t="s">
        <v>11</v>
      </c>
      <c r="G10" t="s">
        <v>28</v>
      </c>
      <c r="H10">
        <v>4</v>
      </c>
      <c r="I10">
        <f>_xlfn.XLOOKUP(G10,'[1]EBO POOL DATA'!$I:$I,'[1]EBO POOL DATA'!$AD:$AD)</f>
        <v>149</v>
      </c>
      <c r="J10">
        <f>_xlfn.XLOOKUP(G10,'[1]EBO POOL DATA'!$I:$I,'[1]EBO POOL DATA'!$S:$S)*0.35</f>
        <v>192.14999999999998</v>
      </c>
    </row>
    <row r="11" spans="1:10" x14ac:dyDescent="0.35">
      <c r="A11">
        <v>816</v>
      </c>
      <c r="B11" t="s">
        <v>7</v>
      </c>
      <c r="C11" t="s">
        <v>8</v>
      </c>
      <c r="D11" t="s">
        <v>25</v>
      </c>
      <c r="E11" t="s">
        <v>29</v>
      </c>
      <c r="F11" t="s">
        <v>11</v>
      </c>
      <c r="G11" t="s">
        <v>30</v>
      </c>
      <c r="H11">
        <v>4</v>
      </c>
      <c r="I11">
        <f>_xlfn.XLOOKUP(G11,'[1]EBO POOL DATA'!$I:$I,'[1]EBO POOL DATA'!$AD:$AD)</f>
        <v>222</v>
      </c>
      <c r="J11">
        <f>_xlfn.XLOOKUP(G11,'[1]EBO POOL DATA'!$I:$I,'[1]EBO POOL DATA'!$S:$S)*0.35</f>
        <v>192.14999999999998</v>
      </c>
    </row>
    <row r="12" spans="1:10" x14ac:dyDescent="0.35">
      <c r="A12">
        <v>816</v>
      </c>
      <c r="B12" t="s">
        <v>7</v>
      </c>
      <c r="C12" t="s">
        <v>8</v>
      </c>
      <c r="D12" t="s">
        <v>25</v>
      </c>
      <c r="E12" t="s">
        <v>31</v>
      </c>
      <c r="F12" t="s">
        <v>11</v>
      </c>
      <c r="G12" t="s">
        <v>32</v>
      </c>
      <c r="H12">
        <v>4</v>
      </c>
      <c r="I12">
        <f>_xlfn.XLOOKUP(G12,'[1]EBO POOL DATA'!$I:$I,'[1]EBO POOL DATA'!$AD:$AD)</f>
        <v>218</v>
      </c>
      <c r="J12">
        <f>_xlfn.XLOOKUP(G12,'[1]EBO POOL DATA'!$I:$I,'[1]EBO POOL DATA'!$S:$S)*0.35</f>
        <v>192.14999999999998</v>
      </c>
    </row>
    <row r="13" spans="1:10" x14ac:dyDescent="0.35">
      <c r="A13">
        <v>816</v>
      </c>
      <c r="B13" t="s">
        <v>7</v>
      </c>
      <c r="C13" t="s">
        <v>8</v>
      </c>
      <c r="D13" t="s">
        <v>25</v>
      </c>
      <c r="E13" t="s">
        <v>33</v>
      </c>
      <c r="F13" t="s">
        <v>11</v>
      </c>
      <c r="G13" t="s">
        <v>34</v>
      </c>
      <c r="H13">
        <v>4</v>
      </c>
      <c r="I13">
        <f>_xlfn.XLOOKUP(G13,'[1]EBO POOL DATA'!$I:$I,'[1]EBO POOL DATA'!$AD:$AD)</f>
        <v>162</v>
      </c>
      <c r="J13">
        <f>_xlfn.XLOOKUP(G13,'[1]EBO POOL DATA'!$I:$I,'[1]EBO POOL DATA'!$S:$S)*0.35</f>
        <v>192.14999999999998</v>
      </c>
    </row>
    <row r="14" spans="1:10" x14ac:dyDescent="0.35">
      <c r="A14">
        <v>816</v>
      </c>
      <c r="B14" t="s">
        <v>7</v>
      </c>
      <c r="C14" t="s">
        <v>8</v>
      </c>
      <c r="D14" t="s">
        <v>25</v>
      </c>
      <c r="E14" t="s">
        <v>23</v>
      </c>
      <c r="F14" t="s">
        <v>11</v>
      </c>
      <c r="G14" t="s">
        <v>35</v>
      </c>
      <c r="H14">
        <v>4</v>
      </c>
      <c r="I14">
        <f>_xlfn.XLOOKUP(G14,'[1]EBO POOL DATA'!$I:$I,'[1]EBO POOL DATA'!$AD:$AD)</f>
        <v>184</v>
      </c>
      <c r="J14">
        <f>_xlfn.XLOOKUP(G14,'[1]EBO POOL DATA'!$I:$I,'[1]EBO POOL DATA'!$S:$S)*0.35</f>
        <v>192.14999999999998</v>
      </c>
    </row>
    <row r="15" spans="1:10" x14ac:dyDescent="0.35">
      <c r="A15">
        <v>816</v>
      </c>
      <c r="B15" t="s">
        <v>7</v>
      </c>
      <c r="C15" t="s">
        <v>36</v>
      </c>
      <c r="D15" t="s">
        <v>37</v>
      </c>
      <c r="E15" t="s">
        <v>10</v>
      </c>
      <c r="F15" t="s">
        <v>11</v>
      </c>
      <c r="G15" t="s">
        <v>38</v>
      </c>
      <c r="H15">
        <v>6</v>
      </c>
      <c r="I15">
        <f>_xlfn.XLOOKUP(G15,'[1]EBO POOL DATA'!$I:$I,'[1]EBO POOL DATA'!$AD:$AD)</f>
        <v>741</v>
      </c>
      <c r="J15">
        <f>_xlfn.XLOOKUP(G15,'[1]EBO POOL DATA'!$I:$I,'[1]EBO POOL DATA'!$S:$S)*0.35</f>
        <v>297.14999999999998</v>
      </c>
    </row>
    <row r="16" spans="1:10" x14ac:dyDescent="0.35">
      <c r="A16">
        <v>816</v>
      </c>
      <c r="B16" t="s">
        <v>7</v>
      </c>
      <c r="C16" t="s">
        <v>36</v>
      </c>
      <c r="D16" t="s">
        <v>37</v>
      </c>
      <c r="E16" t="s">
        <v>39</v>
      </c>
      <c r="F16" t="s">
        <v>11</v>
      </c>
      <c r="G16" t="s">
        <v>40</v>
      </c>
      <c r="H16">
        <v>6</v>
      </c>
      <c r="I16">
        <f>_xlfn.XLOOKUP(G16,'[1]EBO POOL DATA'!$I:$I,'[1]EBO POOL DATA'!$AD:$AD)</f>
        <v>364</v>
      </c>
      <c r="J16">
        <f>_xlfn.XLOOKUP(G16,'[1]EBO POOL DATA'!$I:$I,'[1]EBO POOL DATA'!$S:$S)*0.35</f>
        <v>297.14999999999998</v>
      </c>
    </row>
    <row r="17" spans="1:10" x14ac:dyDescent="0.35">
      <c r="A17">
        <v>816</v>
      </c>
      <c r="B17" t="s">
        <v>7</v>
      </c>
      <c r="C17" t="s">
        <v>36</v>
      </c>
      <c r="D17" t="s">
        <v>37</v>
      </c>
      <c r="E17" t="s">
        <v>41</v>
      </c>
      <c r="F17" t="s">
        <v>11</v>
      </c>
      <c r="G17" t="s">
        <v>42</v>
      </c>
      <c r="H17">
        <v>6</v>
      </c>
      <c r="I17">
        <f>_xlfn.XLOOKUP(G17,'[1]EBO POOL DATA'!$I:$I,'[1]EBO POOL DATA'!$AD:$AD)</f>
        <v>365</v>
      </c>
      <c r="J17">
        <f>_xlfn.XLOOKUP(G17,'[1]EBO POOL DATA'!$I:$I,'[1]EBO POOL DATA'!$S:$S)*0.35</f>
        <v>297.14999999999998</v>
      </c>
    </row>
    <row r="18" spans="1:10" x14ac:dyDescent="0.35">
      <c r="A18">
        <v>816</v>
      </c>
      <c r="B18" t="s">
        <v>7</v>
      </c>
      <c r="C18" t="s">
        <v>36</v>
      </c>
      <c r="D18" t="s">
        <v>37</v>
      </c>
      <c r="E18" t="s">
        <v>43</v>
      </c>
      <c r="F18" t="s">
        <v>11</v>
      </c>
      <c r="G18" t="s">
        <v>44</v>
      </c>
      <c r="H18">
        <v>6</v>
      </c>
      <c r="I18">
        <f>_xlfn.XLOOKUP(G18,'[1]EBO POOL DATA'!$I:$I,'[1]EBO POOL DATA'!$AD:$AD)</f>
        <v>365</v>
      </c>
      <c r="J18">
        <f>_xlfn.XLOOKUP(G18,'[1]EBO POOL DATA'!$I:$I,'[1]EBO POOL DATA'!$S:$S)*0.35</f>
        <v>297.14999999999998</v>
      </c>
    </row>
    <row r="19" spans="1:10" x14ac:dyDescent="0.35">
      <c r="A19">
        <v>816</v>
      </c>
      <c r="B19" t="s">
        <v>7</v>
      </c>
      <c r="C19" t="s">
        <v>36</v>
      </c>
      <c r="D19" t="s">
        <v>37</v>
      </c>
      <c r="E19" t="s">
        <v>45</v>
      </c>
      <c r="F19" t="s">
        <v>11</v>
      </c>
      <c r="G19" t="s">
        <v>46</v>
      </c>
      <c r="H19">
        <v>6</v>
      </c>
      <c r="I19">
        <f>_xlfn.XLOOKUP(G19,'[1]EBO POOL DATA'!$I:$I,'[1]EBO POOL DATA'!$AD:$AD)</f>
        <v>377</v>
      </c>
      <c r="J19">
        <f>_xlfn.XLOOKUP(G19,'[1]EBO POOL DATA'!$I:$I,'[1]EBO POOL DATA'!$S:$S)*0.35</f>
        <v>297.14999999999998</v>
      </c>
    </row>
    <row r="20" spans="1:10" x14ac:dyDescent="0.35">
      <c r="A20">
        <v>816</v>
      </c>
      <c r="B20" t="s">
        <v>7</v>
      </c>
      <c r="C20" t="s">
        <v>36</v>
      </c>
      <c r="D20" t="s">
        <v>47</v>
      </c>
      <c r="E20" t="s">
        <v>48</v>
      </c>
      <c r="F20" t="s">
        <v>11</v>
      </c>
      <c r="G20" t="s">
        <v>49</v>
      </c>
      <c r="H20">
        <v>6</v>
      </c>
      <c r="I20">
        <f>_xlfn.XLOOKUP(G20,'[1]EBO POOL DATA'!$I:$I,'[1]EBO POOL DATA'!$AD:$AD)</f>
        <v>270</v>
      </c>
      <c r="J20">
        <f>_xlfn.XLOOKUP(G20,'[1]EBO POOL DATA'!$I:$I,'[1]EBO POOL DATA'!$S:$S)*0.35</f>
        <v>272.64999999999998</v>
      </c>
    </row>
    <row r="21" spans="1:10" x14ac:dyDescent="0.35">
      <c r="A21">
        <v>816</v>
      </c>
      <c r="B21" t="s">
        <v>7</v>
      </c>
      <c r="C21" t="s">
        <v>50</v>
      </c>
      <c r="D21" t="s">
        <v>17</v>
      </c>
      <c r="E21" t="s">
        <v>51</v>
      </c>
      <c r="F21" t="s">
        <v>11</v>
      </c>
      <c r="G21" t="s">
        <v>52</v>
      </c>
      <c r="H21">
        <v>4</v>
      </c>
      <c r="I21">
        <f>_xlfn.XLOOKUP(G21,'[1]EBO POOL DATA'!$I:$I,'[1]EBO POOL DATA'!$AD:$AD)</f>
        <v>9</v>
      </c>
      <c r="J21">
        <f>_xlfn.XLOOKUP(G21,'[1]EBO POOL DATA'!$I:$I,'[1]EBO POOL DATA'!$S:$S)*0.35</f>
        <v>174.64999999999998</v>
      </c>
    </row>
    <row r="22" spans="1:10" x14ac:dyDescent="0.35">
      <c r="A22">
        <v>816</v>
      </c>
      <c r="B22" t="s">
        <v>7</v>
      </c>
      <c r="C22" t="s">
        <v>50</v>
      </c>
      <c r="D22" t="s">
        <v>53</v>
      </c>
      <c r="E22" t="s">
        <v>54</v>
      </c>
      <c r="F22" t="s">
        <v>11</v>
      </c>
      <c r="G22" t="s">
        <v>55</v>
      </c>
      <c r="H22">
        <v>6</v>
      </c>
      <c r="I22">
        <f>_xlfn.XLOOKUP(G22,'[1]EBO POOL DATA'!$I:$I,'[1]EBO POOL DATA'!$AD:$AD)</f>
        <v>68</v>
      </c>
      <c r="J22">
        <f>_xlfn.XLOOKUP(G22,'[1]EBO POOL DATA'!$I:$I,'[1]EBO POOL DATA'!$S:$S)*0.35</f>
        <v>122.14999999999999</v>
      </c>
    </row>
    <row r="23" spans="1:10" x14ac:dyDescent="0.35">
      <c r="A23">
        <v>934</v>
      </c>
      <c r="B23" t="s">
        <v>56</v>
      </c>
      <c r="C23" t="s">
        <v>57</v>
      </c>
      <c r="D23" t="s">
        <v>58</v>
      </c>
      <c r="E23" t="s">
        <v>10</v>
      </c>
      <c r="F23" t="s">
        <v>11</v>
      </c>
      <c r="G23" t="s">
        <v>59</v>
      </c>
      <c r="H23">
        <v>6</v>
      </c>
      <c r="I23">
        <f>_xlfn.XLOOKUP(G23,'[1]EBO POOL DATA'!$I:$I,'[1]EBO POOL DATA'!$AD:$AD)</f>
        <v>168</v>
      </c>
      <c r="J23">
        <f>_xlfn.XLOOKUP(G23,'[1]EBO POOL DATA'!$I:$I,'[1]EBO POOL DATA'!$S:$S)*0.35</f>
        <v>157.14999999999998</v>
      </c>
    </row>
    <row r="24" spans="1:10" x14ac:dyDescent="0.35">
      <c r="A24">
        <v>934</v>
      </c>
      <c r="B24" t="s">
        <v>56</v>
      </c>
      <c r="C24" t="s">
        <v>57</v>
      </c>
      <c r="D24" t="s">
        <v>58</v>
      </c>
      <c r="E24" t="s">
        <v>60</v>
      </c>
      <c r="F24" t="s">
        <v>11</v>
      </c>
      <c r="G24" t="s">
        <v>61</v>
      </c>
      <c r="H24">
        <v>6</v>
      </c>
      <c r="I24">
        <f>_xlfn.XLOOKUP(G24,'[1]EBO POOL DATA'!$I:$I,'[1]EBO POOL DATA'!$AD:$AD)</f>
        <v>175</v>
      </c>
      <c r="J24">
        <f>_xlfn.XLOOKUP(G24,'[1]EBO POOL DATA'!$I:$I,'[1]EBO POOL DATA'!$S:$S)*0.35</f>
        <v>157.14999999999998</v>
      </c>
    </row>
    <row r="25" spans="1:10" x14ac:dyDescent="0.35">
      <c r="A25">
        <v>934</v>
      </c>
      <c r="B25" t="s">
        <v>56</v>
      </c>
      <c r="C25" t="s">
        <v>57</v>
      </c>
      <c r="D25" t="s">
        <v>62</v>
      </c>
      <c r="E25" t="s">
        <v>26</v>
      </c>
      <c r="F25" t="s">
        <v>11</v>
      </c>
      <c r="G25" t="s">
        <v>63</v>
      </c>
      <c r="H25">
        <v>6</v>
      </c>
      <c r="I25">
        <f>_xlfn.XLOOKUP(G25,'[1]EBO POOL DATA'!$I:$I,'[1]EBO POOL DATA'!$AD:$AD)</f>
        <v>13</v>
      </c>
      <c r="J25">
        <f>_xlfn.XLOOKUP(G25,'[1]EBO POOL DATA'!$I:$I,'[1]EBO POOL DATA'!$S:$S)*0.35</f>
        <v>195.64999999999998</v>
      </c>
    </row>
    <row r="26" spans="1:10" x14ac:dyDescent="0.35">
      <c r="A26">
        <v>934</v>
      </c>
      <c r="B26" t="s">
        <v>56</v>
      </c>
      <c r="C26" t="s">
        <v>57</v>
      </c>
      <c r="D26" t="s">
        <v>62</v>
      </c>
      <c r="E26" t="s">
        <v>64</v>
      </c>
      <c r="F26" t="s">
        <v>11</v>
      </c>
      <c r="G26" t="s">
        <v>65</v>
      </c>
      <c r="H26">
        <v>6</v>
      </c>
      <c r="I26">
        <f>_xlfn.XLOOKUP(G26,'[1]EBO POOL DATA'!$I:$I,'[1]EBO POOL DATA'!$AD:$AD)</f>
        <v>35</v>
      </c>
      <c r="J26">
        <f>_xlfn.XLOOKUP(G26,'[1]EBO POOL DATA'!$I:$I,'[1]EBO POOL DATA'!$S:$S)*0.35</f>
        <v>202.64999999999998</v>
      </c>
    </row>
    <row r="27" spans="1:10" x14ac:dyDescent="0.35">
      <c r="A27">
        <v>816</v>
      </c>
      <c r="B27" t="s">
        <v>7</v>
      </c>
      <c r="C27" t="s">
        <v>57</v>
      </c>
      <c r="D27" t="s">
        <v>62</v>
      </c>
      <c r="E27" t="s">
        <v>26</v>
      </c>
      <c r="F27" t="s">
        <v>11</v>
      </c>
      <c r="G27" t="s">
        <v>63</v>
      </c>
      <c r="H27">
        <v>6</v>
      </c>
      <c r="I27">
        <f>_xlfn.XLOOKUP(G27,'[1]EBO POOL DATA'!$I:$I,'[1]EBO POOL DATA'!$AD:$AD)</f>
        <v>13</v>
      </c>
      <c r="J27">
        <f>_xlfn.XLOOKUP(G27,'[1]EBO POOL DATA'!$I:$I,'[1]EBO POOL DATA'!$S:$S)*0.35</f>
        <v>195.64999999999998</v>
      </c>
    </row>
    <row r="28" spans="1:10" x14ac:dyDescent="0.35">
      <c r="A28">
        <v>978</v>
      </c>
      <c r="B28" t="s">
        <v>66</v>
      </c>
      <c r="C28" t="s">
        <v>8</v>
      </c>
      <c r="D28" t="s">
        <v>9</v>
      </c>
      <c r="E28" t="s">
        <v>15</v>
      </c>
      <c r="F28" t="s">
        <v>11</v>
      </c>
      <c r="G28" t="s">
        <v>16</v>
      </c>
      <c r="H28">
        <v>6</v>
      </c>
      <c r="I28">
        <f>_xlfn.XLOOKUP(G28,'[1]EBO POOL DATA'!$I:$I,'[1]EBO POOL DATA'!$AD:$AD)</f>
        <v>458</v>
      </c>
      <c r="J28">
        <f>_xlfn.XLOOKUP(G28,'[1]EBO POOL DATA'!$I:$I,'[1]EBO POOL DATA'!$S:$S)*0.35</f>
        <v>209.64999999999998</v>
      </c>
    </row>
    <row r="29" spans="1:10" x14ac:dyDescent="0.35">
      <c r="A29">
        <v>816</v>
      </c>
      <c r="B29" t="s">
        <v>7</v>
      </c>
      <c r="C29" t="s">
        <v>8</v>
      </c>
      <c r="D29" t="s">
        <v>9</v>
      </c>
      <c r="E29" t="s">
        <v>18</v>
      </c>
      <c r="F29" t="s">
        <v>11</v>
      </c>
      <c r="G29" t="s">
        <v>67</v>
      </c>
      <c r="H29">
        <v>6</v>
      </c>
      <c r="I29">
        <f>_xlfn.XLOOKUP(G29,'[1]EBO POOL DATA'!$I:$I,'[1]EBO POOL DATA'!$AD:$AD)</f>
        <v>454</v>
      </c>
      <c r="J29">
        <f>_xlfn.XLOOKUP(G29,'[1]EBO POOL DATA'!$I:$I,'[1]EBO POOL DATA'!$S:$S)*0.35</f>
        <v>209.64999999999998</v>
      </c>
    </row>
    <row r="30" spans="1:10" x14ac:dyDescent="0.35">
      <c r="A30">
        <v>816</v>
      </c>
      <c r="B30" t="s">
        <v>7</v>
      </c>
      <c r="C30" t="s">
        <v>8</v>
      </c>
      <c r="D30" t="s">
        <v>9</v>
      </c>
      <c r="E30" t="s">
        <v>18</v>
      </c>
      <c r="F30" t="s">
        <v>68</v>
      </c>
      <c r="G30" t="s">
        <v>69</v>
      </c>
      <c r="H30">
        <v>6</v>
      </c>
      <c r="I30">
        <f>_xlfn.XLOOKUP(G30,'[1]EBO POOL DATA'!$I:$I,'[1]EBO POOL DATA'!$AD:$AD)</f>
        <v>266</v>
      </c>
      <c r="J30">
        <f>_xlfn.XLOOKUP(G30,'[1]EBO POOL DATA'!$I:$I,'[1]EBO POOL DATA'!$S:$S)*0.35</f>
        <v>209.64999999999998</v>
      </c>
    </row>
    <row r="31" spans="1:10" x14ac:dyDescent="0.35">
      <c r="A31">
        <v>816</v>
      </c>
      <c r="B31" t="s">
        <v>7</v>
      </c>
      <c r="C31" t="s">
        <v>8</v>
      </c>
      <c r="D31" t="s">
        <v>9</v>
      </c>
      <c r="E31" t="s">
        <v>13</v>
      </c>
      <c r="F31" t="s">
        <v>68</v>
      </c>
      <c r="G31" t="s">
        <v>70</v>
      </c>
      <c r="H31">
        <v>6</v>
      </c>
      <c r="I31">
        <f>_xlfn.XLOOKUP(G31,'[1]EBO POOL DATA'!$I:$I,'[1]EBO POOL DATA'!$AD:$AD)</f>
        <v>228</v>
      </c>
      <c r="J31">
        <f>_xlfn.XLOOKUP(G31,'[1]EBO POOL DATA'!$I:$I,'[1]EBO POOL DATA'!$S:$S)*0.35</f>
        <v>209.64999999999998</v>
      </c>
    </row>
    <row r="32" spans="1:10" x14ac:dyDescent="0.35">
      <c r="A32">
        <v>816</v>
      </c>
      <c r="B32" t="s">
        <v>7</v>
      </c>
      <c r="C32" t="s">
        <v>8</v>
      </c>
      <c r="D32" t="s">
        <v>71</v>
      </c>
      <c r="E32" t="s">
        <v>72</v>
      </c>
      <c r="F32" t="s">
        <v>11</v>
      </c>
      <c r="G32" t="s">
        <v>73</v>
      </c>
      <c r="H32">
        <v>6</v>
      </c>
      <c r="I32">
        <f>_xlfn.XLOOKUP(G32,'[1]EBO POOL DATA'!$I:$I,'[1]EBO POOL DATA'!$AD:$AD)</f>
        <v>277</v>
      </c>
      <c r="J32">
        <f>_xlfn.XLOOKUP(G32,'[1]EBO POOL DATA'!$I:$I,'[1]EBO POOL DATA'!$S:$S)*0.35</f>
        <v>192.14999999999998</v>
      </c>
    </row>
    <row r="33" spans="1:10" x14ac:dyDescent="0.35">
      <c r="A33">
        <v>816</v>
      </c>
      <c r="B33" t="s">
        <v>7</v>
      </c>
      <c r="C33" t="s">
        <v>8</v>
      </c>
      <c r="D33" t="s">
        <v>71</v>
      </c>
      <c r="E33" t="s">
        <v>72</v>
      </c>
      <c r="F33" t="s">
        <v>68</v>
      </c>
      <c r="G33" t="s">
        <v>74</v>
      </c>
      <c r="H33">
        <v>6</v>
      </c>
      <c r="I33">
        <f>_xlfn.XLOOKUP(G33,'[1]EBO POOL DATA'!$I:$I,'[1]EBO POOL DATA'!$AD:$AD)</f>
        <v>274</v>
      </c>
      <c r="J33">
        <f>_xlfn.XLOOKUP(G33,'[1]EBO POOL DATA'!$I:$I,'[1]EBO POOL DATA'!$S:$S)*0.35</f>
        <v>192.14999999999998</v>
      </c>
    </row>
    <row r="34" spans="1:10" x14ac:dyDescent="0.35">
      <c r="A34">
        <v>816</v>
      </c>
      <c r="B34" t="s">
        <v>7</v>
      </c>
      <c r="C34" t="s">
        <v>8</v>
      </c>
      <c r="D34" t="s">
        <v>17</v>
      </c>
      <c r="E34" t="s">
        <v>18</v>
      </c>
      <c r="F34" t="s">
        <v>68</v>
      </c>
      <c r="G34" t="s">
        <v>75</v>
      </c>
      <c r="H34">
        <v>4</v>
      </c>
      <c r="I34">
        <f>_xlfn.XLOOKUP(G34,'[1]EBO POOL DATA'!$I:$I,'[1]EBO POOL DATA'!$AD:$AD)</f>
        <v>26</v>
      </c>
      <c r="J34">
        <f>_xlfn.XLOOKUP(G34,'[1]EBO POOL DATA'!$I:$I,'[1]EBO POOL DATA'!$S:$S)*0.35</f>
        <v>174.64999999999998</v>
      </c>
    </row>
    <row r="35" spans="1:10" x14ac:dyDescent="0.35">
      <c r="A35">
        <v>816</v>
      </c>
      <c r="B35" t="s">
        <v>7</v>
      </c>
      <c r="C35" t="s">
        <v>8</v>
      </c>
      <c r="D35" t="s">
        <v>17</v>
      </c>
      <c r="E35" t="s">
        <v>13</v>
      </c>
      <c r="F35" t="s">
        <v>68</v>
      </c>
      <c r="G35" t="s">
        <v>76</v>
      </c>
      <c r="H35">
        <v>4</v>
      </c>
      <c r="I35">
        <f>_xlfn.XLOOKUP(G35,'[1]EBO POOL DATA'!$I:$I,'[1]EBO POOL DATA'!$AD:$AD)</f>
        <v>21</v>
      </c>
      <c r="J35">
        <f>_xlfn.XLOOKUP(G35,'[1]EBO POOL DATA'!$I:$I,'[1]EBO POOL DATA'!$S:$S)*0.35</f>
        <v>174.64999999999998</v>
      </c>
    </row>
    <row r="36" spans="1:10" x14ac:dyDescent="0.35">
      <c r="A36">
        <v>816</v>
      </c>
      <c r="B36" t="s">
        <v>7</v>
      </c>
      <c r="C36" t="s">
        <v>8</v>
      </c>
      <c r="D36" t="s">
        <v>17</v>
      </c>
      <c r="E36" t="s">
        <v>23</v>
      </c>
      <c r="F36" t="s">
        <v>68</v>
      </c>
      <c r="G36" t="s">
        <v>77</v>
      </c>
      <c r="H36">
        <v>4</v>
      </c>
      <c r="I36">
        <f>_xlfn.XLOOKUP(G36,'[1]EBO POOL DATA'!$I:$I,'[1]EBO POOL DATA'!$AD:$AD)</f>
        <v>16</v>
      </c>
      <c r="J36">
        <f>_xlfn.XLOOKUP(G36,'[1]EBO POOL DATA'!$I:$I,'[1]EBO POOL DATA'!$S:$S)*0.35</f>
        <v>174.64999999999998</v>
      </c>
    </row>
    <row r="37" spans="1:10" x14ac:dyDescent="0.35">
      <c r="A37">
        <v>816</v>
      </c>
      <c r="B37" t="s">
        <v>7</v>
      </c>
      <c r="C37" t="s">
        <v>8</v>
      </c>
      <c r="D37" t="s">
        <v>25</v>
      </c>
      <c r="E37" t="s">
        <v>26</v>
      </c>
      <c r="F37" t="s">
        <v>68</v>
      </c>
      <c r="G37" t="s">
        <v>78</v>
      </c>
      <c r="H37">
        <v>4</v>
      </c>
      <c r="I37">
        <f>_xlfn.XLOOKUP(G37,'[1]EBO POOL DATA'!$I:$I,'[1]EBO POOL DATA'!$AD:$AD)</f>
        <v>119</v>
      </c>
      <c r="J37">
        <f>_xlfn.XLOOKUP(G37,'[1]EBO POOL DATA'!$I:$I,'[1]EBO POOL DATA'!$S:$S)*0.35</f>
        <v>192.14999999999998</v>
      </c>
    </row>
    <row r="38" spans="1:10" x14ac:dyDescent="0.35">
      <c r="A38">
        <v>816</v>
      </c>
      <c r="B38" t="s">
        <v>7</v>
      </c>
      <c r="C38" t="s">
        <v>8</v>
      </c>
      <c r="D38" t="s">
        <v>25</v>
      </c>
      <c r="E38" t="s">
        <v>10</v>
      </c>
      <c r="F38" t="s">
        <v>68</v>
      </c>
      <c r="G38" t="s">
        <v>79</v>
      </c>
      <c r="H38">
        <v>4</v>
      </c>
      <c r="I38">
        <f>_xlfn.XLOOKUP(G38,'[1]EBO POOL DATA'!$I:$I,'[1]EBO POOL DATA'!$AD:$AD)</f>
        <v>95</v>
      </c>
      <c r="J38">
        <f>_xlfn.XLOOKUP(G38,'[1]EBO POOL DATA'!$I:$I,'[1]EBO POOL DATA'!$S:$S)*0.35</f>
        <v>192.14999999999998</v>
      </c>
    </row>
    <row r="39" spans="1:10" x14ac:dyDescent="0.35">
      <c r="A39">
        <v>816</v>
      </c>
      <c r="B39" t="s">
        <v>7</v>
      </c>
      <c r="C39" t="s">
        <v>8</v>
      </c>
      <c r="D39" t="s">
        <v>25</v>
      </c>
      <c r="E39" t="s">
        <v>29</v>
      </c>
      <c r="F39" t="s">
        <v>68</v>
      </c>
      <c r="G39" t="s">
        <v>80</v>
      </c>
      <c r="H39">
        <v>4</v>
      </c>
      <c r="I39">
        <f>_xlfn.XLOOKUP(G39,'[1]EBO POOL DATA'!$I:$I,'[1]EBO POOL DATA'!$AD:$AD)</f>
        <v>150</v>
      </c>
      <c r="J39">
        <f>_xlfn.XLOOKUP(G39,'[1]EBO POOL DATA'!$I:$I,'[1]EBO POOL DATA'!$S:$S)*0.35</f>
        <v>192.14999999999998</v>
      </c>
    </row>
    <row r="40" spans="1:10" x14ac:dyDescent="0.35">
      <c r="A40">
        <v>816</v>
      </c>
      <c r="B40" t="s">
        <v>7</v>
      </c>
      <c r="C40" t="s">
        <v>8</v>
      </c>
      <c r="D40" t="s">
        <v>25</v>
      </c>
      <c r="E40" t="s">
        <v>31</v>
      </c>
      <c r="F40" t="s">
        <v>68</v>
      </c>
      <c r="G40" t="s">
        <v>81</v>
      </c>
      <c r="H40">
        <v>4</v>
      </c>
      <c r="I40">
        <f>_xlfn.XLOOKUP(G40,'[1]EBO POOL DATA'!$I:$I,'[1]EBO POOL DATA'!$AD:$AD)</f>
        <v>150</v>
      </c>
      <c r="J40">
        <f>_xlfn.XLOOKUP(G40,'[1]EBO POOL DATA'!$I:$I,'[1]EBO POOL DATA'!$S:$S)*0.35</f>
        <v>192.14999999999998</v>
      </c>
    </row>
    <row r="41" spans="1:10" x14ac:dyDescent="0.35">
      <c r="A41">
        <v>816</v>
      </c>
      <c r="B41" t="s">
        <v>7</v>
      </c>
      <c r="C41" t="s">
        <v>8</v>
      </c>
      <c r="D41" t="s">
        <v>25</v>
      </c>
      <c r="E41" t="s">
        <v>33</v>
      </c>
      <c r="F41" t="s">
        <v>68</v>
      </c>
      <c r="G41" t="s">
        <v>82</v>
      </c>
      <c r="H41">
        <v>4</v>
      </c>
      <c r="I41">
        <f>_xlfn.XLOOKUP(G41,'[1]EBO POOL DATA'!$I:$I,'[1]EBO POOL DATA'!$AD:$AD)</f>
        <v>95</v>
      </c>
      <c r="J41">
        <f>_xlfn.XLOOKUP(G41,'[1]EBO POOL DATA'!$I:$I,'[1]EBO POOL DATA'!$S:$S)*0.35</f>
        <v>192.14999999999998</v>
      </c>
    </row>
    <row r="42" spans="1:10" x14ac:dyDescent="0.35">
      <c r="A42">
        <v>816</v>
      </c>
      <c r="B42" t="s">
        <v>7</v>
      </c>
      <c r="C42" t="s">
        <v>8</v>
      </c>
      <c r="D42" t="s">
        <v>25</v>
      </c>
      <c r="E42" t="s">
        <v>23</v>
      </c>
      <c r="F42" t="s">
        <v>68</v>
      </c>
      <c r="G42" t="s">
        <v>83</v>
      </c>
      <c r="H42">
        <v>4</v>
      </c>
      <c r="I42">
        <f>_xlfn.XLOOKUP(G42,'[1]EBO POOL DATA'!$I:$I,'[1]EBO POOL DATA'!$AD:$AD)</f>
        <v>119</v>
      </c>
      <c r="J42">
        <f>_xlfn.XLOOKUP(G42,'[1]EBO POOL DATA'!$I:$I,'[1]EBO POOL DATA'!$S:$S)*0.35</f>
        <v>192.14999999999998</v>
      </c>
    </row>
    <row r="43" spans="1:10" x14ac:dyDescent="0.35">
      <c r="A43">
        <v>978</v>
      </c>
      <c r="B43" t="s">
        <v>66</v>
      </c>
      <c r="C43" t="s">
        <v>36</v>
      </c>
      <c r="D43" t="s">
        <v>84</v>
      </c>
      <c r="E43" t="s">
        <v>41</v>
      </c>
      <c r="F43" t="s">
        <v>11</v>
      </c>
      <c r="G43" t="s">
        <v>85</v>
      </c>
      <c r="H43">
        <v>6</v>
      </c>
      <c r="I43">
        <f>_xlfn.XLOOKUP(G43,'[1]EBO POOL DATA'!$I:$I,'[1]EBO POOL DATA'!$AD:$AD)</f>
        <v>39</v>
      </c>
      <c r="J43">
        <f>_xlfn.XLOOKUP(G43,'[1]EBO POOL DATA'!$I:$I,'[1]EBO POOL DATA'!$S:$S)*0.35</f>
        <v>244.64999999999998</v>
      </c>
    </row>
    <row r="44" spans="1:10" x14ac:dyDescent="0.35">
      <c r="A44">
        <v>978</v>
      </c>
      <c r="B44" t="s">
        <v>66</v>
      </c>
      <c r="C44" t="s">
        <v>36</v>
      </c>
      <c r="D44" t="s">
        <v>37</v>
      </c>
      <c r="E44" t="s">
        <v>10</v>
      </c>
      <c r="F44" t="s">
        <v>11</v>
      </c>
      <c r="G44" t="s">
        <v>38</v>
      </c>
      <c r="H44">
        <v>6</v>
      </c>
      <c r="I44">
        <f>_xlfn.XLOOKUP(G44,'[1]EBO POOL DATA'!$I:$I,'[1]EBO POOL DATA'!$AD:$AD)</f>
        <v>741</v>
      </c>
      <c r="J44">
        <f>_xlfn.XLOOKUP(G44,'[1]EBO POOL DATA'!$I:$I,'[1]EBO POOL DATA'!$S:$S)*0.35</f>
        <v>297.14999999999998</v>
      </c>
    </row>
    <row r="45" spans="1:10" x14ac:dyDescent="0.35">
      <c r="A45">
        <v>978</v>
      </c>
      <c r="B45" t="s">
        <v>66</v>
      </c>
      <c r="C45" t="s">
        <v>36</v>
      </c>
      <c r="D45" t="s">
        <v>37</v>
      </c>
      <c r="E45" t="s">
        <v>10</v>
      </c>
      <c r="F45" t="s">
        <v>68</v>
      </c>
      <c r="G45" t="s">
        <v>86</v>
      </c>
      <c r="H45">
        <v>6</v>
      </c>
      <c r="I45">
        <f>_xlfn.XLOOKUP(G45,'[1]EBO POOL DATA'!$I:$I,'[1]EBO POOL DATA'!$AD:$AD)</f>
        <v>681</v>
      </c>
      <c r="J45">
        <f>_xlfn.XLOOKUP(G45,'[1]EBO POOL DATA'!$I:$I,'[1]EBO POOL DATA'!$S:$S)*0.35</f>
        <v>297.14999999999998</v>
      </c>
    </row>
    <row r="46" spans="1:10" x14ac:dyDescent="0.35">
      <c r="A46">
        <v>978</v>
      </c>
      <c r="B46" t="s">
        <v>66</v>
      </c>
      <c r="C46" t="s">
        <v>36</v>
      </c>
      <c r="D46" t="s">
        <v>37</v>
      </c>
      <c r="E46" t="s">
        <v>39</v>
      </c>
      <c r="F46" t="s">
        <v>11</v>
      </c>
      <c r="G46" t="s">
        <v>40</v>
      </c>
      <c r="H46">
        <v>6</v>
      </c>
      <c r="I46">
        <f>_xlfn.XLOOKUP(G46,'[1]EBO POOL DATA'!$I:$I,'[1]EBO POOL DATA'!$AD:$AD)</f>
        <v>364</v>
      </c>
      <c r="J46">
        <f>_xlfn.XLOOKUP(G46,'[1]EBO POOL DATA'!$I:$I,'[1]EBO POOL DATA'!$S:$S)*0.35</f>
        <v>297.14999999999998</v>
      </c>
    </row>
    <row r="47" spans="1:10" x14ac:dyDescent="0.35">
      <c r="A47">
        <v>978</v>
      </c>
      <c r="B47" t="s">
        <v>66</v>
      </c>
      <c r="C47" t="s">
        <v>36</v>
      </c>
      <c r="D47" t="s">
        <v>37</v>
      </c>
      <c r="E47" t="s">
        <v>39</v>
      </c>
      <c r="F47" t="s">
        <v>68</v>
      </c>
      <c r="G47" t="s">
        <v>87</v>
      </c>
      <c r="H47">
        <v>6</v>
      </c>
      <c r="I47">
        <f>_xlfn.XLOOKUP(G47,'[1]EBO POOL DATA'!$I:$I,'[1]EBO POOL DATA'!$AD:$AD)</f>
        <v>352</v>
      </c>
      <c r="J47">
        <f>_xlfn.XLOOKUP(G47,'[1]EBO POOL DATA'!$I:$I,'[1]EBO POOL DATA'!$S:$S)*0.35</f>
        <v>297.14999999999998</v>
      </c>
    </row>
    <row r="48" spans="1:10" x14ac:dyDescent="0.35">
      <c r="A48">
        <v>978</v>
      </c>
      <c r="B48" t="s">
        <v>66</v>
      </c>
      <c r="C48" t="s">
        <v>36</v>
      </c>
      <c r="D48" t="s">
        <v>37</v>
      </c>
      <c r="E48" t="s">
        <v>41</v>
      </c>
      <c r="F48" t="s">
        <v>11</v>
      </c>
      <c r="G48" t="s">
        <v>42</v>
      </c>
      <c r="H48">
        <v>6</v>
      </c>
      <c r="I48">
        <f>_xlfn.XLOOKUP(G48,'[1]EBO POOL DATA'!$I:$I,'[1]EBO POOL DATA'!$AD:$AD)</f>
        <v>365</v>
      </c>
      <c r="J48">
        <f>_xlfn.XLOOKUP(G48,'[1]EBO POOL DATA'!$I:$I,'[1]EBO POOL DATA'!$S:$S)*0.35</f>
        <v>297.14999999999998</v>
      </c>
    </row>
    <row r="49" spans="1:10" x14ac:dyDescent="0.35">
      <c r="A49">
        <v>978</v>
      </c>
      <c r="B49" t="s">
        <v>66</v>
      </c>
      <c r="C49" t="s">
        <v>36</v>
      </c>
      <c r="D49" t="s">
        <v>37</v>
      </c>
      <c r="E49" t="s">
        <v>41</v>
      </c>
      <c r="F49" t="s">
        <v>68</v>
      </c>
      <c r="G49" t="s">
        <v>88</v>
      </c>
      <c r="H49">
        <v>6</v>
      </c>
      <c r="I49">
        <f>_xlfn.XLOOKUP(G49,'[1]EBO POOL DATA'!$I:$I,'[1]EBO POOL DATA'!$AD:$AD)</f>
        <v>350</v>
      </c>
      <c r="J49">
        <f>_xlfn.XLOOKUP(G49,'[1]EBO POOL DATA'!$I:$I,'[1]EBO POOL DATA'!$S:$S)*0.35</f>
        <v>297.14999999999998</v>
      </c>
    </row>
    <row r="50" spans="1:10" x14ac:dyDescent="0.35">
      <c r="A50">
        <v>978</v>
      </c>
      <c r="B50" t="s">
        <v>66</v>
      </c>
      <c r="C50" t="s">
        <v>36</v>
      </c>
      <c r="D50" t="s">
        <v>37</v>
      </c>
      <c r="E50" t="s">
        <v>43</v>
      </c>
      <c r="F50" t="s">
        <v>11</v>
      </c>
      <c r="G50" t="s">
        <v>44</v>
      </c>
      <c r="H50">
        <v>6</v>
      </c>
      <c r="I50">
        <f>_xlfn.XLOOKUP(G50,'[1]EBO POOL DATA'!$I:$I,'[1]EBO POOL DATA'!$AD:$AD)</f>
        <v>365</v>
      </c>
      <c r="J50">
        <f>_xlfn.XLOOKUP(G50,'[1]EBO POOL DATA'!$I:$I,'[1]EBO POOL DATA'!$S:$S)*0.35</f>
        <v>297.14999999999998</v>
      </c>
    </row>
    <row r="51" spans="1:10" x14ac:dyDescent="0.35">
      <c r="A51">
        <v>978</v>
      </c>
      <c r="B51" t="s">
        <v>66</v>
      </c>
      <c r="C51" t="s">
        <v>36</v>
      </c>
      <c r="D51" t="s">
        <v>37</v>
      </c>
      <c r="E51" t="s">
        <v>43</v>
      </c>
      <c r="F51" t="s">
        <v>68</v>
      </c>
      <c r="G51" t="s">
        <v>89</v>
      </c>
      <c r="H51">
        <v>6</v>
      </c>
      <c r="I51">
        <f>_xlfn.XLOOKUP(G51,'[1]EBO POOL DATA'!$I:$I,'[1]EBO POOL DATA'!$AD:$AD)</f>
        <v>351</v>
      </c>
      <c r="J51">
        <f>_xlfn.XLOOKUP(G51,'[1]EBO POOL DATA'!$I:$I,'[1]EBO POOL DATA'!$S:$S)*0.35</f>
        <v>297.14999999999998</v>
      </c>
    </row>
    <row r="52" spans="1:10" x14ac:dyDescent="0.35">
      <c r="A52">
        <v>978</v>
      </c>
      <c r="B52" t="s">
        <v>66</v>
      </c>
      <c r="C52" t="s">
        <v>36</v>
      </c>
      <c r="D52" t="s">
        <v>37</v>
      </c>
      <c r="E52" t="s">
        <v>45</v>
      </c>
      <c r="F52" t="s">
        <v>11</v>
      </c>
      <c r="G52" t="s">
        <v>46</v>
      </c>
      <c r="H52">
        <v>6</v>
      </c>
      <c r="I52">
        <f>_xlfn.XLOOKUP(G52,'[1]EBO POOL DATA'!$I:$I,'[1]EBO POOL DATA'!$AD:$AD)</f>
        <v>377</v>
      </c>
      <c r="J52">
        <f>_xlfn.XLOOKUP(G52,'[1]EBO POOL DATA'!$I:$I,'[1]EBO POOL DATA'!$S:$S)*0.35</f>
        <v>297.14999999999998</v>
      </c>
    </row>
    <row r="53" spans="1:10" x14ac:dyDescent="0.35">
      <c r="A53">
        <v>978</v>
      </c>
      <c r="B53" t="s">
        <v>66</v>
      </c>
      <c r="C53" t="s">
        <v>36</v>
      </c>
      <c r="D53" t="s">
        <v>37</v>
      </c>
      <c r="E53" t="s">
        <v>45</v>
      </c>
      <c r="F53" t="s">
        <v>68</v>
      </c>
      <c r="G53" t="s">
        <v>90</v>
      </c>
      <c r="H53">
        <v>6</v>
      </c>
      <c r="I53">
        <f>_xlfn.XLOOKUP(G53,'[1]EBO POOL DATA'!$I:$I,'[1]EBO POOL DATA'!$AD:$AD)</f>
        <v>363</v>
      </c>
      <c r="J53">
        <f>_xlfn.XLOOKUP(G53,'[1]EBO POOL DATA'!$I:$I,'[1]EBO POOL DATA'!$S:$S)*0.35</f>
        <v>297.14999999999998</v>
      </c>
    </row>
    <row r="54" spans="1:10" x14ac:dyDescent="0.35">
      <c r="A54">
        <v>978</v>
      </c>
      <c r="B54" t="s">
        <v>66</v>
      </c>
      <c r="C54" t="s">
        <v>36</v>
      </c>
      <c r="D54" t="s">
        <v>47</v>
      </c>
      <c r="E54" t="s">
        <v>48</v>
      </c>
      <c r="F54" t="s">
        <v>11</v>
      </c>
      <c r="G54" t="s">
        <v>49</v>
      </c>
      <c r="H54">
        <v>6</v>
      </c>
      <c r="I54">
        <f>_xlfn.XLOOKUP(G54,'[1]EBO POOL DATA'!$I:$I,'[1]EBO POOL DATA'!$AD:$AD)</f>
        <v>270</v>
      </c>
      <c r="J54">
        <f>_xlfn.XLOOKUP(G54,'[1]EBO POOL DATA'!$I:$I,'[1]EBO POOL DATA'!$S:$S)*0.35</f>
        <v>272.64999999999998</v>
      </c>
    </row>
    <row r="55" spans="1:10" x14ac:dyDescent="0.35">
      <c r="A55">
        <v>978</v>
      </c>
      <c r="B55" t="s">
        <v>66</v>
      </c>
      <c r="C55" t="s">
        <v>36</v>
      </c>
      <c r="D55" t="s">
        <v>47</v>
      </c>
      <c r="E55" t="s">
        <v>48</v>
      </c>
      <c r="F55" t="s">
        <v>68</v>
      </c>
      <c r="G55" t="s">
        <v>91</v>
      </c>
      <c r="H55">
        <v>6</v>
      </c>
      <c r="I55">
        <f>_xlfn.XLOOKUP(G55,'[1]EBO POOL DATA'!$I:$I,'[1]EBO POOL DATA'!$AD:$AD)</f>
        <v>104</v>
      </c>
      <c r="J55">
        <f>_xlfn.XLOOKUP(G55,'[1]EBO POOL DATA'!$I:$I,'[1]EBO POOL DATA'!$S:$S)*0.35</f>
        <v>272.64999999999998</v>
      </c>
    </row>
    <row r="56" spans="1:10" x14ac:dyDescent="0.35">
      <c r="A56">
        <v>816</v>
      </c>
      <c r="B56" t="s">
        <v>7</v>
      </c>
      <c r="C56" t="s">
        <v>36</v>
      </c>
      <c r="D56" t="s">
        <v>84</v>
      </c>
      <c r="E56" t="s">
        <v>41</v>
      </c>
      <c r="F56" t="s">
        <v>11</v>
      </c>
      <c r="G56" t="s">
        <v>85</v>
      </c>
      <c r="H56">
        <v>6</v>
      </c>
      <c r="I56">
        <f>_xlfn.XLOOKUP(G56,'[1]EBO POOL DATA'!$I:$I,'[1]EBO POOL DATA'!$AD:$AD)</f>
        <v>39</v>
      </c>
      <c r="J56">
        <f>_xlfn.XLOOKUP(G56,'[1]EBO POOL DATA'!$I:$I,'[1]EBO POOL DATA'!$S:$S)*0.35</f>
        <v>244.64999999999998</v>
      </c>
    </row>
    <row r="57" spans="1:10" x14ac:dyDescent="0.35">
      <c r="A57">
        <v>816</v>
      </c>
      <c r="B57" t="s">
        <v>7</v>
      </c>
      <c r="C57" t="s">
        <v>36</v>
      </c>
      <c r="D57" t="s">
        <v>37</v>
      </c>
      <c r="E57" t="s">
        <v>10</v>
      </c>
      <c r="F57" t="s">
        <v>68</v>
      </c>
      <c r="G57" t="s">
        <v>86</v>
      </c>
      <c r="H57">
        <v>6</v>
      </c>
      <c r="I57">
        <f>_xlfn.XLOOKUP(G57,'[1]EBO POOL DATA'!$I:$I,'[1]EBO POOL DATA'!$AD:$AD)</f>
        <v>681</v>
      </c>
      <c r="J57">
        <f>_xlfn.XLOOKUP(G57,'[1]EBO POOL DATA'!$I:$I,'[1]EBO POOL DATA'!$S:$S)*0.35</f>
        <v>297.14999999999998</v>
      </c>
    </row>
    <row r="58" spans="1:10" x14ac:dyDescent="0.35">
      <c r="A58">
        <v>816</v>
      </c>
      <c r="B58" t="s">
        <v>7</v>
      </c>
      <c r="C58" t="s">
        <v>36</v>
      </c>
      <c r="D58" t="s">
        <v>37</v>
      </c>
      <c r="E58" t="s">
        <v>39</v>
      </c>
      <c r="F58" t="s">
        <v>68</v>
      </c>
      <c r="G58" t="s">
        <v>87</v>
      </c>
      <c r="H58">
        <v>6</v>
      </c>
      <c r="I58">
        <f>_xlfn.XLOOKUP(G58,'[1]EBO POOL DATA'!$I:$I,'[1]EBO POOL DATA'!$AD:$AD)</f>
        <v>352</v>
      </c>
      <c r="J58">
        <f>_xlfn.XLOOKUP(G58,'[1]EBO POOL DATA'!$I:$I,'[1]EBO POOL DATA'!$S:$S)*0.35</f>
        <v>297.14999999999998</v>
      </c>
    </row>
    <row r="59" spans="1:10" x14ac:dyDescent="0.35">
      <c r="A59">
        <v>816</v>
      </c>
      <c r="B59" t="s">
        <v>7</v>
      </c>
      <c r="C59" t="s">
        <v>36</v>
      </c>
      <c r="D59" t="s">
        <v>37</v>
      </c>
      <c r="E59" t="s">
        <v>41</v>
      </c>
      <c r="F59" t="s">
        <v>68</v>
      </c>
      <c r="G59" t="s">
        <v>88</v>
      </c>
      <c r="H59">
        <v>6</v>
      </c>
      <c r="I59">
        <f>_xlfn.XLOOKUP(G59,'[1]EBO POOL DATA'!$I:$I,'[1]EBO POOL DATA'!$AD:$AD)</f>
        <v>350</v>
      </c>
      <c r="J59">
        <f>_xlfn.XLOOKUP(G59,'[1]EBO POOL DATA'!$I:$I,'[1]EBO POOL DATA'!$S:$S)*0.35</f>
        <v>297.14999999999998</v>
      </c>
    </row>
    <row r="60" spans="1:10" x14ac:dyDescent="0.35">
      <c r="A60">
        <v>816</v>
      </c>
      <c r="B60" t="s">
        <v>7</v>
      </c>
      <c r="C60" t="s">
        <v>36</v>
      </c>
      <c r="D60" t="s">
        <v>37</v>
      </c>
      <c r="E60" t="s">
        <v>43</v>
      </c>
      <c r="F60" t="s">
        <v>68</v>
      </c>
      <c r="G60" t="s">
        <v>89</v>
      </c>
      <c r="H60">
        <v>6</v>
      </c>
      <c r="I60">
        <f>_xlfn.XLOOKUP(G60,'[1]EBO POOL DATA'!$I:$I,'[1]EBO POOL DATA'!$AD:$AD)</f>
        <v>351</v>
      </c>
      <c r="J60">
        <f>_xlfn.XLOOKUP(G60,'[1]EBO POOL DATA'!$I:$I,'[1]EBO POOL DATA'!$S:$S)*0.35</f>
        <v>297.14999999999998</v>
      </c>
    </row>
    <row r="61" spans="1:10" x14ac:dyDescent="0.35">
      <c r="A61">
        <v>816</v>
      </c>
      <c r="B61" t="s">
        <v>7</v>
      </c>
      <c r="C61" t="s">
        <v>36</v>
      </c>
      <c r="D61" t="s">
        <v>37</v>
      </c>
      <c r="E61" t="s">
        <v>45</v>
      </c>
      <c r="F61" t="s">
        <v>68</v>
      </c>
      <c r="G61" t="s">
        <v>90</v>
      </c>
      <c r="H61">
        <v>6</v>
      </c>
      <c r="I61">
        <f>_xlfn.XLOOKUP(G61,'[1]EBO POOL DATA'!$I:$I,'[1]EBO POOL DATA'!$AD:$AD)</f>
        <v>363</v>
      </c>
      <c r="J61">
        <f>_xlfn.XLOOKUP(G61,'[1]EBO POOL DATA'!$I:$I,'[1]EBO POOL DATA'!$S:$S)*0.35</f>
        <v>297.14999999999998</v>
      </c>
    </row>
    <row r="62" spans="1:10" x14ac:dyDescent="0.35">
      <c r="A62">
        <v>816</v>
      </c>
      <c r="B62" t="s">
        <v>7</v>
      </c>
      <c r="C62" t="s">
        <v>36</v>
      </c>
      <c r="D62" t="s">
        <v>47</v>
      </c>
      <c r="E62" t="s">
        <v>48</v>
      </c>
      <c r="F62" t="s">
        <v>68</v>
      </c>
      <c r="G62" t="s">
        <v>91</v>
      </c>
      <c r="H62">
        <v>6</v>
      </c>
      <c r="I62">
        <f>_xlfn.XLOOKUP(G62,'[1]EBO POOL DATA'!$I:$I,'[1]EBO POOL DATA'!$AD:$AD)</f>
        <v>104</v>
      </c>
      <c r="J62">
        <f>_xlfn.XLOOKUP(G62,'[1]EBO POOL DATA'!$I:$I,'[1]EBO POOL DATA'!$S:$S)*0.35</f>
        <v>272.64999999999998</v>
      </c>
    </row>
    <row r="63" spans="1:10" x14ac:dyDescent="0.35">
      <c r="A63">
        <v>934</v>
      </c>
      <c r="B63" t="s">
        <v>56</v>
      </c>
      <c r="C63" t="s">
        <v>92</v>
      </c>
      <c r="D63" t="s">
        <v>93</v>
      </c>
      <c r="E63" t="s">
        <v>94</v>
      </c>
      <c r="F63" t="s">
        <v>11</v>
      </c>
      <c r="G63" t="s">
        <v>95</v>
      </c>
      <c r="H63">
        <v>6</v>
      </c>
      <c r="I63">
        <f>_xlfn.XLOOKUP(G63,'[1]EBO POOL DATA'!$I:$I,'[1]EBO POOL DATA'!$AD:$AD)</f>
        <v>21</v>
      </c>
      <c r="J63">
        <f>_xlfn.XLOOKUP(G63,'[1]EBO POOL DATA'!$I:$I,'[1]EBO POOL DATA'!$S:$S)*0.35</f>
        <v>230.64999999999998</v>
      </c>
    </row>
    <row r="64" spans="1:10" x14ac:dyDescent="0.35">
      <c r="A64">
        <v>934</v>
      </c>
      <c r="B64" t="s">
        <v>56</v>
      </c>
      <c r="C64" t="s">
        <v>92</v>
      </c>
      <c r="D64" t="s">
        <v>93</v>
      </c>
      <c r="E64" t="s">
        <v>94</v>
      </c>
      <c r="F64" t="s">
        <v>68</v>
      </c>
      <c r="G64" t="s">
        <v>96</v>
      </c>
      <c r="H64">
        <v>6</v>
      </c>
      <c r="I64">
        <f>_xlfn.XLOOKUP(G64,'[1]EBO POOL DATA'!$I:$I,'[1]EBO POOL DATA'!$AD:$AD)</f>
        <v>27</v>
      </c>
      <c r="J64">
        <f>_xlfn.XLOOKUP(G64,'[1]EBO POOL DATA'!$I:$I,'[1]EBO POOL DATA'!$S:$S)*0.35</f>
        <v>230.64999999999998</v>
      </c>
    </row>
    <row r="65" spans="1:10" x14ac:dyDescent="0.35">
      <c r="A65">
        <v>934</v>
      </c>
      <c r="B65" t="s">
        <v>56</v>
      </c>
      <c r="C65" t="s">
        <v>92</v>
      </c>
      <c r="D65" t="s">
        <v>97</v>
      </c>
      <c r="E65" t="s">
        <v>10</v>
      </c>
      <c r="F65" t="s">
        <v>11</v>
      </c>
      <c r="G65" t="s">
        <v>98</v>
      </c>
      <c r="H65">
        <v>6</v>
      </c>
      <c r="I65">
        <f>_xlfn.XLOOKUP(G65,'[1]EBO POOL DATA'!$I:$I,'[1]EBO POOL DATA'!$AD:$AD)</f>
        <v>37</v>
      </c>
      <c r="J65">
        <f>_xlfn.XLOOKUP(G65,'[1]EBO POOL DATA'!$I:$I,'[1]EBO POOL DATA'!$S:$S)*0.35</f>
        <v>216.64999999999998</v>
      </c>
    </row>
    <row r="66" spans="1:10" x14ac:dyDescent="0.35">
      <c r="A66">
        <v>934</v>
      </c>
      <c r="B66" t="s">
        <v>56</v>
      </c>
      <c r="C66" t="s">
        <v>92</v>
      </c>
      <c r="D66" t="s">
        <v>97</v>
      </c>
      <c r="E66" t="s">
        <v>10</v>
      </c>
      <c r="F66" t="s">
        <v>68</v>
      </c>
      <c r="G66" t="s">
        <v>99</v>
      </c>
      <c r="H66">
        <v>6</v>
      </c>
      <c r="I66">
        <f>_xlfn.XLOOKUP(G66,'[1]EBO POOL DATA'!$I:$I,'[1]EBO POOL DATA'!$AD:$AD)</f>
        <v>221</v>
      </c>
      <c r="J66">
        <f>_xlfn.XLOOKUP(G66,'[1]EBO POOL DATA'!$I:$I,'[1]EBO POOL DATA'!$S:$S)*0.35</f>
        <v>216.64999999999998</v>
      </c>
    </row>
    <row r="67" spans="1:10" x14ac:dyDescent="0.35">
      <c r="A67">
        <v>816</v>
      </c>
      <c r="B67" t="s">
        <v>7</v>
      </c>
      <c r="C67" t="s">
        <v>50</v>
      </c>
      <c r="D67" t="s">
        <v>100</v>
      </c>
      <c r="E67" t="s">
        <v>54</v>
      </c>
      <c r="F67" t="s">
        <v>11</v>
      </c>
      <c r="G67" t="s">
        <v>101</v>
      </c>
      <c r="H67">
        <v>4</v>
      </c>
      <c r="I67">
        <f>_xlfn.XLOOKUP(G67,'[1]EBO POOL DATA'!$I:$I,'[1]EBO POOL DATA'!$AD:$AD)</f>
        <v>295</v>
      </c>
      <c r="J67">
        <f>_xlfn.XLOOKUP(G67,'[1]EBO POOL DATA'!$I:$I,'[1]EBO POOL DATA'!$S:$S)*0.35</f>
        <v>132.65</v>
      </c>
    </row>
    <row r="68" spans="1:10" x14ac:dyDescent="0.35">
      <c r="A68">
        <v>816</v>
      </c>
      <c r="B68" t="s">
        <v>7</v>
      </c>
      <c r="C68" t="s">
        <v>50</v>
      </c>
      <c r="D68" t="s">
        <v>102</v>
      </c>
      <c r="E68" t="s">
        <v>103</v>
      </c>
      <c r="F68" t="s">
        <v>68</v>
      </c>
      <c r="G68" t="s">
        <v>104</v>
      </c>
      <c r="H68">
        <v>6</v>
      </c>
      <c r="I68">
        <f>_xlfn.XLOOKUP(G68,'[1]EBO POOL DATA'!$I:$I,'[1]EBO POOL DATA'!$AD:$AD)</f>
        <v>3</v>
      </c>
      <c r="J68">
        <f>_xlfn.XLOOKUP(G68,'[1]EBO POOL DATA'!$I:$I,'[1]EBO POOL DATA'!$S:$S)*0.35</f>
        <v>157.14999999999998</v>
      </c>
    </row>
    <row r="69" spans="1:10" x14ac:dyDescent="0.35">
      <c r="A69">
        <v>978</v>
      </c>
      <c r="B69" t="s">
        <v>66</v>
      </c>
      <c r="C69" t="s">
        <v>50</v>
      </c>
      <c r="D69" t="s">
        <v>105</v>
      </c>
      <c r="E69" t="s">
        <v>106</v>
      </c>
      <c r="F69" t="s">
        <v>11</v>
      </c>
      <c r="G69" t="s">
        <v>107</v>
      </c>
      <c r="H69">
        <v>4</v>
      </c>
      <c r="I69">
        <f>_xlfn.XLOOKUP(G69,'[1]EBO POOL DATA'!$I:$I,'[1]EBO POOL DATA'!$AD:$AD)</f>
        <v>229</v>
      </c>
      <c r="J69">
        <f>_xlfn.XLOOKUP(G69,'[1]EBO POOL DATA'!$I:$I,'[1]EBO POOL DATA'!$S:$S)*0.35</f>
        <v>159.25</v>
      </c>
    </row>
    <row r="70" spans="1:10" x14ac:dyDescent="0.35">
      <c r="A70">
        <v>978</v>
      </c>
      <c r="B70" t="s">
        <v>66</v>
      </c>
      <c r="C70" t="s">
        <v>50</v>
      </c>
      <c r="D70" t="s">
        <v>105</v>
      </c>
      <c r="E70" t="s">
        <v>106</v>
      </c>
      <c r="F70" t="s">
        <v>68</v>
      </c>
      <c r="G70" t="s">
        <v>108</v>
      </c>
      <c r="H70">
        <v>4</v>
      </c>
      <c r="I70">
        <f>_xlfn.XLOOKUP(G70,'[1]EBO POOL DATA'!$I:$I,'[1]EBO POOL DATA'!$AD:$AD)</f>
        <v>66</v>
      </c>
      <c r="J70">
        <f>_xlfn.XLOOKUP(G70,'[1]EBO POOL DATA'!$I:$I,'[1]EBO POOL DATA'!$S:$S)*0.35</f>
        <v>159.25</v>
      </c>
    </row>
    <row r="71" spans="1:10" x14ac:dyDescent="0.35">
      <c r="A71">
        <v>816</v>
      </c>
      <c r="B71" t="s">
        <v>7</v>
      </c>
      <c r="C71" t="s">
        <v>50</v>
      </c>
      <c r="D71" t="s">
        <v>17</v>
      </c>
      <c r="E71" t="s">
        <v>51</v>
      </c>
      <c r="F71" t="s">
        <v>68</v>
      </c>
      <c r="G71" t="s">
        <v>109</v>
      </c>
      <c r="H71">
        <v>4</v>
      </c>
      <c r="I71">
        <f>_xlfn.XLOOKUP(G71,'[1]EBO POOL DATA'!$I:$I,'[1]EBO POOL DATA'!$AD:$AD)</f>
        <v>8</v>
      </c>
      <c r="J71">
        <f>_xlfn.XLOOKUP(G71,'[1]EBO POOL DATA'!$I:$I,'[1]EBO POOL DATA'!$S:$S)*0.35</f>
        <v>174.64999999999998</v>
      </c>
    </row>
    <row r="72" spans="1:10" x14ac:dyDescent="0.35">
      <c r="A72">
        <v>816</v>
      </c>
      <c r="B72" t="s">
        <v>7</v>
      </c>
      <c r="C72" t="s">
        <v>50</v>
      </c>
      <c r="D72" t="s">
        <v>53</v>
      </c>
      <c r="E72" t="s">
        <v>54</v>
      </c>
      <c r="F72" t="s">
        <v>68</v>
      </c>
      <c r="G72" t="s">
        <v>110</v>
      </c>
      <c r="H72">
        <v>6</v>
      </c>
      <c r="I72">
        <f>_xlfn.XLOOKUP(G72,'[1]EBO POOL DATA'!$I:$I,'[1]EBO POOL DATA'!$AD:$AD)</f>
        <v>70</v>
      </c>
      <c r="J72">
        <f>_xlfn.XLOOKUP(G72,'[1]EBO POOL DATA'!$I:$I,'[1]EBO POOL DATA'!$S:$S)*0.35</f>
        <v>122.14999999999999</v>
      </c>
    </row>
    <row r="73" spans="1:10" x14ac:dyDescent="0.35">
      <c r="A73">
        <v>934</v>
      </c>
      <c r="B73" t="s">
        <v>56</v>
      </c>
      <c r="C73" t="s">
        <v>111</v>
      </c>
      <c r="D73" t="s">
        <v>112</v>
      </c>
      <c r="E73" t="s">
        <v>113</v>
      </c>
      <c r="F73" t="s">
        <v>11</v>
      </c>
      <c r="G73" t="s">
        <v>114</v>
      </c>
      <c r="H73">
        <v>6</v>
      </c>
      <c r="I73">
        <f>_xlfn.XLOOKUP(G73,'[1]EBO POOL DATA'!$I:$I,'[1]EBO POOL DATA'!$AD:$AD)</f>
        <v>199</v>
      </c>
      <c r="J73">
        <f>_xlfn.XLOOKUP(G73,'[1]EBO POOL DATA'!$I:$I,'[1]EBO POOL DATA'!$S:$S)*0.35</f>
        <v>157.14999999999998</v>
      </c>
    </row>
    <row r="74" spans="1:10" x14ac:dyDescent="0.35">
      <c r="A74">
        <v>934</v>
      </c>
      <c r="B74" t="s">
        <v>56</v>
      </c>
      <c r="C74" t="s">
        <v>111</v>
      </c>
      <c r="D74" t="s">
        <v>112</v>
      </c>
      <c r="E74" t="s">
        <v>113</v>
      </c>
      <c r="F74" t="s">
        <v>68</v>
      </c>
      <c r="G74" t="s">
        <v>115</v>
      </c>
      <c r="H74">
        <v>6</v>
      </c>
      <c r="I74">
        <f>_xlfn.XLOOKUP(G74,'[1]EBO POOL DATA'!$I:$I,'[1]EBO POOL DATA'!$AD:$AD)</f>
        <v>197</v>
      </c>
      <c r="J74">
        <f>_xlfn.XLOOKUP(G74,'[1]EBO POOL DATA'!$I:$I,'[1]EBO POOL DATA'!$S:$S)*0.35</f>
        <v>157.14999999999998</v>
      </c>
    </row>
    <row r="75" spans="1:10" x14ac:dyDescent="0.35">
      <c r="A75">
        <v>934</v>
      </c>
      <c r="B75" t="s">
        <v>56</v>
      </c>
      <c r="C75" t="s">
        <v>111</v>
      </c>
      <c r="D75" t="s">
        <v>112</v>
      </c>
      <c r="E75" t="s">
        <v>15</v>
      </c>
      <c r="F75" t="s">
        <v>11</v>
      </c>
      <c r="G75" t="s">
        <v>116</v>
      </c>
      <c r="H75">
        <v>6</v>
      </c>
      <c r="I75">
        <f>_xlfn.XLOOKUP(G75,'[1]EBO POOL DATA'!$I:$I,'[1]EBO POOL DATA'!$AD:$AD)</f>
        <v>199</v>
      </c>
      <c r="J75">
        <f>_xlfn.XLOOKUP(G75,'[1]EBO POOL DATA'!$I:$I,'[1]EBO POOL DATA'!$S:$S)*0.35</f>
        <v>157.14999999999998</v>
      </c>
    </row>
    <row r="76" spans="1:10" x14ac:dyDescent="0.35">
      <c r="A76">
        <v>934</v>
      </c>
      <c r="B76" t="s">
        <v>56</v>
      </c>
      <c r="C76" t="s">
        <v>111</v>
      </c>
      <c r="D76" t="s">
        <v>112</v>
      </c>
      <c r="E76" t="s">
        <v>15</v>
      </c>
      <c r="F76" t="s">
        <v>68</v>
      </c>
      <c r="G76" t="s">
        <v>117</v>
      </c>
      <c r="H76">
        <v>6</v>
      </c>
      <c r="I76">
        <f>_xlfn.XLOOKUP(G76,'[1]EBO POOL DATA'!$I:$I,'[1]EBO POOL DATA'!$AD:$AD)</f>
        <v>199</v>
      </c>
      <c r="J76">
        <f>_xlfn.XLOOKUP(G76,'[1]EBO POOL DATA'!$I:$I,'[1]EBO POOL DATA'!$S:$S)*0.35</f>
        <v>157.14999999999998</v>
      </c>
    </row>
    <row r="77" spans="1:10" x14ac:dyDescent="0.35">
      <c r="A77">
        <v>934</v>
      </c>
      <c r="B77" t="s">
        <v>56</v>
      </c>
      <c r="C77" t="s">
        <v>111</v>
      </c>
      <c r="D77" t="s">
        <v>112</v>
      </c>
      <c r="E77" t="s">
        <v>118</v>
      </c>
      <c r="F77" t="s">
        <v>11</v>
      </c>
      <c r="G77" t="s">
        <v>119</v>
      </c>
      <c r="H77">
        <v>6</v>
      </c>
      <c r="I77">
        <f>_xlfn.XLOOKUP(G77,'[1]EBO POOL DATA'!$I:$I,'[1]EBO POOL DATA'!$AD:$AD)</f>
        <v>199</v>
      </c>
      <c r="J77">
        <f>_xlfn.XLOOKUP(G77,'[1]EBO POOL DATA'!$I:$I,'[1]EBO POOL DATA'!$S:$S)*0.35</f>
        <v>157.14999999999998</v>
      </c>
    </row>
    <row r="78" spans="1:10" x14ac:dyDescent="0.35">
      <c r="A78">
        <v>934</v>
      </c>
      <c r="B78" t="s">
        <v>56</v>
      </c>
      <c r="C78" t="s">
        <v>111</v>
      </c>
      <c r="D78" t="s">
        <v>112</v>
      </c>
      <c r="E78" t="s">
        <v>118</v>
      </c>
      <c r="F78" t="s">
        <v>68</v>
      </c>
      <c r="G78" t="s">
        <v>120</v>
      </c>
      <c r="H78">
        <v>6</v>
      </c>
      <c r="I78">
        <f>_xlfn.XLOOKUP(G78,'[1]EBO POOL DATA'!$I:$I,'[1]EBO POOL DATA'!$AD:$AD)</f>
        <v>199</v>
      </c>
      <c r="J78">
        <f>_xlfn.XLOOKUP(G78,'[1]EBO POOL DATA'!$I:$I,'[1]EBO POOL DATA'!$S:$S)*0.35</f>
        <v>157.14999999999998</v>
      </c>
    </row>
    <row r="79" spans="1:10" x14ac:dyDescent="0.35">
      <c r="A79">
        <v>934</v>
      </c>
      <c r="B79" t="s">
        <v>56</v>
      </c>
      <c r="C79" t="s">
        <v>111</v>
      </c>
      <c r="D79" t="s">
        <v>112</v>
      </c>
      <c r="E79" t="s">
        <v>121</v>
      </c>
      <c r="F79" t="s">
        <v>11</v>
      </c>
      <c r="G79" t="s">
        <v>122</v>
      </c>
      <c r="H79">
        <v>6</v>
      </c>
      <c r="I79">
        <f>_xlfn.XLOOKUP(G79,'[1]EBO POOL DATA'!$I:$I,'[1]EBO POOL DATA'!$AD:$AD)</f>
        <v>198</v>
      </c>
      <c r="J79">
        <f>_xlfn.XLOOKUP(G79,'[1]EBO POOL DATA'!$I:$I,'[1]EBO POOL DATA'!$S:$S)*0.35</f>
        <v>157.14999999999998</v>
      </c>
    </row>
    <row r="80" spans="1:10" x14ac:dyDescent="0.35">
      <c r="A80">
        <v>934</v>
      </c>
      <c r="B80" t="s">
        <v>56</v>
      </c>
      <c r="C80" t="s">
        <v>111</v>
      </c>
      <c r="D80" t="s">
        <v>112</v>
      </c>
      <c r="E80" t="s">
        <v>121</v>
      </c>
      <c r="F80" t="s">
        <v>68</v>
      </c>
      <c r="G80" t="s">
        <v>123</v>
      </c>
      <c r="H80">
        <v>6</v>
      </c>
      <c r="I80">
        <f>_xlfn.XLOOKUP(G80,'[1]EBO POOL DATA'!$I:$I,'[1]EBO POOL DATA'!$AD:$AD)</f>
        <v>199</v>
      </c>
      <c r="J80">
        <f>_xlfn.XLOOKUP(G80,'[1]EBO POOL DATA'!$I:$I,'[1]EBO POOL DATA'!$S:$S)*0.35</f>
        <v>157.14999999999998</v>
      </c>
    </row>
    <row r="81" spans="1:10" x14ac:dyDescent="0.35">
      <c r="A81">
        <v>934</v>
      </c>
      <c r="B81" t="s">
        <v>56</v>
      </c>
      <c r="C81" t="s">
        <v>111</v>
      </c>
      <c r="D81" t="s">
        <v>124</v>
      </c>
      <c r="E81" t="s">
        <v>26</v>
      </c>
      <c r="F81" t="s">
        <v>11</v>
      </c>
      <c r="G81" t="s">
        <v>125</v>
      </c>
      <c r="H81">
        <v>6</v>
      </c>
      <c r="I81">
        <f>_xlfn.XLOOKUP(G81,'[1]EBO POOL DATA'!$I:$I,'[1]EBO POOL DATA'!$AD:$AD)</f>
        <v>311</v>
      </c>
      <c r="J81">
        <f>_xlfn.XLOOKUP(G81,'[1]EBO POOL DATA'!$I:$I,'[1]EBO POOL DATA'!$S:$S)*0.35</f>
        <v>199.14999999999998</v>
      </c>
    </row>
    <row r="82" spans="1:10" x14ac:dyDescent="0.35">
      <c r="A82">
        <v>934</v>
      </c>
      <c r="B82" t="s">
        <v>56</v>
      </c>
      <c r="C82" t="s">
        <v>111</v>
      </c>
      <c r="D82" t="s">
        <v>124</v>
      </c>
      <c r="E82" t="s">
        <v>26</v>
      </c>
      <c r="F82" t="s">
        <v>68</v>
      </c>
      <c r="G82" t="s">
        <v>126</v>
      </c>
      <c r="H82">
        <v>6</v>
      </c>
      <c r="I82">
        <f>_xlfn.XLOOKUP(G82,'[1]EBO POOL DATA'!$I:$I,'[1]EBO POOL DATA'!$AD:$AD)</f>
        <v>266</v>
      </c>
      <c r="J82">
        <f>_xlfn.XLOOKUP(G82,'[1]EBO POOL DATA'!$I:$I,'[1]EBO POOL DATA'!$S:$S)*0.35</f>
        <v>199.14999999999998</v>
      </c>
    </row>
    <row r="83" spans="1:10" x14ac:dyDescent="0.35">
      <c r="A83">
        <v>934</v>
      </c>
      <c r="B83" t="s">
        <v>56</v>
      </c>
      <c r="C83" t="s">
        <v>111</v>
      </c>
      <c r="D83" t="s">
        <v>124</v>
      </c>
      <c r="E83" t="s">
        <v>10</v>
      </c>
      <c r="F83" t="s">
        <v>11</v>
      </c>
      <c r="G83" t="s">
        <v>127</v>
      </c>
      <c r="H83">
        <v>6</v>
      </c>
      <c r="I83">
        <f>_xlfn.XLOOKUP(G83,'[1]EBO POOL DATA'!$I:$I,'[1]EBO POOL DATA'!$AD:$AD)</f>
        <v>318</v>
      </c>
      <c r="J83">
        <f>_xlfn.XLOOKUP(G83,'[1]EBO POOL DATA'!$I:$I,'[1]EBO POOL DATA'!$S:$S)*0.35</f>
        <v>199.14999999999998</v>
      </c>
    </row>
    <row r="84" spans="1:10" x14ac:dyDescent="0.35">
      <c r="A84">
        <v>934</v>
      </c>
      <c r="B84" t="s">
        <v>56</v>
      </c>
      <c r="C84" t="s">
        <v>111</v>
      </c>
      <c r="D84" t="s">
        <v>124</v>
      </c>
      <c r="E84" t="s">
        <v>10</v>
      </c>
      <c r="F84" t="s">
        <v>68</v>
      </c>
      <c r="G84" t="s">
        <v>128</v>
      </c>
      <c r="H84">
        <v>6</v>
      </c>
      <c r="I84">
        <f>_xlfn.XLOOKUP(G84,'[1]EBO POOL DATA'!$I:$I,'[1]EBO POOL DATA'!$AD:$AD)</f>
        <v>276</v>
      </c>
      <c r="J84">
        <f>_xlfn.XLOOKUP(G84,'[1]EBO POOL DATA'!$I:$I,'[1]EBO POOL DATA'!$S:$S)*0.35</f>
        <v>199.14999999999998</v>
      </c>
    </row>
    <row r="85" spans="1:10" x14ac:dyDescent="0.35">
      <c r="A85">
        <v>934</v>
      </c>
      <c r="B85" t="s">
        <v>56</v>
      </c>
      <c r="C85" t="s">
        <v>111</v>
      </c>
      <c r="D85" t="s">
        <v>124</v>
      </c>
      <c r="E85" t="s">
        <v>129</v>
      </c>
      <c r="F85" t="s">
        <v>11</v>
      </c>
      <c r="G85" t="s">
        <v>130</v>
      </c>
      <c r="H85">
        <v>6</v>
      </c>
      <c r="I85">
        <f>_xlfn.XLOOKUP(G85,'[1]EBO POOL DATA'!$I:$I,'[1]EBO POOL DATA'!$AD:$AD)</f>
        <v>313</v>
      </c>
      <c r="J85">
        <f>_xlfn.XLOOKUP(G85,'[1]EBO POOL DATA'!$I:$I,'[1]EBO POOL DATA'!$S:$S)*0.35</f>
        <v>199.14999999999998</v>
      </c>
    </row>
    <row r="86" spans="1:10" x14ac:dyDescent="0.35">
      <c r="A86">
        <v>934</v>
      </c>
      <c r="B86" t="s">
        <v>56</v>
      </c>
      <c r="C86" t="s">
        <v>111</v>
      </c>
      <c r="D86" t="s">
        <v>124</v>
      </c>
      <c r="E86" t="s">
        <v>129</v>
      </c>
      <c r="F86" t="s">
        <v>68</v>
      </c>
      <c r="G86" t="s">
        <v>131</v>
      </c>
      <c r="H86">
        <v>6</v>
      </c>
      <c r="I86">
        <f>_xlfn.XLOOKUP(G86,'[1]EBO POOL DATA'!$I:$I,'[1]EBO POOL DATA'!$AD:$AD)</f>
        <v>275</v>
      </c>
      <c r="J86">
        <f>_xlfn.XLOOKUP(G86,'[1]EBO POOL DATA'!$I:$I,'[1]EBO POOL DATA'!$S:$S)*0.35</f>
        <v>199.14999999999998</v>
      </c>
    </row>
    <row r="87" spans="1:10" x14ac:dyDescent="0.35">
      <c r="A87">
        <v>934</v>
      </c>
      <c r="B87" t="s">
        <v>56</v>
      </c>
      <c r="C87" t="s">
        <v>111</v>
      </c>
      <c r="D87" t="s">
        <v>124</v>
      </c>
      <c r="E87" t="s">
        <v>121</v>
      </c>
      <c r="F87" t="s">
        <v>11</v>
      </c>
      <c r="G87" t="s">
        <v>132</v>
      </c>
      <c r="H87">
        <v>6</v>
      </c>
      <c r="I87">
        <f>_xlfn.XLOOKUP(G87,'[1]EBO POOL DATA'!$I:$I,'[1]EBO POOL DATA'!$AD:$AD)</f>
        <v>310</v>
      </c>
      <c r="J87">
        <f>_xlfn.XLOOKUP(G87,'[1]EBO POOL DATA'!$I:$I,'[1]EBO POOL DATA'!$S:$S)*0.35</f>
        <v>199.14999999999998</v>
      </c>
    </row>
    <row r="88" spans="1:10" x14ac:dyDescent="0.35">
      <c r="A88">
        <v>934</v>
      </c>
      <c r="B88" t="s">
        <v>56</v>
      </c>
      <c r="C88" t="s">
        <v>111</v>
      </c>
      <c r="D88" t="s">
        <v>124</v>
      </c>
      <c r="E88" t="s">
        <v>121</v>
      </c>
      <c r="F88" t="s">
        <v>68</v>
      </c>
      <c r="G88" t="s">
        <v>133</v>
      </c>
      <c r="H88">
        <v>6</v>
      </c>
      <c r="I88">
        <f>_xlfn.XLOOKUP(G88,'[1]EBO POOL DATA'!$I:$I,'[1]EBO POOL DATA'!$AD:$AD)</f>
        <v>269</v>
      </c>
      <c r="J88">
        <f>_xlfn.XLOOKUP(G88,'[1]EBO POOL DATA'!$I:$I,'[1]EBO POOL DATA'!$S:$S)*0.35</f>
        <v>199.14999999999998</v>
      </c>
    </row>
    <row r="89" spans="1:10" x14ac:dyDescent="0.35">
      <c r="A89">
        <v>934</v>
      </c>
      <c r="B89" t="s">
        <v>56</v>
      </c>
      <c r="C89" t="s">
        <v>111</v>
      </c>
      <c r="D89" t="s">
        <v>134</v>
      </c>
      <c r="E89" t="s">
        <v>135</v>
      </c>
      <c r="F89" t="s">
        <v>11</v>
      </c>
      <c r="G89" t="s">
        <v>136</v>
      </c>
      <c r="H89">
        <v>4</v>
      </c>
      <c r="I89">
        <f>_xlfn.XLOOKUP(G89,'[1]EBO POOL DATA'!$I:$I,'[1]EBO POOL DATA'!$AD:$AD)</f>
        <v>180</v>
      </c>
      <c r="J89">
        <f>_xlfn.XLOOKUP(G89,'[1]EBO POOL DATA'!$I:$I,'[1]EBO POOL DATA'!$S:$S)*0.35</f>
        <v>227.14999999999998</v>
      </c>
    </row>
    <row r="90" spans="1:10" x14ac:dyDescent="0.35">
      <c r="A90">
        <v>934</v>
      </c>
      <c r="B90" t="s">
        <v>56</v>
      </c>
      <c r="C90" t="s">
        <v>111</v>
      </c>
      <c r="D90" t="s">
        <v>134</v>
      </c>
      <c r="E90" t="s">
        <v>135</v>
      </c>
      <c r="F90" t="s">
        <v>68</v>
      </c>
      <c r="G90" t="s">
        <v>137</v>
      </c>
      <c r="H90">
        <v>4</v>
      </c>
      <c r="I90">
        <f>_xlfn.XLOOKUP(G90,'[1]EBO POOL DATA'!$I:$I,'[1]EBO POOL DATA'!$AD:$AD)</f>
        <v>156</v>
      </c>
      <c r="J90">
        <f>_xlfn.XLOOKUP(G90,'[1]EBO POOL DATA'!$I:$I,'[1]EBO POOL DATA'!$S:$S)*0.35</f>
        <v>227.14999999999998</v>
      </c>
    </row>
    <row r="91" spans="1:10" x14ac:dyDescent="0.35">
      <c r="A91">
        <v>934</v>
      </c>
      <c r="B91" t="s">
        <v>56</v>
      </c>
      <c r="C91" t="s">
        <v>111</v>
      </c>
      <c r="D91" t="s">
        <v>134</v>
      </c>
      <c r="E91" t="s">
        <v>138</v>
      </c>
      <c r="F91" t="s">
        <v>11</v>
      </c>
      <c r="G91" t="s">
        <v>139</v>
      </c>
      <c r="H91">
        <v>4</v>
      </c>
      <c r="I91">
        <f>_xlfn.XLOOKUP(G91,'[1]EBO POOL DATA'!$I:$I,'[1]EBO POOL DATA'!$AD:$AD)</f>
        <v>192</v>
      </c>
      <c r="J91">
        <f>_xlfn.XLOOKUP(G91,'[1]EBO POOL DATA'!$I:$I,'[1]EBO POOL DATA'!$S:$S)*0.35</f>
        <v>227.14999999999998</v>
      </c>
    </row>
    <row r="92" spans="1:10" x14ac:dyDescent="0.35">
      <c r="A92">
        <v>934</v>
      </c>
      <c r="B92" t="s">
        <v>56</v>
      </c>
      <c r="C92" t="s">
        <v>111</v>
      </c>
      <c r="D92" t="s">
        <v>134</v>
      </c>
      <c r="E92" t="s">
        <v>138</v>
      </c>
      <c r="F92" t="s">
        <v>68</v>
      </c>
      <c r="G92" t="s">
        <v>140</v>
      </c>
      <c r="H92">
        <v>4</v>
      </c>
      <c r="I92">
        <f>_xlfn.XLOOKUP(G92,'[1]EBO POOL DATA'!$I:$I,'[1]EBO POOL DATA'!$AD:$AD)</f>
        <v>168</v>
      </c>
      <c r="J92">
        <f>_xlfn.XLOOKUP(G92,'[1]EBO POOL DATA'!$I:$I,'[1]EBO POOL DATA'!$S:$S)*0.35</f>
        <v>227.14999999999998</v>
      </c>
    </row>
    <row r="93" spans="1:10" x14ac:dyDescent="0.35">
      <c r="A93">
        <v>934</v>
      </c>
      <c r="B93" t="s">
        <v>56</v>
      </c>
      <c r="C93" t="s">
        <v>111</v>
      </c>
      <c r="D93" t="s">
        <v>134</v>
      </c>
      <c r="E93" t="s">
        <v>51</v>
      </c>
      <c r="F93" t="s">
        <v>11</v>
      </c>
      <c r="G93" t="s">
        <v>141</v>
      </c>
      <c r="H93">
        <v>4</v>
      </c>
      <c r="I93">
        <f>_xlfn.XLOOKUP(G93,'[1]EBO POOL DATA'!$I:$I,'[1]EBO POOL DATA'!$AD:$AD)</f>
        <v>180</v>
      </c>
      <c r="J93">
        <f>_xlfn.XLOOKUP(G93,'[1]EBO POOL DATA'!$I:$I,'[1]EBO POOL DATA'!$S:$S)*0.35</f>
        <v>227.14999999999998</v>
      </c>
    </row>
    <row r="94" spans="1:10" x14ac:dyDescent="0.35">
      <c r="A94">
        <v>934</v>
      </c>
      <c r="B94" t="s">
        <v>56</v>
      </c>
      <c r="C94" t="s">
        <v>111</v>
      </c>
      <c r="D94" t="s">
        <v>134</v>
      </c>
      <c r="E94" t="s">
        <v>51</v>
      </c>
      <c r="F94" t="s">
        <v>68</v>
      </c>
      <c r="G94" t="s">
        <v>142</v>
      </c>
      <c r="H94">
        <v>4</v>
      </c>
      <c r="I94">
        <f>_xlfn.XLOOKUP(G94,'[1]EBO POOL DATA'!$I:$I,'[1]EBO POOL DATA'!$AD:$AD)</f>
        <v>156</v>
      </c>
      <c r="J94">
        <f>_xlfn.XLOOKUP(G94,'[1]EBO POOL DATA'!$I:$I,'[1]EBO POOL DATA'!$S:$S)*0.35</f>
        <v>227.14999999999998</v>
      </c>
    </row>
    <row r="95" spans="1:10" x14ac:dyDescent="0.35">
      <c r="A95">
        <v>934</v>
      </c>
      <c r="B95" t="s">
        <v>56</v>
      </c>
      <c r="C95" t="s">
        <v>111</v>
      </c>
      <c r="D95" t="s">
        <v>134</v>
      </c>
      <c r="E95" t="s">
        <v>23</v>
      </c>
      <c r="F95" t="s">
        <v>11</v>
      </c>
      <c r="G95" t="s">
        <v>143</v>
      </c>
      <c r="H95">
        <v>4</v>
      </c>
      <c r="I95">
        <f>_xlfn.XLOOKUP(G95,'[1]EBO POOL DATA'!$I:$I,'[1]EBO POOL DATA'!$AD:$AD)</f>
        <v>180</v>
      </c>
      <c r="J95">
        <f>_xlfn.XLOOKUP(G95,'[1]EBO POOL DATA'!$I:$I,'[1]EBO POOL DATA'!$S:$S)*0.35</f>
        <v>227.14999999999998</v>
      </c>
    </row>
    <row r="96" spans="1:10" x14ac:dyDescent="0.35">
      <c r="A96">
        <v>934</v>
      </c>
      <c r="B96" t="s">
        <v>56</v>
      </c>
      <c r="C96" t="s">
        <v>111</v>
      </c>
      <c r="D96" t="s">
        <v>134</v>
      </c>
      <c r="E96" t="s">
        <v>23</v>
      </c>
      <c r="F96" t="s">
        <v>68</v>
      </c>
      <c r="G96" t="s">
        <v>144</v>
      </c>
      <c r="H96">
        <v>4</v>
      </c>
      <c r="I96">
        <f>_xlfn.XLOOKUP(G96,'[1]EBO POOL DATA'!$I:$I,'[1]EBO POOL DATA'!$AD:$AD)</f>
        <v>157</v>
      </c>
      <c r="J96">
        <f>_xlfn.XLOOKUP(G96,'[1]EBO POOL DATA'!$I:$I,'[1]EBO POOL DATA'!$S:$S)*0.35</f>
        <v>227.14999999999998</v>
      </c>
    </row>
    <row r="97" spans="1:10" x14ac:dyDescent="0.35">
      <c r="A97">
        <v>934</v>
      </c>
      <c r="B97" t="s">
        <v>56</v>
      </c>
      <c r="C97" t="s">
        <v>57</v>
      </c>
      <c r="D97" t="s">
        <v>58</v>
      </c>
      <c r="E97" t="s">
        <v>10</v>
      </c>
      <c r="F97" t="s">
        <v>68</v>
      </c>
      <c r="G97" t="s">
        <v>145</v>
      </c>
      <c r="H97">
        <v>6</v>
      </c>
      <c r="I97">
        <f>_xlfn.XLOOKUP(G97,'[1]EBO POOL DATA'!$I:$I,'[1]EBO POOL DATA'!$AD:$AD)</f>
        <v>88</v>
      </c>
      <c r="J97">
        <f>_xlfn.XLOOKUP(G97,'[1]EBO POOL DATA'!$I:$I,'[1]EBO POOL DATA'!$S:$S)*0.35</f>
        <v>157.14999999999998</v>
      </c>
    </row>
    <row r="98" spans="1:10" x14ac:dyDescent="0.35">
      <c r="A98">
        <v>934</v>
      </c>
      <c r="B98" t="s">
        <v>56</v>
      </c>
      <c r="C98" t="s">
        <v>57</v>
      </c>
      <c r="D98" t="s">
        <v>58</v>
      </c>
      <c r="E98" t="s">
        <v>60</v>
      </c>
      <c r="F98" t="s">
        <v>68</v>
      </c>
      <c r="G98" t="s">
        <v>146</v>
      </c>
      <c r="H98">
        <v>6</v>
      </c>
      <c r="I98">
        <f>_xlfn.XLOOKUP(G98,'[1]EBO POOL DATA'!$I:$I,'[1]EBO POOL DATA'!$AD:$AD)</f>
        <v>88</v>
      </c>
      <c r="J98">
        <f>_xlfn.XLOOKUP(G98,'[1]EBO POOL DATA'!$I:$I,'[1]EBO POOL DATA'!$S:$S)*0.35</f>
        <v>157.14999999999998</v>
      </c>
    </row>
    <row r="99" spans="1:10" x14ac:dyDescent="0.35">
      <c r="A99">
        <v>934</v>
      </c>
      <c r="B99" t="s">
        <v>56</v>
      </c>
      <c r="C99" t="s">
        <v>57</v>
      </c>
      <c r="D99" t="s">
        <v>62</v>
      </c>
      <c r="E99" t="s">
        <v>64</v>
      </c>
      <c r="F99" t="s">
        <v>68</v>
      </c>
      <c r="G99" t="s">
        <v>147</v>
      </c>
      <c r="H99">
        <v>6</v>
      </c>
      <c r="I99">
        <f>_xlfn.XLOOKUP(G99,'[1]EBO POOL DATA'!$I:$I,'[1]EBO POOL DATA'!$AD:$AD)</f>
        <v>39</v>
      </c>
      <c r="J99">
        <f>_xlfn.XLOOKUP(G99,'[1]EBO POOL DATA'!$I:$I,'[1]EBO POOL DATA'!$S:$S)*0.35</f>
        <v>202.64999999999998</v>
      </c>
    </row>
    <row r="100" spans="1:10" x14ac:dyDescent="0.35">
      <c r="A100">
        <v>978</v>
      </c>
      <c r="B100" t="s">
        <v>66</v>
      </c>
      <c r="C100" t="s">
        <v>57</v>
      </c>
      <c r="D100" t="s">
        <v>62</v>
      </c>
      <c r="E100" t="s">
        <v>26</v>
      </c>
      <c r="F100" t="s">
        <v>11</v>
      </c>
      <c r="G100" t="s">
        <v>63</v>
      </c>
      <c r="H100">
        <v>6</v>
      </c>
      <c r="I100">
        <f>_xlfn.XLOOKUP(G100,'[1]EBO POOL DATA'!$I:$I,'[1]EBO POOL DATA'!$AD:$AD)</f>
        <v>13</v>
      </c>
      <c r="J100">
        <f>_xlfn.XLOOKUP(G100,'[1]EBO POOL DATA'!$I:$I,'[1]EBO POOL DATA'!$S:$S)*0.35</f>
        <v>195.64999999999998</v>
      </c>
    </row>
    <row r="101" spans="1:10" x14ac:dyDescent="0.35">
      <c r="A101">
        <v>978</v>
      </c>
      <c r="B101" t="s">
        <v>66</v>
      </c>
      <c r="C101" t="s">
        <v>57</v>
      </c>
      <c r="D101" t="s">
        <v>62</v>
      </c>
      <c r="E101" t="s">
        <v>26</v>
      </c>
      <c r="F101" t="s">
        <v>68</v>
      </c>
      <c r="G101" t="s">
        <v>148</v>
      </c>
      <c r="H101">
        <v>6</v>
      </c>
      <c r="I101">
        <f>_xlfn.XLOOKUP(G101,'[1]EBO POOL DATA'!$I:$I,'[1]EBO POOL DATA'!$AD:$AD)</f>
        <v>25</v>
      </c>
      <c r="J101">
        <f>_xlfn.XLOOKUP(G101,'[1]EBO POOL DATA'!$I:$I,'[1]EBO POOL DATA'!$S:$S)*0.35</f>
        <v>195.64999999999998</v>
      </c>
    </row>
    <row r="102" spans="1:10" x14ac:dyDescent="0.35">
      <c r="A102">
        <v>978</v>
      </c>
      <c r="B102" t="s">
        <v>66</v>
      </c>
      <c r="C102" t="s">
        <v>8</v>
      </c>
      <c r="D102" t="s">
        <v>9</v>
      </c>
      <c r="E102" t="s">
        <v>15</v>
      </c>
      <c r="F102" t="s">
        <v>68</v>
      </c>
      <c r="G102" t="s">
        <v>149</v>
      </c>
      <c r="H102">
        <v>6</v>
      </c>
      <c r="I102">
        <f>_xlfn.XLOOKUP(G102,'[1]EBO POOL DATA'!$I:$I,'[1]EBO POOL DATA'!$AD:$AD)</f>
        <v>274</v>
      </c>
      <c r="J102">
        <f>_xlfn.XLOOKUP(G102,'[1]EBO POOL DATA'!$I:$I,'[1]EBO POOL DATA'!$S:$S)*0.35</f>
        <v>209.64999999999998</v>
      </c>
    </row>
    <row r="103" spans="1:10" x14ac:dyDescent="0.35">
      <c r="A103">
        <v>816</v>
      </c>
      <c r="B103" t="s">
        <v>7</v>
      </c>
      <c r="C103" t="s">
        <v>8</v>
      </c>
      <c r="D103" t="s">
        <v>9</v>
      </c>
      <c r="E103" t="s">
        <v>10</v>
      </c>
      <c r="F103" t="s">
        <v>68</v>
      </c>
      <c r="G103" t="s">
        <v>150</v>
      </c>
      <c r="H103">
        <v>6</v>
      </c>
      <c r="I103">
        <f>_xlfn.XLOOKUP(G103,'[1]EBO POOL DATA'!$I:$I,'[1]EBO POOL DATA'!$AD:$AD)</f>
        <v>270</v>
      </c>
      <c r="J103">
        <f>_xlfn.XLOOKUP(G103,'[1]EBO POOL DATA'!$I:$I,'[1]EBO POOL DATA'!$S:$S)*0.35</f>
        <v>209.64999999999998</v>
      </c>
    </row>
    <row r="104" spans="1:10" x14ac:dyDescent="0.35">
      <c r="A104">
        <v>816</v>
      </c>
      <c r="B104" t="s">
        <v>7</v>
      </c>
      <c r="C104" t="s">
        <v>8</v>
      </c>
      <c r="D104" t="s">
        <v>9</v>
      </c>
      <c r="E104" t="s">
        <v>15</v>
      </c>
      <c r="F104" t="s">
        <v>68</v>
      </c>
      <c r="G104" t="s">
        <v>149</v>
      </c>
      <c r="H104">
        <v>6</v>
      </c>
      <c r="I104">
        <f>_xlfn.XLOOKUP(G104,'[1]EBO POOL DATA'!$I:$I,'[1]EBO POOL DATA'!$AD:$AD)</f>
        <v>274</v>
      </c>
      <c r="J104">
        <f>_xlfn.XLOOKUP(G104,'[1]EBO POOL DATA'!$I:$I,'[1]EBO POOL DATA'!$S:$S)*0.35</f>
        <v>209.64999999999998</v>
      </c>
    </row>
    <row r="105" spans="1:10" x14ac:dyDescent="0.35">
      <c r="A105">
        <v>816</v>
      </c>
      <c r="B105" t="s">
        <v>7</v>
      </c>
      <c r="C105" t="s">
        <v>8</v>
      </c>
      <c r="D105" t="s">
        <v>71</v>
      </c>
      <c r="E105" t="s">
        <v>13</v>
      </c>
      <c r="F105" t="s">
        <v>11</v>
      </c>
      <c r="G105" t="s">
        <v>151</v>
      </c>
      <c r="H105">
        <v>6</v>
      </c>
      <c r="I105">
        <f>_xlfn.XLOOKUP(G105,'[1]EBO POOL DATA'!$I:$I,'[1]EBO POOL DATA'!$AD:$AD)</f>
        <v>166</v>
      </c>
      <c r="J105">
        <f>_xlfn.XLOOKUP(G105,'[1]EBO POOL DATA'!$I:$I,'[1]EBO POOL DATA'!$S:$S)*0.35</f>
        <v>192.14999999999998</v>
      </c>
    </row>
    <row r="106" spans="1:10" x14ac:dyDescent="0.35">
      <c r="A106">
        <v>782</v>
      </c>
      <c r="B106" t="s">
        <v>152</v>
      </c>
      <c r="C106" t="s">
        <v>36</v>
      </c>
      <c r="D106" t="s">
        <v>84</v>
      </c>
      <c r="E106" t="s">
        <v>41</v>
      </c>
      <c r="F106" t="s">
        <v>11</v>
      </c>
      <c r="G106" t="s">
        <v>85</v>
      </c>
      <c r="H106">
        <v>6</v>
      </c>
      <c r="I106">
        <f>_xlfn.XLOOKUP(G106,'[1]EBO POOL DATA'!$I:$I,'[1]EBO POOL DATA'!$AD:$AD)</f>
        <v>39</v>
      </c>
      <c r="J106">
        <f>_xlfn.XLOOKUP(G106,'[1]EBO POOL DATA'!$I:$I,'[1]EBO POOL DATA'!$S:$S)*0.35</f>
        <v>244.64999999999998</v>
      </c>
    </row>
    <row r="107" spans="1:10" x14ac:dyDescent="0.35">
      <c r="A107">
        <v>782</v>
      </c>
      <c r="B107" t="s">
        <v>152</v>
      </c>
      <c r="C107" t="s">
        <v>36</v>
      </c>
      <c r="D107" t="s">
        <v>84</v>
      </c>
      <c r="E107" t="s">
        <v>41</v>
      </c>
      <c r="F107" t="s">
        <v>68</v>
      </c>
      <c r="G107" t="s">
        <v>153</v>
      </c>
      <c r="H107">
        <v>6</v>
      </c>
      <c r="I107">
        <f>_xlfn.XLOOKUP(G107,'[1]EBO POOL DATA'!$I:$I,'[1]EBO POOL DATA'!$AD:$AD)</f>
        <v>28</v>
      </c>
      <c r="J107">
        <f>_xlfn.XLOOKUP(G107,'[1]EBO POOL DATA'!$I:$I,'[1]EBO POOL DATA'!$S:$S)*0.35</f>
        <v>244.64999999999998</v>
      </c>
    </row>
    <row r="108" spans="1:10" x14ac:dyDescent="0.35">
      <c r="A108">
        <v>782</v>
      </c>
      <c r="B108" t="s">
        <v>152</v>
      </c>
      <c r="C108" t="s">
        <v>36</v>
      </c>
      <c r="D108" t="s">
        <v>37</v>
      </c>
      <c r="E108" t="s">
        <v>10</v>
      </c>
      <c r="F108" t="s">
        <v>11</v>
      </c>
      <c r="G108" t="s">
        <v>38</v>
      </c>
      <c r="H108">
        <v>6</v>
      </c>
      <c r="I108">
        <f>_xlfn.XLOOKUP(G108,'[1]EBO POOL DATA'!$I:$I,'[1]EBO POOL DATA'!$AD:$AD)</f>
        <v>741</v>
      </c>
      <c r="J108">
        <f>_xlfn.XLOOKUP(G108,'[1]EBO POOL DATA'!$I:$I,'[1]EBO POOL DATA'!$S:$S)*0.35</f>
        <v>297.14999999999998</v>
      </c>
    </row>
    <row r="109" spans="1:10" x14ac:dyDescent="0.35">
      <c r="A109">
        <v>782</v>
      </c>
      <c r="B109" t="s">
        <v>152</v>
      </c>
      <c r="C109" t="s">
        <v>36</v>
      </c>
      <c r="D109" t="s">
        <v>37</v>
      </c>
      <c r="E109" t="s">
        <v>10</v>
      </c>
      <c r="F109" t="s">
        <v>68</v>
      </c>
      <c r="G109" t="s">
        <v>86</v>
      </c>
      <c r="H109">
        <v>6</v>
      </c>
      <c r="I109">
        <f>_xlfn.XLOOKUP(G109,'[1]EBO POOL DATA'!$I:$I,'[1]EBO POOL DATA'!$AD:$AD)</f>
        <v>681</v>
      </c>
      <c r="J109">
        <f>_xlfn.XLOOKUP(G109,'[1]EBO POOL DATA'!$I:$I,'[1]EBO POOL DATA'!$S:$S)*0.35</f>
        <v>297.14999999999998</v>
      </c>
    </row>
    <row r="110" spans="1:10" x14ac:dyDescent="0.35">
      <c r="A110">
        <v>782</v>
      </c>
      <c r="B110" t="s">
        <v>152</v>
      </c>
      <c r="C110" t="s">
        <v>36</v>
      </c>
      <c r="D110" t="s">
        <v>37</v>
      </c>
      <c r="E110" t="s">
        <v>39</v>
      </c>
      <c r="F110" t="s">
        <v>11</v>
      </c>
      <c r="G110" t="s">
        <v>40</v>
      </c>
      <c r="H110">
        <v>6</v>
      </c>
      <c r="I110">
        <f>_xlfn.XLOOKUP(G110,'[1]EBO POOL DATA'!$I:$I,'[1]EBO POOL DATA'!$AD:$AD)</f>
        <v>364</v>
      </c>
      <c r="J110">
        <f>_xlfn.XLOOKUP(G110,'[1]EBO POOL DATA'!$I:$I,'[1]EBO POOL DATA'!$S:$S)*0.35</f>
        <v>297.14999999999998</v>
      </c>
    </row>
    <row r="111" spans="1:10" x14ac:dyDescent="0.35">
      <c r="A111">
        <v>782</v>
      </c>
      <c r="B111" t="s">
        <v>152</v>
      </c>
      <c r="C111" t="s">
        <v>36</v>
      </c>
      <c r="D111" t="s">
        <v>37</v>
      </c>
      <c r="E111" t="s">
        <v>39</v>
      </c>
      <c r="F111" t="s">
        <v>68</v>
      </c>
      <c r="G111" t="s">
        <v>87</v>
      </c>
      <c r="H111">
        <v>6</v>
      </c>
      <c r="I111">
        <f>_xlfn.XLOOKUP(G111,'[1]EBO POOL DATA'!$I:$I,'[1]EBO POOL DATA'!$AD:$AD)</f>
        <v>352</v>
      </c>
      <c r="J111">
        <f>_xlfn.XLOOKUP(G111,'[1]EBO POOL DATA'!$I:$I,'[1]EBO POOL DATA'!$S:$S)*0.35</f>
        <v>297.14999999999998</v>
      </c>
    </row>
    <row r="112" spans="1:10" x14ac:dyDescent="0.35">
      <c r="A112">
        <v>782</v>
      </c>
      <c r="B112" t="s">
        <v>152</v>
      </c>
      <c r="C112" t="s">
        <v>36</v>
      </c>
      <c r="D112" t="s">
        <v>37</v>
      </c>
      <c r="E112" t="s">
        <v>41</v>
      </c>
      <c r="F112" t="s">
        <v>11</v>
      </c>
      <c r="G112" t="s">
        <v>42</v>
      </c>
      <c r="H112">
        <v>6</v>
      </c>
      <c r="I112">
        <f>_xlfn.XLOOKUP(G112,'[1]EBO POOL DATA'!$I:$I,'[1]EBO POOL DATA'!$AD:$AD)</f>
        <v>365</v>
      </c>
      <c r="J112">
        <f>_xlfn.XLOOKUP(G112,'[1]EBO POOL DATA'!$I:$I,'[1]EBO POOL DATA'!$S:$S)*0.35</f>
        <v>297.14999999999998</v>
      </c>
    </row>
    <row r="113" spans="1:10" x14ac:dyDescent="0.35">
      <c r="A113">
        <v>782</v>
      </c>
      <c r="B113" t="s">
        <v>152</v>
      </c>
      <c r="C113" t="s">
        <v>36</v>
      </c>
      <c r="D113" t="s">
        <v>37</v>
      </c>
      <c r="E113" t="s">
        <v>41</v>
      </c>
      <c r="F113" t="s">
        <v>68</v>
      </c>
      <c r="G113" t="s">
        <v>88</v>
      </c>
      <c r="H113">
        <v>6</v>
      </c>
      <c r="I113">
        <f>_xlfn.XLOOKUP(G113,'[1]EBO POOL DATA'!$I:$I,'[1]EBO POOL DATA'!$AD:$AD)</f>
        <v>350</v>
      </c>
      <c r="J113">
        <f>_xlfn.XLOOKUP(G113,'[1]EBO POOL DATA'!$I:$I,'[1]EBO POOL DATA'!$S:$S)*0.35</f>
        <v>297.14999999999998</v>
      </c>
    </row>
    <row r="114" spans="1:10" x14ac:dyDescent="0.35">
      <c r="A114">
        <v>782</v>
      </c>
      <c r="B114" t="s">
        <v>152</v>
      </c>
      <c r="C114" t="s">
        <v>36</v>
      </c>
      <c r="D114" t="s">
        <v>37</v>
      </c>
      <c r="E114" t="s">
        <v>45</v>
      </c>
      <c r="F114" t="s">
        <v>11</v>
      </c>
      <c r="G114" t="s">
        <v>46</v>
      </c>
      <c r="H114">
        <v>6</v>
      </c>
      <c r="I114">
        <f>_xlfn.XLOOKUP(G114,'[1]EBO POOL DATA'!$I:$I,'[1]EBO POOL DATA'!$AD:$AD)</f>
        <v>377</v>
      </c>
      <c r="J114">
        <f>_xlfn.XLOOKUP(G114,'[1]EBO POOL DATA'!$I:$I,'[1]EBO POOL DATA'!$S:$S)*0.35</f>
        <v>297.14999999999998</v>
      </c>
    </row>
    <row r="115" spans="1:10" x14ac:dyDescent="0.35">
      <c r="A115">
        <v>782</v>
      </c>
      <c r="B115" t="s">
        <v>152</v>
      </c>
      <c r="C115" t="s">
        <v>36</v>
      </c>
      <c r="D115" t="s">
        <v>37</v>
      </c>
      <c r="E115" t="s">
        <v>45</v>
      </c>
      <c r="F115" t="s">
        <v>68</v>
      </c>
      <c r="G115" t="s">
        <v>90</v>
      </c>
      <c r="H115">
        <v>6</v>
      </c>
      <c r="I115">
        <f>_xlfn.XLOOKUP(G115,'[1]EBO POOL DATA'!$I:$I,'[1]EBO POOL DATA'!$AD:$AD)</f>
        <v>363</v>
      </c>
      <c r="J115">
        <f>_xlfn.XLOOKUP(G115,'[1]EBO POOL DATA'!$I:$I,'[1]EBO POOL DATA'!$S:$S)*0.35</f>
        <v>297.14999999999998</v>
      </c>
    </row>
    <row r="116" spans="1:10" x14ac:dyDescent="0.35">
      <c r="A116">
        <v>782</v>
      </c>
      <c r="B116" t="s">
        <v>152</v>
      </c>
      <c r="C116" t="s">
        <v>36</v>
      </c>
      <c r="D116" t="s">
        <v>47</v>
      </c>
      <c r="E116" t="s">
        <v>48</v>
      </c>
      <c r="F116" t="s">
        <v>11</v>
      </c>
      <c r="G116" t="s">
        <v>49</v>
      </c>
      <c r="H116">
        <v>6</v>
      </c>
      <c r="I116">
        <f>_xlfn.XLOOKUP(G116,'[1]EBO POOL DATA'!$I:$I,'[1]EBO POOL DATA'!$AD:$AD)</f>
        <v>270</v>
      </c>
      <c r="J116">
        <f>_xlfn.XLOOKUP(G116,'[1]EBO POOL DATA'!$I:$I,'[1]EBO POOL DATA'!$S:$S)*0.35</f>
        <v>272.64999999999998</v>
      </c>
    </row>
    <row r="117" spans="1:10" x14ac:dyDescent="0.35">
      <c r="A117">
        <v>782</v>
      </c>
      <c r="B117" t="s">
        <v>152</v>
      </c>
      <c r="C117" t="s">
        <v>36</v>
      </c>
      <c r="D117" t="s">
        <v>47</v>
      </c>
      <c r="E117" t="s">
        <v>48</v>
      </c>
      <c r="F117" t="s">
        <v>68</v>
      </c>
      <c r="G117" t="s">
        <v>91</v>
      </c>
      <c r="H117">
        <v>6</v>
      </c>
      <c r="I117">
        <f>_xlfn.XLOOKUP(G117,'[1]EBO POOL DATA'!$I:$I,'[1]EBO POOL DATA'!$AD:$AD)</f>
        <v>104</v>
      </c>
      <c r="J117">
        <f>_xlfn.XLOOKUP(G117,'[1]EBO POOL DATA'!$I:$I,'[1]EBO POOL DATA'!$S:$S)*0.35</f>
        <v>272.64999999999998</v>
      </c>
    </row>
    <row r="118" spans="1:10" x14ac:dyDescent="0.35">
      <c r="A118">
        <v>781</v>
      </c>
      <c r="B118" t="s">
        <v>154</v>
      </c>
      <c r="C118" t="s">
        <v>36</v>
      </c>
      <c r="D118" t="s">
        <v>84</v>
      </c>
      <c r="E118" t="s">
        <v>41</v>
      </c>
      <c r="F118" t="s">
        <v>11</v>
      </c>
      <c r="G118" t="s">
        <v>85</v>
      </c>
      <c r="H118">
        <v>6</v>
      </c>
      <c r="I118">
        <f>_xlfn.XLOOKUP(G118,'[1]EBO POOL DATA'!$I:$I,'[1]EBO POOL DATA'!$AD:$AD)</f>
        <v>39</v>
      </c>
      <c r="J118">
        <f>_xlfn.XLOOKUP(G118,'[1]EBO POOL DATA'!$I:$I,'[1]EBO POOL DATA'!$S:$S)*0.35</f>
        <v>244.64999999999998</v>
      </c>
    </row>
    <row r="119" spans="1:10" x14ac:dyDescent="0.35">
      <c r="A119">
        <v>781</v>
      </c>
      <c r="B119" t="s">
        <v>154</v>
      </c>
      <c r="C119" t="s">
        <v>36</v>
      </c>
      <c r="D119" t="s">
        <v>84</v>
      </c>
      <c r="E119" t="s">
        <v>41</v>
      </c>
      <c r="F119" t="s">
        <v>68</v>
      </c>
      <c r="G119" t="s">
        <v>153</v>
      </c>
      <c r="H119">
        <v>6</v>
      </c>
      <c r="I119">
        <f>_xlfn.XLOOKUP(G119,'[1]EBO POOL DATA'!$I:$I,'[1]EBO POOL DATA'!$AD:$AD)</f>
        <v>28</v>
      </c>
      <c r="J119">
        <f>_xlfn.XLOOKUP(G119,'[1]EBO POOL DATA'!$I:$I,'[1]EBO POOL DATA'!$S:$S)*0.35</f>
        <v>244.64999999999998</v>
      </c>
    </row>
    <row r="120" spans="1:10" x14ac:dyDescent="0.35">
      <c r="A120">
        <v>781</v>
      </c>
      <c r="B120" t="s">
        <v>154</v>
      </c>
      <c r="C120" t="s">
        <v>36</v>
      </c>
      <c r="D120" t="s">
        <v>37</v>
      </c>
      <c r="E120" t="s">
        <v>10</v>
      </c>
      <c r="F120" t="s">
        <v>11</v>
      </c>
      <c r="G120" t="s">
        <v>38</v>
      </c>
      <c r="H120">
        <v>6</v>
      </c>
      <c r="I120">
        <f>_xlfn.XLOOKUP(G120,'[1]EBO POOL DATA'!$I:$I,'[1]EBO POOL DATA'!$AD:$AD)</f>
        <v>741</v>
      </c>
      <c r="J120">
        <f>_xlfn.XLOOKUP(G120,'[1]EBO POOL DATA'!$I:$I,'[1]EBO POOL DATA'!$S:$S)*0.35</f>
        <v>297.14999999999998</v>
      </c>
    </row>
    <row r="121" spans="1:10" x14ac:dyDescent="0.35">
      <c r="A121">
        <v>781</v>
      </c>
      <c r="B121" t="s">
        <v>154</v>
      </c>
      <c r="C121" t="s">
        <v>36</v>
      </c>
      <c r="D121" t="s">
        <v>37</v>
      </c>
      <c r="E121" t="s">
        <v>10</v>
      </c>
      <c r="F121" t="s">
        <v>68</v>
      </c>
      <c r="G121" t="s">
        <v>86</v>
      </c>
      <c r="H121">
        <v>6</v>
      </c>
      <c r="I121">
        <f>_xlfn.XLOOKUP(G121,'[1]EBO POOL DATA'!$I:$I,'[1]EBO POOL DATA'!$AD:$AD)</f>
        <v>681</v>
      </c>
      <c r="J121">
        <f>_xlfn.XLOOKUP(G121,'[1]EBO POOL DATA'!$I:$I,'[1]EBO POOL DATA'!$S:$S)*0.35</f>
        <v>297.14999999999998</v>
      </c>
    </row>
    <row r="122" spans="1:10" x14ac:dyDescent="0.35">
      <c r="A122">
        <v>781</v>
      </c>
      <c r="B122" t="s">
        <v>154</v>
      </c>
      <c r="C122" t="s">
        <v>36</v>
      </c>
      <c r="D122" t="s">
        <v>37</v>
      </c>
      <c r="E122" t="s">
        <v>41</v>
      </c>
      <c r="F122" t="s">
        <v>11</v>
      </c>
      <c r="G122" t="s">
        <v>42</v>
      </c>
      <c r="H122">
        <v>6</v>
      </c>
      <c r="I122">
        <f>_xlfn.XLOOKUP(G122,'[1]EBO POOL DATA'!$I:$I,'[1]EBO POOL DATA'!$AD:$AD)</f>
        <v>365</v>
      </c>
      <c r="J122">
        <f>_xlfn.XLOOKUP(G122,'[1]EBO POOL DATA'!$I:$I,'[1]EBO POOL DATA'!$S:$S)*0.35</f>
        <v>297.14999999999998</v>
      </c>
    </row>
    <row r="123" spans="1:10" x14ac:dyDescent="0.35">
      <c r="A123">
        <v>781</v>
      </c>
      <c r="B123" t="s">
        <v>154</v>
      </c>
      <c r="C123" t="s">
        <v>36</v>
      </c>
      <c r="D123" t="s">
        <v>37</v>
      </c>
      <c r="E123" t="s">
        <v>41</v>
      </c>
      <c r="F123" t="s">
        <v>68</v>
      </c>
      <c r="G123" t="s">
        <v>88</v>
      </c>
      <c r="H123">
        <v>6</v>
      </c>
      <c r="I123">
        <f>_xlfn.XLOOKUP(G123,'[1]EBO POOL DATA'!$I:$I,'[1]EBO POOL DATA'!$AD:$AD)</f>
        <v>350</v>
      </c>
      <c r="J123">
        <f>_xlfn.XLOOKUP(G123,'[1]EBO POOL DATA'!$I:$I,'[1]EBO POOL DATA'!$S:$S)*0.35</f>
        <v>297.14999999999998</v>
      </c>
    </row>
    <row r="124" spans="1:10" x14ac:dyDescent="0.35">
      <c r="A124">
        <v>781</v>
      </c>
      <c r="B124" t="s">
        <v>154</v>
      </c>
      <c r="C124" t="s">
        <v>36</v>
      </c>
      <c r="D124" t="s">
        <v>37</v>
      </c>
      <c r="E124" t="s">
        <v>43</v>
      </c>
      <c r="F124" t="s">
        <v>11</v>
      </c>
      <c r="G124" t="s">
        <v>44</v>
      </c>
      <c r="H124">
        <v>6</v>
      </c>
      <c r="I124">
        <f>_xlfn.XLOOKUP(G124,'[1]EBO POOL DATA'!$I:$I,'[1]EBO POOL DATA'!$AD:$AD)</f>
        <v>365</v>
      </c>
      <c r="J124">
        <f>_xlfn.XLOOKUP(G124,'[1]EBO POOL DATA'!$I:$I,'[1]EBO POOL DATA'!$S:$S)*0.35</f>
        <v>297.14999999999998</v>
      </c>
    </row>
    <row r="125" spans="1:10" x14ac:dyDescent="0.35">
      <c r="A125">
        <v>781</v>
      </c>
      <c r="B125" t="s">
        <v>154</v>
      </c>
      <c r="C125" t="s">
        <v>36</v>
      </c>
      <c r="D125" t="s">
        <v>37</v>
      </c>
      <c r="E125" t="s">
        <v>43</v>
      </c>
      <c r="F125" t="s">
        <v>68</v>
      </c>
      <c r="G125" t="s">
        <v>89</v>
      </c>
      <c r="H125">
        <v>6</v>
      </c>
      <c r="I125">
        <f>_xlfn.XLOOKUP(G125,'[1]EBO POOL DATA'!$I:$I,'[1]EBO POOL DATA'!$AD:$AD)</f>
        <v>351</v>
      </c>
      <c r="J125">
        <f>_xlfn.XLOOKUP(G125,'[1]EBO POOL DATA'!$I:$I,'[1]EBO POOL DATA'!$S:$S)*0.35</f>
        <v>297.14999999999998</v>
      </c>
    </row>
    <row r="126" spans="1:10" x14ac:dyDescent="0.35">
      <c r="A126">
        <v>781</v>
      </c>
      <c r="B126" t="s">
        <v>154</v>
      </c>
      <c r="C126" t="s">
        <v>36</v>
      </c>
      <c r="D126" t="s">
        <v>37</v>
      </c>
      <c r="E126" t="s">
        <v>45</v>
      </c>
      <c r="F126" t="s">
        <v>11</v>
      </c>
      <c r="G126" t="s">
        <v>46</v>
      </c>
      <c r="H126">
        <v>6</v>
      </c>
      <c r="I126">
        <f>_xlfn.XLOOKUP(G126,'[1]EBO POOL DATA'!$I:$I,'[1]EBO POOL DATA'!$AD:$AD)</f>
        <v>377</v>
      </c>
      <c r="J126">
        <f>_xlfn.XLOOKUP(G126,'[1]EBO POOL DATA'!$I:$I,'[1]EBO POOL DATA'!$S:$S)*0.35</f>
        <v>297.14999999999998</v>
      </c>
    </row>
    <row r="127" spans="1:10" x14ac:dyDescent="0.35">
      <c r="A127">
        <v>781</v>
      </c>
      <c r="B127" t="s">
        <v>154</v>
      </c>
      <c r="C127" t="s">
        <v>36</v>
      </c>
      <c r="D127" t="s">
        <v>37</v>
      </c>
      <c r="E127" t="s">
        <v>45</v>
      </c>
      <c r="F127" t="s">
        <v>68</v>
      </c>
      <c r="G127" t="s">
        <v>90</v>
      </c>
      <c r="H127">
        <v>6</v>
      </c>
      <c r="I127">
        <f>_xlfn.XLOOKUP(G127,'[1]EBO POOL DATA'!$I:$I,'[1]EBO POOL DATA'!$AD:$AD)</f>
        <v>363</v>
      </c>
      <c r="J127">
        <f>_xlfn.XLOOKUP(G127,'[1]EBO POOL DATA'!$I:$I,'[1]EBO POOL DATA'!$S:$S)*0.35</f>
        <v>297.14999999999998</v>
      </c>
    </row>
    <row r="128" spans="1:10" x14ac:dyDescent="0.35">
      <c r="A128">
        <v>781</v>
      </c>
      <c r="B128" t="s">
        <v>154</v>
      </c>
      <c r="C128" t="s">
        <v>36</v>
      </c>
      <c r="D128" t="s">
        <v>47</v>
      </c>
      <c r="E128" t="s">
        <v>48</v>
      </c>
      <c r="F128" t="s">
        <v>11</v>
      </c>
      <c r="G128" t="s">
        <v>49</v>
      </c>
      <c r="H128">
        <v>6</v>
      </c>
      <c r="I128">
        <f>_xlfn.XLOOKUP(G128,'[1]EBO POOL DATA'!$I:$I,'[1]EBO POOL DATA'!$AD:$AD)</f>
        <v>270</v>
      </c>
      <c r="J128">
        <f>_xlfn.XLOOKUP(G128,'[1]EBO POOL DATA'!$I:$I,'[1]EBO POOL DATA'!$S:$S)*0.35</f>
        <v>272.64999999999998</v>
      </c>
    </row>
    <row r="129" spans="1:10" x14ac:dyDescent="0.35">
      <c r="A129">
        <v>781</v>
      </c>
      <c r="B129" t="s">
        <v>154</v>
      </c>
      <c r="C129" t="s">
        <v>36</v>
      </c>
      <c r="D129" t="s">
        <v>47</v>
      </c>
      <c r="E129" t="s">
        <v>48</v>
      </c>
      <c r="F129" t="s">
        <v>68</v>
      </c>
      <c r="G129" t="s">
        <v>91</v>
      </c>
      <c r="H129">
        <v>6</v>
      </c>
      <c r="I129">
        <f>_xlfn.XLOOKUP(G129,'[1]EBO POOL DATA'!$I:$I,'[1]EBO POOL DATA'!$AD:$AD)</f>
        <v>104</v>
      </c>
      <c r="J129">
        <f>_xlfn.XLOOKUP(G129,'[1]EBO POOL DATA'!$I:$I,'[1]EBO POOL DATA'!$S:$S)*0.35</f>
        <v>272.64999999999998</v>
      </c>
    </row>
    <row r="130" spans="1:10" x14ac:dyDescent="0.35">
      <c r="A130">
        <v>816</v>
      </c>
      <c r="B130" t="s">
        <v>7</v>
      </c>
      <c r="C130" t="s">
        <v>155</v>
      </c>
      <c r="D130" t="s">
        <v>156</v>
      </c>
      <c r="E130" t="s">
        <v>33</v>
      </c>
      <c r="F130" t="s">
        <v>68</v>
      </c>
      <c r="G130" t="s">
        <v>157</v>
      </c>
      <c r="H130">
        <v>6</v>
      </c>
      <c r="I130">
        <f>_xlfn.XLOOKUP(G130,'[1]EBO POOL DATA'!$I:$I,'[1]EBO POOL DATA'!$AD:$AD)</f>
        <v>326</v>
      </c>
      <c r="J130">
        <f>_xlfn.XLOOKUP(G130,'[1]EBO POOL DATA'!$I:$I,'[1]EBO POOL DATA'!$S:$S)*0.35</f>
        <v>94.149999999999991</v>
      </c>
    </row>
    <row r="131" spans="1:10" x14ac:dyDescent="0.35">
      <c r="A131">
        <v>978</v>
      </c>
      <c r="B131" t="s">
        <v>66</v>
      </c>
      <c r="C131" t="s">
        <v>50</v>
      </c>
      <c r="D131" t="s">
        <v>17</v>
      </c>
      <c r="E131" t="s">
        <v>138</v>
      </c>
      <c r="F131" t="s">
        <v>11</v>
      </c>
      <c r="G131" t="s">
        <v>158</v>
      </c>
      <c r="H131">
        <v>4</v>
      </c>
      <c r="I131">
        <f>_xlfn.XLOOKUP(G131,'[1]EBO POOL DATA'!$I:$I,'[1]EBO POOL DATA'!$AD:$AD)</f>
        <v>10</v>
      </c>
      <c r="J131">
        <f>_xlfn.XLOOKUP(G131,'[1]EBO POOL DATA'!$I:$I,'[1]EBO POOL DATA'!$S:$S)*0.35</f>
        <v>174.64999999999998</v>
      </c>
    </row>
    <row r="132" spans="1:10" x14ac:dyDescent="0.35">
      <c r="A132">
        <v>816</v>
      </c>
      <c r="B132" t="s">
        <v>7</v>
      </c>
      <c r="C132" t="s">
        <v>50</v>
      </c>
      <c r="D132" t="s">
        <v>100</v>
      </c>
      <c r="E132" t="s">
        <v>54</v>
      </c>
      <c r="F132" t="s">
        <v>159</v>
      </c>
      <c r="G132" t="s">
        <v>160</v>
      </c>
      <c r="H132">
        <v>2</v>
      </c>
      <c r="I132">
        <f>_xlfn.XLOOKUP(G132,'[1]EBO POOL DATA'!$I:$I,'[1]EBO POOL DATA'!$AD:$AD)</f>
        <v>28</v>
      </c>
      <c r="J132">
        <f>_xlfn.XLOOKUP(G132,'[1]EBO POOL DATA'!$I:$I,'[1]EBO POOL DATA'!$S:$S)*0.35</f>
        <v>132.65</v>
      </c>
    </row>
    <row r="133" spans="1:10" x14ac:dyDescent="0.35">
      <c r="A133">
        <v>816</v>
      </c>
      <c r="B133" t="s">
        <v>7</v>
      </c>
      <c r="C133" t="s">
        <v>50</v>
      </c>
      <c r="D133" t="s">
        <v>105</v>
      </c>
      <c r="E133" t="s">
        <v>106</v>
      </c>
      <c r="F133" t="s">
        <v>11</v>
      </c>
      <c r="G133" t="s">
        <v>107</v>
      </c>
      <c r="H133">
        <v>4</v>
      </c>
      <c r="I133">
        <f>_xlfn.XLOOKUP(G133,'[1]EBO POOL DATA'!$I:$I,'[1]EBO POOL DATA'!$AD:$AD)</f>
        <v>229</v>
      </c>
      <c r="J133">
        <f>_xlfn.XLOOKUP(G133,'[1]EBO POOL DATA'!$I:$I,'[1]EBO POOL DATA'!$S:$S)*0.35</f>
        <v>159.25</v>
      </c>
    </row>
    <row r="134" spans="1:10" x14ac:dyDescent="0.35">
      <c r="A134">
        <v>816</v>
      </c>
      <c r="B134" t="s">
        <v>7</v>
      </c>
      <c r="C134" t="s">
        <v>50</v>
      </c>
      <c r="D134" t="s">
        <v>53</v>
      </c>
      <c r="E134" t="s">
        <v>54</v>
      </c>
      <c r="F134" t="s">
        <v>159</v>
      </c>
      <c r="G134" t="s">
        <v>161</v>
      </c>
      <c r="H134">
        <v>5</v>
      </c>
      <c r="I134">
        <f>_xlfn.XLOOKUP(G134,'[1]EBO POOL DATA'!$I:$I,'[1]EBO POOL DATA'!$AD:$AD)</f>
        <v>129</v>
      </c>
      <c r="J134">
        <f>_xlfn.XLOOKUP(G134,'[1]EBO POOL DATA'!$I:$I,'[1]EBO POOL DATA'!$S:$S)*0.35</f>
        <v>122.14999999999999</v>
      </c>
    </row>
    <row r="135" spans="1:10" x14ac:dyDescent="0.35">
      <c r="A135">
        <v>782</v>
      </c>
      <c r="B135" t="s">
        <v>152</v>
      </c>
      <c r="C135" t="s">
        <v>111</v>
      </c>
      <c r="D135" t="s">
        <v>112</v>
      </c>
      <c r="E135" t="s">
        <v>113</v>
      </c>
      <c r="F135" t="s">
        <v>11</v>
      </c>
      <c r="G135" t="s">
        <v>114</v>
      </c>
      <c r="H135">
        <v>5</v>
      </c>
      <c r="I135">
        <f>_xlfn.XLOOKUP(G135,'[1]EBO POOL DATA'!$I:$I,'[1]EBO POOL DATA'!$AD:$AD)</f>
        <v>199</v>
      </c>
      <c r="J135">
        <f>_xlfn.XLOOKUP(G135,'[1]EBO POOL DATA'!$I:$I,'[1]EBO POOL DATA'!$S:$S)*0.35</f>
        <v>157.14999999999998</v>
      </c>
    </row>
    <row r="136" spans="1:10" x14ac:dyDescent="0.35">
      <c r="A136">
        <v>782</v>
      </c>
      <c r="B136" t="s">
        <v>152</v>
      </c>
      <c r="C136" t="s">
        <v>111</v>
      </c>
      <c r="D136" t="s">
        <v>112</v>
      </c>
      <c r="E136" t="s">
        <v>113</v>
      </c>
      <c r="F136" t="s">
        <v>68</v>
      </c>
      <c r="G136" t="s">
        <v>115</v>
      </c>
      <c r="H136">
        <v>5</v>
      </c>
      <c r="I136">
        <f>_xlfn.XLOOKUP(G136,'[1]EBO POOL DATA'!$I:$I,'[1]EBO POOL DATA'!$AD:$AD)</f>
        <v>197</v>
      </c>
      <c r="J136">
        <f>_xlfn.XLOOKUP(G136,'[1]EBO POOL DATA'!$I:$I,'[1]EBO POOL DATA'!$S:$S)*0.35</f>
        <v>157.14999999999998</v>
      </c>
    </row>
    <row r="137" spans="1:10" x14ac:dyDescent="0.35">
      <c r="A137">
        <v>782</v>
      </c>
      <c r="B137" t="s">
        <v>152</v>
      </c>
      <c r="C137" t="s">
        <v>111</v>
      </c>
      <c r="D137" t="s">
        <v>112</v>
      </c>
      <c r="E137" t="s">
        <v>15</v>
      </c>
      <c r="F137" t="s">
        <v>11</v>
      </c>
      <c r="G137" t="s">
        <v>116</v>
      </c>
      <c r="H137">
        <v>5</v>
      </c>
      <c r="I137">
        <f>_xlfn.XLOOKUP(G137,'[1]EBO POOL DATA'!$I:$I,'[1]EBO POOL DATA'!$AD:$AD)</f>
        <v>199</v>
      </c>
      <c r="J137">
        <f>_xlfn.XLOOKUP(G137,'[1]EBO POOL DATA'!$I:$I,'[1]EBO POOL DATA'!$S:$S)*0.35</f>
        <v>157.14999999999998</v>
      </c>
    </row>
    <row r="138" spans="1:10" x14ac:dyDescent="0.35">
      <c r="A138">
        <v>782</v>
      </c>
      <c r="B138" t="s">
        <v>152</v>
      </c>
      <c r="C138" t="s">
        <v>111</v>
      </c>
      <c r="D138" t="s">
        <v>112</v>
      </c>
      <c r="E138" t="s">
        <v>15</v>
      </c>
      <c r="F138" t="s">
        <v>68</v>
      </c>
      <c r="G138" t="s">
        <v>117</v>
      </c>
      <c r="H138">
        <v>5</v>
      </c>
      <c r="I138">
        <f>_xlfn.XLOOKUP(G138,'[1]EBO POOL DATA'!$I:$I,'[1]EBO POOL DATA'!$AD:$AD)</f>
        <v>199</v>
      </c>
      <c r="J138">
        <f>_xlfn.XLOOKUP(G138,'[1]EBO POOL DATA'!$I:$I,'[1]EBO POOL DATA'!$S:$S)*0.35</f>
        <v>157.14999999999998</v>
      </c>
    </row>
    <row r="139" spans="1:10" x14ac:dyDescent="0.35">
      <c r="A139">
        <v>782</v>
      </c>
      <c r="B139" t="s">
        <v>152</v>
      </c>
      <c r="C139" t="s">
        <v>111</v>
      </c>
      <c r="D139" t="s">
        <v>112</v>
      </c>
      <c r="E139" t="s">
        <v>118</v>
      </c>
      <c r="F139" t="s">
        <v>11</v>
      </c>
      <c r="G139" t="s">
        <v>119</v>
      </c>
      <c r="H139">
        <v>5</v>
      </c>
      <c r="I139">
        <f>_xlfn.XLOOKUP(G139,'[1]EBO POOL DATA'!$I:$I,'[1]EBO POOL DATA'!$AD:$AD)</f>
        <v>199</v>
      </c>
      <c r="J139">
        <f>_xlfn.XLOOKUP(G139,'[1]EBO POOL DATA'!$I:$I,'[1]EBO POOL DATA'!$S:$S)*0.35</f>
        <v>157.14999999999998</v>
      </c>
    </row>
    <row r="140" spans="1:10" x14ac:dyDescent="0.35">
      <c r="A140">
        <v>782</v>
      </c>
      <c r="B140" t="s">
        <v>152</v>
      </c>
      <c r="C140" t="s">
        <v>111</v>
      </c>
      <c r="D140" t="s">
        <v>112</v>
      </c>
      <c r="E140" t="s">
        <v>118</v>
      </c>
      <c r="F140" t="s">
        <v>68</v>
      </c>
      <c r="G140" t="s">
        <v>120</v>
      </c>
      <c r="H140">
        <v>5</v>
      </c>
      <c r="I140">
        <f>_xlfn.XLOOKUP(G140,'[1]EBO POOL DATA'!$I:$I,'[1]EBO POOL DATA'!$AD:$AD)</f>
        <v>199</v>
      </c>
      <c r="J140">
        <f>_xlfn.XLOOKUP(G140,'[1]EBO POOL DATA'!$I:$I,'[1]EBO POOL DATA'!$S:$S)*0.35</f>
        <v>157.14999999999998</v>
      </c>
    </row>
    <row r="141" spans="1:10" x14ac:dyDescent="0.35">
      <c r="A141">
        <v>782</v>
      </c>
      <c r="B141" t="s">
        <v>152</v>
      </c>
      <c r="C141" t="s">
        <v>111</v>
      </c>
      <c r="D141" t="s">
        <v>112</v>
      </c>
      <c r="E141" t="s">
        <v>121</v>
      </c>
      <c r="F141" t="s">
        <v>11</v>
      </c>
      <c r="G141" t="s">
        <v>122</v>
      </c>
      <c r="H141">
        <v>5</v>
      </c>
      <c r="I141">
        <f>_xlfn.XLOOKUP(G141,'[1]EBO POOL DATA'!$I:$I,'[1]EBO POOL DATA'!$AD:$AD)</f>
        <v>198</v>
      </c>
      <c r="J141">
        <f>_xlfn.XLOOKUP(G141,'[1]EBO POOL DATA'!$I:$I,'[1]EBO POOL DATA'!$S:$S)*0.35</f>
        <v>157.14999999999998</v>
      </c>
    </row>
    <row r="142" spans="1:10" x14ac:dyDescent="0.35">
      <c r="A142">
        <v>782</v>
      </c>
      <c r="B142" t="s">
        <v>152</v>
      </c>
      <c r="C142" t="s">
        <v>111</v>
      </c>
      <c r="D142" t="s">
        <v>112</v>
      </c>
      <c r="E142" t="s">
        <v>121</v>
      </c>
      <c r="F142" t="s">
        <v>68</v>
      </c>
      <c r="G142" t="s">
        <v>123</v>
      </c>
      <c r="H142">
        <v>5</v>
      </c>
      <c r="I142">
        <f>_xlfn.XLOOKUP(G142,'[1]EBO POOL DATA'!$I:$I,'[1]EBO POOL DATA'!$AD:$AD)</f>
        <v>199</v>
      </c>
      <c r="J142">
        <f>_xlfn.XLOOKUP(G142,'[1]EBO POOL DATA'!$I:$I,'[1]EBO POOL DATA'!$S:$S)*0.35</f>
        <v>157.14999999999998</v>
      </c>
    </row>
    <row r="143" spans="1:10" x14ac:dyDescent="0.35">
      <c r="A143">
        <v>782</v>
      </c>
      <c r="B143" t="s">
        <v>152</v>
      </c>
      <c r="C143" t="s">
        <v>111</v>
      </c>
      <c r="D143" t="s">
        <v>134</v>
      </c>
      <c r="E143" t="s">
        <v>135</v>
      </c>
      <c r="F143" t="s">
        <v>11</v>
      </c>
      <c r="G143" t="s">
        <v>136</v>
      </c>
      <c r="H143">
        <v>4</v>
      </c>
      <c r="I143">
        <f>_xlfn.XLOOKUP(G143,'[1]EBO POOL DATA'!$I:$I,'[1]EBO POOL DATA'!$AD:$AD)</f>
        <v>180</v>
      </c>
      <c r="J143">
        <f>_xlfn.XLOOKUP(G143,'[1]EBO POOL DATA'!$I:$I,'[1]EBO POOL DATA'!$S:$S)*0.35</f>
        <v>227.14999999999998</v>
      </c>
    </row>
    <row r="144" spans="1:10" x14ac:dyDescent="0.35">
      <c r="A144">
        <v>782</v>
      </c>
      <c r="B144" t="s">
        <v>152</v>
      </c>
      <c r="C144" t="s">
        <v>111</v>
      </c>
      <c r="D144" t="s">
        <v>134</v>
      </c>
      <c r="E144" t="s">
        <v>135</v>
      </c>
      <c r="F144" t="s">
        <v>68</v>
      </c>
      <c r="G144" t="s">
        <v>137</v>
      </c>
      <c r="H144">
        <v>4</v>
      </c>
      <c r="I144">
        <f>_xlfn.XLOOKUP(G144,'[1]EBO POOL DATA'!$I:$I,'[1]EBO POOL DATA'!$AD:$AD)</f>
        <v>156</v>
      </c>
      <c r="J144">
        <f>_xlfn.XLOOKUP(G144,'[1]EBO POOL DATA'!$I:$I,'[1]EBO POOL DATA'!$S:$S)*0.35</f>
        <v>227.14999999999998</v>
      </c>
    </row>
    <row r="145" spans="1:10" x14ac:dyDescent="0.35">
      <c r="A145">
        <v>782</v>
      </c>
      <c r="B145" t="s">
        <v>152</v>
      </c>
      <c r="C145" t="s">
        <v>111</v>
      </c>
      <c r="D145" t="s">
        <v>134</v>
      </c>
      <c r="E145" t="s">
        <v>13</v>
      </c>
      <c r="F145" t="s">
        <v>11</v>
      </c>
      <c r="G145" t="s">
        <v>162</v>
      </c>
      <c r="H145">
        <v>4</v>
      </c>
      <c r="I145">
        <f>_xlfn.XLOOKUP(G145,'[1]EBO POOL DATA'!$I:$I,'[1]EBO POOL DATA'!$AD:$AD)</f>
        <v>192</v>
      </c>
      <c r="J145">
        <f>_xlfn.XLOOKUP(G145,'[1]EBO POOL DATA'!$I:$I,'[1]EBO POOL DATA'!$S:$S)*0.35</f>
        <v>227.14999999999998</v>
      </c>
    </row>
    <row r="146" spans="1:10" x14ac:dyDescent="0.35">
      <c r="A146">
        <v>782</v>
      </c>
      <c r="B146" t="s">
        <v>152</v>
      </c>
      <c r="C146" t="s">
        <v>111</v>
      </c>
      <c r="D146" t="s">
        <v>134</v>
      </c>
      <c r="E146" t="s">
        <v>13</v>
      </c>
      <c r="F146" t="s">
        <v>68</v>
      </c>
      <c r="G146" t="s">
        <v>163</v>
      </c>
      <c r="H146">
        <v>4</v>
      </c>
      <c r="I146">
        <f>_xlfn.XLOOKUP(G146,'[1]EBO POOL DATA'!$I:$I,'[1]EBO POOL DATA'!$AD:$AD)</f>
        <v>168</v>
      </c>
      <c r="J146">
        <f>_xlfn.XLOOKUP(G146,'[1]EBO POOL DATA'!$I:$I,'[1]EBO POOL DATA'!$S:$S)*0.35</f>
        <v>227.14999999999998</v>
      </c>
    </row>
    <row r="147" spans="1:10" x14ac:dyDescent="0.35">
      <c r="A147">
        <v>782</v>
      </c>
      <c r="B147" t="s">
        <v>152</v>
      </c>
      <c r="C147" t="s">
        <v>111</v>
      </c>
      <c r="D147" t="s">
        <v>134</v>
      </c>
      <c r="E147" t="s">
        <v>138</v>
      </c>
      <c r="F147" t="s">
        <v>11</v>
      </c>
      <c r="G147" t="s">
        <v>139</v>
      </c>
      <c r="H147">
        <v>4</v>
      </c>
      <c r="I147">
        <f>_xlfn.XLOOKUP(G147,'[1]EBO POOL DATA'!$I:$I,'[1]EBO POOL DATA'!$AD:$AD)</f>
        <v>192</v>
      </c>
      <c r="J147">
        <f>_xlfn.XLOOKUP(G147,'[1]EBO POOL DATA'!$I:$I,'[1]EBO POOL DATA'!$S:$S)*0.35</f>
        <v>227.14999999999998</v>
      </c>
    </row>
    <row r="148" spans="1:10" x14ac:dyDescent="0.35">
      <c r="A148">
        <v>782</v>
      </c>
      <c r="B148" t="s">
        <v>152</v>
      </c>
      <c r="C148" t="s">
        <v>111</v>
      </c>
      <c r="D148" t="s">
        <v>134</v>
      </c>
      <c r="E148" t="s">
        <v>138</v>
      </c>
      <c r="F148" t="s">
        <v>68</v>
      </c>
      <c r="G148" t="s">
        <v>140</v>
      </c>
      <c r="H148">
        <v>4</v>
      </c>
      <c r="I148">
        <f>_xlfn.XLOOKUP(G148,'[1]EBO POOL DATA'!$I:$I,'[1]EBO POOL DATA'!$AD:$AD)</f>
        <v>168</v>
      </c>
      <c r="J148">
        <f>_xlfn.XLOOKUP(G148,'[1]EBO POOL DATA'!$I:$I,'[1]EBO POOL DATA'!$S:$S)*0.35</f>
        <v>227.14999999999998</v>
      </c>
    </row>
    <row r="149" spans="1:10" x14ac:dyDescent="0.35">
      <c r="A149">
        <v>782</v>
      </c>
      <c r="B149" t="s">
        <v>152</v>
      </c>
      <c r="C149" t="s">
        <v>111</v>
      </c>
      <c r="D149" t="s">
        <v>134</v>
      </c>
      <c r="E149" t="s">
        <v>51</v>
      </c>
      <c r="F149" t="s">
        <v>11</v>
      </c>
      <c r="G149" t="s">
        <v>141</v>
      </c>
      <c r="H149">
        <v>4</v>
      </c>
      <c r="I149">
        <f>_xlfn.XLOOKUP(G149,'[1]EBO POOL DATA'!$I:$I,'[1]EBO POOL DATA'!$AD:$AD)</f>
        <v>180</v>
      </c>
      <c r="J149">
        <f>_xlfn.XLOOKUP(G149,'[1]EBO POOL DATA'!$I:$I,'[1]EBO POOL DATA'!$S:$S)*0.35</f>
        <v>227.14999999999998</v>
      </c>
    </row>
    <row r="150" spans="1:10" x14ac:dyDescent="0.35">
      <c r="A150">
        <v>782</v>
      </c>
      <c r="B150" t="s">
        <v>152</v>
      </c>
      <c r="C150" t="s">
        <v>111</v>
      </c>
      <c r="D150" t="s">
        <v>134</v>
      </c>
      <c r="E150" t="s">
        <v>51</v>
      </c>
      <c r="F150" t="s">
        <v>68</v>
      </c>
      <c r="G150" t="s">
        <v>142</v>
      </c>
      <c r="H150">
        <v>4</v>
      </c>
      <c r="I150">
        <f>_xlfn.XLOOKUP(G150,'[1]EBO POOL DATA'!$I:$I,'[1]EBO POOL DATA'!$AD:$AD)</f>
        <v>156</v>
      </c>
      <c r="J150">
        <f>_xlfn.XLOOKUP(G150,'[1]EBO POOL DATA'!$I:$I,'[1]EBO POOL DATA'!$S:$S)*0.35</f>
        <v>227.14999999999998</v>
      </c>
    </row>
    <row r="151" spans="1:10" x14ac:dyDescent="0.35">
      <c r="A151">
        <v>978</v>
      </c>
      <c r="B151" t="s">
        <v>66</v>
      </c>
      <c r="C151" t="s">
        <v>111</v>
      </c>
      <c r="D151" t="s">
        <v>112</v>
      </c>
      <c r="E151" t="s">
        <v>129</v>
      </c>
      <c r="F151" t="s">
        <v>11</v>
      </c>
      <c r="G151" t="s">
        <v>164</v>
      </c>
      <c r="H151">
        <v>5</v>
      </c>
      <c r="I151">
        <f>_xlfn.XLOOKUP(G151,'[1]EBO POOL DATA'!$I:$I,'[1]EBO POOL DATA'!$AD:$AD)</f>
        <v>214</v>
      </c>
      <c r="J151">
        <f>_xlfn.XLOOKUP(G151,'[1]EBO POOL DATA'!$I:$I,'[1]EBO POOL DATA'!$S:$S)*0.35</f>
        <v>157.14999999999998</v>
      </c>
    </row>
    <row r="152" spans="1:10" x14ac:dyDescent="0.35">
      <c r="A152">
        <v>978</v>
      </c>
      <c r="B152" t="s">
        <v>66</v>
      </c>
      <c r="C152" t="s">
        <v>111</v>
      </c>
      <c r="D152" t="s">
        <v>112</v>
      </c>
      <c r="E152" t="s">
        <v>129</v>
      </c>
      <c r="F152" t="s">
        <v>68</v>
      </c>
      <c r="G152" t="s">
        <v>165</v>
      </c>
      <c r="H152">
        <v>5</v>
      </c>
      <c r="I152">
        <f>_xlfn.XLOOKUP(G152,'[1]EBO POOL DATA'!$I:$I,'[1]EBO POOL DATA'!$AD:$AD)</f>
        <v>214</v>
      </c>
      <c r="J152">
        <f>_xlfn.XLOOKUP(G152,'[1]EBO POOL DATA'!$I:$I,'[1]EBO POOL DATA'!$S:$S)*0.35</f>
        <v>157.14999999999998</v>
      </c>
    </row>
    <row r="153" spans="1:10" x14ac:dyDescent="0.35">
      <c r="A153">
        <v>978</v>
      </c>
      <c r="B153" t="s">
        <v>66</v>
      </c>
      <c r="C153" t="s">
        <v>111</v>
      </c>
      <c r="D153" t="s">
        <v>112</v>
      </c>
      <c r="E153" t="s">
        <v>23</v>
      </c>
      <c r="F153" t="s">
        <v>11</v>
      </c>
      <c r="G153" t="s">
        <v>166</v>
      </c>
      <c r="H153">
        <v>5</v>
      </c>
      <c r="I153">
        <f>_xlfn.XLOOKUP(G153,'[1]EBO POOL DATA'!$I:$I,'[1]EBO POOL DATA'!$AD:$AD)</f>
        <v>214</v>
      </c>
      <c r="J153">
        <f>_xlfn.XLOOKUP(G153,'[1]EBO POOL DATA'!$I:$I,'[1]EBO POOL DATA'!$S:$S)*0.35</f>
        <v>157.14999999999998</v>
      </c>
    </row>
    <row r="154" spans="1:10" x14ac:dyDescent="0.35">
      <c r="A154">
        <v>978</v>
      </c>
      <c r="B154" t="s">
        <v>66</v>
      </c>
      <c r="C154" t="s">
        <v>111</v>
      </c>
      <c r="D154" t="s">
        <v>112</v>
      </c>
      <c r="E154" t="s">
        <v>23</v>
      </c>
      <c r="F154" t="s">
        <v>68</v>
      </c>
      <c r="G154" t="s">
        <v>167</v>
      </c>
      <c r="H154">
        <v>5</v>
      </c>
      <c r="I154">
        <f>_xlfn.XLOOKUP(G154,'[1]EBO POOL DATA'!$I:$I,'[1]EBO POOL DATA'!$AD:$AD)</f>
        <v>214</v>
      </c>
      <c r="J154">
        <f>_xlfn.XLOOKUP(G154,'[1]EBO POOL DATA'!$I:$I,'[1]EBO POOL DATA'!$S:$S)*0.35</f>
        <v>157.14999999999998</v>
      </c>
    </row>
    <row r="155" spans="1:10" x14ac:dyDescent="0.35">
      <c r="A155">
        <v>978</v>
      </c>
      <c r="B155" t="s">
        <v>66</v>
      </c>
      <c r="C155" t="s">
        <v>111</v>
      </c>
      <c r="D155" t="s">
        <v>112</v>
      </c>
      <c r="E155" t="s">
        <v>113</v>
      </c>
      <c r="F155" t="s">
        <v>11</v>
      </c>
      <c r="G155" t="s">
        <v>114</v>
      </c>
      <c r="H155">
        <v>5</v>
      </c>
      <c r="I155">
        <f>_xlfn.XLOOKUP(G155,'[1]EBO POOL DATA'!$I:$I,'[1]EBO POOL DATA'!$AD:$AD)</f>
        <v>199</v>
      </c>
      <c r="J155">
        <f>_xlfn.XLOOKUP(G155,'[1]EBO POOL DATA'!$I:$I,'[1]EBO POOL DATA'!$S:$S)*0.35</f>
        <v>157.14999999999998</v>
      </c>
    </row>
    <row r="156" spans="1:10" x14ac:dyDescent="0.35">
      <c r="A156">
        <v>978</v>
      </c>
      <c r="B156" t="s">
        <v>66</v>
      </c>
      <c r="C156" t="s">
        <v>111</v>
      </c>
      <c r="D156" t="s">
        <v>112</v>
      </c>
      <c r="E156" t="s">
        <v>113</v>
      </c>
      <c r="F156" t="s">
        <v>68</v>
      </c>
      <c r="G156" t="s">
        <v>115</v>
      </c>
      <c r="H156">
        <v>5</v>
      </c>
      <c r="I156">
        <f>_xlfn.XLOOKUP(G156,'[1]EBO POOL DATA'!$I:$I,'[1]EBO POOL DATA'!$AD:$AD)</f>
        <v>197</v>
      </c>
      <c r="J156">
        <f>_xlfn.XLOOKUP(G156,'[1]EBO POOL DATA'!$I:$I,'[1]EBO POOL DATA'!$S:$S)*0.35</f>
        <v>157.14999999999998</v>
      </c>
    </row>
    <row r="157" spans="1:10" x14ac:dyDescent="0.35">
      <c r="A157">
        <v>978</v>
      </c>
      <c r="B157" t="s">
        <v>66</v>
      </c>
      <c r="C157" t="s">
        <v>111</v>
      </c>
      <c r="D157" t="s">
        <v>112</v>
      </c>
      <c r="E157" t="s">
        <v>15</v>
      </c>
      <c r="F157" t="s">
        <v>11</v>
      </c>
      <c r="G157" t="s">
        <v>116</v>
      </c>
      <c r="H157">
        <v>5</v>
      </c>
      <c r="I157">
        <f>_xlfn.XLOOKUP(G157,'[1]EBO POOL DATA'!$I:$I,'[1]EBO POOL DATA'!$AD:$AD)</f>
        <v>199</v>
      </c>
      <c r="J157">
        <f>_xlfn.XLOOKUP(G157,'[1]EBO POOL DATA'!$I:$I,'[1]EBO POOL DATA'!$S:$S)*0.35</f>
        <v>157.14999999999998</v>
      </c>
    </row>
    <row r="158" spans="1:10" x14ac:dyDescent="0.35">
      <c r="A158">
        <v>978</v>
      </c>
      <c r="B158" t="s">
        <v>66</v>
      </c>
      <c r="C158" t="s">
        <v>111</v>
      </c>
      <c r="D158" t="s">
        <v>112</v>
      </c>
      <c r="E158" t="s">
        <v>15</v>
      </c>
      <c r="F158" t="s">
        <v>68</v>
      </c>
      <c r="G158" t="s">
        <v>117</v>
      </c>
      <c r="H158">
        <v>5</v>
      </c>
      <c r="I158">
        <f>_xlfn.XLOOKUP(G158,'[1]EBO POOL DATA'!$I:$I,'[1]EBO POOL DATA'!$AD:$AD)</f>
        <v>199</v>
      </c>
      <c r="J158">
        <f>_xlfn.XLOOKUP(G158,'[1]EBO POOL DATA'!$I:$I,'[1]EBO POOL DATA'!$S:$S)*0.35</f>
        <v>157.14999999999998</v>
      </c>
    </row>
    <row r="159" spans="1:10" x14ac:dyDescent="0.35">
      <c r="A159">
        <v>978</v>
      </c>
      <c r="B159" t="s">
        <v>66</v>
      </c>
      <c r="C159" t="s">
        <v>111</v>
      </c>
      <c r="D159" t="s">
        <v>112</v>
      </c>
      <c r="E159" t="s">
        <v>118</v>
      </c>
      <c r="F159" t="s">
        <v>11</v>
      </c>
      <c r="G159" t="s">
        <v>119</v>
      </c>
      <c r="H159">
        <v>5</v>
      </c>
      <c r="I159">
        <f>_xlfn.XLOOKUP(G159,'[1]EBO POOL DATA'!$I:$I,'[1]EBO POOL DATA'!$AD:$AD)</f>
        <v>199</v>
      </c>
      <c r="J159">
        <f>_xlfn.XLOOKUP(G159,'[1]EBO POOL DATA'!$I:$I,'[1]EBO POOL DATA'!$S:$S)*0.35</f>
        <v>157.14999999999998</v>
      </c>
    </row>
    <row r="160" spans="1:10" x14ac:dyDescent="0.35">
      <c r="A160">
        <v>978</v>
      </c>
      <c r="B160" t="s">
        <v>66</v>
      </c>
      <c r="C160" t="s">
        <v>111</v>
      </c>
      <c r="D160" t="s">
        <v>112</v>
      </c>
      <c r="E160" t="s">
        <v>118</v>
      </c>
      <c r="F160" t="s">
        <v>68</v>
      </c>
      <c r="G160" t="s">
        <v>120</v>
      </c>
      <c r="H160">
        <v>5</v>
      </c>
      <c r="I160">
        <f>_xlfn.XLOOKUP(G160,'[1]EBO POOL DATA'!$I:$I,'[1]EBO POOL DATA'!$AD:$AD)</f>
        <v>199</v>
      </c>
      <c r="J160">
        <f>_xlfn.XLOOKUP(G160,'[1]EBO POOL DATA'!$I:$I,'[1]EBO POOL DATA'!$S:$S)*0.35</f>
        <v>157.14999999999998</v>
      </c>
    </row>
    <row r="161" spans="1:10" x14ac:dyDescent="0.35">
      <c r="A161">
        <v>978</v>
      </c>
      <c r="B161" t="s">
        <v>66</v>
      </c>
      <c r="C161" t="s">
        <v>111</v>
      </c>
      <c r="D161" t="s">
        <v>112</v>
      </c>
      <c r="E161" t="s">
        <v>121</v>
      </c>
      <c r="F161" t="s">
        <v>11</v>
      </c>
      <c r="G161" t="s">
        <v>122</v>
      </c>
      <c r="H161">
        <v>5</v>
      </c>
      <c r="I161">
        <f>_xlfn.XLOOKUP(G161,'[1]EBO POOL DATA'!$I:$I,'[1]EBO POOL DATA'!$AD:$AD)</f>
        <v>198</v>
      </c>
      <c r="J161">
        <f>_xlfn.XLOOKUP(G161,'[1]EBO POOL DATA'!$I:$I,'[1]EBO POOL DATA'!$S:$S)*0.35</f>
        <v>157.14999999999998</v>
      </c>
    </row>
    <row r="162" spans="1:10" x14ac:dyDescent="0.35">
      <c r="A162">
        <v>978</v>
      </c>
      <c r="B162" t="s">
        <v>66</v>
      </c>
      <c r="C162" t="s">
        <v>111</v>
      </c>
      <c r="D162" t="s">
        <v>112</v>
      </c>
      <c r="E162" t="s">
        <v>121</v>
      </c>
      <c r="F162" t="s">
        <v>68</v>
      </c>
      <c r="G162" t="s">
        <v>123</v>
      </c>
      <c r="H162">
        <v>5</v>
      </c>
      <c r="I162">
        <f>_xlfn.XLOOKUP(G162,'[1]EBO POOL DATA'!$I:$I,'[1]EBO POOL DATA'!$AD:$AD)</f>
        <v>199</v>
      </c>
      <c r="J162">
        <f>_xlfn.XLOOKUP(G162,'[1]EBO POOL DATA'!$I:$I,'[1]EBO POOL DATA'!$S:$S)*0.35</f>
        <v>157.14999999999998</v>
      </c>
    </row>
    <row r="163" spans="1:10" x14ac:dyDescent="0.35">
      <c r="A163">
        <v>978</v>
      </c>
      <c r="B163" t="s">
        <v>66</v>
      </c>
      <c r="C163" t="s">
        <v>111</v>
      </c>
      <c r="D163" t="s">
        <v>134</v>
      </c>
      <c r="E163" t="s">
        <v>135</v>
      </c>
      <c r="F163" t="s">
        <v>11</v>
      </c>
      <c r="G163" t="s">
        <v>136</v>
      </c>
      <c r="H163">
        <v>4</v>
      </c>
      <c r="I163">
        <f>_xlfn.XLOOKUP(G163,'[1]EBO POOL DATA'!$I:$I,'[1]EBO POOL DATA'!$AD:$AD)</f>
        <v>180</v>
      </c>
      <c r="J163">
        <f>_xlfn.XLOOKUP(G163,'[1]EBO POOL DATA'!$I:$I,'[1]EBO POOL DATA'!$S:$S)*0.35</f>
        <v>227.14999999999998</v>
      </c>
    </row>
    <row r="164" spans="1:10" x14ac:dyDescent="0.35">
      <c r="A164">
        <v>978</v>
      </c>
      <c r="B164" t="s">
        <v>66</v>
      </c>
      <c r="C164" t="s">
        <v>111</v>
      </c>
      <c r="D164" t="s">
        <v>134</v>
      </c>
      <c r="E164" t="s">
        <v>135</v>
      </c>
      <c r="F164" t="s">
        <v>68</v>
      </c>
      <c r="G164" t="s">
        <v>137</v>
      </c>
      <c r="H164">
        <v>4</v>
      </c>
      <c r="I164">
        <f>_xlfn.XLOOKUP(G164,'[1]EBO POOL DATA'!$I:$I,'[1]EBO POOL DATA'!$AD:$AD)</f>
        <v>156</v>
      </c>
      <c r="J164">
        <f>_xlfn.XLOOKUP(G164,'[1]EBO POOL DATA'!$I:$I,'[1]EBO POOL DATA'!$S:$S)*0.35</f>
        <v>227.14999999999998</v>
      </c>
    </row>
    <row r="165" spans="1:10" x14ac:dyDescent="0.35">
      <c r="A165">
        <v>978</v>
      </c>
      <c r="B165" t="s">
        <v>66</v>
      </c>
      <c r="C165" t="s">
        <v>111</v>
      </c>
      <c r="D165" t="s">
        <v>134</v>
      </c>
      <c r="E165" t="s">
        <v>13</v>
      </c>
      <c r="F165" t="s">
        <v>11</v>
      </c>
      <c r="G165" t="s">
        <v>162</v>
      </c>
      <c r="H165">
        <v>4</v>
      </c>
      <c r="I165">
        <f>_xlfn.XLOOKUP(G165,'[1]EBO POOL DATA'!$I:$I,'[1]EBO POOL DATA'!$AD:$AD)</f>
        <v>192</v>
      </c>
      <c r="J165">
        <f>_xlfn.XLOOKUP(G165,'[1]EBO POOL DATA'!$I:$I,'[1]EBO POOL DATA'!$S:$S)*0.35</f>
        <v>227.14999999999998</v>
      </c>
    </row>
    <row r="166" spans="1:10" x14ac:dyDescent="0.35">
      <c r="A166">
        <v>978</v>
      </c>
      <c r="B166" t="s">
        <v>66</v>
      </c>
      <c r="C166" t="s">
        <v>111</v>
      </c>
      <c r="D166" t="s">
        <v>134</v>
      </c>
      <c r="E166" t="s">
        <v>13</v>
      </c>
      <c r="F166" t="s">
        <v>68</v>
      </c>
      <c r="G166" t="s">
        <v>163</v>
      </c>
      <c r="H166">
        <v>4</v>
      </c>
      <c r="I166">
        <f>_xlfn.XLOOKUP(G166,'[1]EBO POOL DATA'!$I:$I,'[1]EBO POOL DATA'!$AD:$AD)</f>
        <v>168</v>
      </c>
      <c r="J166">
        <f>_xlfn.XLOOKUP(G166,'[1]EBO POOL DATA'!$I:$I,'[1]EBO POOL DATA'!$S:$S)*0.35</f>
        <v>227.14999999999998</v>
      </c>
    </row>
    <row r="167" spans="1:10" x14ac:dyDescent="0.35">
      <c r="A167">
        <v>978</v>
      </c>
      <c r="B167" t="s">
        <v>66</v>
      </c>
      <c r="C167" t="s">
        <v>111</v>
      </c>
      <c r="D167" t="s">
        <v>134</v>
      </c>
      <c r="E167" t="s">
        <v>138</v>
      </c>
      <c r="F167" t="s">
        <v>11</v>
      </c>
      <c r="G167" t="s">
        <v>139</v>
      </c>
      <c r="H167">
        <v>4</v>
      </c>
      <c r="I167">
        <f>_xlfn.XLOOKUP(G167,'[1]EBO POOL DATA'!$I:$I,'[1]EBO POOL DATA'!$AD:$AD)</f>
        <v>192</v>
      </c>
      <c r="J167">
        <f>_xlfn.XLOOKUP(G167,'[1]EBO POOL DATA'!$I:$I,'[1]EBO POOL DATA'!$S:$S)*0.35</f>
        <v>227.14999999999998</v>
      </c>
    </row>
    <row r="168" spans="1:10" x14ac:dyDescent="0.35">
      <c r="A168">
        <v>978</v>
      </c>
      <c r="B168" t="s">
        <v>66</v>
      </c>
      <c r="C168" t="s">
        <v>111</v>
      </c>
      <c r="D168" t="s">
        <v>134</v>
      </c>
      <c r="E168" t="s">
        <v>138</v>
      </c>
      <c r="F168" t="s">
        <v>68</v>
      </c>
      <c r="G168" t="s">
        <v>140</v>
      </c>
      <c r="H168">
        <v>4</v>
      </c>
      <c r="I168">
        <f>_xlfn.XLOOKUP(G168,'[1]EBO POOL DATA'!$I:$I,'[1]EBO POOL DATA'!$AD:$AD)</f>
        <v>168</v>
      </c>
      <c r="J168">
        <f>_xlfn.XLOOKUP(G168,'[1]EBO POOL DATA'!$I:$I,'[1]EBO POOL DATA'!$S:$S)*0.35</f>
        <v>227.14999999999998</v>
      </c>
    </row>
    <row r="169" spans="1:10" x14ac:dyDescent="0.35">
      <c r="A169">
        <v>978</v>
      </c>
      <c r="B169" t="s">
        <v>66</v>
      </c>
      <c r="C169" t="s">
        <v>111</v>
      </c>
      <c r="D169" t="s">
        <v>134</v>
      </c>
      <c r="E169" t="s">
        <v>51</v>
      </c>
      <c r="F169" t="s">
        <v>11</v>
      </c>
      <c r="G169" t="s">
        <v>141</v>
      </c>
      <c r="H169">
        <v>4</v>
      </c>
      <c r="I169">
        <f>_xlfn.XLOOKUP(G169,'[1]EBO POOL DATA'!$I:$I,'[1]EBO POOL DATA'!$AD:$AD)</f>
        <v>180</v>
      </c>
      <c r="J169">
        <f>_xlfn.XLOOKUP(G169,'[1]EBO POOL DATA'!$I:$I,'[1]EBO POOL DATA'!$S:$S)*0.35</f>
        <v>227.14999999999998</v>
      </c>
    </row>
    <row r="170" spans="1:10" x14ac:dyDescent="0.35">
      <c r="A170">
        <v>978</v>
      </c>
      <c r="B170" t="s">
        <v>66</v>
      </c>
      <c r="C170" t="s">
        <v>111</v>
      </c>
      <c r="D170" t="s">
        <v>134</v>
      </c>
      <c r="E170" t="s">
        <v>51</v>
      </c>
      <c r="F170" t="s">
        <v>68</v>
      </c>
      <c r="G170" t="s">
        <v>142</v>
      </c>
      <c r="H170">
        <v>4</v>
      </c>
      <c r="I170">
        <f>_xlfn.XLOOKUP(G170,'[1]EBO POOL DATA'!$I:$I,'[1]EBO POOL DATA'!$AD:$AD)</f>
        <v>156</v>
      </c>
      <c r="J170">
        <f>_xlfn.XLOOKUP(G170,'[1]EBO POOL DATA'!$I:$I,'[1]EBO POOL DATA'!$S:$S)*0.35</f>
        <v>227.14999999999998</v>
      </c>
    </row>
    <row r="171" spans="1:10" x14ac:dyDescent="0.35">
      <c r="A171">
        <v>978</v>
      </c>
      <c r="B171" t="s">
        <v>66</v>
      </c>
      <c r="C171" t="s">
        <v>111</v>
      </c>
      <c r="D171" t="s">
        <v>134</v>
      </c>
      <c r="E171" t="s">
        <v>54</v>
      </c>
      <c r="F171" t="s">
        <v>11</v>
      </c>
      <c r="G171" t="s">
        <v>168</v>
      </c>
      <c r="H171">
        <v>4</v>
      </c>
      <c r="I171">
        <f>_xlfn.XLOOKUP(G171,'[1]EBO POOL DATA'!$I:$I,'[1]EBO POOL DATA'!$AD:$AD)</f>
        <v>180</v>
      </c>
      <c r="J171">
        <f>_xlfn.XLOOKUP(G171,'[1]EBO POOL DATA'!$I:$I,'[1]EBO POOL DATA'!$S:$S)*0.35</f>
        <v>227.14999999999998</v>
      </c>
    </row>
    <row r="172" spans="1:10" x14ac:dyDescent="0.35">
      <c r="A172">
        <v>978</v>
      </c>
      <c r="B172" t="s">
        <v>66</v>
      </c>
      <c r="C172" t="s">
        <v>111</v>
      </c>
      <c r="D172" t="s">
        <v>134</v>
      </c>
      <c r="E172" t="s">
        <v>54</v>
      </c>
      <c r="F172" t="s">
        <v>68</v>
      </c>
      <c r="G172" t="s">
        <v>169</v>
      </c>
      <c r="H172">
        <v>4</v>
      </c>
      <c r="I172">
        <f>_xlfn.XLOOKUP(G172,'[1]EBO POOL DATA'!$I:$I,'[1]EBO POOL DATA'!$AD:$AD)</f>
        <v>156</v>
      </c>
      <c r="J172">
        <f>_xlfn.XLOOKUP(G172,'[1]EBO POOL DATA'!$I:$I,'[1]EBO POOL DATA'!$S:$S)*0.35</f>
        <v>227.14999999999998</v>
      </c>
    </row>
    <row r="173" spans="1:10" x14ac:dyDescent="0.35">
      <c r="A173">
        <v>978</v>
      </c>
      <c r="B173" t="s">
        <v>66</v>
      </c>
      <c r="C173" t="s">
        <v>111</v>
      </c>
      <c r="D173" t="s">
        <v>134</v>
      </c>
      <c r="E173" t="s">
        <v>23</v>
      </c>
      <c r="F173" t="s">
        <v>11</v>
      </c>
      <c r="G173" t="s">
        <v>143</v>
      </c>
      <c r="H173">
        <v>4</v>
      </c>
      <c r="I173">
        <f>_xlfn.XLOOKUP(G173,'[1]EBO POOL DATA'!$I:$I,'[1]EBO POOL DATA'!$AD:$AD)</f>
        <v>180</v>
      </c>
      <c r="J173">
        <f>_xlfn.XLOOKUP(G173,'[1]EBO POOL DATA'!$I:$I,'[1]EBO POOL DATA'!$S:$S)*0.35</f>
        <v>227.14999999999998</v>
      </c>
    </row>
    <row r="174" spans="1:10" x14ac:dyDescent="0.35">
      <c r="A174">
        <v>978</v>
      </c>
      <c r="B174" t="s">
        <v>66</v>
      </c>
      <c r="C174" t="s">
        <v>111</v>
      </c>
      <c r="D174" t="s">
        <v>134</v>
      </c>
      <c r="E174" t="s">
        <v>23</v>
      </c>
      <c r="F174" t="s">
        <v>68</v>
      </c>
      <c r="G174" t="s">
        <v>144</v>
      </c>
      <c r="H174">
        <v>4</v>
      </c>
      <c r="I174">
        <f>_xlfn.XLOOKUP(G174,'[1]EBO POOL DATA'!$I:$I,'[1]EBO POOL DATA'!$AD:$AD)</f>
        <v>157</v>
      </c>
      <c r="J174">
        <f>_xlfn.XLOOKUP(G174,'[1]EBO POOL DATA'!$I:$I,'[1]EBO POOL DATA'!$S:$S)*0.35</f>
        <v>227.14999999999998</v>
      </c>
    </row>
    <row r="175" spans="1:10" x14ac:dyDescent="0.35">
      <c r="A175">
        <v>816</v>
      </c>
      <c r="B175" t="s">
        <v>7</v>
      </c>
      <c r="C175" t="s">
        <v>111</v>
      </c>
      <c r="D175" t="s">
        <v>112</v>
      </c>
      <c r="E175" t="s">
        <v>129</v>
      </c>
      <c r="F175" t="s">
        <v>11</v>
      </c>
      <c r="G175" t="s">
        <v>164</v>
      </c>
      <c r="H175">
        <v>5</v>
      </c>
      <c r="I175">
        <f>_xlfn.XLOOKUP(G175,'[1]EBO POOL DATA'!$I:$I,'[1]EBO POOL DATA'!$AD:$AD)</f>
        <v>214</v>
      </c>
      <c r="J175">
        <f>_xlfn.XLOOKUP(G175,'[1]EBO POOL DATA'!$I:$I,'[1]EBO POOL DATA'!$S:$S)*0.35</f>
        <v>157.14999999999998</v>
      </c>
    </row>
    <row r="176" spans="1:10" x14ac:dyDescent="0.35">
      <c r="A176">
        <v>816</v>
      </c>
      <c r="B176" t="s">
        <v>7</v>
      </c>
      <c r="C176" t="s">
        <v>111</v>
      </c>
      <c r="D176" t="s">
        <v>112</v>
      </c>
      <c r="E176" t="s">
        <v>129</v>
      </c>
      <c r="F176" t="s">
        <v>68</v>
      </c>
      <c r="G176" t="s">
        <v>165</v>
      </c>
      <c r="H176">
        <v>5</v>
      </c>
      <c r="I176">
        <f>_xlfn.XLOOKUP(G176,'[1]EBO POOL DATA'!$I:$I,'[1]EBO POOL DATA'!$AD:$AD)</f>
        <v>214</v>
      </c>
      <c r="J176">
        <f>_xlfn.XLOOKUP(G176,'[1]EBO POOL DATA'!$I:$I,'[1]EBO POOL DATA'!$S:$S)*0.35</f>
        <v>157.14999999999998</v>
      </c>
    </row>
    <row r="177" spans="1:10" x14ac:dyDescent="0.35">
      <c r="A177">
        <v>816</v>
      </c>
      <c r="B177" t="s">
        <v>7</v>
      </c>
      <c r="C177" t="s">
        <v>111</v>
      </c>
      <c r="D177" t="s">
        <v>112</v>
      </c>
      <c r="E177" t="s">
        <v>23</v>
      </c>
      <c r="F177" t="s">
        <v>11</v>
      </c>
      <c r="G177" t="s">
        <v>166</v>
      </c>
      <c r="H177">
        <v>5</v>
      </c>
      <c r="I177">
        <f>_xlfn.XLOOKUP(G177,'[1]EBO POOL DATA'!$I:$I,'[1]EBO POOL DATA'!$AD:$AD)</f>
        <v>214</v>
      </c>
      <c r="J177">
        <f>_xlfn.XLOOKUP(G177,'[1]EBO POOL DATA'!$I:$I,'[1]EBO POOL DATA'!$S:$S)*0.35</f>
        <v>157.14999999999998</v>
      </c>
    </row>
    <row r="178" spans="1:10" x14ac:dyDescent="0.35">
      <c r="A178">
        <v>816</v>
      </c>
      <c r="B178" t="s">
        <v>7</v>
      </c>
      <c r="C178" t="s">
        <v>111</v>
      </c>
      <c r="D178" t="s">
        <v>112</v>
      </c>
      <c r="E178" t="s">
        <v>23</v>
      </c>
      <c r="F178" t="s">
        <v>68</v>
      </c>
      <c r="G178" t="s">
        <v>167</v>
      </c>
      <c r="H178">
        <v>5</v>
      </c>
      <c r="I178">
        <f>_xlfn.XLOOKUP(G178,'[1]EBO POOL DATA'!$I:$I,'[1]EBO POOL DATA'!$AD:$AD)</f>
        <v>214</v>
      </c>
      <c r="J178">
        <f>_xlfn.XLOOKUP(G178,'[1]EBO POOL DATA'!$I:$I,'[1]EBO POOL DATA'!$S:$S)*0.35</f>
        <v>157.14999999999998</v>
      </c>
    </row>
    <row r="179" spans="1:10" x14ac:dyDescent="0.35">
      <c r="A179">
        <v>816</v>
      </c>
      <c r="B179" t="s">
        <v>7</v>
      </c>
      <c r="C179" t="s">
        <v>111</v>
      </c>
      <c r="D179" t="s">
        <v>112</v>
      </c>
      <c r="E179" t="s">
        <v>113</v>
      </c>
      <c r="F179" t="s">
        <v>11</v>
      </c>
      <c r="G179" t="s">
        <v>114</v>
      </c>
      <c r="H179">
        <v>5</v>
      </c>
      <c r="I179">
        <f>_xlfn.XLOOKUP(G179,'[1]EBO POOL DATA'!$I:$I,'[1]EBO POOL DATA'!$AD:$AD)</f>
        <v>199</v>
      </c>
      <c r="J179">
        <f>_xlfn.XLOOKUP(G179,'[1]EBO POOL DATA'!$I:$I,'[1]EBO POOL DATA'!$S:$S)*0.35</f>
        <v>157.14999999999998</v>
      </c>
    </row>
    <row r="180" spans="1:10" x14ac:dyDescent="0.35">
      <c r="A180">
        <v>816</v>
      </c>
      <c r="B180" t="s">
        <v>7</v>
      </c>
      <c r="C180" t="s">
        <v>111</v>
      </c>
      <c r="D180" t="s">
        <v>112</v>
      </c>
      <c r="E180" t="s">
        <v>113</v>
      </c>
      <c r="F180" t="s">
        <v>68</v>
      </c>
      <c r="G180" t="s">
        <v>115</v>
      </c>
      <c r="H180">
        <v>5</v>
      </c>
      <c r="I180">
        <f>_xlfn.XLOOKUP(G180,'[1]EBO POOL DATA'!$I:$I,'[1]EBO POOL DATA'!$AD:$AD)</f>
        <v>197</v>
      </c>
      <c r="J180">
        <f>_xlfn.XLOOKUP(G180,'[1]EBO POOL DATA'!$I:$I,'[1]EBO POOL DATA'!$S:$S)*0.35</f>
        <v>157.14999999999998</v>
      </c>
    </row>
    <row r="181" spans="1:10" x14ac:dyDescent="0.35">
      <c r="A181">
        <v>816</v>
      </c>
      <c r="B181" t="s">
        <v>7</v>
      </c>
      <c r="C181" t="s">
        <v>111</v>
      </c>
      <c r="D181" t="s">
        <v>112</v>
      </c>
      <c r="E181" t="s">
        <v>15</v>
      </c>
      <c r="F181" t="s">
        <v>11</v>
      </c>
      <c r="G181" t="s">
        <v>116</v>
      </c>
      <c r="H181">
        <v>5</v>
      </c>
      <c r="I181">
        <f>_xlfn.XLOOKUP(G181,'[1]EBO POOL DATA'!$I:$I,'[1]EBO POOL DATA'!$AD:$AD)</f>
        <v>199</v>
      </c>
      <c r="J181">
        <f>_xlfn.XLOOKUP(G181,'[1]EBO POOL DATA'!$I:$I,'[1]EBO POOL DATA'!$S:$S)*0.35</f>
        <v>157.14999999999998</v>
      </c>
    </row>
    <row r="182" spans="1:10" x14ac:dyDescent="0.35">
      <c r="A182">
        <v>816</v>
      </c>
      <c r="B182" t="s">
        <v>7</v>
      </c>
      <c r="C182" t="s">
        <v>111</v>
      </c>
      <c r="D182" t="s">
        <v>112</v>
      </c>
      <c r="E182" t="s">
        <v>15</v>
      </c>
      <c r="F182" t="s">
        <v>68</v>
      </c>
      <c r="G182" t="s">
        <v>117</v>
      </c>
      <c r="H182">
        <v>5</v>
      </c>
      <c r="I182">
        <f>_xlfn.XLOOKUP(G182,'[1]EBO POOL DATA'!$I:$I,'[1]EBO POOL DATA'!$AD:$AD)</f>
        <v>199</v>
      </c>
      <c r="J182">
        <f>_xlfn.XLOOKUP(G182,'[1]EBO POOL DATA'!$I:$I,'[1]EBO POOL DATA'!$S:$S)*0.35</f>
        <v>157.14999999999998</v>
      </c>
    </row>
    <row r="183" spans="1:10" x14ac:dyDescent="0.35">
      <c r="A183">
        <v>816</v>
      </c>
      <c r="B183" t="s">
        <v>7</v>
      </c>
      <c r="C183" t="s">
        <v>111</v>
      </c>
      <c r="D183" t="s">
        <v>112</v>
      </c>
      <c r="E183" t="s">
        <v>118</v>
      </c>
      <c r="F183" t="s">
        <v>11</v>
      </c>
      <c r="G183" t="s">
        <v>119</v>
      </c>
      <c r="H183">
        <v>5</v>
      </c>
      <c r="I183">
        <f>_xlfn.XLOOKUP(G183,'[1]EBO POOL DATA'!$I:$I,'[1]EBO POOL DATA'!$AD:$AD)</f>
        <v>199</v>
      </c>
      <c r="J183">
        <f>_xlfn.XLOOKUP(G183,'[1]EBO POOL DATA'!$I:$I,'[1]EBO POOL DATA'!$S:$S)*0.35</f>
        <v>157.14999999999998</v>
      </c>
    </row>
    <row r="184" spans="1:10" x14ac:dyDescent="0.35">
      <c r="A184">
        <v>816</v>
      </c>
      <c r="B184" t="s">
        <v>7</v>
      </c>
      <c r="C184" t="s">
        <v>111</v>
      </c>
      <c r="D184" t="s">
        <v>112</v>
      </c>
      <c r="E184" t="s">
        <v>118</v>
      </c>
      <c r="F184" t="s">
        <v>68</v>
      </c>
      <c r="G184" t="s">
        <v>120</v>
      </c>
      <c r="H184">
        <v>5</v>
      </c>
      <c r="I184">
        <f>_xlfn.XLOOKUP(G184,'[1]EBO POOL DATA'!$I:$I,'[1]EBO POOL DATA'!$AD:$AD)</f>
        <v>199</v>
      </c>
      <c r="J184">
        <f>_xlfn.XLOOKUP(G184,'[1]EBO POOL DATA'!$I:$I,'[1]EBO POOL DATA'!$S:$S)*0.35</f>
        <v>157.14999999999998</v>
      </c>
    </row>
    <row r="185" spans="1:10" x14ac:dyDescent="0.35">
      <c r="A185">
        <v>816</v>
      </c>
      <c r="B185" t="s">
        <v>7</v>
      </c>
      <c r="C185" t="s">
        <v>111</v>
      </c>
      <c r="D185" t="s">
        <v>112</v>
      </c>
      <c r="E185" t="s">
        <v>121</v>
      </c>
      <c r="F185" t="s">
        <v>11</v>
      </c>
      <c r="G185" t="s">
        <v>122</v>
      </c>
      <c r="H185">
        <v>5</v>
      </c>
      <c r="I185">
        <f>_xlfn.XLOOKUP(G185,'[1]EBO POOL DATA'!$I:$I,'[1]EBO POOL DATA'!$AD:$AD)</f>
        <v>198</v>
      </c>
      <c r="J185">
        <f>_xlfn.XLOOKUP(G185,'[1]EBO POOL DATA'!$I:$I,'[1]EBO POOL DATA'!$S:$S)*0.35</f>
        <v>157.14999999999998</v>
      </c>
    </row>
    <row r="186" spans="1:10" x14ac:dyDescent="0.35">
      <c r="A186">
        <v>816</v>
      </c>
      <c r="B186" t="s">
        <v>7</v>
      </c>
      <c r="C186" t="s">
        <v>111</v>
      </c>
      <c r="D186" t="s">
        <v>112</v>
      </c>
      <c r="E186" t="s">
        <v>121</v>
      </c>
      <c r="F186" t="s">
        <v>68</v>
      </c>
      <c r="G186" t="s">
        <v>123</v>
      </c>
      <c r="H186">
        <v>5</v>
      </c>
      <c r="I186">
        <f>_xlfn.XLOOKUP(G186,'[1]EBO POOL DATA'!$I:$I,'[1]EBO POOL DATA'!$AD:$AD)</f>
        <v>199</v>
      </c>
      <c r="J186">
        <f>_xlfn.XLOOKUP(G186,'[1]EBO POOL DATA'!$I:$I,'[1]EBO POOL DATA'!$S:$S)*0.35</f>
        <v>157.14999999999998</v>
      </c>
    </row>
    <row r="187" spans="1:10" x14ac:dyDescent="0.35">
      <c r="A187">
        <v>816</v>
      </c>
      <c r="B187" t="s">
        <v>7</v>
      </c>
      <c r="C187" t="s">
        <v>111</v>
      </c>
      <c r="D187" t="s">
        <v>124</v>
      </c>
      <c r="E187" t="s">
        <v>26</v>
      </c>
      <c r="F187" t="s">
        <v>11</v>
      </c>
      <c r="G187" t="s">
        <v>125</v>
      </c>
      <c r="H187">
        <v>5</v>
      </c>
      <c r="I187">
        <f>_xlfn.XLOOKUP(G187,'[1]EBO POOL DATA'!$I:$I,'[1]EBO POOL DATA'!$AD:$AD)</f>
        <v>311</v>
      </c>
      <c r="J187">
        <f>_xlfn.XLOOKUP(G187,'[1]EBO POOL DATA'!$I:$I,'[1]EBO POOL DATA'!$S:$S)*0.35</f>
        <v>199.14999999999998</v>
      </c>
    </row>
    <row r="188" spans="1:10" x14ac:dyDescent="0.35">
      <c r="A188">
        <v>816</v>
      </c>
      <c r="B188" t="s">
        <v>7</v>
      </c>
      <c r="C188" t="s">
        <v>111</v>
      </c>
      <c r="D188" t="s">
        <v>124</v>
      </c>
      <c r="E188" t="s">
        <v>26</v>
      </c>
      <c r="F188" t="s">
        <v>68</v>
      </c>
      <c r="G188" t="s">
        <v>126</v>
      </c>
      <c r="H188">
        <v>5</v>
      </c>
      <c r="I188">
        <f>_xlfn.XLOOKUP(G188,'[1]EBO POOL DATA'!$I:$I,'[1]EBO POOL DATA'!$AD:$AD)</f>
        <v>266</v>
      </c>
      <c r="J188">
        <f>_xlfn.XLOOKUP(G188,'[1]EBO POOL DATA'!$I:$I,'[1]EBO POOL DATA'!$S:$S)*0.35</f>
        <v>199.14999999999998</v>
      </c>
    </row>
    <row r="189" spans="1:10" x14ac:dyDescent="0.35">
      <c r="A189">
        <v>816</v>
      </c>
      <c r="B189" t="s">
        <v>7</v>
      </c>
      <c r="C189" t="s">
        <v>111</v>
      </c>
      <c r="D189" t="s">
        <v>124</v>
      </c>
      <c r="E189" t="s">
        <v>10</v>
      </c>
      <c r="F189" t="s">
        <v>11</v>
      </c>
      <c r="G189" t="s">
        <v>127</v>
      </c>
      <c r="H189">
        <v>5</v>
      </c>
      <c r="I189">
        <f>_xlfn.XLOOKUP(G189,'[1]EBO POOL DATA'!$I:$I,'[1]EBO POOL DATA'!$AD:$AD)</f>
        <v>318</v>
      </c>
      <c r="J189">
        <f>_xlfn.XLOOKUP(G189,'[1]EBO POOL DATA'!$I:$I,'[1]EBO POOL DATA'!$S:$S)*0.35</f>
        <v>199.14999999999998</v>
      </c>
    </row>
    <row r="190" spans="1:10" x14ac:dyDescent="0.35">
      <c r="A190">
        <v>816</v>
      </c>
      <c r="B190" t="s">
        <v>7</v>
      </c>
      <c r="C190" t="s">
        <v>111</v>
      </c>
      <c r="D190" t="s">
        <v>124</v>
      </c>
      <c r="E190" t="s">
        <v>10</v>
      </c>
      <c r="F190" t="s">
        <v>68</v>
      </c>
      <c r="G190" t="s">
        <v>128</v>
      </c>
      <c r="H190">
        <v>5</v>
      </c>
      <c r="I190">
        <f>_xlfn.XLOOKUP(G190,'[1]EBO POOL DATA'!$I:$I,'[1]EBO POOL DATA'!$AD:$AD)</f>
        <v>276</v>
      </c>
      <c r="J190">
        <f>_xlfn.XLOOKUP(G190,'[1]EBO POOL DATA'!$I:$I,'[1]EBO POOL DATA'!$S:$S)*0.35</f>
        <v>199.14999999999998</v>
      </c>
    </row>
    <row r="191" spans="1:10" x14ac:dyDescent="0.35">
      <c r="A191">
        <v>816</v>
      </c>
      <c r="B191" t="s">
        <v>7</v>
      </c>
      <c r="C191" t="s">
        <v>111</v>
      </c>
      <c r="D191" t="s">
        <v>124</v>
      </c>
      <c r="E191" t="s">
        <v>170</v>
      </c>
      <c r="F191" t="s">
        <v>11</v>
      </c>
      <c r="G191" t="s">
        <v>171</v>
      </c>
      <c r="H191">
        <v>5</v>
      </c>
      <c r="I191">
        <f>_xlfn.XLOOKUP(G191,'[1]EBO POOL DATA'!$I:$I,'[1]EBO POOL DATA'!$AD:$AD)</f>
        <v>323</v>
      </c>
      <c r="J191">
        <f>_xlfn.XLOOKUP(G191,'[1]EBO POOL DATA'!$I:$I,'[1]EBO POOL DATA'!$S:$S)*0.35</f>
        <v>199.14999999999998</v>
      </c>
    </row>
    <row r="192" spans="1:10" x14ac:dyDescent="0.35">
      <c r="A192">
        <v>816</v>
      </c>
      <c r="B192" t="s">
        <v>7</v>
      </c>
      <c r="C192" t="s">
        <v>111</v>
      </c>
      <c r="D192" t="s">
        <v>124</v>
      </c>
      <c r="E192" t="s">
        <v>170</v>
      </c>
      <c r="F192" t="s">
        <v>68</v>
      </c>
      <c r="G192" t="s">
        <v>172</v>
      </c>
      <c r="H192">
        <v>5</v>
      </c>
      <c r="I192">
        <f>_xlfn.XLOOKUP(G192,'[1]EBO POOL DATA'!$I:$I,'[1]EBO POOL DATA'!$AD:$AD)</f>
        <v>282</v>
      </c>
      <c r="J192">
        <f>_xlfn.XLOOKUP(G192,'[1]EBO POOL DATA'!$I:$I,'[1]EBO POOL DATA'!$S:$S)*0.35</f>
        <v>199.14999999999998</v>
      </c>
    </row>
    <row r="193" spans="1:10" x14ac:dyDescent="0.35">
      <c r="A193">
        <v>816</v>
      </c>
      <c r="B193" t="s">
        <v>7</v>
      </c>
      <c r="C193" t="s">
        <v>111</v>
      </c>
      <c r="D193" t="s">
        <v>124</v>
      </c>
      <c r="E193" t="s">
        <v>129</v>
      </c>
      <c r="F193" t="s">
        <v>11</v>
      </c>
      <c r="G193" t="s">
        <v>130</v>
      </c>
      <c r="H193">
        <v>5</v>
      </c>
      <c r="I193">
        <f>_xlfn.XLOOKUP(G193,'[1]EBO POOL DATA'!$I:$I,'[1]EBO POOL DATA'!$AD:$AD)</f>
        <v>313</v>
      </c>
      <c r="J193">
        <f>_xlfn.XLOOKUP(G193,'[1]EBO POOL DATA'!$I:$I,'[1]EBO POOL DATA'!$S:$S)*0.35</f>
        <v>199.14999999999998</v>
      </c>
    </row>
    <row r="194" spans="1:10" x14ac:dyDescent="0.35">
      <c r="A194">
        <v>816</v>
      </c>
      <c r="B194" t="s">
        <v>7</v>
      </c>
      <c r="C194" t="s">
        <v>111</v>
      </c>
      <c r="D194" t="s">
        <v>124</v>
      </c>
      <c r="E194" t="s">
        <v>129</v>
      </c>
      <c r="F194" t="s">
        <v>68</v>
      </c>
      <c r="G194" t="s">
        <v>131</v>
      </c>
      <c r="H194">
        <v>5</v>
      </c>
      <c r="I194">
        <f>_xlfn.XLOOKUP(G194,'[1]EBO POOL DATA'!$I:$I,'[1]EBO POOL DATA'!$AD:$AD)</f>
        <v>275</v>
      </c>
      <c r="J194">
        <f>_xlfn.XLOOKUP(G194,'[1]EBO POOL DATA'!$I:$I,'[1]EBO POOL DATA'!$S:$S)*0.35</f>
        <v>199.14999999999998</v>
      </c>
    </row>
    <row r="195" spans="1:10" x14ac:dyDescent="0.35">
      <c r="A195">
        <v>816</v>
      </c>
      <c r="B195" t="s">
        <v>7</v>
      </c>
      <c r="C195" t="s">
        <v>111</v>
      </c>
      <c r="D195" t="s">
        <v>124</v>
      </c>
      <c r="E195" t="s">
        <v>23</v>
      </c>
      <c r="F195" t="s">
        <v>11</v>
      </c>
      <c r="G195" t="s">
        <v>173</v>
      </c>
      <c r="H195">
        <v>5</v>
      </c>
      <c r="I195">
        <f>_xlfn.XLOOKUP(G195,'[1]EBO POOL DATA'!$I:$I,'[1]EBO POOL DATA'!$AD:$AD)</f>
        <v>326</v>
      </c>
      <c r="J195">
        <f>_xlfn.XLOOKUP(G195,'[1]EBO POOL DATA'!$I:$I,'[1]EBO POOL DATA'!$S:$S)*0.35</f>
        <v>199.14999999999998</v>
      </c>
    </row>
    <row r="196" spans="1:10" x14ac:dyDescent="0.35">
      <c r="A196">
        <v>816</v>
      </c>
      <c r="B196" t="s">
        <v>7</v>
      </c>
      <c r="C196" t="s">
        <v>111</v>
      </c>
      <c r="D196" t="s">
        <v>124</v>
      </c>
      <c r="E196" t="s">
        <v>23</v>
      </c>
      <c r="F196" t="s">
        <v>68</v>
      </c>
      <c r="G196" t="s">
        <v>174</v>
      </c>
      <c r="H196">
        <v>5</v>
      </c>
      <c r="I196">
        <f>_xlfn.XLOOKUP(G196,'[1]EBO POOL DATA'!$I:$I,'[1]EBO POOL DATA'!$AD:$AD)</f>
        <v>281</v>
      </c>
      <c r="J196">
        <f>_xlfn.XLOOKUP(G196,'[1]EBO POOL DATA'!$I:$I,'[1]EBO POOL DATA'!$S:$S)*0.35</f>
        <v>199.14999999999998</v>
      </c>
    </row>
    <row r="197" spans="1:10" x14ac:dyDescent="0.35">
      <c r="A197">
        <v>816</v>
      </c>
      <c r="B197" t="s">
        <v>7</v>
      </c>
      <c r="C197" t="s">
        <v>111</v>
      </c>
      <c r="D197" t="s">
        <v>124</v>
      </c>
      <c r="E197" t="s">
        <v>121</v>
      </c>
      <c r="F197" t="s">
        <v>11</v>
      </c>
      <c r="G197" t="s">
        <v>132</v>
      </c>
      <c r="H197">
        <v>5</v>
      </c>
      <c r="I197">
        <f>_xlfn.XLOOKUP(G197,'[1]EBO POOL DATA'!$I:$I,'[1]EBO POOL DATA'!$AD:$AD)</f>
        <v>310</v>
      </c>
      <c r="J197">
        <f>_xlfn.XLOOKUP(G197,'[1]EBO POOL DATA'!$I:$I,'[1]EBO POOL DATA'!$S:$S)*0.35</f>
        <v>199.14999999999998</v>
      </c>
    </row>
    <row r="198" spans="1:10" x14ac:dyDescent="0.35">
      <c r="A198">
        <v>816</v>
      </c>
      <c r="B198" t="s">
        <v>7</v>
      </c>
      <c r="C198" t="s">
        <v>111</v>
      </c>
      <c r="D198" t="s">
        <v>124</v>
      </c>
      <c r="E198" t="s">
        <v>121</v>
      </c>
      <c r="F198" t="s">
        <v>68</v>
      </c>
      <c r="G198" t="s">
        <v>133</v>
      </c>
      <c r="H198">
        <v>5</v>
      </c>
      <c r="I198">
        <f>_xlfn.XLOOKUP(G198,'[1]EBO POOL DATA'!$I:$I,'[1]EBO POOL DATA'!$AD:$AD)</f>
        <v>269</v>
      </c>
      <c r="J198">
        <f>_xlfn.XLOOKUP(G198,'[1]EBO POOL DATA'!$I:$I,'[1]EBO POOL DATA'!$S:$S)*0.35</f>
        <v>199.14999999999998</v>
      </c>
    </row>
    <row r="199" spans="1:10" x14ac:dyDescent="0.35">
      <c r="A199">
        <v>816</v>
      </c>
      <c r="B199" t="s">
        <v>7</v>
      </c>
      <c r="C199" t="s">
        <v>111</v>
      </c>
      <c r="D199" t="s">
        <v>134</v>
      </c>
      <c r="E199" t="s">
        <v>135</v>
      </c>
      <c r="F199" t="s">
        <v>11</v>
      </c>
      <c r="G199" t="s">
        <v>136</v>
      </c>
      <c r="H199">
        <v>4</v>
      </c>
      <c r="I199">
        <f>_xlfn.XLOOKUP(G199,'[1]EBO POOL DATA'!$I:$I,'[1]EBO POOL DATA'!$AD:$AD)</f>
        <v>180</v>
      </c>
      <c r="J199">
        <f>_xlfn.XLOOKUP(G199,'[1]EBO POOL DATA'!$I:$I,'[1]EBO POOL DATA'!$S:$S)*0.35</f>
        <v>227.14999999999998</v>
      </c>
    </row>
    <row r="200" spans="1:10" x14ac:dyDescent="0.35">
      <c r="A200">
        <v>816</v>
      </c>
      <c r="B200" t="s">
        <v>7</v>
      </c>
      <c r="C200" t="s">
        <v>111</v>
      </c>
      <c r="D200" t="s">
        <v>134</v>
      </c>
      <c r="E200" t="s">
        <v>135</v>
      </c>
      <c r="F200" t="s">
        <v>68</v>
      </c>
      <c r="G200" t="s">
        <v>137</v>
      </c>
      <c r="H200">
        <v>4</v>
      </c>
      <c r="I200">
        <f>_xlfn.XLOOKUP(G200,'[1]EBO POOL DATA'!$I:$I,'[1]EBO POOL DATA'!$AD:$AD)</f>
        <v>156</v>
      </c>
      <c r="J200">
        <f>_xlfn.XLOOKUP(G200,'[1]EBO POOL DATA'!$I:$I,'[1]EBO POOL DATA'!$S:$S)*0.35</f>
        <v>227.14999999999998</v>
      </c>
    </row>
    <row r="201" spans="1:10" x14ac:dyDescent="0.35">
      <c r="A201">
        <v>816</v>
      </c>
      <c r="B201" t="s">
        <v>7</v>
      </c>
      <c r="C201" t="s">
        <v>111</v>
      </c>
      <c r="D201" t="s">
        <v>134</v>
      </c>
      <c r="E201" t="s">
        <v>13</v>
      </c>
      <c r="F201" t="s">
        <v>11</v>
      </c>
      <c r="G201" t="s">
        <v>162</v>
      </c>
      <c r="H201">
        <v>4</v>
      </c>
      <c r="I201">
        <f>_xlfn.XLOOKUP(G201,'[1]EBO POOL DATA'!$I:$I,'[1]EBO POOL DATA'!$AD:$AD)</f>
        <v>192</v>
      </c>
      <c r="J201">
        <f>_xlfn.XLOOKUP(G201,'[1]EBO POOL DATA'!$I:$I,'[1]EBO POOL DATA'!$S:$S)*0.35</f>
        <v>227.14999999999998</v>
      </c>
    </row>
    <row r="202" spans="1:10" x14ac:dyDescent="0.35">
      <c r="A202">
        <v>816</v>
      </c>
      <c r="B202" t="s">
        <v>7</v>
      </c>
      <c r="C202" t="s">
        <v>111</v>
      </c>
      <c r="D202" t="s">
        <v>134</v>
      </c>
      <c r="E202" t="s">
        <v>13</v>
      </c>
      <c r="F202" t="s">
        <v>68</v>
      </c>
      <c r="G202" t="s">
        <v>163</v>
      </c>
      <c r="H202">
        <v>4</v>
      </c>
      <c r="I202">
        <f>_xlfn.XLOOKUP(G202,'[1]EBO POOL DATA'!$I:$I,'[1]EBO POOL DATA'!$AD:$AD)</f>
        <v>168</v>
      </c>
      <c r="J202">
        <f>_xlfn.XLOOKUP(G202,'[1]EBO POOL DATA'!$I:$I,'[1]EBO POOL DATA'!$S:$S)*0.35</f>
        <v>227.14999999999998</v>
      </c>
    </row>
    <row r="203" spans="1:10" x14ac:dyDescent="0.35">
      <c r="A203">
        <v>816</v>
      </c>
      <c r="B203" t="s">
        <v>7</v>
      </c>
      <c r="C203" t="s">
        <v>111</v>
      </c>
      <c r="D203" t="s">
        <v>134</v>
      </c>
      <c r="E203" t="s">
        <v>138</v>
      </c>
      <c r="F203" t="s">
        <v>11</v>
      </c>
      <c r="G203" t="s">
        <v>139</v>
      </c>
      <c r="H203">
        <v>4</v>
      </c>
      <c r="I203">
        <f>_xlfn.XLOOKUP(G203,'[1]EBO POOL DATA'!$I:$I,'[1]EBO POOL DATA'!$AD:$AD)</f>
        <v>192</v>
      </c>
      <c r="J203">
        <f>_xlfn.XLOOKUP(G203,'[1]EBO POOL DATA'!$I:$I,'[1]EBO POOL DATA'!$S:$S)*0.35</f>
        <v>227.14999999999998</v>
      </c>
    </row>
    <row r="204" spans="1:10" x14ac:dyDescent="0.35">
      <c r="A204">
        <v>816</v>
      </c>
      <c r="B204" t="s">
        <v>7</v>
      </c>
      <c r="C204" t="s">
        <v>111</v>
      </c>
      <c r="D204" t="s">
        <v>134</v>
      </c>
      <c r="E204" t="s">
        <v>138</v>
      </c>
      <c r="F204" t="s">
        <v>68</v>
      </c>
      <c r="G204" t="s">
        <v>140</v>
      </c>
      <c r="H204">
        <v>4</v>
      </c>
      <c r="I204">
        <f>_xlfn.XLOOKUP(G204,'[1]EBO POOL DATA'!$I:$I,'[1]EBO POOL DATA'!$AD:$AD)</f>
        <v>168</v>
      </c>
      <c r="J204">
        <f>_xlfn.XLOOKUP(G204,'[1]EBO POOL DATA'!$I:$I,'[1]EBO POOL DATA'!$S:$S)*0.35</f>
        <v>227.14999999999998</v>
      </c>
    </row>
    <row r="205" spans="1:10" x14ac:dyDescent="0.35">
      <c r="A205">
        <v>816</v>
      </c>
      <c r="B205" t="s">
        <v>7</v>
      </c>
      <c r="C205" t="s">
        <v>111</v>
      </c>
      <c r="D205" t="s">
        <v>134</v>
      </c>
      <c r="E205" t="s">
        <v>51</v>
      </c>
      <c r="F205" t="s">
        <v>11</v>
      </c>
      <c r="G205" t="s">
        <v>141</v>
      </c>
      <c r="H205">
        <v>4</v>
      </c>
      <c r="I205">
        <f>_xlfn.XLOOKUP(G205,'[1]EBO POOL DATA'!$I:$I,'[1]EBO POOL DATA'!$AD:$AD)</f>
        <v>180</v>
      </c>
      <c r="J205">
        <f>_xlfn.XLOOKUP(G205,'[1]EBO POOL DATA'!$I:$I,'[1]EBO POOL DATA'!$S:$S)*0.35</f>
        <v>227.14999999999998</v>
      </c>
    </row>
    <row r="206" spans="1:10" x14ac:dyDescent="0.35">
      <c r="A206">
        <v>816</v>
      </c>
      <c r="B206" t="s">
        <v>7</v>
      </c>
      <c r="C206" t="s">
        <v>111</v>
      </c>
      <c r="D206" t="s">
        <v>134</v>
      </c>
      <c r="E206" t="s">
        <v>51</v>
      </c>
      <c r="F206" t="s">
        <v>68</v>
      </c>
      <c r="G206" t="s">
        <v>142</v>
      </c>
      <c r="H206">
        <v>4</v>
      </c>
      <c r="I206">
        <f>_xlfn.XLOOKUP(G206,'[1]EBO POOL DATA'!$I:$I,'[1]EBO POOL DATA'!$AD:$AD)</f>
        <v>156</v>
      </c>
      <c r="J206">
        <f>_xlfn.XLOOKUP(G206,'[1]EBO POOL DATA'!$I:$I,'[1]EBO POOL DATA'!$S:$S)*0.35</f>
        <v>227.14999999999998</v>
      </c>
    </row>
    <row r="207" spans="1:10" x14ac:dyDescent="0.35">
      <c r="A207">
        <v>816</v>
      </c>
      <c r="B207" t="s">
        <v>7</v>
      </c>
      <c r="C207" t="s">
        <v>111</v>
      </c>
      <c r="D207" t="s">
        <v>134</v>
      </c>
      <c r="E207" t="s">
        <v>54</v>
      </c>
      <c r="F207" t="s">
        <v>11</v>
      </c>
      <c r="G207" t="s">
        <v>168</v>
      </c>
      <c r="H207">
        <v>4</v>
      </c>
      <c r="I207">
        <f>_xlfn.XLOOKUP(G207,'[1]EBO POOL DATA'!$I:$I,'[1]EBO POOL DATA'!$AD:$AD)</f>
        <v>180</v>
      </c>
      <c r="J207">
        <f>_xlfn.XLOOKUP(G207,'[1]EBO POOL DATA'!$I:$I,'[1]EBO POOL DATA'!$S:$S)*0.35</f>
        <v>227.14999999999998</v>
      </c>
    </row>
    <row r="208" spans="1:10" x14ac:dyDescent="0.35">
      <c r="A208">
        <v>816</v>
      </c>
      <c r="B208" t="s">
        <v>7</v>
      </c>
      <c r="C208" t="s">
        <v>111</v>
      </c>
      <c r="D208" t="s">
        <v>134</v>
      </c>
      <c r="E208" t="s">
        <v>54</v>
      </c>
      <c r="F208" t="s">
        <v>68</v>
      </c>
      <c r="G208" t="s">
        <v>169</v>
      </c>
      <c r="H208">
        <v>4</v>
      </c>
      <c r="I208">
        <f>_xlfn.XLOOKUP(G208,'[1]EBO POOL DATA'!$I:$I,'[1]EBO POOL DATA'!$AD:$AD)</f>
        <v>156</v>
      </c>
      <c r="J208">
        <f>_xlfn.XLOOKUP(G208,'[1]EBO POOL DATA'!$I:$I,'[1]EBO POOL DATA'!$S:$S)*0.35</f>
        <v>227.14999999999998</v>
      </c>
    </row>
    <row r="209" spans="1:10" x14ac:dyDescent="0.35">
      <c r="A209">
        <v>816</v>
      </c>
      <c r="B209" t="s">
        <v>7</v>
      </c>
      <c r="C209" t="s">
        <v>111</v>
      </c>
      <c r="D209" t="s">
        <v>134</v>
      </c>
      <c r="E209" t="s">
        <v>23</v>
      </c>
      <c r="F209" t="s">
        <v>11</v>
      </c>
      <c r="G209" t="s">
        <v>143</v>
      </c>
      <c r="H209">
        <v>4</v>
      </c>
      <c r="I209">
        <f>_xlfn.XLOOKUP(G209,'[1]EBO POOL DATA'!$I:$I,'[1]EBO POOL DATA'!$AD:$AD)</f>
        <v>180</v>
      </c>
      <c r="J209">
        <f>_xlfn.XLOOKUP(G209,'[1]EBO POOL DATA'!$I:$I,'[1]EBO POOL DATA'!$S:$S)*0.35</f>
        <v>227.14999999999998</v>
      </c>
    </row>
    <row r="210" spans="1:10" x14ac:dyDescent="0.35">
      <c r="A210">
        <v>816</v>
      </c>
      <c r="B210" t="s">
        <v>7</v>
      </c>
      <c r="C210" t="s">
        <v>111</v>
      </c>
      <c r="D210" t="s">
        <v>134</v>
      </c>
      <c r="E210" t="s">
        <v>23</v>
      </c>
      <c r="F210" t="s">
        <v>68</v>
      </c>
      <c r="G210" t="s">
        <v>144</v>
      </c>
      <c r="H210">
        <v>4</v>
      </c>
      <c r="I210">
        <f>_xlfn.XLOOKUP(G210,'[1]EBO POOL DATA'!$I:$I,'[1]EBO POOL DATA'!$AD:$AD)</f>
        <v>157</v>
      </c>
      <c r="J210">
        <f>_xlfn.XLOOKUP(G210,'[1]EBO POOL DATA'!$I:$I,'[1]EBO POOL DATA'!$S:$S)*0.35</f>
        <v>227.14999999999998</v>
      </c>
    </row>
    <row r="211" spans="1:10" x14ac:dyDescent="0.35">
      <c r="A211">
        <v>781</v>
      </c>
      <c r="B211" t="s">
        <v>154</v>
      </c>
      <c r="C211" t="s">
        <v>111</v>
      </c>
      <c r="D211" t="s">
        <v>112</v>
      </c>
      <c r="E211" t="s">
        <v>129</v>
      </c>
      <c r="F211" t="s">
        <v>11</v>
      </c>
      <c r="G211" t="s">
        <v>164</v>
      </c>
      <c r="H211">
        <v>5</v>
      </c>
      <c r="I211">
        <f>_xlfn.XLOOKUP(G211,'[1]EBO POOL DATA'!$I:$I,'[1]EBO POOL DATA'!$AD:$AD)</f>
        <v>214</v>
      </c>
      <c r="J211">
        <f>_xlfn.XLOOKUP(G211,'[1]EBO POOL DATA'!$I:$I,'[1]EBO POOL DATA'!$S:$S)*0.35</f>
        <v>157.14999999999998</v>
      </c>
    </row>
    <row r="212" spans="1:10" x14ac:dyDescent="0.35">
      <c r="A212">
        <v>781</v>
      </c>
      <c r="B212" t="s">
        <v>154</v>
      </c>
      <c r="C212" t="s">
        <v>111</v>
      </c>
      <c r="D212" t="s">
        <v>112</v>
      </c>
      <c r="E212" t="s">
        <v>129</v>
      </c>
      <c r="F212" t="s">
        <v>68</v>
      </c>
      <c r="G212" t="s">
        <v>165</v>
      </c>
      <c r="H212">
        <v>5</v>
      </c>
      <c r="I212">
        <f>_xlfn.XLOOKUP(G212,'[1]EBO POOL DATA'!$I:$I,'[1]EBO POOL DATA'!$AD:$AD)</f>
        <v>214</v>
      </c>
      <c r="J212">
        <f>_xlfn.XLOOKUP(G212,'[1]EBO POOL DATA'!$I:$I,'[1]EBO POOL DATA'!$S:$S)*0.35</f>
        <v>157.14999999999998</v>
      </c>
    </row>
    <row r="213" spans="1:10" x14ac:dyDescent="0.35">
      <c r="A213">
        <v>781</v>
      </c>
      <c r="B213" t="s">
        <v>154</v>
      </c>
      <c r="C213" t="s">
        <v>111</v>
      </c>
      <c r="D213" t="s">
        <v>112</v>
      </c>
      <c r="E213" t="s">
        <v>23</v>
      </c>
      <c r="F213" t="s">
        <v>11</v>
      </c>
      <c r="G213" t="s">
        <v>166</v>
      </c>
      <c r="H213">
        <v>5</v>
      </c>
      <c r="I213">
        <f>_xlfn.XLOOKUP(G213,'[1]EBO POOL DATA'!$I:$I,'[1]EBO POOL DATA'!$AD:$AD)</f>
        <v>214</v>
      </c>
      <c r="J213">
        <f>_xlfn.XLOOKUP(G213,'[1]EBO POOL DATA'!$I:$I,'[1]EBO POOL DATA'!$S:$S)*0.35</f>
        <v>157.14999999999998</v>
      </c>
    </row>
    <row r="214" spans="1:10" x14ac:dyDescent="0.35">
      <c r="A214">
        <v>781</v>
      </c>
      <c r="B214" t="s">
        <v>154</v>
      </c>
      <c r="C214" t="s">
        <v>111</v>
      </c>
      <c r="D214" t="s">
        <v>112</v>
      </c>
      <c r="E214" t="s">
        <v>23</v>
      </c>
      <c r="F214" t="s">
        <v>68</v>
      </c>
      <c r="G214" t="s">
        <v>167</v>
      </c>
      <c r="H214">
        <v>5</v>
      </c>
      <c r="I214">
        <f>_xlfn.XLOOKUP(G214,'[1]EBO POOL DATA'!$I:$I,'[1]EBO POOL DATA'!$AD:$AD)</f>
        <v>214</v>
      </c>
      <c r="J214">
        <f>_xlfn.XLOOKUP(G214,'[1]EBO POOL DATA'!$I:$I,'[1]EBO POOL DATA'!$S:$S)*0.35</f>
        <v>157.14999999999998</v>
      </c>
    </row>
    <row r="215" spans="1:10" x14ac:dyDescent="0.35">
      <c r="A215">
        <v>781</v>
      </c>
      <c r="B215" t="s">
        <v>154</v>
      </c>
      <c r="C215" t="s">
        <v>111</v>
      </c>
      <c r="D215" t="s">
        <v>112</v>
      </c>
      <c r="E215" t="s">
        <v>15</v>
      </c>
      <c r="F215" t="s">
        <v>11</v>
      </c>
      <c r="G215" t="s">
        <v>116</v>
      </c>
      <c r="H215">
        <v>5</v>
      </c>
      <c r="I215">
        <f>_xlfn.XLOOKUP(G215,'[1]EBO POOL DATA'!$I:$I,'[1]EBO POOL DATA'!$AD:$AD)</f>
        <v>199</v>
      </c>
      <c r="J215">
        <f>_xlfn.XLOOKUP(G215,'[1]EBO POOL DATA'!$I:$I,'[1]EBO POOL DATA'!$S:$S)*0.35</f>
        <v>157.14999999999998</v>
      </c>
    </row>
    <row r="216" spans="1:10" x14ac:dyDescent="0.35">
      <c r="A216">
        <v>781</v>
      </c>
      <c r="B216" t="s">
        <v>154</v>
      </c>
      <c r="C216" t="s">
        <v>111</v>
      </c>
      <c r="D216" t="s">
        <v>112</v>
      </c>
      <c r="E216" t="s">
        <v>15</v>
      </c>
      <c r="F216" t="s">
        <v>68</v>
      </c>
      <c r="G216" t="s">
        <v>117</v>
      </c>
      <c r="H216">
        <v>5</v>
      </c>
      <c r="I216">
        <f>_xlfn.XLOOKUP(G216,'[1]EBO POOL DATA'!$I:$I,'[1]EBO POOL DATA'!$AD:$AD)</f>
        <v>199</v>
      </c>
      <c r="J216">
        <f>_xlfn.XLOOKUP(G216,'[1]EBO POOL DATA'!$I:$I,'[1]EBO POOL DATA'!$S:$S)*0.35</f>
        <v>157.14999999999998</v>
      </c>
    </row>
    <row r="217" spans="1:10" x14ac:dyDescent="0.35">
      <c r="A217">
        <v>781</v>
      </c>
      <c r="B217" t="s">
        <v>154</v>
      </c>
      <c r="C217" t="s">
        <v>111</v>
      </c>
      <c r="D217" t="s">
        <v>112</v>
      </c>
      <c r="E217" t="s">
        <v>118</v>
      </c>
      <c r="F217" t="s">
        <v>11</v>
      </c>
      <c r="G217" t="s">
        <v>119</v>
      </c>
      <c r="H217">
        <v>5</v>
      </c>
      <c r="I217">
        <f>_xlfn.XLOOKUP(G217,'[1]EBO POOL DATA'!$I:$I,'[1]EBO POOL DATA'!$AD:$AD)</f>
        <v>199</v>
      </c>
      <c r="J217">
        <f>_xlfn.XLOOKUP(G217,'[1]EBO POOL DATA'!$I:$I,'[1]EBO POOL DATA'!$S:$S)*0.35</f>
        <v>157.14999999999998</v>
      </c>
    </row>
    <row r="218" spans="1:10" x14ac:dyDescent="0.35">
      <c r="A218">
        <v>781</v>
      </c>
      <c r="B218" t="s">
        <v>154</v>
      </c>
      <c r="C218" t="s">
        <v>111</v>
      </c>
      <c r="D218" t="s">
        <v>112</v>
      </c>
      <c r="E218" t="s">
        <v>118</v>
      </c>
      <c r="F218" t="s">
        <v>68</v>
      </c>
      <c r="G218" t="s">
        <v>120</v>
      </c>
      <c r="H218">
        <v>5</v>
      </c>
      <c r="I218">
        <f>_xlfn.XLOOKUP(G218,'[1]EBO POOL DATA'!$I:$I,'[1]EBO POOL DATA'!$AD:$AD)</f>
        <v>199</v>
      </c>
      <c r="J218">
        <f>_xlfn.XLOOKUP(G218,'[1]EBO POOL DATA'!$I:$I,'[1]EBO POOL DATA'!$S:$S)*0.35</f>
        <v>157.14999999999998</v>
      </c>
    </row>
    <row r="219" spans="1:10" x14ac:dyDescent="0.35">
      <c r="A219">
        <v>781</v>
      </c>
      <c r="B219" t="s">
        <v>154</v>
      </c>
      <c r="C219" t="s">
        <v>111</v>
      </c>
      <c r="D219" t="s">
        <v>124</v>
      </c>
      <c r="E219" t="s">
        <v>26</v>
      </c>
      <c r="F219" t="s">
        <v>11</v>
      </c>
      <c r="G219" t="s">
        <v>125</v>
      </c>
      <c r="H219">
        <v>5</v>
      </c>
      <c r="I219">
        <f>_xlfn.XLOOKUP(G219,'[1]EBO POOL DATA'!$I:$I,'[1]EBO POOL DATA'!$AD:$AD)</f>
        <v>311</v>
      </c>
      <c r="J219">
        <f>_xlfn.XLOOKUP(G219,'[1]EBO POOL DATA'!$I:$I,'[1]EBO POOL DATA'!$S:$S)*0.35</f>
        <v>199.14999999999998</v>
      </c>
    </row>
    <row r="220" spans="1:10" x14ac:dyDescent="0.35">
      <c r="A220">
        <v>781</v>
      </c>
      <c r="B220" t="s">
        <v>154</v>
      </c>
      <c r="C220" t="s">
        <v>111</v>
      </c>
      <c r="D220" t="s">
        <v>124</v>
      </c>
      <c r="E220" t="s">
        <v>26</v>
      </c>
      <c r="F220" t="s">
        <v>68</v>
      </c>
      <c r="G220" t="s">
        <v>126</v>
      </c>
      <c r="H220">
        <v>5</v>
      </c>
      <c r="I220">
        <f>_xlfn.XLOOKUP(G220,'[1]EBO POOL DATA'!$I:$I,'[1]EBO POOL DATA'!$AD:$AD)</f>
        <v>266</v>
      </c>
      <c r="J220">
        <f>_xlfn.XLOOKUP(G220,'[1]EBO POOL DATA'!$I:$I,'[1]EBO POOL DATA'!$S:$S)*0.35</f>
        <v>199.14999999999998</v>
      </c>
    </row>
    <row r="221" spans="1:10" x14ac:dyDescent="0.35">
      <c r="A221">
        <v>781</v>
      </c>
      <c r="B221" t="s">
        <v>154</v>
      </c>
      <c r="C221" t="s">
        <v>111</v>
      </c>
      <c r="D221" t="s">
        <v>124</v>
      </c>
      <c r="E221" t="s">
        <v>10</v>
      </c>
      <c r="F221" t="s">
        <v>11</v>
      </c>
      <c r="G221" t="s">
        <v>127</v>
      </c>
      <c r="H221">
        <v>5</v>
      </c>
      <c r="I221">
        <f>_xlfn.XLOOKUP(G221,'[1]EBO POOL DATA'!$I:$I,'[1]EBO POOL DATA'!$AD:$AD)</f>
        <v>318</v>
      </c>
      <c r="J221">
        <f>_xlfn.XLOOKUP(G221,'[1]EBO POOL DATA'!$I:$I,'[1]EBO POOL DATA'!$S:$S)*0.35</f>
        <v>199.14999999999998</v>
      </c>
    </row>
    <row r="222" spans="1:10" x14ac:dyDescent="0.35">
      <c r="A222">
        <v>781</v>
      </c>
      <c r="B222" t="s">
        <v>154</v>
      </c>
      <c r="C222" t="s">
        <v>111</v>
      </c>
      <c r="D222" t="s">
        <v>124</v>
      </c>
      <c r="E222" t="s">
        <v>10</v>
      </c>
      <c r="F222" t="s">
        <v>68</v>
      </c>
      <c r="G222" t="s">
        <v>128</v>
      </c>
      <c r="H222">
        <v>5</v>
      </c>
      <c r="I222">
        <f>_xlfn.XLOOKUP(G222,'[1]EBO POOL DATA'!$I:$I,'[1]EBO POOL DATA'!$AD:$AD)</f>
        <v>276</v>
      </c>
      <c r="J222">
        <f>_xlfn.XLOOKUP(G222,'[1]EBO POOL DATA'!$I:$I,'[1]EBO POOL DATA'!$S:$S)*0.35</f>
        <v>199.14999999999998</v>
      </c>
    </row>
    <row r="223" spans="1:10" x14ac:dyDescent="0.35">
      <c r="A223">
        <v>781</v>
      </c>
      <c r="B223" t="s">
        <v>154</v>
      </c>
      <c r="C223" t="s">
        <v>111</v>
      </c>
      <c r="D223" t="s">
        <v>124</v>
      </c>
      <c r="E223" t="s">
        <v>23</v>
      </c>
      <c r="F223" t="s">
        <v>11</v>
      </c>
      <c r="G223" t="s">
        <v>173</v>
      </c>
      <c r="H223">
        <v>5</v>
      </c>
      <c r="I223">
        <f>_xlfn.XLOOKUP(G223,'[1]EBO POOL DATA'!$I:$I,'[1]EBO POOL DATA'!$AD:$AD)</f>
        <v>326</v>
      </c>
      <c r="J223">
        <f>_xlfn.XLOOKUP(G223,'[1]EBO POOL DATA'!$I:$I,'[1]EBO POOL DATA'!$S:$S)*0.35</f>
        <v>199.14999999999998</v>
      </c>
    </row>
    <row r="224" spans="1:10" x14ac:dyDescent="0.35">
      <c r="A224">
        <v>781</v>
      </c>
      <c r="B224" t="s">
        <v>154</v>
      </c>
      <c r="C224" t="s">
        <v>111</v>
      </c>
      <c r="D224" t="s">
        <v>124</v>
      </c>
      <c r="E224" t="s">
        <v>23</v>
      </c>
      <c r="F224" t="s">
        <v>68</v>
      </c>
      <c r="G224" t="s">
        <v>174</v>
      </c>
      <c r="H224">
        <v>5</v>
      </c>
      <c r="I224">
        <f>_xlfn.XLOOKUP(G224,'[1]EBO POOL DATA'!$I:$I,'[1]EBO POOL DATA'!$AD:$AD)</f>
        <v>281</v>
      </c>
      <c r="J224">
        <f>_xlfn.XLOOKUP(G224,'[1]EBO POOL DATA'!$I:$I,'[1]EBO POOL DATA'!$S:$S)*0.35</f>
        <v>199.14999999999998</v>
      </c>
    </row>
    <row r="225" spans="1:10" x14ac:dyDescent="0.35">
      <c r="A225">
        <v>781</v>
      </c>
      <c r="B225" t="s">
        <v>154</v>
      </c>
      <c r="C225" t="s">
        <v>111</v>
      </c>
      <c r="D225" t="s">
        <v>124</v>
      </c>
      <c r="E225" t="s">
        <v>121</v>
      </c>
      <c r="F225" t="s">
        <v>11</v>
      </c>
      <c r="G225" t="s">
        <v>132</v>
      </c>
      <c r="H225">
        <v>5</v>
      </c>
      <c r="I225">
        <f>_xlfn.XLOOKUP(G225,'[1]EBO POOL DATA'!$I:$I,'[1]EBO POOL DATA'!$AD:$AD)</f>
        <v>310</v>
      </c>
      <c r="J225">
        <f>_xlfn.XLOOKUP(G225,'[1]EBO POOL DATA'!$I:$I,'[1]EBO POOL DATA'!$S:$S)*0.35</f>
        <v>199.14999999999998</v>
      </c>
    </row>
    <row r="226" spans="1:10" x14ac:dyDescent="0.35">
      <c r="A226">
        <v>781</v>
      </c>
      <c r="B226" t="s">
        <v>154</v>
      </c>
      <c r="C226" t="s">
        <v>111</v>
      </c>
      <c r="D226" t="s">
        <v>124</v>
      </c>
      <c r="E226" t="s">
        <v>121</v>
      </c>
      <c r="F226" t="s">
        <v>68</v>
      </c>
      <c r="G226" t="s">
        <v>133</v>
      </c>
      <c r="H226">
        <v>5</v>
      </c>
      <c r="I226">
        <f>_xlfn.XLOOKUP(G226,'[1]EBO POOL DATA'!$I:$I,'[1]EBO POOL DATA'!$AD:$AD)</f>
        <v>269</v>
      </c>
      <c r="J226">
        <f>_xlfn.XLOOKUP(G226,'[1]EBO POOL DATA'!$I:$I,'[1]EBO POOL DATA'!$S:$S)*0.35</f>
        <v>199.14999999999998</v>
      </c>
    </row>
    <row r="227" spans="1:10" x14ac:dyDescent="0.35">
      <c r="A227">
        <v>781</v>
      </c>
      <c r="B227" t="s">
        <v>154</v>
      </c>
      <c r="C227" t="s">
        <v>111</v>
      </c>
      <c r="D227" t="s">
        <v>134</v>
      </c>
      <c r="E227" t="s">
        <v>135</v>
      </c>
      <c r="F227" t="s">
        <v>11</v>
      </c>
      <c r="G227" t="s">
        <v>136</v>
      </c>
      <c r="H227">
        <v>4</v>
      </c>
      <c r="I227">
        <f>_xlfn.XLOOKUP(G227,'[1]EBO POOL DATA'!$I:$I,'[1]EBO POOL DATA'!$AD:$AD)</f>
        <v>180</v>
      </c>
      <c r="J227">
        <f>_xlfn.XLOOKUP(G227,'[1]EBO POOL DATA'!$I:$I,'[1]EBO POOL DATA'!$S:$S)*0.35</f>
        <v>227.14999999999998</v>
      </c>
    </row>
    <row r="228" spans="1:10" x14ac:dyDescent="0.35">
      <c r="A228">
        <v>781</v>
      </c>
      <c r="B228" t="s">
        <v>154</v>
      </c>
      <c r="C228" t="s">
        <v>111</v>
      </c>
      <c r="D228" t="s">
        <v>134</v>
      </c>
      <c r="E228" t="s">
        <v>135</v>
      </c>
      <c r="F228" t="s">
        <v>68</v>
      </c>
      <c r="G228" t="s">
        <v>137</v>
      </c>
      <c r="H228">
        <v>4</v>
      </c>
      <c r="I228">
        <f>_xlfn.XLOOKUP(G228,'[1]EBO POOL DATA'!$I:$I,'[1]EBO POOL DATA'!$AD:$AD)</f>
        <v>156</v>
      </c>
      <c r="J228">
        <f>_xlfn.XLOOKUP(G228,'[1]EBO POOL DATA'!$I:$I,'[1]EBO POOL DATA'!$S:$S)*0.35</f>
        <v>227.14999999999998</v>
      </c>
    </row>
    <row r="229" spans="1:10" x14ac:dyDescent="0.35">
      <c r="A229">
        <v>781</v>
      </c>
      <c r="B229" t="s">
        <v>154</v>
      </c>
      <c r="C229" t="s">
        <v>111</v>
      </c>
      <c r="D229" t="s">
        <v>134</v>
      </c>
      <c r="E229" t="s">
        <v>51</v>
      </c>
      <c r="F229" t="s">
        <v>11</v>
      </c>
      <c r="G229" t="s">
        <v>141</v>
      </c>
      <c r="H229">
        <v>4</v>
      </c>
      <c r="I229">
        <f>_xlfn.XLOOKUP(G229,'[1]EBO POOL DATA'!$I:$I,'[1]EBO POOL DATA'!$AD:$AD)</f>
        <v>180</v>
      </c>
      <c r="J229">
        <f>_xlfn.XLOOKUP(G229,'[1]EBO POOL DATA'!$I:$I,'[1]EBO POOL DATA'!$S:$S)*0.35</f>
        <v>227.14999999999998</v>
      </c>
    </row>
    <row r="230" spans="1:10" x14ac:dyDescent="0.35">
      <c r="A230">
        <v>781</v>
      </c>
      <c r="B230" t="s">
        <v>154</v>
      </c>
      <c r="C230" t="s">
        <v>111</v>
      </c>
      <c r="D230" t="s">
        <v>134</v>
      </c>
      <c r="E230" t="s">
        <v>51</v>
      </c>
      <c r="F230" t="s">
        <v>68</v>
      </c>
      <c r="G230" t="s">
        <v>142</v>
      </c>
      <c r="H230">
        <v>4</v>
      </c>
      <c r="I230">
        <f>_xlfn.XLOOKUP(G230,'[1]EBO POOL DATA'!$I:$I,'[1]EBO POOL DATA'!$AD:$AD)</f>
        <v>156</v>
      </c>
      <c r="J230">
        <f>_xlfn.XLOOKUP(G230,'[1]EBO POOL DATA'!$I:$I,'[1]EBO POOL DATA'!$S:$S)*0.35</f>
        <v>227.14999999999998</v>
      </c>
    </row>
    <row r="231" spans="1:10" x14ac:dyDescent="0.35">
      <c r="A231">
        <v>781</v>
      </c>
      <c r="B231" t="s">
        <v>154</v>
      </c>
      <c r="C231" t="s">
        <v>111</v>
      </c>
      <c r="D231" t="s">
        <v>134</v>
      </c>
      <c r="E231" t="s">
        <v>23</v>
      </c>
      <c r="F231" t="s">
        <v>11</v>
      </c>
      <c r="G231" t="s">
        <v>143</v>
      </c>
      <c r="H231">
        <v>4</v>
      </c>
      <c r="I231">
        <f>_xlfn.XLOOKUP(G231,'[1]EBO POOL DATA'!$I:$I,'[1]EBO POOL DATA'!$AD:$AD)</f>
        <v>180</v>
      </c>
      <c r="J231">
        <f>_xlfn.XLOOKUP(G231,'[1]EBO POOL DATA'!$I:$I,'[1]EBO POOL DATA'!$S:$S)*0.35</f>
        <v>227.14999999999998</v>
      </c>
    </row>
    <row r="232" spans="1:10" x14ac:dyDescent="0.35">
      <c r="A232">
        <v>781</v>
      </c>
      <c r="B232" t="s">
        <v>154</v>
      </c>
      <c r="C232" t="s">
        <v>111</v>
      </c>
      <c r="D232" t="s">
        <v>134</v>
      </c>
      <c r="E232" t="s">
        <v>23</v>
      </c>
      <c r="F232" t="s">
        <v>68</v>
      </c>
      <c r="G232" t="s">
        <v>144</v>
      </c>
      <c r="H232">
        <v>4</v>
      </c>
      <c r="I232">
        <f>_xlfn.XLOOKUP(G232,'[1]EBO POOL DATA'!$I:$I,'[1]EBO POOL DATA'!$AD:$AD)</f>
        <v>157</v>
      </c>
      <c r="J232">
        <f>_xlfn.XLOOKUP(G232,'[1]EBO POOL DATA'!$I:$I,'[1]EBO POOL DATA'!$S:$S)*0.35</f>
        <v>227.14999999999998</v>
      </c>
    </row>
    <row r="233" spans="1:10" x14ac:dyDescent="0.35">
      <c r="A233">
        <v>934</v>
      </c>
      <c r="B233" t="s">
        <v>56</v>
      </c>
      <c r="C233" t="s">
        <v>57</v>
      </c>
      <c r="D233" t="s">
        <v>58</v>
      </c>
      <c r="E233" t="s">
        <v>10</v>
      </c>
      <c r="F233" t="s">
        <v>159</v>
      </c>
      <c r="G233" t="s">
        <v>175</v>
      </c>
      <c r="H233">
        <v>3</v>
      </c>
      <c r="I233">
        <f>_xlfn.XLOOKUP(G233,'[1]EBO POOL DATA'!$I:$I,'[1]EBO POOL DATA'!$AD:$AD)</f>
        <v>175</v>
      </c>
      <c r="J233">
        <f>_xlfn.XLOOKUP(G233,'[1]EBO POOL DATA'!$I:$I,'[1]EBO POOL DATA'!$S:$S)*0.35</f>
        <v>157.14999999999998</v>
      </c>
    </row>
    <row r="234" spans="1:10" x14ac:dyDescent="0.35">
      <c r="A234">
        <v>934</v>
      </c>
      <c r="B234" t="s">
        <v>56</v>
      </c>
      <c r="C234" t="s">
        <v>57</v>
      </c>
      <c r="D234" t="s">
        <v>58</v>
      </c>
      <c r="E234" t="s">
        <v>60</v>
      </c>
      <c r="F234" t="s">
        <v>159</v>
      </c>
      <c r="G234" t="s">
        <v>176</v>
      </c>
      <c r="H234">
        <v>3</v>
      </c>
      <c r="I234">
        <f>_xlfn.XLOOKUP(G234,'[1]EBO POOL DATA'!$I:$I,'[1]EBO POOL DATA'!$AD:$AD)</f>
        <v>156</v>
      </c>
      <c r="J234">
        <f>_xlfn.XLOOKUP(G234,'[1]EBO POOL DATA'!$I:$I,'[1]EBO POOL DATA'!$S:$S)*0.35</f>
        <v>157.14999999999998</v>
      </c>
    </row>
    <row r="235" spans="1:10" x14ac:dyDescent="0.35">
      <c r="A235">
        <v>934</v>
      </c>
      <c r="B235" t="s">
        <v>56</v>
      </c>
      <c r="C235" t="s">
        <v>57</v>
      </c>
      <c r="D235" t="s">
        <v>62</v>
      </c>
      <c r="E235" t="s">
        <v>26</v>
      </c>
      <c r="F235" t="s">
        <v>68</v>
      </c>
      <c r="G235" t="s">
        <v>148</v>
      </c>
      <c r="H235">
        <v>5</v>
      </c>
      <c r="I235">
        <f>_xlfn.XLOOKUP(G235,'[1]EBO POOL DATA'!$I:$I,'[1]EBO POOL DATA'!$AD:$AD)</f>
        <v>25</v>
      </c>
      <c r="J235">
        <f>_xlfn.XLOOKUP(G235,'[1]EBO POOL DATA'!$I:$I,'[1]EBO POOL DATA'!$S:$S)*0.35</f>
        <v>195.64999999999998</v>
      </c>
    </row>
    <row r="236" spans="1:10" x14ac:dyDescent="0.35">
      <c r="A236">
        <v>934</v>
      </c>
      <c r="B236" t="s">
        <v>56</v>
      </c>
      <c r="C236" t="s">
        <v>57</v>
      </c>
      <c r="D236" t="s">
        <v>177</v>
      </c>
      <c r="E236" t="s">
        <v>13</v>
      </c>
      <c r="F236" t="s">
        <v>159</v>
      </c>
      <c r="G236" t="s">
        <v>178</v>
      </c>
      <c r="H236">
        <v>5</v>
      </c>
      <c r="I236">
        <f>_xlfn.XLOOKUP(G236,'[1]EBO POOL DATA'!$I:$I,'[1]EBO POOL DATA'!$AD:$AD)</f>
        <v>88</v>
      </c>
      <c r="J236">
        <f>_xlfn.XLOOKUP(G236,'[1]EBO POOL DATA'!$I:$I,'[1]EBO POOL DATA'!$S:$S)*0.35</f>
        <v>181.64999999999998</v>
      </c>
    </row>
    <row r="237" spans="1:10" x14ac:dyDescent="0.35">
      <c r="A237">
        <v>782</v>
      </c>
      <c r="B237" t="s">
        <v>152</v>
      </c>
      <c r="C237" t="s">
        <v>57</v>
      </c>
      <c r="D237" t="s">
        <v>58</v>
      </c>
      <c r="E237" t="s">
        <v>10</v>
      </c>
      <c r="F237" t="s">
        <v>11</v>
      </c>
      <c r="G237" t="s">
        <v>59</v>
      </c>
      <c r="H237">
        <v>5</v>
      </c>
      <c r="I237">
        <f>_xlfn.XLOOKUP(G237,'[1]EBO POOL DATA'!$I:$I,'[1]EBO POOL DATA'!$AD:$AD)</f>
        <v>168</v>
      </c>
      <c r="J237">
        <f>_xlfn.XLOOKUP(G237,'[1]EBO POOL DATA'!$I:$I,'[1]EBO POOL DATA'!$S:$S)*0.35</f>
        <v>157.14999999999998</v>
      </c>
    </row>
    <row r="238" spans="1:10" x14ac:dyDescent="0.35">
      <c r="A238">
        <v>782</v>
      </c>
      <c r="B238" t="s">
        <v>152</v>
      </c>
      <c r="C238" t="s">
        <v>57</v>
      </c>
      <c r="D238" t="s">
        <v>58</v>
      </c>
      <c r="E238" t="s">
        <v>10</v>
      </c>
      <c r="F238" t="s">
        <v>68</v>
      </c>
      <c r="G238" t="s">
        <v>145</v>
      </c>
      <c r="H238">
        <v>5</v>
      </c>
      <c r="I238">
        <f>_xlfn.XLOOKUP(G238,'[1]EBO POOL DATA'!$I:$I,'[1]EBO POOL DATA'!$AD:$AD)</f>
        <v>88</v>
      </c>
      <c r="J238">
        <f>_xlfn.XLOOKUP(G238,'[1]EBO POOL DATA'!$I:$I,'[1]EBO POOL DATA'!$S:$S)*0.35</f>
        <v>157.14999999999998</v>
      </c>
    </row>
    <row r="239" spans="1:10" x14ac:dyDescent="0.35">
      <c r="A239">
        <v>782</v>
      </c>
      <c r="B239" t="s">
        <v>152</v>
      </c>
      <c r="C239" t="s">
        <v>57</v>
      </c>
      <c r="D239" t="s">
        <v>58</v>
      </c>
      <c r="E239" t="s">
        <v>60</v>
      </c>
      <c r="F239" t="s">
        <v>11</v>
      </c>
      <c r="G239" t="s">
        <v>61</v>
      </c>
      <c r="H239">
        <v>5</v>
      </c>
      <c r="I239">
        <f>_xlfn.XLOOKUP(G239,'[1]EBO POOL DATA'!$I:$I,'[1]EBO POOL DATA'!$AD:$AD)</f>
        <v>175</v>
      </c>
      <c r="J239">
        <f>_xlfn.XLOOKUP(G239,'[1]EBO POOL DATA'!$I:$I,'[1]EBO POOL DATA'!$S:$S)*0.35</f>
        <v>157.14999999999998</v>
      </c>
    </row>
    <row r="240" spans="1:10" x14ac:dyDescent="0.35">
      <c r="A240">
        <v>782</v>
      </c>
      <c r="B240" t="s">
        <v>152</v>
      </c>
      <c r="C240" t="s">
        <v>57</v>
      </c>
      <c r="D240" t="s">
        <v>58</v>
      </c>
      <c r="E240" t="s">
        <v>60</v>
      </c>
      <c r="F240" t="s">
        <v>68</v>
      </c>
      <c r="G240" t="s">
        <v>146</v>
      </c>
      <c r="H240">
        <v>5</v>
      </c>
      <c r="I240">
        <f>_xlfn.XLOOKUP(G240,'[1]EBO POOL DATA'!$I:$I,'[1]EBO POOL DATA'!$AD:$AD)</f>
        <v>88</v>
      </c>
      <c r="J240">
        <f>_xlfn.XLOOKUP(G240,'[1]EBO POOL DATA'!$I:$I,'[1]EBO POOL DATA'!$S:$S)*0.35</f>
        <v>157.14999999999998</v>
      </c>
    </row>
    <row r="241" spans="1:10" x14ac:dyDescent="0.35">
      <c r="A241">
        <v>782</v>
      </c>
      <c r="B241" t="s">
        <v>152</v>
      </c>
      <c r="C241" t="s">
        <v>57</v>
      </c>
      <c r="D241" t="s">
        <v>58</v>
      </c>
      <c r="E241" t="s">
        <v>45</v>
      </c>
      <c r="F241" t="s">
        <v>11</v>
      </c>
      <c r="G241" t="s">
        <v>179</v>
      </c>
      <c r="H241">
        <v>5</v>
      </c>
      <c r="I241">
        <f>_xlfn.XLOOKUP(G241,'[1]EBO POOL DATA'!$I:$I,'[1]EBO POOL DATA'!$AD:$AD)</f>
        <v>123</v>
      </c>
      <c r="J241">
        <f>_xlfn.XLOOKUP(G241,'[1]EBO POOL DATA'!$I:$I,'[1]EBO POOL DATA'!$S:$S)*0.35</f>
        <v>157.14999999999998</v>
      </c>
    </row>
    <row r="242" spans="1:10" x14ac:dyDescent="0.35">
      <c r="A242">
        <v>782</v>
      </c>
      <c r="B242" t="s">
        <v>152</v>
      </c>
      <c r="C242" t="s">
        <v>57</v>
      </c>
      <c r="D242" t="s">
        <v>58</v>
      </c>
      <c r="E242" t="s">
        <v>45</v>
      </c>
      <c r="F242" t="s">
        <v>68</v>
      </c>
      <c r="G242" t="s">
        <v>180</v>
      </c>
      <c r="H242">
        <v>5</v>
      </c>
      <c r="I242">
        <f>_xlfn.XLOOKUP(G242,'[1]EBO POOL DATA'!$I:$I,'[1]EBO POOL DATA'!$AD:$AD)</f>
        <v>38</v>
      </c>
      <c r="J242">
        <f>_xlfn.XLOOKUP(G242,'[1]EBO POOL DATA'!$I:$I,'[1]EBO POOL DATA'!$S:$S)*0.35</f>
        <v>157.14999999999998</v>
      </c>
    </row>
    <row r="243" spans="1:10" x14ac:dyDescent="0.35">
      <c r="A243">
        <v>782</v>
      </c>
      <c r="B243" t="s">
        <v>152</v>
      </c>
      <c r="C243" t="s">
        <v>57</v>
      </c>
      <c r="D243" t="s">
        <v>62</v>
      </c>
      <c r="E243" t="s">
        <v>26</v>
      </c>
      <c r="F243" t="s">
        <v>11</v>
      </c>
      <c r="G243" t="s">
        <v>63</v>
      </c>
      <c r="H243">
        <v>5</v>
      </c>
      <c r="I243">
        <f>_xlfn.XLOOKUP(G243,'[1]EBO POOL DATA'!$I:$I,'[1]EBO POOL DATA'!$AD:$AD)</f>
        <v>13</v>
      </c>
      <c r="J243">
        <f>_xlfn.XLOOKUP(G243,'[1]EBO POOL DATA'!$I:$I,'[1]EBO POOL DATA'!$S:$S)*0.35</f>
        <v>195.64999999999998</v>
      </c>
    </row>
    <row r="244" spans="1:10" x14ac:dyDescent="0.35">
      <c r="A244">
        <v>782</v>
      </c>
      <c r="B244" t="s">
        <v>152</v>
      </c>
      <c r="C244" t="s">
        <v>57</v>
      </c>
      <c r="D244" t="s">
        <v>62</v>
      </c>
      <c r="E244" t="s">
        <v>26</v>
      </c>
      <c r="F244" t="s">
        <v>68</v>
      </c>
      <c r="G244" t="s">
        <v>148</v>
      </c>
      <c r="H244">
        <v>5</v>
      </c>
      <c r="I244">
        <f>_xlfn.XLOOKUP(G244,'[1]EBO POOL DATA'!$I:$I,'[1]EBO POOL DATA'!$AD:$AD)</f>
        <v>25</v>
      </c>
      <c r="J244">
        <f>_xlfn.XLOOKUP(G244,'[1]EBO POOL DATA'!$I:$I,'[1]EBO POOL DATA'!$S:$S)*0.35</f>
        <v>195.64999999999998</v>
      </c>
    </row>
    <row r="245" spans="1:10" x14ac:dyDescent="0.35">
      <c r="A245">
        <v>782</v>
      </c>
      <c r="B245" t="s">
        <v>152</v>
      </c>
      <c r="C245" t="s">
        <v>57</v>
      </c>
      <c r="D245" t="s">
        <v>62</v>
      </c>
      <c r="E245" t="s">
        <v>64</v>
      </c>
      <c r="F245" t="s">
        <v>11</v>
      </c>
      <c r="G245" t="s">
        <v>65</v>
      </c>
      <c r="H245">
        <v>5</v>
      </c>
      <c r="I245">
        <f>_xlfn.XLOOKUP(G245,'[1]EBO POOL DATA'!$I:$I,'[1]EBO POOL DATA'!$AD:$AD)</f>
        <v>35</v>
      </c>
      <c r="J245">
        <f>_xlfn.XLOOKUP(G245,'[1]EBO POOL DATA'!$I:$I,'[1]EBO POOL DATA'!$S:$S)*0.35</f>
        <v>202.64999999999998</v>
      </c>
    </row>
    <row r="246" spans="1:10" x14ac:dyDescent="0.35">
      <c r="A246">
        <v>782</v>
      </c>
      <c r="B246" t="s">
        <v>152</v>
      </c>
      <c r="C246" t="s">
        <v>57</v>
      </c>
      <c r="D246" t="s">
        <v>62</v>
      </c>
      <c r="E246" t="s">
        <v>64</v>
      </c>
      <c r="F246" t="s">
        <v>68</v>
      </c>
      <c r="G246" t="s">
        <v>147</v>
      </c>
      <c r="H246">
        <v>5</v>
      </c>
      <c r="I246">
        <f>_xlfn.XLOOKUP(G246,'[1]EBO POOL DATA'!$I:$I,'[1]EBO POOL DATA'!$AD:$AD)</f>
        <v>39</v>
      </c>
      <c r="J246">
        <f>_xlfn.XLOOKUP(G246,'[1]EBO POOL DATA'!$I:$I,'[1]EBO POOL DATA'!$S:$S)*0.35</f>
        <v>202.64999999999998</v>
      </c>
    </row>
    <row r="247" spans="1:10" x14ac:dyDescent="0.35">
      <c r="A247">
        <v>781</v>
      </c>
      <c r="B247" t="s">
        <v>154</v>
      </c>
      <c r="C247" t="s">
        <v>57</v>
      </c>
      <c r="D247" t="s">
        <v>58</v>
      </c>
      <c r="E247" t="s">
        <v>10</v>
      </c>
      <c r="F247" t="s">
        <v>11</v>
      </c>
      <c r="G247" t="s">
        <v>59</v>
      </c>
      <c r="H247">
        <v>5</v>
      </c>
      <c r="I247">
        <f>_xlfn.XLOOKUP(G247,'[1]EBO POOL DATA'!$I:$I,'[1]EBO POOL DATA'!$AD:$AD)</f>
        <v>168</v>
      </c>
      <c r="J247">
        <f>_xlfn.XLOOKUP(G247,'[1]EBO POOL DATA'!$I:$I,'[1]EBO POOL DATA'!$S:$S)*0.35</f>
        <v>157.14999999999998</v>
      </c>
    </row>
    <row r="248" spans="1:10" x14ac:dyDescent="0.35">
      <c r="A248">
        <v>781</v>
      </c>
      <c r="B248" t="s">
        <v>154</v>
      </c>
      <c r="C248" t="s">
        <v>57</v>
      </c>
      <c r="D248" t="s">
        <v>58</v>
      </c>
      <c r="E248" t="s">
        <v>10</v>
      </c>
      <c r="F248" t="s">
        <v>68</v>
      </c>
      <c r="G248" t="s">
        <v>145</v>
      </c>
      <c r="H248">
        <v>5</v>
      </c>
      <c r="I248">
        <f>_xlfn.XLOOKUP(G248,'[1]EBO POOL DATA'!$I:$I,'[1]EBO POOL DATA'!$AD:$AD)</f>
        <v>88</v>
      </c>
      <c r="J248">
        <f>_xlfn.XLOOKUP(G248,'[1]EBO POOL DATA'!$I:$I,'[1]EBO POOL DATA'!$S:$S)*0.35</f>
        <v>157.14999999999998</v>
      </c>
    </row>
    <row r="249" spans="1:10" x14ac:dyDescent="0.35">
      <c r="A249">
        <v>781</v>
      </c>
      <c r="B249" t="s">
        <v>154</v>
      </c>
      <c r="C249" t="s">
        <v>57</v>
      </c>
      <c r="D249" t="s">
        <v>58</v>
      </c>
      <c r="E249" t="s">
        <v>60</v>
      </c>
      <c r="F249" t="s">
        <v>11</v>
      </c>
      <c r="G249" t="s">
        <v>61</v>
      </c>
      <c r="H249">
        <v>5</v>
      </c>
      <c r="I249">
        <f>_xlfn.XLOOKUP(G249,'[1]EBO POOL DATA'!$I:$I,'[1]EBO POOL DATA'!$AD:$AD)</f>
        <v>175</v>
      </c>
      <c r="J249">
        <f>_xlfn.XLOOKUP(G249,'[1]EBO POOL DATA'!$I:$I,'[1]EBO POOL DATA'!$S:$S)*0.35</f>
        <v>157.14999999999998</v>
      </c>
    </row>
    <row r="250" spans="1:10" x14ac:dyDescent="0.35">
      <c r="A250">
        <v>781</v>
      </c>
      <c r="B250" t="s">
        <v>154</v>
      </c>
      <c r="C250" t="s">
        <v>57</v>
      </c>
      <c r="D250" t="s">
        <v>58</v>
      </c>
      <c r="E250" t="s">
        <v>60</v>
      </c>
      <c r="F250" t="s">
        <v>68</v>
      </c>
      <c r="G250" t="s">
        <v>146</v>
      </c>
      <c r="H250">
        <v>5</v>
      </c>
      <c r="I250">
        <f>_xlfn.XLOOKUP(G250,'[1]EBO POOL DATA'!$I:$I,'[1]EBO POOL DATA'!$AD:$AD)</f>
        <v>88</v>
      </c>
      <c r="J250">
        <f>_xlfn.XLOOKUP(G250,'[1]EBO POOL DATA'!$I:$I,'[1]EBO POOL DATA'!$S:$S)*0.35</f>
        <v>157.14999999999998</v>
      </c>
    </row>
    <row r="251" spans="1:10" x14ac:dyDescent="0.35">
      <c r="A251">
        <v>781</v>
      </c>
      <c r="B251" t="s">
        <v>154</v>
      </c>
      <c r="C251" t="s">
        <v>57</v>
      </c>
      <c r="D251" t="s">
        <v>58</v>
      </c>
      <c r="E251" t="s">
        <v>45</v>
      </c>
      <c r="F251" t="s">
        <v>11</v>
      </c>
      <c r="G251" t="s">
        <v>179</v>
      </c>
      <c r="H251">
        <v>5</v>
      </c>
      <c r="I251">
        <f>_xlfn.XLOOKUP(G251,'[1]EBO POOL DATA'!$I:$I,'[1]EBO POOL DATA'!$AD:$AD)</f>
        <v>123</v>
      </c>
      <c r="J251">
        <f>_xlfn.XLOOKUP(G251,'[1]EBO POOL DATA'!$I:$I,'[1]EBO POOL DATA'!$S:$S)*0.35</f>
        <v>157.14999999999998</v>
      </c>
    </row>
    <row r="252" spans="1:10" x14ac:dyDescent="0.35">
      <c r="A252">
        <v>781</v>
      </c>
      <c r="B252" t="s">
        <v>154</v>
      </c>
      <c r="C252" t="s">
        <v>57</v>
      </c>
      <c r="D252" t="s">
        <v>58</v>
      </c>
      <c r="E252" t="s">
        <v>45</v>
      </c>
      <c r="F252" t="s">
        <v>68</v>
      </c>
      <c r="G252" t="s">
        <v>180</v>
      </c>
      <c r="H252">
        <v>5</v>
      </c>
      <c r="I252">
        <f>_xlfn.XLOOKUP(G252,'[1]EBO POOL DATA'!$I:$I,'[1]EBO POOL DATA'!$AD:$AD)</f>
        <v>38</v>
      </c>
      <c r="J252">
        <f>_xlfn.XLOOKUP(G252,'[1]EBO POOL DATA'!$I:$I,'[1]EBO POOL DATA'!$S:$S)*0.35</f>
        <v>157.14999999999998</v>
      </c>
    </row>
    <row r="253" spans="1:10" x14ac:dyDescent="0.35">
      <c r="A253">
        <v>781</v>
      </c>
      <c r="B253" t="s">
        <v>154</v>
      </c>
      <c r="C253" t="s">
        <v>57</v>
      </c>
      <c r="D253" t="s">
        <v>62</v>
      </c>
      <c r="E253" t="s">
        <v>26</v>
      </c>
      <c r="F253" t="s">
        <v>11</v>
      </c>
      <c r="G253" t="s">
        <v>63</v>
      </c>
      <c r="H253">
        <v>5</v>
      </c>
      <c r="I253">
        <f>_xlfn.XLOOKUP(G253,'[1]EBO POOL DATA'!$I:$I,'[1]EBO POOL DATA'!$AD:$AD)</f>
        <v>13</v>
      </c>
      <c r="J253">
        <f>_xlfn.XLOOKUP(G253,'[1]EBO POOL DATA'!$I:$I,'[1]EBO POOL DATA'!$S:$S)*0.35</f>
        <v>195.64999999999998</v>
      </c>
    </row>
    <row r="254" spans="1:10" x14ac:dyDescent="0.35">
      <c r="A254">
        <v>781</v>
      </c>
      <c r="B254" t="s">
        <v>154</v>
      </c>
      <c r="C254" t="s">
        <v>57</v>
      </c>
      <c r="D254" t="s">
        <v>62</v>
      </c>
      <c r="E254" t="s">
        <v>26</v>
      </c>
      <c r="F254" t="s">
        <v>68</v>
      </c>
      <c r="G254" t="s">
        <v>148</v>
      </c>
      <c r="H254">
        <v>5</v>
      </c>
      <c r="I254">
        <f>_xlfn.XLOOKUP(G254,'[1]EBO POOL DATA'!$I:$I,'[1]EBO POOL DATA'!$AD:$AD)</f>
        <v>25</v>
      </c>
      <c r="J254">
        <f>_xlfn.XLOOKUP(G254,'[1]EBO POOL DATA'!$I:$I,'[1]EBO POOL DATA'!$S:$S)*0.35</f>
        <v>195.64999999999998</v>
      </c>
    </row>
    <row r="255" spans="1:10" x14ac:dyDescent="0.35">
      <c r="A255">
        <v>781</v>
      </c>
      <c r="B255" t="s">
        <v>154</v>
      </c>
      <c r="C255" t="s">
        <v>57</v>
      </c>
      <c r="D255" t="s">
        <v>62</v>
      </c>
      <c r="E255" t="s">
        <v>64</v>
      </c>
      <c r="F255" t="s">
        <v>11</v>
      </c>
      <c r="G255" t="s">
        <v>65</v>
      </c>
      <c r="H255">
        <v>5</v>
      </c>
      <c r="I255">
        <f>_xlfn.XLOOKUP(G255,'[1]EBO POOL DATA'!$I:$I,'[1]EBO POOL DATA'!$AD:$AD)</f>
        <v>35</v>
      </c>
      <c r="J255">
        <f>_xlfn.XLOOKUP(G255,'[1]EBO POOL DATA'!$I:$I,'[1]EBO POOL DATA'!$S:$S)*0.35</f>
        <v>202.64999999999998</v>
      </c>
    </row>
    <row r="256" spans="1:10" x14ac:dyDescent="0.35">
      <c r="A256">
        <v>781</v>
      </c>
      <c r="B256" t="s">
        <v>154</v>
      </c>
      <c r="C256" t="s">
        <v>57</v>
      </c>
      <c r="D256" t="s">
        <v>62</v>
      </c>
      <c r="E256" t="s">
        <v>64</v>
      </c>
      <c r="F256" t="s">
        <v>68</v>
      </c>
      <c r="G256" t="s">
        <v>147</v>
      </c>
      <c r="H256">
        <v>5</v>
      </c>
      <c r="I256">
        <f>_xlfn.XLOOKUP(G256,'[1]EBO POOL DATA'!$I:$I,'[1]EBO POOL DATA'!$AD:$AD)</f>
        <v>39</v>
      </c>
      <c r="J256">
        <f>_xlfn.XLOOKUP(G256,'[1]EBO POOL DATA'!$I:$I,'[1]EBO POOL DATA'!$S:$S)*0.35</f>
        <v>202.64999999999998</v>
      </c>
    </row>
    <row r="257" spans="1:10" x14ac:dyDescent="0.35">
      <c r="A257">
        <v>781</v>
      </c>
      <c r="B257" t="s">
        <v>154</v>
      </c>
      <c r="C257" t="s">
        <v>57</v>
      </c>
      <c r="D257" t="s">
        <v>177</v>
      </c>
      <c r="E257" t="s">
        <v>13</v>
      </c>
      <c r="F257" t="s">
        <v>11</v>
      </c>
      <c r="G257" t="s">
        <v>181</v>
      </c>
      <c r="H257">
        <v>5</v>
      </c>
      <c r="I257">
        <f>_xlfn.XLOOKUP(G257,'[1]EBO POOL DATA'!$I:$I,'[1]EBO POOL DATA'!$AD:$AD)</f>
        <v>29</v>
      </c>
      <c r="J257">
        <f>_xlfn.XLOOKUP(G257,'[1]EBO POOL DATA'!$I:$I,'[1]EBO POOL DATA'!$S:$S)*0.35</f>
        <v>181.64999999999998</v>
      </c>
    </row>
    <row r="258" spans="1:10" x14ac:dyDescent="0.35">
      <c r="A258">
        <v>978</v>
      </c>
      <c r="B258" t="s">
        <v>66</v>
      </c>
      <c r="C258" t="s">
        <v>57</v>
      </c>
      <c r="D258" t="s">
        <v>62</v>
      </c>
      <c r="E258" t="s">
        <v>26</v>
      </c>
      <c r="F258" t="s">
        <v>182</v>
      </c>
      <c r="G258" t="s">
        <v>183</v>
      </c>
      <c r="H258">
        <v>3</v>
      </c>
      <c r="I258">
        <f>_xlfn.XLOOKUP(G258,'[1]EBO POOL DATA'!$I:$I,'[1]EBO POOL DATA'!$AD:$AD)</f>
        <v>23</v>
      </c>
      <c r="J258">
        <f>_xlfn.XLOOKUP(G258,'[1]EBO POOL DATA'!$I:$I,'[1]EBO POOL DATA'!$S:$S)*0.35</f>
        <v>195.64999999999998</v>
      </c>
    </row>
    <row r="259" spans="1:10" x14ac:dyDescent="0.35">
      <c r="A259">
        <v>816</v>
      </c>
      <c r="B259" t="s">
        <v>7</v>
      </c>
      <c r="C259" t="s">
        <v>57</v>
      </c>
      <c r="D259" t="s">
        <v>184</v>
      </c>
      <c r="E259" t="s">
        <v>10</v>
      </c>
      <c r="F259" t="s">
        <v>159</v>
      </c>
      <c r="G259" t="s">
        <v>185</v>
      </c>
      <c r="H259">
        <v>3</v>
      </c>
      <c r="I259">
        <f>_xlfn.XLOOKUP(G259,'[1]EBO POOL DATA'!$I:$I,'[1]EBO POOL DATA'!$AD:$AD)</f>
        <v>41</v>
      </c>
      <c r="J259">
        <f>_xlfn.XLOOKUP(G259,'[1]EBO POOL DATA'!$I:$I,'[1]EBO POOL DATA'!$S:$S)*0.35</f>
        <v>192.14999999999998</v>
      </c>
    </row>
    <row r="260" spans="1:10" x14ac:dyDescent="0.35">
      <c r="A260">
        <v>816</v>
      </c>
      <c r="B260" t="s">
        <v>7</v>
      </c>
      <c r="C260" t="s">
        <v>57</v>
      </c>
      <c r="D260" t="s">
        <v>58</v>
      </c>
      <c r="E260" t="s">
        <v>60</v>
      </c>
      <c r="F260" t="s">
        <v>159</v>
      </c>
      <c r="G260" t="s">
        <v>176</v>
      </c>
      <c r="H260">
        <v>3</v>
      </c>
      <c r="I260">
        <f>_xlfn.XLOOKUP(G260,'[1]EBO POOL DATA'!$I:$I,'[1]EBO POOL DATA'!$AD:$AD)</f>
        <v>156</v>
      </c>
      <c r="J260">
        <f>_xlfn.XLOOKUP(G260,'[1]EBO POOL DATA'!$I:$I,'[1]EBO POOL DATA'!$S:$S)*0.35</f>
        <v>157.14999999999998</v>
      </c>
    </row>
    <row r="261" spans="1:10" x14ac:dyDescent="0.35">
      <c r="A261">
        <v>816</v>
      </c>
      <c r="B261" t="s">
        <v>7</v>
      </c>
      <c r="C261" t="s">
        <v>57</v>
      </c>
      <c r="D261" t="s">
        <v>58</v>
      </c>
      <c r="E261" t="s">
        <v>60</v>
      </c>
      <c r="F261" t="s">
        <v>68</v>
      </c>
      <c r="G261" t="s">
        <v>146</v>
      </c>
      <c r="H261">
        <v>5</v>
      </c>
      <c r="I261">
        <f>_xlfn.XLOOKUP(G261,'[1]EBO POOL DATA'!$I:$I,'[1]EBO POOL DATA'!$AD:$AD)</f>
        <v>88</v>
      </c>
      <c r="J261">
        <f>_xlfn.XLOOKUP(G261,'[1]EBO POOL DATA'!$I:$I,'[1]EBO POOL DATA'!$S:$S)*0.35</f>
        <v>157.14999999999998</v>
      </c>
    </row>
    <row r="262" spans="1:10" x14ac:dyDescent="0.35">
      <c r="A262">
        <v>816</v>
      </c>
      <c r="B262" t="s">
        <v>7</v>
      </c>
      <c r="C262" t="s">
        <v>57</v>
      </c>
      <c r="D262" t="s">
        <v>58</v>
      </c>
      <c r="E262" t="s">
        <v>60</v>
      </c>
      <c r="F262" t="s">
        <v>182</v>
      </c>
      <c r="G262" t="s">
        <v>186</v>
      </c>
      <c r="H262">
        <v>3</v>
      </c>
      <c r="I262">
        <f>_xlfn.XLOOKUP(G262,'[1]EBO POOL DATA'!$I:$I,'[1]EBO POOL DATA'!$AD:$AD)</f>
        <v>58</v>
      </c>
      <c r="J262">
        <f>_xlfn.XLOOKUP(G262,'[1]EBO POOL DATA'!$I:$I,'[1]EBO POOL DATA'!$S:$S)*0.35</f>
        <v>157.14999999999998</v>
      </c>
    </row>
    <row r="263" spans="1:10" x14ac:dyDescent="0.35">
      <c r="A263">
        <v>816</v>
      </c>
      <c r="B263" t="s">
        <v>7</v>
      </c>
      <c r="C263" t="s">
        <v>57</v>
      </c>
      <c r="D263" t="s">
        <v>62</v>
      </c>
      <c r="E263" t="s">
        <v>26</v>
      </c>
      <c r="F263" t="s">
        <v>159</v>
      </c>
      <c r="G263" t="s">
        <v>187</v>
      </c>
      <c r="H263">
        <v>3</v>
      </c>
      <c r="I263">
        <f>_xlfn.XLOOKUP(G263,'[1]EBO POOL DATA'!$I:$I,'[1]EBO POOL DATA'!$AD:$AD)</f>
        <v>82</v>
      </c>
      <c r="J263">
        <f>_xlfn.XLOOKUP(G263,'[1]EBO POOL DATA'!$I:$I,'[1]EBO POOL DATA'!$S:$S)*0.35</f>
        <v>195.64999999999998</v>
      </c>
    </row>
    <row r="264" spans="1:10" x14ac:dyDescent="0.35">
      <c r="A264">
        <v>816</v>
      </c>
      <c r="B264" t="s">
        <v>7</v>
      </c>
      <c r="C264" t="s">
        <v>57</v>
      </c>
      <c r="D264" t="s">
        <v>62</v>
      </c>
      <c r="E264" t="s">
        <v>26</v>
      </c>
      <c r="F264" t="s">
        <v>182</v>
      </c>
      <c r="G264" t="s">
        <v>183</v>
      </c>
      <c r="H264">
        <v>3</v>
      </c>
      <c r="I264">
        <f>_xlfn.XLOOKUP(G264,'[1]EBO POOL DATA'!$I:$I,'[1]EBO POOL DATA'!$AD:$AD)</f>
        <v>23</v>
      </c>
      <c r="J264">
        <f>_xlfn.XLOOKUP(G264,'[1]EBO POOL DATA'!$I:$I,'[1]EBO POOL DATA'!$S:$S)*0.35</f>
        <v>195.64999999999998</v>
      </c>
    </row>
    <row r="265" spans="1:10" x14ac:dyDescent="0.35">
      <c r="A265">
        <v>816</v>
      </c>
      <c r="B265" t="s">
        <v>7</v>
      </c>
      <c r="C265" t="s">
        <v>57</v>
      </c>
      <c r="D265" t="s">
        <v>177</v>
      </c>
      <c r="E265" t="s">
        <v>48</v>
      </c>
      <c r="F265" t="s">
        <v>11</v>
      </c>
      <c r="G265" t="s">
        <v>188</v>
      </c>
      <c r="H265">
        <v>5</v>
      </c>
      <c r="I265">
        <f>_xlfn.XLOOKUP(G265,'[1]EBO POOL DATA'!$I:$I,'[1]EBO POOL DATA'!$AD:$AD)</f>
        <v>3</v>
      </c>
      <c r="J265">
        <f>_xlfn.XLOOKUP(G265,'[1]EBO POOL DATA'!$I:$I,'[1]EBO POOL DATA'!$S:$S)*0.35</f>
        <v>181.64999999999998</v>
      </c>
    </row>
    <row r="266" spans="1:10" x14ac:dyDescent="0.35">
      <c r="A266">
        <v>816</v>
      </c>
      <c r="B266" t="s">
        <v>7</v>
      </c>
      <c r="C266" t="s">
        <v>57</v>
      </c>
      <c r="D266" t="s">
        <v>177</v>
      </c>
      <c r="E266" t="s">
        <v>13</v>
      </c>
      <c r="F266" t="s">
        <v>159</v>
      </c>
      <c r="G266" t="s">
        <v>178</v>
      </c>
      <c r="H266">
        <v>5</v>
      </c>
      <c r="I266">
        <f>_xlfn.XLOOKUP(G266,'[1]EBO POOL DATA'!$I:$I,'[1]EBO POOL DATA'!$AD:$AD)</f>
        <v>88</v>
      </c>
      <c r="J266">
        <f>_xlfn.XLOOKUP(G266,'[1]EBO POOL DATA'!$I:$I,'[1]EBO POOL DATA'!$S:$S)*0.35</f>
        <v>181.64999999999998</v>
      </c>
    </row>
    <row r="267" spans="1:10" x14ac:dyDescent="0.35">
      <c r="A267">
        <v>816</v>
      </c>
      <c r="B267" t="s">
        <v>7</v>
      </c>
      <c r="C267" t="s">
        <v>57</v>
      </c>
      <c r="D267" t="s">
        <v>177</v>
      </c>
      <c r="E267" t="s">
        <v>189</v>
      </c>
      <c r="F267" t="s">
        <v>159</v>
      </c>
      <c r="G267" t="s">
        <v>190</v>
      </c>
      <c r="H267">
        <v>5</v>
      </c>
      <c r="I267">
        <f>_xlfn.XLOOKUP(G267,'[1]EBO POOL DATA'!$I:$I,'[1]EBO POOL DATA'!$AD:$AD)</f>
        <v>17</v>
      </c>
      <c r="J267">
        <f>_xlfn.XLOOKUP(G267,'[1]EBO POOL DATA'!$I:$I,'[1]EBO POOL DATA'!$S:$S)*0.35</f>
        <v>181.64999999999998</v>
      </c>
    </row>
    <row r="268" spans="1:10" x14ac:dyDescent="0.35">
      <c r="A268">
        <v>978</v>
      </c>
      <c r="B268" t="s">
        <v>66</v>
      </c>
      <c r="C268" t="s">
        <v>8</v>
      </c>
      <c r="D268" t="s">
        <v>9</v>
      </c>
      <c r="E268" t="s">
        <v>15</v>
      </c>
      <c r="F268" t="s">
        <v>159</v>
      </c>
      <c r="G268" t="s">
        <v>191</v>
      </c>
      <c r="H268">
        <v>5</v>
      </c>
      <c r="I268">
        <f>_xlfn.XLOOKUP(G268,'[1]EBO POOL DATA'!$I:$I,'[1]EBO POOL DATA'!$AD:$AD)</f>
        <v>311</v>
      </c>
      <c r="J268">
        <f>_xlfn.XLOOKUP(G268,'[1]EBO POOL DATA'!$I:$I,'[1]EBO POOL DATA'!$S:$S)*0.35</f>
        <v>209.64999999999998</v>
      </c>
    </row>
    <row r="269" spans="1:10" x14ac:dyDescent="0.35">
      <c r="A269">
        <v>816</v>
      </c>
      <c r="B269" t="s">
        <v>7</v>
      </c>
      <c r="C269" t="s">
        <v>8</v>
      </c>
      <c r="D269" t="s">
        <v>9</v>
      </c>
      <c r="E269" t="s">
        <v>10</v>
      </c>
      <c r="F269" t="s">
        <v>159</v>
      </c>
      <c r="G269" t="s">
        <v>192</v>
      </c>
      <c r="H269">
        <v>5</v>
      </c>
      <c r="I269">
        <f>_xlfn.XLOOKUP(G269,'[1]EBO POOL DATA'!$I:$I,'[1]EBO POOL DATA'!$AD:$AD)</f>
        <v>315</v>
      </c>
      <c r="J269">
        <f>_xlfn.XLOOKUP(G269,'[1]EBO POOL DATA'!$I:$I,'[1]EBO POOL DATA'!$S:$S)*0.35</f>
        <v>209.64999999999998</v>
      </c>
    </row>
    <row r="270" spans="1:10" x14ac:dyDescent="0.35">
      <c r="A270">
        <v>816</v>
      </c>
      <c r="B270" t="s">
        <v>7</v>
      </c>
      <c r="C270" t="s">
        <v>8</v>
      </c>
      <c r="D270" t="s">
        <v>9</v>
      </c>
      <c r="E270" t="s">
        <v>10</v>
      </c>
      <c r="F270" t="s">
        <v>182</v>
      </c>
      <c r="G270" t="s">
        <v>193</v>
      </c>
      <c r="H270">
        <v>5</v>
      </c>
      <c r="I270">
        <f>_xlfn.XLOOKUP(G270,'[1]EBO POOL DATA'!$I:$I,'[1]EBO POOL DATA'!$AD:$AD)</f>
        <v>96</v>
      </c>
      <c r="J270">
        <f>_xlfn.XLOOKUP(G270,'[1]EBO POOL DATA'!$I:$I,'[1]EBO POOL DATA'!$S:$S)*0.35</f>
        <v>209.64999999999998</v>
      </c>
    </row>
    <row r="271" spans="1:10" x14ac:dyDescent="0.35">
      <c r="A271">
        <v>816</v>
      </c>
      <c r="B271" t="s">
        <v>7</v>
      </c>
      <c r="C271" t="s">
        <v>8</v>
      </c>
      <c r="D271" t="s">
        <v>9</v>
      </c>
      <c r="E271" t="s">
        <v>18</v>
      </c>
      <c r="F271" t="s">
        <v>182</v>
      </c>
      <c r="G271" t="s">
        <v>194</v>
      </c>
      <c r="H271">
        <v>5</v>
      </c>
      <c r="I271">
        <f>_xlfn.XLOOKUP(G271,'[1]EBO POOL DATA'!$I:$I,'[1]EBO POOL DATA'!$AD:$AD)</f>
        <v>99</v>
      </c>
      <c r="J271">
        <f>_xlfn.XLOOKUP(G271,'[1]EBO POOL DATA'!$I:$I,'[1]EBO POOL DATA'!$S:$S)*0.35</f>
        <v>209.64999999999998</v>
      </c>
    </row>
    <row r="272" spans="1:10" x14ac:dyDescent="0.35">
      <c r="A272">
        <v>816</v>
      </c>
      <c r="B272" t="s">
        <v>7</v>
      </c>
      <c r="C272" t="s">
        <v>8</v>
      </c>
      <c r="D272" t="s">
        <v>9</v>
      </c>
      <c r="E272" t="s">
        <v>13</v>
      </c>
      <c r="F272" t="s">
        <v>159</v>
      </c>
      <c r="G272" t="s">
        <v>195</v>
      </c>
      <c r="H272">
        <v>5</v>
      </c>
      <c r="I272">
        <f>_xlfn.XLOOKUP(G272,'[1]EBO POOL DATA'!$I:$I,'[1]EBO POOL DATA'!$AD:$AD)</f>
        <v>277</v>
      </c>
      <c r="J272">
        <f>_xlfn.XLOOKUP(G272,'[1]EBO POOL DATA'!$I:$I,'[1]EBO POOL DATA'!$S:$S)*0.35</f>
        <v>209.64999999999998</v>
      </c>
    </row>
    <row r="273" spans="1:10" x14ac:dyDescent="0.35">
      <c r="A273">
        <v>816</v>
      </c>
      <c r="B273" t="s">
        <v>7</v>
      </c>
      <c r="C273" t="s">
        <v>8</v>
      </c>
      <c r="D273" t="s">
        <v>9</v>
      </c>
      <c r="E273" t="s">
        <v>13</v>
      </c>
      <c r="F273" t="s">
        <v>182</v>
      </c>
      <c r="G273" t="s">
        <v>196</v>
      </c>
      <c r="H273">
        <v>5</v>
      </c>
      <c r="I273">
        <f>_xlfn.XLOOKUP(G273,'[1]EBO POOL DATA'!$I:$I,'[1]EBO POOL DATA'!$AD:$AD)</f>
        <v>83</v>
      </c>
      <c r="J273">
        <f>_xlfn.XLOOKUP(G273,'[1]EBO POOL DATA'!$I:$I,'[1]EBO POOL DATA'!$S:$S)*0.35</f>
        <v>209.64999999999998</v>
      </c>
    </row>
    <row r="274" spans="1:10" x14ac:dyDescent="0.35">
      <c r="A274">
        <v>816</v>
      </c>
      <c r="B274" t="s">
        <v>7</v>
      </c>
      <c r="C274" t="s">
        <v>8</v>
      </c>
      <c r="D274" t="s">
        <v>9</v>
      </c>
      <c r="E274" t="s">
        <v>15</v>
      </c>
      <c r="F274" t="s">
        <v>159</v>
      </c>
      <c r="G274" t="s">
        <v>191</v>
      </c>
      <c r="H274">
        <v>5</v>
      </c>
      <c r="I274">
        <f>_xlfn.XLOOKUP(G274,'[1]EBO POOL DATA'!$I:$I,'[1]EBO POOL DATA'!$AD:$AD)</f>
        <v>311</v>
      </c>
      <c r="J274">
        <f>_xlfn.XLOOKUP(G274,'[1]EBO POOL DATA'!$I:$I,'[1]EBO POOL DATA'!$S:$S)*0.35</f>
        <v>209.64999999999998</v>
      </c>
    </row>
    <row r="275" spans="1:10" x14ac:dyDescent="0.35">
      <c r="A275">
        <v>816</v>
      </c>
      <c r="B275" t="s">
        <v>7</v>
      </c>
      <c r="C275" t="s">
        <v>8</v>
      </c>
      <c r="D275" t="s">
        <v>17</v>
      </c>
      <c r="E275" t="s">
        <v>18</v>
      </c>
      <c r="F275" t="s">
        <v>159</v>
      </c>
      <c r="G275" t="s">
        <v>197</v>
      </c>
      <c r="H275">
        <v>2</v>
      </c>
      <c r="I275">
        <f>_xlfn.XLOOKUP(G275,'[1]EBO POOL DATA'!$I:$I,'[1]EBO POOL DATA'!$AD:$AD)</f>
        <v>11</v>
      </c>
      <c r="J275">
        <f>_xlfn.XLOOKUP(G275,'[1]EBO POOL DATA'!$I:$I,'[1]EBO POOL DATA'!$S:$S)*0.35</f>
        <v>174.64999999999998</v>
      </c>
    </row>
    <row r="276" spans="1:10" x14ac:dyDescent="0.35">
      <c r="A276">
        <v>816</v>
      </c>
      <c r="B276" t="s">
        <v>7</v>
      </c>
      <c r="C276" t="s">
        <v>8</v>
      </c>
      <c r="D276" t="s">
        <v>17</v>
      </c>
      <c r="E276" t="s">
        <v>20</v>
      </c>
      <c r="F276" t="s">
        <v>159</v>
      </c>
      <c r="G276" t="s">
        <v>198</v>
      </c>
      <c r="H276">
        <v>2</v>
      </c>
      <c r="I276">
        <f>_xlfn.XLOOKUP(G276,'[1]EBO POOL DATA'!$I:$I,'[1]EBO POOL DATA'!$AD:$AD)</f>
        <v>36</v>
      </c>
      <c r="J276">
        <f>_xlfn.XLOOKUP(G276,'[1]EBO POOL DATA'!$I:$I,'[1]EBO POOL DATA'!$S:$S)*0.35</f>
        <v>174.64999999999998</v>
      </c>
    </row>
    <row r="277" spans="1:10" x14ac:dyDescent="0.35">
      <c r="A277">
        <v>816</v>
      </c>
      <c r="B277" t="s">
        <v>7</v>
      </c>
      <c r="C277" t="s">
        <v>8</v>
      </c>
      <c r="D277" t="s">
        <v>17</v>
      </c>
      <c r="E277" t="s">
        <v>13</v>
      </c>
      <c r="F277" t="s">
        <v>159</v>
      </c>
      <c r="G277" t="s">
        <v>199</v>
      </c>
      <c r="H277">
        <v>2</v>
      </c>
      <c r="I277">
        <f>_xlfn.XLOOKUP(G277,'[1]EBO POOL DATA'!$I:$I,'[1]EBO POOL DATA'!$AD:$AD)</f>
        <v>24</v>
      </c>
      <c r="J277">
        <f>_xlfn.XLOOKUP(G277,'[1]EBO POOL DATA'!$I:$I,'[1]EBO POOL DATA'!$S:$S)*0.35</f>
        <v>174.64999999999998</v>
      </c>
    </row>
    <row r="278" spans="1:10" x14ac:dyDescent="0.35">
      <c r="A278">
        <v>816</v>
      </c>
      <c r="B278" t="s">
        <v>7</v>
      </c>
      <c r="C278" t="s">
        <v>8</v>
      </c>
      <c r="D278" t="s">
        <v>17</v>
      </c>
      <c r="E278" t="s">
        <v>23</v>
      </c>
      <c r="F278" t="s">
        <v>159</v>
      </c>
      <c r="G278" t="s">
        <v>200</v>
      </c>
      <c r="H278">
        <v>2</v>
      </c>
      <c r="I278">
        <f>_xlfn.XLOOKUP(G278,'[1]EBO POOL DATA'!$I:$I,'[1]EBO POOL DATA'!$AD:$AD)</f>
        <v>10</v>
      </c>
      <c r="J278">
        <f>_xlfn.XLOOKUP(G278,'[1]EBO POOL DATA'!$I:$I,'[1]EBO POOL DATA'!$S:$S)*0.35</f>
        <v>174.64999999999998</v>
      </c>
    </row>
    <row r="279" spans="1:10" x14ac:dyDescent="0.35">
      <c r="A279">
        <v>816</v>
      </c>
      <c r="B279" t="s">
        <v>7</v>
      </c>
      <c r="C279" t="s">
        <v>8</v>
      </c>
      <c r="D279" t="s">
        <v>25</v>
      </c>
      <c r="E279" t="s">
        <v>26</v>
      </c>
      <c r="F279" t="s">
        <v>159</v>
      </c>
      <c r="G279" t="s">
        <v>201</v>
      </c>
      <c r="H279">
        <v>2</v>
      </c>
      <c r="I279">
        <f>_xlfn.XLOOKUP(G279,'[1]EBO POOL DATA'!$I:$I,'[1]EBO POOL DATA'!$AD:$AD)</f>
        <v>151</v>
      </c>
      <c r="J279">
        <f>_xlfn.XLOOKUP(G279,'[1]EBO POOL DATA'!$I:$I,'[1]EBO POOL DATA'!$S:$S)*0.35</f>
        <v>192.14999999999998</v>
      </c>
    </row>
    <row r="280" spans="1:10" x14ac:dyDescent="0.35">
      <c r="A280">
        <v>816</v>
      </c>
      <c r="B280" t="s">
        <v>7</v>
      </c>
      <c r="C280" t="s">
        <v>8</v>
      </c>
      <c r="D280" t="s">
        <v>25</v>
      </c>
      <c r="E280" t="s">
        <v>26</v>
      </c>
      <c r="F280" t="s">
        <v>182</v>
      </c>
      <c r="G280" t="s">
        <v>202</v>
      </c>
      <c r="H280">
        <v>2</v>
      </c>
      <c r="I280">
        <f>_xlfn.XLOOKUP(G280,'[1]EBO POOL DATA'!$I:$I,'[1]EBO POOL DATA'!$AD:$AD)</f>
        <v>33</v>
      </c>
      <c r="J280">
        <f>_xlfn.XLOOKUP(G280,'[1]EBO POOL DATA'!$I:$I,'[1]EBO POOL DATA'!$S:$S)*0.35</f>
        <v>192.14999999999998</v>
      </c>
    </row>
    <row r="281" spans="1:10" x14ac:dyDescent="0.35">
      <c r="A281">
        <v>816</v>
      </c>
      <c r="B281" t="s">
        <v>7</v>
      </c>
      <c r="C281" t="s">
        <v>8</v>
      </c>
      <c r="D281" t="s">
        <v>25</v>
      </c>
      <c r="E281" t="s">
        <v>10</v>
      </c>
      <c r="F281" t="s">
        <v>159</v>
      </c>
      <c r="G281" t="s">
        <v>203</v>
      </c>
      <c r="H281">
        <v>2</v>
      </c>
      <c r="I281">
        <f>_xlfn.XLOOKUP(G281,'[1]EBO POOL DATA'!$I:$I,'[1]EBO POOL DATA'!$AD:$AD)</f>
        <v>147</v>
      </c>
      <c r="J281">
        <f>_xlfn.XLOOKUP(G281,'[1]EBO POOL DATA'!$I:$I,'[1]EBO POOL DATA'!$S:$S)*0.35</f>
        <v>192.14999999999998</v>
      </c>
    </row>
    <row r="282" spans="1:10" x14ac:dyDescent="0.35">
      <c r="A282">
        <v>816</v>
      </c>
      <c r="B282" t="s">
        <v>7</v>
      </c>
      <c r="C282" t="s">
        <v>8</v>
      </c>
      <c r="D282" t="s">
        <v>25</v>
      </c>
      <c r="E282" t="s">
        <v>10</v>
      </c>
      <c r="F282" t="s">
        <v>182</v>
      </c>
      <c r="G282" t="s">
        <v>204</v>
      </c>
      <c r="H282">
        <v>2</v>
      </c>
      <c r="I282">
        <f>_xlfn.XLOOKUP(G282,'[1]EBO POOL DATA'!$I:$I,'[1]EBO POOL DATA'!$AD:$AD)</f>
        <v>16</v>
      </c>
      <c r="J282">
        <f>_xlfn.XLOOKUP(G282,'[1]EBO POOL DATA'!$I:$I,'[1]EBO POOL DATA'!$S:$S)*0.35</f>
        <v>192.14999999999998</v>
      </c>
    </row>
    <row r="283" spans="1:10" x14ac:dyDescent="0.35">
      <c r="A283">
        <v>816</v>
      </c>
      <c r="B283" t="s">
        <v>7</v>
      </c>
      <c r="C283" t="s">
        <v>8</v>
      </c>
      <c r="D283" t="s">
        <v>25</v>
      </c>
      <c r="E283" t="s">
        <v>29</v>
      </c>
      <c r="F283" t="s">
        <v>159</v>
      </c>
      <c r="G283" t="s">
        <v>205</v>
      </c>
      <c r="H283">
        <v>2</v>
      </c>
      <c r="I283">
        <f>_xlfn.XLOOKUP(G283,'[1]EBO POOL DATA'!$I:$I,'[1]EBO POOL DATA'!$AD:$AD)</f>
        <v>174</v>
      </c>
      <c r="J283">
        <f>_xlfn.XLOOKUP(G283,'[1]EBO POOL DATA'!$I:$I,'[1]EBO POOL DATA'!$S:$S)*0.35</f>
        <v>192.14999999999998</v>
      </c>
    </row>
    <row r="284" spans="1:10" x14ac:dyDescent="0.35">
      <c r="A284">
        <v>816</v>
      </c>
      <c r="B284" t="s">
        <v>7</v>
      </c>
      <c r="C284" t="s">
        <v>8</v>
      </c>
      <c r="D284" t="s">
        <v>25</v>
      </c>
      <c r="E284" t="s">
        <v>29</v>
      </c>
      <c r="F284" t="s">
        <v>182</v>
      </c>
      <c r="G284" t="s">
        <v>206</v>
      </c>
      <c r="H284">
        <v>2</v>
      </c>
      <c r="I284">
        <f>_xlfn.XLOOKUP(G284,'[1]EBO POOL DATA'!$I:$I,'[1]EBO POOL DATA'!$AD:$AD)</f>
        <v>49</v>
      </c>
      <c r="J284">
        <f>_xlfn.XLOOKUP(G284,'[1]EBO POOL DATA'!$I:$I,'[1]EBO POOL DATA'!$S:$S)*0.35</f>
        <v>192.14999999999998</v>
      </c>
    </row>
    <row r="285" spans="1:10" x14ac:dyDescent="0.35">
      <c r="A285">
        <v>816</v>
      </c>
      <c r="B285" t="s">
        <v>7</v>
      </c>
      <c r="C285" t="s">
        <v>8</v>
      </c>
      <c r="D285" t="s">
        <v>25</v>
      </c>
      <c r="E285" t="s">
        <v>31</v>
      </c>
      <c r="F285" t="s">
        <v>159</v>
      </c>
      <c r="G285" t="s">
        <v>207</v>
      </c>
      <c r="H285">
        <v>2</v>
      </c>
      <c r="I285">
        <f>_xlfn.XLOOKUP(G285,'[1]EBO POOL DATA'!$I:$I,'[1]EBO POOL DATA'!$AD:$AD)</f>
        <v>174</v>
      </c>
      <c r="J285">
        <f>_xlfn.XLOOKUP(G285,'[1]EBO POOL DATA'!$I:$I,'[1]EBO POOL DATA'!$S:$S)*0.35</f>
        <v>192.14999999999998</v>
      </c>
    </row>
    <row r="286" spans="1:10" x14ac:dyDescent="0.35">
      <c r="A286">
        <v>816</v>
      </c>
      <c r="B286" t="s">
        <v>7</v>
      </c>
      <c r="C286" t="s">
        <v>8</v>
      </c>
      <c r="D286" t="s">
        <v>25</v>
      </c>
      <c r="E286" t="s">
        <v>31</v>
      </c>
      <c r="F286" t="s">
        <v>182</v>
      </c>
      <c r="G286" t="s">
        <v>208</v>
      </c>
      <c r="H286">
        <v>2</v>
      </c>
      <c r="I286">
        <f>_xlfn.XLOOKUP(G286,'[1]EBO POOL DATA'!$I:$I,'[1]EBO POOL DATA'!$AD:$AD)</f>
        <v>49</v>
      </c>
      <c r="J286">
        <f>_xlfn.XLOOKUP(G286,'[1]EBO POOL DATA'!$I:$I,'[1]EBO POOL DATA'!$S:$S)*0.35</f>
        <v>192.14999999999998</v>
      </c>
    </row>
    <row r="287" spans="1:10" x14ac:dyDescent="0.35">
      <c r="A287">
        <v>816</v>
      </c>
      <c r="B287" t="s">
        <v>7</v>
      </c>
      <c r="C287" t="s">
        <v>8</v>
      </c>
      <c r="D287" t="s">
        <v>25</v>
      </c>
      <c r="E287" t="s">
        <v>33</v>
      </c>
      <c r="F287" t="s">
        <v>159</v>
      </c>
      <c r="G287" t="s">
        <v>209</v>
      </c>
      <c r="H287">
        <v>2</v>
      </c>
      <c r="I287">
        <f>_xlfn.XLOOKUP(G287,'[1]EBO POOL DATA'!$I:$I,'[1]EBO POOL DATA'!$AD:$AD)</f>
        <v>134</v>
      </c>
      <c r="J287">
        <f>_xlfn.XLOOKUP(G287,'[1]EBO POOL DATA'!$I:$I,'[1]EBO POOL DATA'!$S:$S)*0.35</f>
        <v>192.14999999999998</v>
      </c>
    </row>
    <row r="288" spans="1:10" x14ac:dyDescent="0.35">
      <c r="A288">
        <v>816</v>
      </c>
      <c r="B288" t="s">
        <v>7</v>
      </c>
      <c r="C288" t="s">
        <v>8</v>
      </c>
      <c r="D288" t="s">
        <v>25</v>
      </c>
      <c r="E288" t="s">
        <v>33</v>
      </c>
      <c r="F288" t="s">
        <v>182</v>
      </c>
      <c r="G288" t="s">
        <v>210</v>
      </c>
      <c r="H288">
        <v>2</v>
      </c>
      <c r="I288">
        <f>_xlfn.XLOOKUP(G288,'[1]EBO POOL DATA'!$I:$I,'[1]EBO POOL DATA'!$AD:$AD)</f>
        <v>16</v>
      </c>
      <c r="J288">
        <f>_xlfn.XLOOKUP(G288,'[1]EBO POOL DATA'!$I:$I,'[1]EBO POOL DATA'!$S:$S)*0.35</f>
        <v>192.14999999999998</v>
      </c>
    </row>
    <row r="289" spans="1:10" x14ac:dyDescent="0.35">
      <c r="A289">
        <v>816</v>
      </c>
      <c r="B289" t="s">
        <v>7</v>
      </c>
      <c r="C289" t="s">
        <v>8</v>
      </c>
      <c r="D289" t="s">
        <v>25</v>
      </c>
      <c r="E289" t="s">
        <v>23</v>
      </c>
      <c r="F289" t="s">
        <v>159</v>
      </c>
      <c r="G289" t="s">
        <v>211</v>
      </c>
      <c r="H289">
        <v>2</v>
      </c>
      <c r="I289">
        <f>_xlfn.XLOOKUP(G289,'[1]EBO POOL DATA'!$I:$I,'[1]EBO POOL DATA'!$AD:$AD)</f>
        <v>150</v>
      </c>
      <c r="J289">
        <f>_xlfn.XLOOKUP(G289,'[1]EBO POOL DATA'!$I:$I,'[1]EBO POOL DATA'!$S:$S)*0.35</f>
        <v>192.14999999999998</v>
      </c>
    </row>
    <row r="290" spans="1:10" x14ac:dyDescent="0.35">
      <c r="A290">
        <v>816</v>
      </c>
      <c r="B290" t="s">
        <v>7</v>
      </c>
      <c r="C290" t="s">
        <v>8</v>
      </c>
      <c r="D290" t="s">
        <v>25</v>
      </c>
      <c r="E290" t="s">
        <v>23</v>
      </c>
      <c r="F290" t="s">
        <v>182</v>
      </c>
      <c r="G290" t="s">
        <v>212</v>
      </c>
      <c r="H290">
        <v>2</v>
      </c>
      <c r="I290">
        <f>_xlfn.XLOOKUP(G290,'[1]EBO POOL DATA'!$I:$I,'[1]EBO POOL DATA'!$AD:$AD)</f>
        <v>32</v>
      </c>
      <c r="J290">
        <f>_xlfn.XLOOKUP(G290,'[1]EBO POOL DATA'!$I:$I,'[1]EBO POOL DATA'!$S:$S)*0.35</f>
        <v>192.14999999999998</v>
      </c>
    </row>
    <row r="291" spans="1:10" x14ac:dyDescent="0.35">
      <c r="A291">
        <v>978</v>
      </c>
      <c r="B291" t="s">
        <v>66</v>
      </c>
      <c r="C291" t="s">
        <v>36</v>
      </c>
      <c r="D291" t="s">
        <v>37</v>
      </c>
      <c r="E291" t="s">
        <v>10</v>
      </c>
      <c r="F291" t="s">
        <v>159</v>
      </c>
      <c r="G291" t="s">
        <v>213</v>
      </c>
      <c r="H291">
        <v>3</v>
      </c>
      <c r="I291">
        <f>_xlfn.XLOOKUP(G291,'[1]EBO POOL DATA'!$I:$I,'[1]EBO POOL DATA'!$AD:$AD)</f>
        <v>720</v>
      </c>
      <c r="J291">
        <f>_xlfn.XLOOKUP(G291,'[1]EBO POOL DATA'!$I:$I,'[1]EBO POOL DATA'!$S:$S)*0.35</f>
        <v>297.14999999999998</v>
      </c>
    </row>
    <row r="292" spans="1:10" x14ac:dyDescent="0.35">
      <c r="A292">
        <v>978</v>
      </c>
      <c r="B292" t="s">
        <v>66</v>
      </c>
      <c r="C292" t="s">
        <v>36</v>
      </c>
      <c r="D292" t="s">
        <v>37</v>
      </c>
      <c r="E292" t="s">
        <v>39</v>
      </c>
      <c r="F292" t="s">
        <v>159</v>
      </c>
      <c r="G292" t="s">
        <v>214</v>
      </c>
      <c r="H292">
        <v>3</v>
      </c>
      <c r="I292">
        <f>_xlfn.XLOOKUP(G292,'[1]EBO POOL DATA'!$I:$I,'[1]EBO POOL DATA'!$AD:$AD)</f>
        <v>357</v>
      </c>
      <c r="J292">
        <f>_xlfn.XLOOKUP(G292,'[1]EBO POOL DATA'!$I:$I,'[1]EBO POOL DATA'!$S:$S)*0.35</f>
        <v>297.14999999999998</v>
      </c>
    </row>
    <row r="293" spans="1:10" x14ac:dyDescent="0.35">
      <c r="A293">
        <v>978</v>
      </c>
      <c r="B293" t="s">
        <v>66</v>
      </c>
      <c r="C293" t="s">
        <v>36</v>
      </c>
      <c r="D293" t="s">
        <v>37</v>
      </c>
      <c r="E293" t="s">
        <v>41</v>
      </c>
      <c r="F293" t="s">
        <v>159</v>
      </c>
      <c r="G293" t="s">
        <v>215</v>
      </c>
      <c r="H293">
        <v>3</v>
      </c>
      <c r="I293">
        <f>_xlfn.XLOOKUP(G293,'[1]EBO POOL DATA'!$I:$I,'[1]EBO POOL DATA'!$AD:$AD)</f>
        <v>357</v>
      </c>
      <c r="J293">
        <f>_xlfn.XLOOKUP(G293,'[1]EBO POOL DATA'!$I:$I,'[1]EBO POOL DATA'!$S:$S)*0.35</f>
        <v>297.14999999999998</v>
      </c>
    </row>
    <row r="294" spans="1:10" x14ac:dyDescent="0.35">
      <c r="A294">
        <v>978</v>
      </c>
      <c r="B294" t="s">
        <v>66</v>
      </c>
      <c r="C294" t="s">
        <v>36</v>
      </c>
      <c r="D294" t="s">
        <v>37</v>
      </c>
      <c r="E294" t="s">
        <v>43</v>
      </c>
      <c r="F294" t="s">
        <v>159</v>
      </c>
      <c r="G294" t="s">
        <v>216</v>
      </c>
      <c r="H294">
        <v>3</v>
      </c>
      <c r="I294">
        <f>_xlfn.XLOOKUP(G294,'[1]EBO POOL DATA'!$I:$I,'[1]EBO POOL DATA'!$AD:$AD)</f>
        <v>357</v>
      </c>
      <c r="J294">
        <f>_xlfn.XLOOKUP(G294,'[1]EBO POOL DATA'!$I:$I,'[1]EBO POOL DATA'!$S:$S)*0.35</f>
        <v>297.14999999999998</v>
      </c>
    </row>
    <row r="295" spans="1:10" x14ac:dyDescent="0.35">
      <c r="A295">
        <v>978</v>
      </c>
      <c r="B295" t="s">
        <v>66</v>
      </c>
      <c r="C295" t="s">
        <v>36</v>
      </c>
      <c r="D295" t="s">
        <v>37</v>
      </c>
      <c r="E295" t="s">
        <v>45</v>
      </c>
      <c r="F295" t="s">
        <v>159</v>
      </c>
      <c r="G295" t="s">
        <v>217</v>
      </c>
      <c r="H295">
        <v>3</v>
      </c>
      <c r="I295">
        <f>_xlfn.XLOOKUP(G295,'[1]EBO POOL DATA'!$I:$I,'[1]EBO POOL DATA'!$AD:$AD)</f>
        <v>363</v>
      </c>
      <c r="J295">
        <f>_xlfn.XLOOKUP(G295,'[1]EBO POOL DATA'!$I:$I,'[1]EBO POOL DATA'!$S:$S)*0.35</f>
        <v>297.14999999999998</v>
      </c>
    </row>
    <row r="296" spans="1:10" x14ac:dyDescent="0.35">
      <c r="A296">
        <v>978</v>
      </c>
      <c r="B296" t="s">
        <v>66</v>
      </c>
      <c r="C296" t="s">
        <v>36</v>
      </c>
      <c r="D296" t="s">
        <v>47</v>
      </c>
      <c r="E296" t="s">
        <v>48</v>
      </c>
      <c r="F296" t="s">
        <v>159</v>
      </c>
      <c r="G296" t="s">
        <v>218</v>
      </c>
      <c r="H296">
        <v>3</v>
      </c>
      <c r="I296">
        <f>_xlfn.XLOOKUP(G296,'[1]EBO POOL DATA'!$I:$I,'[1]EBO POOL DATA'!$AD:$AD)</f>
        <v>172</v>
      </c>
      <c r="J296">
        <f>_xlfn.XLOOKUP(G296,'[1]EBO POOL DATA'!$I:$I,'[1]EBO POOL DATA'!$S:$S)*0.35</f>
        <v>272.64999999999998</v>
      </c>
    </row>
    <row r="297" spans="1:10" x14ac:dyDescent="0.35">
      <c r="A297">
        <v>816</v>
      </c>
      <c r="B297" t="s">
        <v>7</v>
      </c>
      <c r="C297" t="s">
        <v>36</v>
      </c>
      <c r="D297" t="s">
        <v>84</v>
      </c>
      <c r="E297" t="s">
        <v>41</v>
      </c>
      <c r="F297" t="s">
        <v>182</v>
      </c>
      <c r="G297" t="s">
        <v>219</v>
      </c>
      <c r="H297">
        <v>3</v>
      </c>
      <c r="I297">
        <f>_xlfn.XLOOKUP(G297,'[1]EBO POOL DATA'!$I:$I,'[1]EBO POOL DATA'!$AD:$AD)</f>
        <v>49</v>
      </c>
      <c r="J297">
        <f>_xlfn.XLOOKUP(G297,'[1]EBO POOL DATA'!$I:$I,'[1]EBO POOL DATA'!$S:$S)*0.35</f>
        <v>244.64999999999998</v>
      </c>
    </row>
    <row r="298" spans="1:10" x14ac:dyDescent="0.35">
      <c r="A298">
        <v>816</v>
      </c>
      <c r="B298" t="s">
        <v>7</v>
      </c>
      <c r="C298" t="s">
        <v>36</v>
      </c>
      <c r="D298" t="s">
        <v>37</v>
      </c>
      <c r="E298" t="s">
        <v>10</v>
      </c>
      <c r="F298" t="s">
        <v>159</v>
      </c>
      <c r="G298" t="s">
        <v>213</v>
      </c>
      <c r="H298">
        <v>3</v>
      </c>
      <c r="I298">
        <f>_xlfn.XLOOKUP(G298,'[1]EBO POOL DATA'!$I:$I,'[1]EBO POOL DATA'!$AD:$AD)</f>
        <v>720</v>
      </c>
      <c r="J298">
        <f>_xlfn.XLOOKUP(G298,'[1]EBO POOL DATA'!$I:$I,'[1]EBO POOL DATA'!$S:$S)*0.35</f>
        <v>297.14999999999998</v>
      </c>
    </row>
    <row r="299" spans="1:10" x14ac:dyDescent="0.35">
      <c r="A299">
        <v>816</v>
      </c>
      <c r="B299" t="s">
        <v>7</v>
      </c>
      <c r="C299" t="s">
        <v>36</v>
      </c>
      <c r="D299" t="s">
        <v>37</v>
      </c>
      <c r="E299" t="s">
        <v>10</v>
      </c>
      <c r="F299" t="s">
        <v>182</v>
      </c>
      <c r="G299" t="s">
        <v>220</v>
      </c>
      <c r="H299">
        <v>3</v>
      </c>
      <c r="I299">
        <f>_xlfn.XLOOKUP(G299,'[1]EBO POOL DATA'!$I:$I,'[1]EBO POOL DATA'!$AD:$AD)</f>
        <v>389</v>
      </c>
      <c r="J299">
        <f>_xlfn.XLOOKUP(G299,'[1]EBO POOL DATA'!$I:$I,'[1]EBO POOL DATA'!$S:$S)*0.35</f>
        <v>297.14999999999998</v>
      </c>
    </row>
    <row r="300" spans="1:10" x14ac:dyDescent="0.35">
      <c r="A300">
        <v>816</v>
      </c>
      <c r="B300" t="s">
        <v>7</v>
      </c>
      <c r="C300" t="s">
        <v>36</v>
      </c>
      <c r="D300" t="s">
        <v>37</v>
      </c>
      <c r="E300" t="s">
        <v>39</v>
      </c>
      <c r="F300" t="s">
        <v>159</v>
      </c>
      <c r="G300" t="s">
        <v>214</v>
      </c>
      <c r="H300">
        <v>3</v>
      </c>
      <c r="I300">
        <f>_xlfn.XLOOKUP(G300,'[1]EBO POOL DATA'!$I:$I,'[1]EBO POOL DATA'!$AD:$AD)</f>
        <v>357</v>
      </c>
      <c r="J300">
        <f>_xlfn.XLOOKUP(G300,'[1]EBO POOL DATA'!$I:$I,'[1]EBO POOL DATA'!$S:$S)*0.35</f>
        <v>297.14999999999998</v>
      </c>
    </row>
    <row r="301" spans="1:10" x14ac:dyDescent="0.35">
      <c r="A301">
        <v>816</v>
      </c>
      <c r="B301" t="s">
        <v>7</v>
      </c>
      <c r="C301" t="s">
        <v>36</v>
      </c>
      <c r="D301" t="s">
        <v>37</v>
      </c>
      <c r="E301" t="s">
        <v>39</v>
      </c>
      <c r="F301" t="s">
        <v>182</v>
      </c>
      <c r="G301" t="s">
        <v>221</v>
      </c>
      <c r="H301">
        <v>3</v>
      </c>
      <c r="I301">
        <f>_xlfn.XLOOKUP(G301,'[1]EBO POOL DATA'!$I:$I,'[1]EBO POOL DATA'!$AD:$AD)</f>
        <v>192</v>
      </c>
      <c r="J301">
        <f>_xlfn.XLOOKUP(G301,'[1]EBO POOL DATA'!$I:$I,'[1]EBO POOL DATA'!$S:$S)*0.35</f>
        <v>297.14999999999998</v>
      </c>
    </row>
    <row r="302" spans="1:10" x14ac:dyDescent="0.35">
      <c r="A302">
        <v>816</v>
      </c>
      <c r="B302" t="s">
        <v>7</v>
      </c>
      <c r="C302" t="s">
        <v>36</v>
      </c>
      <c r="D302" t="s">
        <v>37</v>
      </c>
      <c r="E302" t="s">
        <v>41</v>
      </c>
      <c r="F302" t="s">
        <v>159</v>
      </c>
      <c r="G302" t="s">
        <v>215</v>
      </c>
      <c r="H302">
        <v>3</v>
      </c>
      <c r="I302">
        <f>_xlfn.XLOOKUP(G302,'[1]EBO POOL DATA'!$I:$I,'[1]EBO POOL DATA'!$AD:$AD)</f>
        <v>357</v>
      </c>
      <c r="J302">
        <f>_xlfn.XLOOKUP(G302,'[1]EBO POOL DATA'!$I:$I,'[1]EBO POOL DATA'!$S:$S)*0.35</f>
        <v>297.14999999999998</v>
      </c>
    </row>
    <row r="303" spans="1:10" x14ac:dyDescent="0.35">
      <c r="A303">
        <v>816</v>
      </c>
      <c r="B303" t="s">
        <v>7</v>
      </c>
      <c r="C303" t="s">
        <v>36</v>
      </c>
      <c r="D303" t="s">
        <v>37</v>
      </c>
      <c r="E303" t="s">
        <v>41</v>
      </c>
      <c r="F303" t="s">
        <v>182</v>
      </c>
      <c r="G303" t="s">
        <v>222</v>
      </c>
      <c r="H303">
        <v>3</v>
      </c>
      <c r="I303">
        <f>_xlfn.XLOOKUP(G303,'[1]EBO POOL DATA'!$I:$I,'[1]EBO POOL DATA'!$AD:$AD)</f>
        <v>193</v>
      </c>
      <c r="J303">
        <f>_xlfn.XLOOKUP(G303,'[1]EBO POOL DATA'!$I:$I,'[1]EBO POOL DATA'!$S:$S)*0.35</f>
        <v>297.14999999999998</v>
      </c>
    </row>
    <row r="304" spans="1:10" x14ac:dyDescent="0.35">
      <c r="A304">
        <v>816</v>
      </c>
      <c r="B304" t="s">
        <v>7</v>
      </c>
      <c r="C304" t="s">
        <v>36</v>
      </c>
      <c r="D304" t="s">
        <v>37</v>
      </c>
      <c r="E304" t="s">
        <v>43</v>
      </c>
      <c r="F304" t="s">
        <v>159</v>
      </c>
      <c r="G304" t="s">
        <v>216</v>
      </c>
      <c r="H304">
        <v>3</v>
      </c>
      <c r="I304">
        <f>_xlfn.XLOOKUP(G304,'[1]EBO POOL DATA'!$I:$I,'[1]EBO POOL DATA'!$AD:$AD)</f>
        <v>357</v>
      </c>
      <c r="J304">
        <f>_xlfn.XLOOKUP(G304,'[1]EBO POOL DATA'!$I:$I,'[1]EBO POOL DATA'!$S:$S)*0.35</f>
        <v>297.14999999999998</v>
      </c>
    </row>
    <row r="305" spans="1:10" x14ac:dyDescent="0.35">
      <c r="A305">
        <v>816</v>
      </c>
      <c r="B305" t="s">
        <v>7</v>
      </c>
      <c r="C305" t="s">
        <v>36</v>
      </c>
      <c r="D305" t="s">
        <v>37</v>
      </c>
      <c r="E305" t="s">
        <v>43</v>
      </c>
      <c r="F305" t="s">
        <v>182</v>
      </c>
      <c r="G305" t="s">
        <v>223</v>
      </c>
      <c r="H305">
        <v>3</v>
      </c>
      <c r="I305">
        <f>_xlfn.XLOOKUP(G305,'[1]EBO POOL DATA'!$I:$I,'[1]EBO POOL DATA'!$AD:$AD)</f>
        <v>191</v>
      </c>
      <c r="J305">
        <f>_xlfn.XLOOKUP(G305,'[1]EBO POOL DATA'!$I:$I,'[1]EBO POOL DATA'!$S:$S)*0.35</f>
        <v>297.14999999999998</v>
      </c>
    </row>
    <row r="306" spans="1:10" x14ac:dyDescent="0.35">
      <c r="A306">
        <v>816</v>
      </c>
      <c r="B306" t="s">
        <v>7</v>
      </c>
      <c r="C306" t="s">
        <v>36</v>
      </c>
      <c r="D306" t="s">
        <v>37</v>
      </c>
      <c r="E306" t="s">
        <v>45</v>
      </c>
      <c r="F306" t="s">
        <v>159</v>
      </c>
      <c r="G306" t="s">
        <v>217</v>
      </c>
      <c r="H306">
        <v>3</v>
      </c>
      <c r="I306">
        <f>_xlfn.XLOOKUP(G306,'[1]EBO POOL DATA'!$I:$I,'[1]EBO POOL DATA'!$AD:$AD)</f>
        <v>363</v>
      </c>
      <c r="J306">
        <f>_xlfn.XLOOKUP(G306,'[1]EBO POOL DATA'!$I:$I,'[1]EBO POOL DATA'!$S:$S)*0.35</f>
        <v>297.14999999999998</v>
      </c>
    </row>
    <row r="307" spans="1:10" x14ac:dyDescent="0.35">
      <c r="A307">
        <v>816</v>
      </c>
      <c r="B307" t="s">
        <v>7</v>
      </c>
      <c r="C307" t="s">
        <v>36</v>
      </c>
      <c r="D307" t="s">
        <v>37</v>
      </c>
      <c r="E307" t="s">
        <v>45</v>
      </c>
      <c r="F307" t="s">
        <v>182</v>
      </c>
      <c r="G307" t="s">
        <v>224</v>
      </c>
      <c r="H307">
        <v>3</v>
      </c>
      <c r="I307">
        <f>_xlfn.XLOOKUP(G307,'[1]EBO POOL DATA'!$I:$I,'[1]EBO POOL DATA'!$AD:$AD)</f>
        <v>197</v>
      </c>
      <c r="J307">
        <f>_xlfn.XLOOKUP(G307,'[1]EBO POOL DATA'!$I:$I,'[1]EBO POOL DATA'!$S:$S)*0.35</f>
        <v>297.14999999999998</v>
      </c>
    </row>
    <row r="308" spans="1:10" x14ac:dyDescent="0.35">
      <c r="A308">
        <v>816</v>
      </c>
      <c r="B308" t="s">
        <v>7</v>
      </c>
      <c r="C308" t="s">
        <v>36</v>
      </c>
      <c r="D308" t="s">
        <v>47</v>
      </c>
      <c r="E308" t="s">
        <v>48</v>
      </c>
      <c r="F308" t="s">
        <v>159</v>
      </c>
      <c r="G308" t="s">
        <v>218</v>
      </c>
      <c r="H308">
        <v>3</v>
      </c>
      <c r="I308">
        <f>_xlfn.XLOOKUP(G308,'[1]EBO POOL DATA'!$I:$I,'[1]EBO POOL DATA'!$AD:$AD)</f>
        <v>172</v>
      </c>
      <c r="J308">
        <f>_xlfn.XLOOKUP(G308,'[1]EBO POOL DATA'!$I:$I,'[1]EBO POOL DATA'!$S:$S)*0.35</f>
        <v>272.64999999999998</v>
      </c>
    </row>
    <row r="309" spans="1:10" x14ac:dyDescent="0.35">
      <c r="A309">
        <v>816</v>
      </c>
      <c r="B309" t="s">
        <v>7</v>
      </c>
      <c r="C309" t="s">
        <v>36</v>
      </c>
      <c r="D309" t="s">
        <v>47</v>
      </c>
      <c r="E309" t="s">
        <v>48</v>
      </c>
      <c r="F309" t="s">
        <v>182</v>
      </c>
      <c r="G309" t="s">
        <v>225</v>
      </c>
      <c r="H309">
        <v>3</v>
      </c>
      <c r="I309">
        <f>_xlfn.XLOOKUP(G309,'[1]EBO POOL DATA'!$I:$I,'[1]EBO POOL DATA'!$AD:$AD)</f>
        <v>95</v>
      </c>
      <c r="J309">
        <f>_xlfn.XLOOKUP(G309,'[1]EBO POOL DATA'!$I:$I,'[1]EBO POOL DATA'!$S:$S)*0.35</f>
        <v>272.64999999999998</v>
      </c>
    </row>
    <row r="310" spans="1:10" x14ac:dyDescent="0.35">
      <c r="A310">
        <v>934</v>
      </c>
      <c r="B310" t="s">
        <v>56</v>
      </c>
      <c r="C310" t="s">
        <v>92</v>
      </c>
      <c r="D310" t="s">
        <v>97</v>
      </c>
      <c r="E310" t="s">
        <v>10</v>
      </c>
      <c r="F310" t="s">
        <v>159</v>
      </c>
      <c r="G310" t="s">
        <v>226</v>
      </c>
      <c r="H310">
        <v>3</v>
      </c>
      <c r="I310">
        <f>_xlfn.XLOOKUP(G310,'[1]EBO POOL DATA'!$I:$I,'[1]EBO POOL DATA'!$AD:$AD)</f>
        <v>534</v>
      </c>
      <c r="J310">
        <f>_xlfn.XLOOKUP(G310,'[1]EBO POOL DATA'!$I:$I,'[1]EBO POOL DATA'!$S:$S)*0.35</f>
        <v>216.64999999999998</v>
      </c>
    </row>
    <row r="311" spans="1:10" x14ac:dyDescent="0.35">
      <c r="A311">
        <v>816</v>
      </c>
      <c r="B311" t="s">
        <v>7</v>
      </c>
      <c r="C311" t="s">
        <v>92</v>
      </c>
      <c r="D311" t="s">
        <v>97</v>
      </c>
      <c r="E311" t="s">
        <v>10</v>
      </c>
      <c r="F311" t="s">
        <v>68</v>
      </c>
      <c r="G311" t="s">
        <v>99</v>
      </c>
      <c r="H311">
        <v>5</v>
      </c>
      <c r="I311">
        <f>_xlfn.XLOOKUP(G311,'[1]EBO POOL DATA'!$I:$I,'[1]EBO POOL DATA'!$AD:$AD)</f>
        <v>221</v>
      </c>
      <c r="J311">
        <f>_xlfn.XLOOKUP(G311,'[1]EBO POOL DATA'!$I:$I,'[1]EBO POOL DATA'!$S:$S)*0.35</f>
        <v>216.64999999999998</v>
      </c>
    </row>
    <row r="312" spans="1:10" x14ac:dyDescent="0.35">
      <c r="A312">
        <v>978</v>
      </c>
      <c r="B312" t="s">
        <v>66</v>
      </c>
      <c r="C312" t="s">
        <v>92</v>
      </c>
      <c r="D312" t="s">
        <v>93</v>
      </c>
      <c r="E312" t="s">
        <v>227</v>
      </c>
      <c r="F312" t="s">
        <v>68</v>
      </c>
      <c r="G312" t="s">
        <v>228</v>
      </c>
      <c r="H312">
        <v>5</v>
      </c>
      <c r="I312">
        <f>_xlfn.XLOOKUP(G312,'[1]EBO POOL DATA'!$I:$I,'[1]EBO POOL DATA'!$AD:$AD)</f>
        <v>151</v>
      </c>
      <c r="J312">
        <f>_xlfn.XLOOKUP(G312,'[1]EBO POOL DATA'!$I:$I,'[1]EBO POOL DATA'!$S:$S)*0.35</f>
        <v>220.5</v>
      </c>
    </row>
    <row r="313" spans="1:10" x14ac:dyDescent="0.35">
      <c r="A313">
        <v>934</v>
      </c>
      <c r="B313" t="s">
        <v>56</v>
      </c>
      <c r="C313" t="s">
        <v>229</v>
      </c>
      <c r="D313" t="s">
        <v>230</v>
      </c>
      <c r="E313" t="s">
        <v>10</v>
      </c>
      <c r="F313" t="s">
        <v>11</v>
      </c>
      <c r="G313" t="s">
        <v>231</v>
      </c>
      <c r="H313">
        <v>4</v>
      </c>
      <c r="I313">
        <f>_xlfn.XLOOKUP(G313,'[1]EBO POOL DATA'!$I:$I,'[1]EBO POOL DATA'!$AD:$AD)</f>
        <v>559</v>
      </c>
      <c r="J313">
        <f>_xlfn.XLOOKUP(G313,'[1]EBO POOL DATA'!$I:$I,'[1]EBO POOL DATA'!$S:$S)*0.35</f>
        <v>279.64999999999998</v>
      </c>
    </row>
    <row r="314" spans="1:10" x14ac:dyDescent="0.35">
      <c r="A314">
        <v>934</v>
      </c>
      <c r="B314" t="s">
        <v>56</v>
      </c>
      <c r="C314" t="s">
        <v>229</v>
      </c>
      <c r="D314" t="s">
        <v>230</v>
      </c>
      <c r="E314" t="s">
        <v>10</v>
      </c>
      <c r="F314" t="s">
        <v>68</v>
      </c>
      <c r="G314" t="s">
        <v>232</v>
      </c>
      <c r="H314">
        <v>4</v>
      </c>
      <c r="I314">
        <f>_xlfn.XLOOKUP(G314,'[1]EBO POOL DATA'!$I:$I,'[1]EBO POOL DATA'!$AD:$AD)</f>
        <v>271</v>
      </c>
      <c r="J314">
        <f>_xlfn.XLOOKUP(G314,'[1]EBO POOL DATA'!$I:$I,'[1]EBO POOL DATA'!$S:$S)*0.35</f>
        <v>279.64999999999998</v>
      </c>
    </row>
    <row r="315" spans="1:10" x14ac:dyDescent="0.35">
      <c r="A315">
        <v>934</v>
      </c>
      <c r="B315" t="s">
        <v>56</v>
      </c>
      <c r="C315" t="s">
        <v>229</v>
      </c>
      <c r="D315" t="s">
        <v>230</v>
      </c>
      <c r="E315" t="s">
        <v>45</v>
      </c>
      <c r="F315" t="s">
        <v>11</v>
      </c>
      <c r="G315" t="s">
        <v>233</v>
      </c>
      <c r="H315">
        <v>4</v>
      </c>
      <c r="I315">
        <f>_xlfn.XLOOKUP(G315,'[1]EBO POOL DATA'!$I:$I,'[1]EBO POOL DATA'!$AD:$AD)</f>
        <v>152</v>
      </c>
      <c r="J315">
        <f>_xlfn.XLOOKUP(G315,'[1]EBO POOL DATA'!$I:$I,'[1]EBO POOL DATA'!$S:$S)*0.35</f>
        <v>279.64999999999998</v>
      </c>
    </row>
    <row r="316" spans="1:10" x14ac:dyDescent="0.35">
      <c r="A316">
        <v>934</v>
      </c>
      <c r="B316" t="s">
        <v>56</v>
      </c>
      <c r="C316" t="s">
        <v>229</v>
      </c>
      <c r="D316" t="s">
        <v>230</v>
      </c>
      <c r="E316" t="s">
        <v>45</v>
      </c>
      <c r="F316" t="s">
        <v>68</v>
      </c>
      <c r="G316" t="s">
        <v>234</v>
      </c>
      <c r="H316">
        <v>4</v>
      </c>
      <c r="I316">
        <f>_xlfn.XLOOKUP(G316,'[1]EBO POOL DATA'!$I:$I,'[1]EBO POOL DATA'!$AD:$AD)</f>
        <v>87</v>
      </c>
      <c r="J316">
        <f>_xlfn.XLOOKUP(G316,'[1]EBO POOL DATA'!$I:$I,'[1]EBO POOL DATA'!$S:$S)*0.35</f>
        <v>279.64999999999998</v>
      </c>
    </row>
    <row r="317" spans="1:10" x14ac:dyDescent="0.35">
      <c r="A317">
        <v>934</v>
      </c>
      <c r="B317" t="s">
        <v>56</v>
      </c>
      <c r="C317" t="s">
        <v>229</v>
      </c>
      <c r="D317" t="s">
        <v>230</v>
      </c>
      <c r="E317" t="s">
        <v>54</v>
      </c>
      <c r="F317" t="s">
        <v>11</v>
      </c>
      <c r="G317" t="s">
        <v>235</v>
      </c>
      <c r="H317">
        <v>4</v>
      </c>
      <c r="I317">
        <f>_xlfn.XLOOKUP(G317,'[1]EBO POOL DATA'!$I:$I,'[1]EBO POOL DATA'!$AD:$AD)</f>
        <v>153</v>
      </c>
      <c r="J317">
        <f>_xlfn.XLOOKUP(G317,'[1]EBO POOL DATA'!$I:$I,'[1]EBO POOL DATA'!$S:$S)*0.35</f>
        <v>279.64999999999998</v>
      </c>
    </row>
    <row r="318" spans="1:10" x14ac:dyDescent="0.35">
      <c r="A318">
        <v>934</v>
      </c>
      <c r="B318" t="s">
        <v>56</v>
      </c>
      <c r="C318" t="s">
        <v>229</v>
      </c>
      <c r="D318" t="s">
        <v>230</v>
      </c>
      <c r="E318" t="s">
        <v>54</v>
      </c>
      <c r="F318" t="s">
        <v>68</v>
      </c>
      <c r="G318" t="s">
        <v>236</v>
      </c>
      <c r="H318">
        <v>4</v>
      </c>
      <c r="I318">
        <f>_xlfn.XLOOKUP(G318,'[1]EBO POOL DATA'!$I:$I,'[1]EBO POOL DATA'!$AD:$AD)</f>
        <v>110</v>
      </c>
      <c r="J318">
        <f>_xlfn.XLOOKUP(G318,'[1]EBO POOL DATA'!$I:$I,'[1]EBO POOL DATA'!$S:$S)*0.35</f>
        <v>279.64999999999998</v>
      </c>
    </row>
    <row r="319" spans="1:10" x14ac:dyDescent="0.35">
      <c r="A319">
        <v>934</v>
      </c>
      <c r="B319" t="s">
        <v>56</v>
      </c>
      <c r="C319" t="s">
        <v>229</v>
      </c>
      <c r="D319" t="s">
        <v>230</v>
      </c>
      <c r="E319" t="s">
        <v>113</v>
      </c>
      <c r="F319" t="s">
        <v>11</v>
      </c>
      <c r="G319" t="s">
        <v>237</v>
      </c>
      <c r="H319">
        <v>4</v>
      </c>
      <c r="I319">
        <f>_xlfn.XLOOKUP(G319,'[1]EBO POOL DATA'!$I:$I,'[1]EBO POOL DATA'!$AD:$AD)</f>
        <v>111</v>
      </c>
      <c r="J319">
        <f>_xlfn.XLOOKUP(G319,'[1]EBO POOL DATA'!$I:$I,'[1]EBO POOL DATA'!$S:$S)*0.35</f>
        <v>279.64999999999998</v>
      </c>
    </row>
    <row r="320" spans="1:10" x14ac:dyDescent="0.35">
      <c r="A320">
        <v>934</v>
      </c>
      <c r="B320" t="s">
        <v>56</v>
      </c>
      <c r="C320" t="s">
        <v>229</v>
      </c>
      <c r="D320" t="s">
        <v>230</v>
      </c>
      <c r="E320" t="s">
        <v>113</v>
      </c>
      <c r="F320" t="s">
        <v>68</v>
      </c>
      <c r="G320" t="s">
        <v>238</v>
      </c>
      <c r="H320">
        <v>4</v>
      </c>
      <c r="I320">
        <f>_xlfn.XLOOKUP(G320,'[1]EBO POOL DATA'!$I:$I,'[1]EBO POOL DATA'!$AD:$AD)</f>
        <v>100</v>
      </c>
      <c r="J320">
        <f>_xlfn.XLOOKUP(G320,'[1]EBO POOL DATA'!$I:$I,'[1]EBO POOL DATA'!$S:$S)*0.35</f>
        <v>279.64999999999998</v>
      </c>
    </row>
    <row r="321" spans="1:10" x14ac:dyDescent="0.35">
      <c r="A321">
        <v>816</v>
      </c>
      <c r="B321" t="s">
        <v>7</v>
      </c>
      <c r="C321" t="s">
        <v>229</v>
      </c>
      <c r="D321" t="s">
        <v>239</v>
      </c>
      <c r="E321" t="s">
        <v>45</v>
      </c>
      <c r="F321" t="s">
        <v>182</v>
      </c>
      <c r="G321" t="s">
        <v>240</v>
      </c>
      <c r="H321">
        <v>3</v>
      </c>
      <c r="I321">
        <f>_xlfn.XLOOKUP(G321,'[1]EBO POOL DATA'!$I:$I,'[1]EBO POOL DATA'!$AD:$AD)</f>
        <v>26</v>
      </c>
      <c r="J321">
        <f>_xlfn.XLOOKUP(G321,'[1]EBO POOL DATA'!$I:$I,'[1]EBO POOL DATA'!$S:$S)*0.35</f>
        <v>244.64999999999998</v>
      </c>
    </row>
    <row r="322" spans="1:10" x14ac:dyDescent="0.35">
      <c r="A322">
        <v>816</v>
      </c>
      <c r="B322" t="s">
        <v>7</v>
      </c>
      <c r="C322" t="s">
        <v>229</v>
      </c>
      <c r="D322" t="s">
        <v>230</v>
      </c>
      <c r="E322" t="s">
        <v>10</v>
      </c>
      <c r="F322" t="s">
        <v>68</v>
      </c>
      <c r="G322" t="s">
        <v>232</v>
      </c>
      <c r="H322">
        <v>4</v>
      </c>
      <c r="I322">
        <f>_xlfn.XLOOKUP(G322,'[1]EBO POOL DATA'!$I:$I,'[1]EBO POOL DATA'!$AD:$AD)</f>
        <v>271</v>
      </c>
      <c r="J322">
        <f>_xlfn.XLOOKUP(G322,'[1]EBO POOL DATA'!$I:$I,'[1]EBO POOL DATA'!$S:$S)*0.35</f>
        <v>279.64999999999998</v>
      </c>
    </row>
    <row r="323" spans="1:10" x14ac:dyDescent="0.35">
      <c r="A323">
        <v>816</v>
      </c>
      <c r="B323" t="s">
        <v>7</v>
      </c>
      <c r="C323" t="s">
        <v>229</v>
      </c>
      <c r="D323" t="s">
        <v>230</v>
      </c>
      <c r="E323" t="s">
        <v>241</v>
      </c>
      <c r="F323" t="s">
        <v>159</v>
      </c>
      <c r="G323" t="s">
        <v>242</v>
      </c>
      <c r="H323">
        <v>2</v>
      </c>
      <c r="I323">
        <f>_xlfn.XLOOKUP(G323,'[1]EBO POOL DATA'!$I:$I,'[1]EBO POOL DATA'!$AD:$AD)</f>
        <v>20</v>
      </c>
      <c r="J323">
        <f>_xlfn.XLOOKUP(G323,'[1]EBO POOL DATA'!$I:$I,'[1]EBO POOL DATA'!$S:$S)*0.35</f>
        <v>279.64999999999998</v>
      </c>
    </row>
    <row r="324" spans="1:10" x14ac:dyDescent="0.35">
      <c r="A324">
        <v>976</v>
      </c>
      <c r="B324" t="s">
        <v>243</v>
      </c>
      <c r="C324" t="s">
        <v>244</v>
      </c>
      <c r="D324" t="s">
        <v>245</v>
      </c>
      <c r="E324" t="s">
        <v>246</v>
      </c>
      <c r="F324" t="s">
        <v>247</v>
      </c>
      <c r="G324" t="s">
        <v>248</v>
      </c>
      <c r="H324">
        <v>2</v>
      </c>
      <c r="I324">
        <f>_xlfn.XLOOKUP(G324,'[1]EBO POOL DATA'!$I:$I,'[1]EBO POOL DATA'!$AD:$AD)</f>
        <v>187</v>
      </c>
      <c r="J324">
        <f>_xlfn.XLOOKUP(G324,'[1]EBO POOL DATA'!$I:$I,'[1]EBO POOL DATA'!$S:$S)*0.35</f>
        <v>167.64999999999998</v>
      </c>
    </row>
    <row r="325" spans="1:10" x14ac:dyDescent="0.35">
      <c r="A325">
        <v>976</v>
      </c>
      <c r="B325" t="s">
        <v>243</v>
      </c>
      <c r="C325" t="s">
        <v>244</v>
      </c>
      <c r="D325" t="s">
        <v>245</v>
      </c>
      <c r="E325" t="s">
        <v>246</v>
      </c>
      <c r="F325" t="s">
        <v>249</v>
      </c>
      <c r="G325" t="s">
        <v>250</v>
      </c>
      <c r="H325">
        <v>2</v>
      </c>
      <c r="I325">
        <f>_xlfn.XLOOKUP(G325,'[1]EBO POOL DATA'!$I:$I,'[1]EBO POOL DATA'!$AD:$AD)</f>
        <v>190</v>
      </c>
      <c r="J325">
        <f>_xlfn.XLOOKUP(G325,'[1]EBO POOL DATA'!$I:$I,'[1]EBO POOL DATA'!$S:$S)*0.35</f>
        <v>167.64999999999998</v>
      </c>
    </row>
    <row r="326" spans="1:10" x14ac:dyDescent="0.35">
      <c r="A326">
        <v>976</v>
      </c>
      <c r="B326" t="s">
        <v>243</v>
      </c>
      <c r="C326" t="s">
        <v>244</v>
      </c>
      <c r="D326" t="s">
        <v>245</v>
      </c>
      <c r="E326" t="s">
        <v>51</v>
      </c>
      <c r="F326" t="s">
        <v>247</v>
      </c>
      <c r="G326" t="s">
        <v>251</v>
      </c>
      <c r="H326">
        <v>2</v>
      </c>
      <c r="I326">
        <f>_xlfn.XLOOKUP(G326,'[1]EBO POOL DATA'!$I:$I,'[1]EBO POOL DATA'!$AD:$AD)</f>
        <v>187</v>
      </c>
      <c r="J326">
        <f>_xlfn.XLOOKUP(G326,'[1]EBO POOL DATA'!$I:$I,'[1]EBO POOL DATA'!$S:$S)*0.35</f>
        <v>167.64999999999998</v>
      </c>
    </row>
    <row r="327" spans="1:10" x14ac:dyDescent="0.35">
      <c r="A327">
        <v>976</v>
      </c>
      <c r="B327" t="s">
        <v>243</v>
      </c>
      <c r="C327" t="s">
        <v>244</v>
      </c>
      <c r="D327" t="s">
        <v>245</v>
      </c>
      <c r="E327" t="s">
        <v>51</v>
      </c>
      <c r="F327" t="s">
        <v>249</v>
      </c>
      <c r="G327" t="s">
        <v>252</v>
      </c>
      <c r="H327">
        <v>2</v>
      </c>
      <c r="I327">
        <f>_xlfn.XLOOKUP(G327,'[1]EBO POOL DATA'!$I:$I,'[1]EBO POOL DATA'!$AD:$AD)</f>
        <v>190</v>
      </c>
      <c r="J327">
        <f>_xlfn.XLOOKUP(G327,'[1]EBO POOL DATA'!$I:$I,'[1]EBO POOL DATA'!$S:$S)*0.35</f>
        <v>167.64999999999998</v>
      </c>
    </row>
    <row r="328" spans="1:10" x14ac:dyDescent="0.35">
      <c r="A328">
        <v>976</v>
      </c>
      <c r="B328" t="s">
        <v>243</v>
      </c>
      <c r="C328" t="s">
        <v>244</v>
      </c>
      <c r="D328" t="s">
        <v>245</v>
      </c>
      <c r="E328" t="s">
        <v>45</v>
      </c>
      <c r="F328" t="s">
        <v>247</v>
      </c>
      <c r="G328" t="s">
        <v>253</v>
      </c>
      <c r="H328">
        <v>2</v>
      </c>
      <c r="I328">
        <f>_xlfn.XLOOKUP(G328,'[1]EBO POOL DATA'!$I:$I,'[1]EBO POOL DATA'!$AD:$AD)</f>
        <v>210</v>
      </c>
      <c r="J328">
        <f>_xlfn.XLOOKUP(G328,'[1]EBO POOL DATA'!$I:$I,'[1]EBO POOL DATA'!$S:$S)*0.35</f>
        <v>167.64999999999998</v>
      </c>
    </row>
    <row r="329" spans="1:10" x14ac:dyDescent="0.35">
      <c r="A329">
        <v>976</v>
      </c>
      <c r="B329" t="s">
        <v>243</v>
      </c>
      <c r="C329" t="s">
        <v>244</v>
      </c>
      <c r="D329" t="s">
        <v>245</v>
      </c>
      <c r="E329" t="s">
        <v>45</v>
      </c>
      <c r="F329" t="s">
        <v>249</v>
      </c>
      <c r="G329" t="s">
        <v>254</v>
      </c>
      <c r="H329">
        <v>2</v>
      </c>
      <c r="I329">
        <f>_xlfn.XLOOKUP(G329,'[1]EBO POOL DATA'!$I:$I,'[1]EBO POOL DATA'!$AD:$AD)</f>
        <v>182</v>
      </c>
      <c r="J329">
        <f>_xlfn.XLOOKUP(G329,'[1]EBO POOL DATA'!$I:$I,'[1]EBO POOL DATA'!$S:$S)*0.35</f>
        <v>167.64999999999998</v>
      </c>
    </row>
    <row r="330" spans="1:10" x14ac:dyDescent="0.35">
      <c r="A330">
        <v>976</v>
      </c>
      <c r="B330" t="s">
        <v>243</v>
      </c>
      <c r="C330" t="s">
        <v>244</v>
      </c>
      <c r="D330" t="s">
        <v>245</v>
      </c>
      <c r="E330" t="s">
        <v>23</v>
      </c>
      <c r="F330" t="s">
        <v>247</v>
      </c>
      <c r="G330" t="s">
        <v>255</v>
      </c>
      <c r="H330">
        <v>2</v>
      </c>
      <c r="I330">
        <f>_xlfn.XLOOKUP(G330,'[1]EBO POOL DATA'!$I:$I,'[1]EBO POOL DATA'!$AD:$AD)</f>
        <v>204</v>
      </c>
      <c r="J330">
        <f>_xlfn.XLOOKUP(G330,'[1]EBO POOL DATA'!$I:$I,'[1]EBO POOL DATA'!$S:$S)*0.35</f>
        <v>167.64999999999998</v>
      </c>
    </row>
    <row r="331" spans="1:10" x14ac:dyDescent="0.35">
      <c r="A331">
        <v>976</v>
      </c>
      <c r="B331" t="s">
        <v>243</v>
      </c>
      <c r="C331" t="s">
        <v>244</v>
      </c>
      <c r="D331" t="s">
        <v>245</v>
      </c>
      <c r="E331" t="s">
        <v>23</v>
      </c>
      <c r="F331" t="s">
        <v>249</v>
      </c>
      <c r="G331" t="s">
        <v>256</v>
      </c>
      <c r="H331">
        <v>2</v>
      </c>
      <c r="I331">
        <f>_xlfn.XLOOKUP(G331,'[1]EBO POOL DATA'!$I:$I,'[1]EBO POOL DATA'!$AD:$AD)</f>
        <v>207</v>
      </c>
      <c r="J331">
        <f>_xlfn.XLOOKUP(G331,'[1]EBO POOL DATA'!$I:$I,'[1]EBO POOL DATA'!$S:$S)*0.35</f>
        <v>167.64999999999998</v>
      </c>
    </row>
    <row r="332" spans="1:10" x14ac:dyDescent="0.35">
      <c r="A332">
        <v>781</v>
      </c>
      <c r="B332" t="s">
        <v>154</v>
      </c>
      <c r="C332" t="s">
        <v>50</v>
      </c>
      <c r="D332" t="s">
        <v>105</v>
      </c>
      <c r="E332" t="s">
        <v>257</v>
      </c>
      <c r="F332" t="s">
        <v>68</v>
      </c>
      <c r="G332" t="s">
        <v>258</v>
      </c>
      <c r="H332">
        <v>4</v>
      </c>
      <c r="I332">
        <f>_xlfn.XLOOKUP(G332,'[1]EBO POOL DATA'!$I:$I,'[1]EBO POOL DATA'!$AD:$AD)</f>
        <v>81</v>
      </c>
      <c r="J332">
        <f>_xlfn.XLOOKUP(G332,'[1]EBO POOL DATA'!$I:$I,'[1]EBO POOL DATA'!$S:$S)*0.35</f>
        <v>159.25</v>
      </c>
    </row>
    <row r="333" spans="1:10" x14ac:dyDescent="0.35">
      <c r="A333">
        <v>976</v>
      </c>
      <c r="B333" t="s">
        <v>243</v>
      </c>
      <c r="C333" t="s">
        <v>259</v>
      </c>
      <c r="D333" t="s">
        <v>260</v>
      </c>
      <c r="E333" t="s">
        <v>10</v>
      </c>
      <c r="F333" t="s">
        <v>249</v>
      </c>
      <c r="G333" t="s">
        <v>261</v>
      </c>
      <c r="H333">
        <v>2</v>
      </c>
      <c r="I333">
        <f>_xlfn.XLOOKUP(G333,'[1]EBO POOL DATA'!$I:$I,'[1]EBO POOL DATA'!$AD:$AD)</f>
        <v>119</v>
      </c>
      <c r="J333">
        <f>_xlfn.XLOOKUP(G333,'[1]EBO POOL DATA'!$I:$I,'[1]EBO POOL DATA'!$S:$S)*0.35</f>
        <v>174.64999999999998</v>
      </c>
    </row>
    <row r="334" spans="1:10" x14ac:dyDescent="0.35">
      <c r="A334">
        <v>816</v>
      </c>
      <c r="B334" t="s">
        <v>7</v>
      </c>
      <c r="C334" t="s">
        <v>262</v>
      </c>
      <c r="D334" t="s">
        <v>263</v>
      </c>
      <c r="E334" t="s">
        <v>10</v>
      </c>
      <c r="F334" t="s">
        <v>159</v>
      </c>
      <c r="G334" t="s">
        <v>264</v>
      </c>
      <c r="H334">
        <v>3</v>
      </c>
      <c r="I334">
        <f>_xlfn.XLOOKUP(G334,'[1]EBO POOL DATA'!$I:$I,'[1]EBO POOL DATA'!$AD:$AD)</f>
        <v>219</v>
      </c>
      <c r="J334">
        <f>_xlfn.XLOOKUP(G334,'[1]EBO POOL DATA'!$I:$I,'[1]EBO POOL DATA'!$S:$S)*0.35</f>
        <v>115.14999999999999</v>
      </c>
    </row>
    <row r="335" spans="1:10" x14ac:dyDescent="0.35">
      <c r="A335">
        <v>816</v>
      </c>
      <c r="B335" t="s">
        <v>7</v>
      </c>
      <c r="C335" t="s">
        <v>262</v>
      </c>
      <c r="D335" t="s">
        <v>263</v>
      </c>
      <c r="E335" t="s">
        <v>10</v>
      </c>
      <c r="F335" t="s">
        <v>11</v>
      </c>
      <c r="G335" t="s">
        <v>265</v>
      </c>
      <c r="H335">
        <v>4</v>
      </c>
      <c r="I335">
        <f>_xlfn.XLOOKUP(G335,'[1]EBO POOL DATA'!$I:$I,'[1]EBO POOL DATA'!$AD:$AD)</f>
        <v>71</v>
      </c>
      <c r="J335">
        <f>_xlfn.XLOOKUP(G335,'[1]EBO POOL DATA'!$I:$I,'[1]EBO POOL DATA'!$S:$S)*0.35</f>
        <v>115.14999999999999</v>
      </c>
    </row>
    <row r="336" spans="1:10" x14ac:dyDescent="0.35">
      <c r="A336">
        <v>816</v>
      </c>
      <c r="B336" t="s">
        <v>7</v>
      </c>
      <c r="C336" t="s">
        <v>50</v>
      </c>
      <c r="D336" t="s">
        <v>102</v>
      </c>
      <c r="E336" t="s">
        <v>266</v>
      </c>
      <c r="F336" t="s">
        <v>68</v>
      </c>
      <c r="G336" t="s">
        <v>267</v>
      </c>
      <c r="H336">
        <v>4</v>
      </c>
      <c r="I336">
        <f>_xlfn.XLOOKUP(G336,'[1]EBO POOL DATA'!$I:$I,'[1]EBO POOL DATA'!$AD:$AD)</f>
        <v>7</v>
      </c>
      <c r="J336">
        <f>_xlfn.XLOOKUP(G336,'[1]EBO POOL DATA'!$I:$I,'[1]EBO POOL DATA'!$S:$S)*0.35</f>
        <v>157.14999999999998</v>
      </c>
    </row>
    <row r="337" spans="1:10" x14ac:dyDescent="0.35">
      <c r="A337">
        <v>816</v>
      </c>
      <c r="B337" t="s">
        <v>7</v>
      </c>
      <c r="C337" t="s">
        <v>50</v>
      </c>
      <c r="D337" t="s">
        <v>105</v>
      </c>
      <c r="E337" t="s">
        <v>268</v>
      </c>
      <c r="F337" t="s">
        <v>159</v>
      </c>
      <c r="G337" t="s">
        <v>269</v>
      </c>
      <c r="H337">
        <v>2</v>
      </c>
      <c r="I337">
        <f>_xlfn.XLOOKUP(G337,'[1]EBO POOL DATA'!$I:$I,'[1]EBO POOL DATA'!$AD:$AD)</f>
        <v>92</v>
      </c>
      <c r="J337">
        <f>_xlfn.XLOOKUP(G337,'[1]EBO POOL DATA'!$I:$I,'[1]EBO POOL DATA'!$S:$S)*0.35</f>
        <v>159.25</v>
      </c>
    </row>
    <row r="338" spans="1:10" x14ac:dyDescent="0.35">
      <c r="A338">
        <v>816</v>
      </c>
      <c r="B338" t="s">
        <v>7</v>
      </c>
      <c r="C338" t="s">
        <v>50</v>
      </c>
      <c r="D338" t="s">
        <v>102</v>
      </c>
      <c r="E338" t="s">
        <v>270</v>
      </c>
      <c r="F338" t="s">
        <v>11</v>
      </c>
      <c r="G338" t="s">
        <v>271</v>
      </c>
      <c r="H338">
        <v>4</v>
      </c>
      <c r="I338">
        <f>_xlfn.XLOOKUP(G338,'[1]EBO POOL DATA'!$I:$I,'[1]EBO POOL DATA'!$AD:$AD)</f>
        <v>0</v>
      </c>
      <c r="J338">
        <f>_xlfn.XLOOKUP(G338,'[1]EBO POOL DATA'!$I:$I,'[1]EBO POOL DATA'!$S:$S)*0.35</f>
        <v>157.14999999999998</v>
      </c>
    </row>
    <row r="339" spans="1:10" x14ac:dyDescent="0.35">
      <c r="A339">
        <v>937</v>
      </c>
      <c r="B339" t="s">
        <v>272</v>
      </c>
      <c r="C339" t="s">
        <v>50</v>
      </c>
      <c r="D339" t="s">
        <v>273</v>
      </c>
      <c r="E339" t="s">
        <v>274</v>
      </c>
      <c r="F339" t="s">
        <v>68</v>
      </c>
      <c r="G339" t="s">
        <v>275</v>
      </c>
      <c r="H339">
        <v>4</v>
      </c>
      <c r="I339">
        <f>_xlfn.XLOOKUP(G339,'[1]EBO POOL DATA'!$I:$I,'[1]EBO POOL DATA'!$AD:$AD)</f>
        <v>137</v>
      </c>
      <c r="J339">
        <f>_xlfn.XLOOKUP(G339,'[1]EBO POOL DATA'!$I:$I,'[1]EBO POOL DATA'!$S:$S)*0.35</f>
        <v>111.64999999999999</v>
      </c>
    </row>
    <row r="340" spans="1:10" x14ac:dyDescent="0.35">
      <c r="A340">
        <v>781</v>
      </c>
      <c r="B340" t="s">
        <v>154</v>
      </c>
      <c r="C340" t="s">
        <v>50</v>
      </c>
      <c r="D340" t="s">
        <v>105</v>
      </c>
      <c r="E340" t="s">
        <v>257</v>
      </c>
      <c r="F340" t="s">
        <v>11</v>
      </c>
      <c r="G340" t="s">
        <v>276</v>
      </c>
      <c r="H340">
        <v>4</v>
      </c>
      <c r="I340">
        <f>_xlfn.XLOOKUP(G340,'[1]EBO POOL DATA'!$I:$I,'[1]EBO POOL DATA'!$AD:$AD)</f>
        <v>309</v>
      </c>
      <c r="J340">
        <f>_xlfn.XLOOKUP(G340,'[1]EBO POOL DATA'!$I:$I,'[1]EBO POOL DATA'!$S:$S)*0.35</f>
        <v>159.25</v>
      </c>
    </row>
    <row r="341" spans="1:10" x14ac:dyDescent="0.35">
      <c r="A341">
        <v>937</v>
      </c>
      <c r="B341" t="s">
        <v>272</v>
      </c>
      <c r="C341" t="s">
        <v>50</v>
      </c>
      <c r="D341" t="s">
        <v>273</v>
      </c>
      <c r="E341" t="s">
        <v>274</v>
      </c>
      <c r="F341" t="s">
        <v>11</v>
      </c>
      <c r="G341" t="s">
        <v>277</v>
      </c>
      <c r="H341">
        <v>4</v>
      </c>
      <c r="I341">
        <f>_xlfn.XLOOKUP(G341,'[1]EBO POOL DATA'!$I:$I,'[1]EBO POOL DATA'!$AD:$AD)</f>
        <v>4</v>
      </c>
      <c r="J341">
        <f>_xlfn.XLOOKUP(G341,'[1]EBO POOL DATA'!$I:$I,'[1]EBO POOL DATA'!$S:$S)*0.35</f>
        <v>111.64999999999999</v>
      </c>
    </row>
    <row r="342" spans="1:10" x14ac:dyDescent="0.35">
      <c r="A342">
        <v>782</v>
      </c>
      <c r="B342" t="s">
        <v>152</v>
      </c>
      <c r="C342" t="s">
        <v>50</v>
      </c>
      <c r="D342" t="s">
        <v>102</v>
      </c>
      <c r="E342" t="s">
        <v>278</v>
      </c>
      <c r="F342" t="s">
        <v>11</v>
      </c>
      <c r="G342" t="s">
        <v>279</v>
      </c>
      <c r="H342">
        <v>4</v>
      </c>
      <c r="I342">
        <f>_xlfn.XLOOKUP(G342,'[1]EBO POOL DATA'!$I:$I,'[1]EBO POOL DATA'!$AD:$AD)</f>
        <v>44</v>
      </c>
      <c r="J342">
        <f>_xlfn.XLOOKUP(G342,'[1]EBO POOL DATA'!$I:$I,'[1]EBO POOL DATA'!$S:$S)*0.35</f>
        <v>157.14999999999998</v>
      </c>
    </row>
    <row r="343" spans="1:10" x14ac:dyDescent="0.35">
      <c r="A343">
        <v>782</v>
      </c>
      <c r="B343" t="s">
        <v>152</v>
      </c>
      <c r="C343" t="s">
        <v>50</v>
      </c>
      <c r="D343" t="s">
        <v>102</v>
      </c>
      <c r="E343" t="s">
        <v>278</v>
      </c>
      <c r="F343" t="s">
        <v>68</v>
      </c>
      <c r="G343" t="s">
        <v>280</v>
      </c>
      <c r="H343">
        <v>4</v>
      </c>
      <c r="I343">
        <f>_xlfn.XLOOKUP(G343,'[1]EBO POOL DATA'!$I:$I,'[1]EBO POOL DATA'!$AD:$AD)</f>
        <v>171</v>
      </c>
      <c r="J343">
        <f>_xlfn.XLOOKUP(G343,'[1]EBO POOL DATA'!$I:$I,'[1]EBO POOL DATA'!$S:$S)*0.35</f>
        <v>157.14999999999998</v>
      </c>
    </row>
    <row r="344" spans="1:10" x14ac:dyDescent="0.35">
      <c r="A344">
        <v>782</v>
      </c>
      <c r="B344" t="s">
        <v>152</v>
      </c>
      <c r="C344" t="s">
        <v>50</v>
      </c>
      <c r="D344" t="s">
        <v>105</v>
      </c>
      <c r="E344" t="s">
        <v>257</v>
      </c>
      <c r="F344" t="s">
        <v>11</v>
      </c>
      <c r="G344" t="s">
        <v>276</v>
      </c>
      <c r="H344">
        <v>4</v>
      </c>
      <c r="I344">
        <f>_xlfn.XLOOKUP(G344,'[1]EBO POOL DATA'!$I:$I,'[1]EBO POOL DATA'!$AD:$AD)</f>
        <v>309</v>
      </c>
      <c r="J344">
        <f>_xlfn.XLOOKUP(G344,'[1]EBO POOL DATA'!$I:$I,'[1]EBO POOL DATA'!$S:$S)*0.35</f>
        <v>159.25</v>
      </c>
    </row>
    <row r="345" spans="1:10" x14ac:dyDescent="0.35">
      <c r="A345">
        <v>782</v>
      </c>
      <c r="B345" t="s">
        <v>152</v>
      </c>
      <c r="C345" t="s">
        <v>50</v>
      </c>
      <c r="D345" t="s">
        <v>105</v>
      </c>
      <c r="E345" t="s">
        <v>257</v>
      </c>
      <c r="F345" t="s">
        <v>68</v>
      </c>
      <c r="G345" t="s">
        <v>258</v>
      </c>
      <c r="H345">
        <v>4</v>
      </c>
      <c r="I345">
        <f>_xlfn.XLOOKUP(G345,'[1]EBO POOL DATA'!$I:$I,'[1]EBO POOL DATA'!$AD:$AD)</f>
        <v>81</v>
      </c>
      <c r="J345">
        <f>_xlfn.XLOOKUP(G345,'[1]EBO POOL DATA'!$I:$I,'[1]EBO POOL DATA'!$S:$S)*0.35</f>
        <v>159.25</v>
      </c>
    </row>
    <row r="346" spans="1:10" x14ac:dyDescent="0.35">
      <c r="A346">
        <v>782</v>
      </c>
      <c r="B346" t="s">
        <v>152</v>
      </c>
      <c r="C346" t="s">
        <v>50</v>
      </c>
      <c r="D346" t="s">
        <v>105</v>
      </c>
      <c r="E346" t="s">
        <v>106</v>
      </c>
      <c r="F346" t="s">
        <v>11</v>
      </c>
      <c r="G346" t="s">
        <v>107</v>
      </c>
      <c r="H346">
        <v>4</v>
      </c>
      <c r="I346">
        <f>_xlfn.XLOOKUP(G346,'[1]EBO POOL DATA'!$I:$I,'[1]EBO POOL DATA'!$AD:$AD)</f>
        <v>229</v>
      </c>
      <c r="J346">
        <f>_xlfn.XLOOKUP(G346,'[1]EBO POOL DATA'!$I:$I,'[1]EBO POOL DATA'!$S:$S)*0.35</f>
        <v>159.25</v>
      </c>
    </row>
    <row r="347" spans="1:10" x14ac:dyDescent="0.35">
      <c r="A347">
        <v>782</v>
      </c>
      <c r="B347" t="s">
        <v>152</v>
      </c>
      <c r="C347" t="s">
        <v>50</v>
      </c>
      <c r="D347" t="s">
        <v>105</v>
      </c>
      <c r="E347" t="s">
        <v>106</v>
      </c>
      <c r="F347" t="s">
        <v>68</v>
      </c>
      <c r="G347" t="s">
        <v>108</v>
      </c>
      <c r="H347">
        <v>4</v>
      </c>
      <c r="I347">
        <f>_xlfn.XLOOKUP(G347,'[1]EBO POOL DATA'!$I:$I,'[1]EBO POOL DATA'!$AD:$AD)</f>
        <v>66</v>
      </c>
      <c r="J347">
        <f>_xlfn.XLOOKUP(G347,'[1]EBO POOL DATA'!$I:$I,'[1]EBO POOL DATA'!$S:$S)*0.35</f>
        <v>159.25</v>
      </c>
    </row>
    <row r="348" spans="1:10" x14ac:dyDescent="0.35">
      <c r="A348">
        <v>937</v>
      </c>
      <c r="B348" t="s">
        <v>272</v>
      </c>
      <c r="C348" t="s">
        <v>50</v>
      </c>
      <c r="D348" t="s">
        <v>105</v>
      </c>
      <c r="E348" t="s">
        <v>268</v>
      </c>
      <c r="F348" t="s">
        <v>11</v>
      </c>
      <c r="G348" t="s">
        <v>281</v>
      </c>
      <c r="H348">
        <v>4</v>
      </c>
      <c r="I348">
        <f>_xlfn.XLOOKUP(G348,'[1]EBO POOL DATA'!$I:$I,'[1]EBO POOL DATA'!$AD:$AD)</f>
        <v>222</v>
      </c>
      <c r="J348">
        <f>_xlfn.XLOOKUP(G348,'[1]EBO POOL DATA'!$I:$I,'[1]EBO POOL DATA'!$S:$S)*0.35</f>
        <v>159.25</v>
      </c>
    </row>
    <row r="349" spans="1:10" x14ac:dyDescent="0.35">
      <c r="A349">
        <v>937</v>
      </c>
      <c r="B349" t="s">
        <v>272</v>
      </c>
      <c r="C349" t="s">
        <v>50</v>
      </c>
      <c r="D349" t="s">
        <v>282</v>
      </c>
      <c r="E349" t="s">
        <v>10</v>
      </c>
      <c r="F349" t="s">
        <v>11</v>
      </c>
      <c r="G349" t="s">
        <v>283</v>
      </c>
      <c r="H349">
        <v>4</v>
      </c>
      <c r="I349">
        <f>_xlfn.XLOOKUP(G349,'[1]EBO POOL DATA'!$I:$I,'[1]EBO POOL DATA'!$AD:$AD)</f>
        <v>51</v>
      </c>
      <c r="J349">
        <f>_xlfn.XLOOKUP(G349,'[1]EBO POOL DATA'!$I:$I,'[1]EBO POOL DATA'!$S:$S)*0.35</f>
        <v>139.64999999999998</v>
      </c>
    </row>
    <row r="350" spans="1:10" x14ac:dyDescent="0.35">
      <c r="A350">
        <v>937</v>
      </c>
      <c r="B350" t="s">
        <v>272</v>
      </c>
      <c r="C350" t="s">
        <v>50</v>
      </c>
      <c r="D350" t="s">
        <v>53</v>
      </c>
      <c r="E350" t="s">
        <v>54</v>
      </c>
      <c r="F350" t="s">
        <v>11</v>
      </c>
      <c r="G350" t="s">
        <v>55</v>
      </c>
      <c r="H350">
        <v>4</v>
      </c>
      <c r="I350">
        <f>_xlfn.XLOOKUP(G350,'[1]EBO POOL DATA'!$I:$I,'[1]EBO POOL DATA'!$AD:$AD)</f>
        <v>68</v>
      </c>
      <c r="J350">
        <f>_xlfn.XLOOKUP(G350,'[1]EBO POOL DATA'!$I:$I,'[1]EBO POOL DATA'!$S:$S)*0.35</f>
        <v>122.14999999999999</v>
      </c>
    </row>
    <row r="351" spans="1:10" x14ac:dyDescent="0.35">
      <c r="A351">
        <v>937</v>
      </c>
      <c r="B351" t="s">
        <v>272</v>
      </c>
      <c r="C351" t="s">
        <v>50</v>
      </c>
      <c r="D351" t="s">
        <v>53</v>
      </c>
      <c r="E351" t="s">
        <v>54</v>
      </c>
      <c r="F351" t="s">
        <v>68</v>
      </c>
      <c r="G351" t="s">
        <v>110</v>
      </c>
      <c r="H351">
        <v>4</v>
      </c>
      <c r="I351">
        <f>_xlfn.XLOOKUP(G351,'[1]EBO POOL DATA'!$I:$I,'[1]EBO POOL DATA'!$AD:$AD)</f>
        <v>70</v>
      </c>
      <c r="J351">
        <f>_xlfn.XLOOKUP(G351,'[1]EBO POOL DATA'!$I:$I,'[1]EBO POOL DATA'!$S:$S)*0.35</f>
        <v>122.14999999999999</v>
      </c>
    </row>
    <row r="352" spans="1:10" x14ac:dyDescent="0.35">
      <c r="A352">
        <v>978</v>
      </c>
      <c r="B352" t="s">
        <v>66</v>
      </c>
      <c r="C352" t="s">
        <v>50</v>
      </c>
      <c r="D352" t="s">
        <v>282</v>
      </c>
      <c r="E352" t="s">
        <v>10</v>
      </c>
      <c r="F352" t="s">
        <v>11</v>
      </c>
      <c r="G352" t="s">
        <v>283</v>
      </c>
      <c r="H352">
        <v>4</v>
      </c>
      <c r="I352">
        <f>_xlfn.XLOOKUP(G352,'[1]EBO POOL DATA'!$I:$I,'[1]EBO POOL DATA'!$AD:$AD)</f>
        <v>51</v>
      </c>
      <c r="J352">
        <f>_xlfn.XLOOKUP(G352,'[1]EBO POOL DATA'!$I:$I,'[1]EBO POOL DATA'!$S:$S)*0.35</f>
        <v>139.64999999999998</v>
      </c>
    </row>
    <row r="353" spans="1:10" x14ac:dyDescent="0.35">
      <c r="A353">
        <v>816</v>
      </c>
      <c r="B353" t="s">
        <v>7</v>
      </c>
      <c r="C353" t="s">
        <v>50</v>
      </c>
      <c r="D353" t="s">
        <v>105</v>
      </c>
      <c r="E353" t="s">
        <v>106</v>
      </c>
      <c r="F353" t="s">
        <v>182</v>
      </c>
      <c r="G353" t="s">
        <v>284</v>
      </c>
      <c r="H353">
        <v>2</v>
      </c>
      <c r="I353">
        <f>_xlfn.XLOOKUP(G353,'[1]EBO POOL DATA'!$I:$I,'[1]EBO POOL DATA'!$AD:$AD)</f>
        <v>6</v>
      </c>
      <c r="J353">
        <f>_xlfn.XLOOKUP(G353,'[1]EBO POOL DATA'!$I:$I,'[1]EBO POOL DATA'!$S:$S)*0.35</f>
        <v>159.25</v>
      </c>
    </row>
    <row r="354" spans="1:10" x14ac:dyDescent="0.35">
      <c r="A354">
        <v>816</v>
      </c>
      <c r="B354" t="s">
        <v>7</v>
      </c>
      <c r="C354" t="s">
        <v>50</v>
      </c>
      <c r="D354" t="s">
        <v>53</v>
      </c>
      <c r="E354" t="s">
        <v>54</v>
      </c>
      <c r="F354" t="s">
        <v>182</v>
      </c>
      <c r="G354" t="s">
        <v>285</v>
      </c>
      <c r="H354">
        <v>4</v>
      </c>
      <c r="I354">
        <f>_xlfn.XLOOKUP(G354,'[1]EBO POOL DATA'!$I:$I,'[1]EBO POOL DATA'!$AD:$AD)</f>
        <v>23</v>
      </c>
      <c r="J354">
        <f>_xlfn.XLOOKUP(G354,'[1]EBO POOL DATA'!$I:$I,'[1]EBO POOL DATA'!$S:$S)*0.35</f>
        <v>122.14999999999999</v>
      </c>
    </row>
    <row r="355" spans="1:10" x14ac:dyDescent="0.35">
      <c r="A355">
        <v>781</v>
      </c>
      <c r="B355" t="s">
        <v>154</v>
      </c>
      <c r="C355" t="s">
        <v>50</v>
      </c>
      <c r="D355" t="s">
        <v>105</v>
      </c>
      <c r="E355" t="s">
        <v>268</v>
      </c>
      <c r="F355" t="s">
        <v>11</v>
      </c>
      <c r="G355" t="s">
        <v>281</v>
      </c>
      <c r="H355">
        <v>4</v>
      </c>
      <c r="I355">
        <f>_xlfn.XLOOKUP(G355,'[1]EBO POOL DATA'!$I:$I,'[1]EBO POOL DATA'!$AD:$AD)</f>
        <v>222</v>
      </c>
      <c r="J355">
        <f>_xlfn.XLOOKUP(G355,'[1]EBO POOL DATA'!$I:$I,'[1]EBO POOL DATA'!$S:$S)*0.35</f>
        <v>159.25</v>
      </c>
    </row>
    <row r="356" spans="1:10" x14ac:dyDescent="0.35">
      <c r="A356">
        <v>781</v>
      </c>
      <c r="B356" t="s">
        <v>154</v>
      </c>
      <c r="C356" t="s">
        <v>50</v>
      </c>
      <c r="D356" t="s">
        <v>105</v>
      </c>
      <c r="E356" t="s">
        <v>268</v>
      </c>
      <c r="F356" t="s">
        <v>68</v>
      </c>
      <c r="G356" t="s">
        <v>286</v>
      </c>
      <c r="H356">
        <v>4</v>
      </c>
      <c r="I356">
        <f>_xlfn.XLOOKUP(G356,'[1]EBO POOL DATA'!$I:$I,'[1]EBO POOL DATA'!$AD:$AD)</f>
        <v>60</v>
      </c>
      <c r="J356">
        <f>_xlfn.XLOOKUP(G356,'[1]EBO POOL DATA'!$I:$I,'[1]EBO POOL DATA'!$S:$S)*0.35</f>
        <v>159.25</v>
      </c>
    </row>
    <row r="357" spans="1:10" x14ac:dyDescent="0.35">
      <c r="A357">
        <v>781</v>
      </c>
      <c r="B357" t="s">
        <v>154</v>
      </c>
      <c r="C357" t="s">
        <v>50</v>
      </c>
      <c r="D357" t="s">
        <v>17</v>
      </c>
      <c r="E357" t="s">
        <v>18</v>
      </c>
      <c r="F357" t="s">
        <v>11</v>
      </c>
      <c r="G357" t="s">
        <v>19</v>
      </c>
      <c r="H357">
        <v>4</v>
      </c>
      <c r="I357">
        <f>_xlfn.XLOOKUP(G357,'[1]EBO POOL DATA'!$I:$I,'[1]EBO POOL DATA'!$AD:$AD)</f>
        <v>53</v>
      </c>
      <c r="J357">
        <f>_xlfn.XLOOKUP(G357,'[1]EBO POOL DATA'!$I:$I,'[1]EBO POOL DATA'!$S:$S)*0.35</f>
        <v>174.64999999999998</v>
      </c>
    </row>
    <row r="358" spans="1:10" x14ac:dyDescent="0.35">
      <c r="A358">
        <v>781</v>
      </c>
      <c r="B358" t="s">
        <v>154</v>
      </c>
      <c r="C358" t="s">
        <v>50</v>
      </c>
      <c r="D358" t="s">
        <v>17</v>
      </c>
      <c r="E358" t="s">
        <v>18</v>
      </c>
      <c r="F358" t="s">
        <v>68</v>
      </c>
      <c r="G358" t="s">
        <v>75</v>
      </c>
      <c r="H358">
        <v>4</v>
      </c>
      <c r="I358">
        <f>_xlfn.XLOOKUP(G358,'[1]EBO POOL DATA'!$I:$I,'[1]EBO POOL DATA'!$AD:$AD)</f>
        <v>26</v>
      </c>
      <c r="J358">
        <f>_xlfn.XLOOKUP(G358,'[1]EBO POOL DATA'!$I:$I,'[1]EBO POOL DATA'!$S:$S)*0.35</f>
        <v>174.64999999999998</v>
      </c>
    </row>
    <row r="359" spans="1:10" x14ac:dyDescent="0.35">
      <c r="A359">
        <v>976</v>
      </c>
      <c r="B359" t="s">
        <v>243</v>
      </c>
      <c r="C359" t="s">
        <v>50</v>
      </c>
      <c r="D359" t="s">
        <v>273</v>
      </c>
      <c r="E359" t="s">
        <v>170</v>
      </c>
      <c r="F359" t="s">
        <v>11</v>
      </c>
      <c r="G359" t="s">
        <v>287</v>
      </c>
      <c r="H359">
        <v>4</v>
      </c>
      <c r="I359">
        <f>_xlfn.XLOOKUP(G359,'[1]EBO POOL DATA'!$I:$I,'[1]EBO POOL DATA'!$AD:$AD)</f>
        <v>196</v>
      </c>
      <c r="J359">
        <f>_xlfn.XLOOKUP(G359,'[1]EBO POOL DATA'!$I:$I,'[1]EBO POOL DATA'!$S:$S)*0.35</f>
        <v>118.64999999999999</v>
      </c>
    </row>
    <row r="360" spans="1:10" x14ac:dyDescent="0.35">
      <c r="A360">
        <v>976</v>
      </c>
      <c r="B360" t="s">
        <v>243</v>
      </c>
      <c r="C360" t="s">
        <v>50</v>
      </c>
      <c r="D360" t="s">
        <v>102</v>
      </c>
      <c r="E360" t="s">
        <v>288</v>
      </c>
      <c r="F360" t="s">
        <v>11</v>
      </c>
      <c r="G360" t="s">
        <v>289</v>
      </c>
      <c r="H360">
        <v>4</v>
      </c>
      <c r="I360">
        <f>_xlfn.XLOOKUP(G360,'[1]EBO POOL DATA'!$I:$I,'[1]EBO POOL DATA'!$AD:$AD)</f>
        <v>27</v>
      </c>
      <c r="J360">
        <f>_xlfn.XLOOKUP(G360,'[1]EBO POOL DATA'!$I:$I,'[1]EBO POOL DATA'!$S:$S)*0.35</f>
        <v>157.14999999999998</v>
      </c>
    </row>
    <row r="361" spans="1:10" x14ac:dyDescent="0.35">
      <c r="A361">
        <v>976</v>
      </c>
      <c r="B361" t="s">
        <v>243</v>
      </c>
      <c r="C361" t="s">
        <v>50</v>
      </c>
      <c r="D361" t="s">
        <v>102</v>
      </c>
      <c r="E361" t="s">
        <v>288</v>
      </c>
      <c r="F361" t="s">
        <v>68</v>
      </c>
      <c r="G361" t="s">
        <v>290</v>
      </c>
      <c r="H361">
        <v>4</v>
      </c>
      <c r="I361">
        <f>_xlfn.XLOOKUP(G361,'[1]EBO POOL DATA'!$I:$I,'[1]EBO POOL DATA'!$AD:$AD)</f>
        <v>0</v>
      </c>
      <c r="J361">
        <f>_xlfn.XLOOKUP(G361,'[1]EBO POOL DATA'!$I:$I,'[1]EBO POOL DATA'!$S:$S)*0.35</f>
        <v>157.14999999999998</v>
      </c>
    </row>
    <row r="362" spans="1:10" x14ac:dyDescent="0.35">
      <c r="A362">
        <v>976</v>
      </c>
      <c r="B362" t="s">
        <v>243</v>
      </c>
      <c r="C362" t="s">
        <v>50</v>
      </c>
      <c r="D362" t="s">
        <v>105</v>
      </c>
      <c r="E362" t="s">
        <v>257</v>
      </c>
      <c r="F362" t="s">
        <v>11</v>
      </c>
      <c r="G362" t="s">
        <v>276</v>
      </c>
      <c r="H362">
        <v>4</v>
      </c>
      <c r="I362">
        <f>_xlfn.XLOOKUP(G362,'[1]EBO POOL DATA'!$I:$I,'[1]EBO POOL DATA'!$AD:$AD)</f>
        <v>309</v>
      </c>
      <c r="J362">
        <f>_xlfn.XLOOKUP(G362,'[1]EBO POOL DATA'!$I:$I,'[1]EBO POOL DATA'!$S:$S)*0.35</f>
        <v>159.25</v>
      </c>
    </row>
    <row r="363" spans="1:10" x14ac:dyDescent="0.35">
      <c r="A363">
        <v>976</v>
      </c>
      <c r="B363" t="s">
        <v>243</v>
      </c>
      <c r="C363" t="s">
        <v>50</v>
      </c>
      <c r="D363" t="s">
        <v>105</v>
      </c>
      <c r="E363" t="s">
        <v>257</v>
      </c>
      <c r="F363" t="s">
        <v>68</v>
      </c>
      <c r="G363" t="s">
        <v>258</v>
      </c>
      <c r="H363">
        <v>4</v>
      </c>
      <c r="I363">
        <f>_xlfn.XLOOKUP(G363,'[1]EBO POOL DATA'!$I:$I,'[1]EBO POOL DATA'!$AD:$AD)</f>
        <v>81</v>
      </c>
      <c r="J363">
        <f>_xlfn.XLOOKUP(G363,'[1]EBO POOL DATA'!$I:$I,'[1]EBO POOL DATA'!$S:$S)*0.35</f>
        <v>159.25</v>
      </c>
    </row>
    <row r="364" spans="1:10" x14ac:dyDescent="0.35">
      <c r="A364">
        <v>976</v>
      </c>
      <c r="B364" t="s">
        <v>243</v>
      </c>
      <c r="C364" t="s">
        <v>50</v>
      </c>
      <c r="D364" t="s">
        <v>105</v>
      </c>
      <c r="E364" t="s">
        <v>268</v>
      </c>
      <c r="F364" t="s">
        <v>11</v>
      </c>
      <c r="G364" t="s">
        <v>281</v>
      </c>
      <c r="H364">
        <v>4</v>
      </c>
      <c r="I364">
        <f>_xlfn.XLOOKUP(G364,'[1]EBO POOL DATA'!$I:$I,'[1]EBO POOL DATA'!$AD:$AD)</f>
        <v>222</v>
      </c>
      <c r="J364">
        <f>_xlfn.XLOOKUP(G364,'[1]EBO POOL DATA'!$I:$I,'[1]EBO POOL DATA'!$S:$S)*0.35</f>
        <v>159.25</v>
      </c>
    </row>
    <row r="365" spans="1:10" x14ac:dyDescent="0.35">
      <c r="A365">
        <v>976</v>
      </c>
      <c r="B365" t="s">
        <v>243</v>
      </c>
      <c r="C365" t="s">
        <v>50</v>
      </c>
      <c r="D365" t="s">
        <v>105</v>
      </c>
      <c r="E365" t="s">
        <v>268</v>
      </c>
      <c r="F365" t="s">
        <v>68</v>
      </c>
      <c r="G365" t="s">
        <v>286</v>
      </c>
      <c r="H365">
        <v>4</v>
      </c>
      <c r="I365">
        <f>_xlfn.XLOOKUP(G365,'[1]EBO POOL DATA'!$I:$I,'[1]EBO POOL DATA'!$AD:$AD)</f>
        <v>60</v>
      </c>
      <c r="J365">
        <f>_xlfn.XLOOKUP(G365,'[1]EBO POOL DATA'!$I:$I,'[1]EBO POOL DATA'!$S:$S)*0.35</f>
        <v>159.25</v>
      </c>
    </row>
    <row r="366" spans="1:10" x14ac:dyDescent="0.35">
      <c r="A366">
        <v>976</v>
      </c>
      <c r="B366" t="s">
        <v>243</v>
      </c>
      <c r="C366" t="s">
        <v>50</v>
      </c>
      <c r="D366" t="s">
        <v>100</v>
      </c>
      <c r="E366" t="s">
        <v>129</v>
      </c>
      <c r="F366" t="s">
        <v>11</v>
      </c>
      <c r="G366" t="s">
        <v>291</v>
      </c>
      <c r="H366">
        <v>4</v>
      </c>
      <c r="I366">
        <f>_xlfn.XLOOKUP(G366,'[1]EBO POOL DATA'!$I:$I,'[1]EBO POOL DATA'!$AD:$AD)</f>
        <v>11</v>
      </c>
      <c r="J366">
        <f>_xlfn.XLOOKUP(G366,'[1]EBO POOL DATA'!$I:$I,'[1]EBO POOL DATA'!$S:$S)*0.35</f>
        <v>132.65</v>
      </c>
    </row>
    <row r="367" spans="1:10" x14ac:dyDescent="0.35">
      <c r="A367">
        <v>976</v>
      </c>
      <c r="B367" t="s">
        <v>243</v>
      </c>
      <c r="C367" t="s">
        <v>50</v>
      </c>
      <c r="D367" t="s">
        <v>100</v>
      </c>
      <c r="E367" t="s">
        <v>129</v>
      </c>
      <c r="F367" t="s">
        <v>68</v>
      </c>
      <c r="G367" t="s">
        <v>292</v>
      </c>
      <c r="H367">
        <v>4</v>
      </c>
      <c r="I367">
        <f>_xlfn.XLOOKUP(G367,'[1]EBO POOL DATA'!$I:$I,'[1]EBO POOL DATA'!$AD:$AD)</f>
        <v>121</v>
      </c>
      <c r="J367">
        <f>_xlfn.XLOOKUP(G367,'[1]EBO POOL DATA'!$I:$I,'[1]EBO POOL DATA'!$S:$S)*0.35</f>
        <v>132.65</v>
      </c>
    </row>
    <row r="368" spans="1:10" x14ac:dyDescent="0.35">
      <c r="A368">
        <v>976</v>
      </c>
      <c r="B368" t="s">
        <v>243</v>
      </c>
      <c r="C368" t="s">
        <v>50</v>
      </c>
      <c r="D368" t="s">
        <v>17</v>
      </c>
      <c r="E368" t="s">
        <v>18</v>
      </c>
      <c r="F368" t="s">
        <v>11</v>
      </c>
      <c r="G368" t="s">
        <v>19</v>
      </c>
      <c r="H368">
        <v>4</v>
      </c>
      <c r="I368">
        <f>_xlfn.XLOOKUP(G368,'[1]EBO POOL DATA'!$I:$I,'[1]EBO POOL DATA'!$AD:$AD)</f>
        <v>53</v>
      </c>
      <c r="J368">
        <f>_xlfn.XLOOKUP(G368,'[1]EBO POOL DATA'!$I:$I,'[1]EBO POOL DATA'!$S:$S)*0.35</f>
        <v>174.64999999999998</v>
      </c>
    </row>
    <row r="369" spans="1:10" x14ac:dyDescent="0.35">
      <c r="A369">
        <v>976</v>
      </c>
      <c r="B369" t="s">
        <v>243</v>
      </c>
      <c r="C369" t="s">
        <v>50</v>
      </c>
      <c r="D369" t="s">
        <v>17</v>
      </c>
      <c r="E369" t="s">
        <v>18</v>
      </c>
      <c r="F369" t="s">
        <v>68</v>
      </c>
      <c r="G369" t="s">
        <v>75</v>
      </c>
      <c r="H369">
        <v>4</v>
      </c>
      <c r="I369">
        <f>_xlfn.XLOOKUP(G369,'[1]EBO POOL DATA'!$I:$I,'[1]EBO POOL DATA'!$AD:$AD)</f>
        <v>26</v>
      </c>
      <c r="J369">
        <f>_xlfn.XLOOKUP(G369,'[1]EBO POOL DATA'!$I:$I,'[1]EBO POOL DATA'!$S:$S)*0.35</f>
        <v>174.64999999999998</v>
      </c>
    </row>
    <row r="370" spans="1:10" x14ac:dyDescent="0.35">
      <c r="A370">
        <v>976</v>
      </c>
      <c r="B370" t="s">
        <v>243</v>
      </c>
      <c r="C370" t="s">
        <v>50</v>
      </c>
      <c r="D370" t="s">
        <v>53</v>
      </c>
      <c r="E370" t="s">
        <v>54</v>
      </c>
      <c r="F370" t="s">
        <v>11</v>
      </c>
      <c r="G370" t="s">
        <v>55</v>
      </c>
      <c r="H370">
        <v>4</v>
      </c>
      <c r="I370">
        <f>_xlfn.XLOOKUP(G370,'[1]EBO POOL DATA'!$I:$I,'[1]EBO POOL DATA'!$AD:$AD)</f>
        <v>68</v>
      </c>
      <c r="J370">
        <f>_xlfn.XLOOKUP(G370,'[1]EBO POOL DATA'!$I:$I,'[1]EBO POOL DATA'!$S:$S)*0.35</f>
        <v>122.14999999999999</v>
      </c>
    </row>
    <row r="371" spans="1:10" x14ac:dyDescent="0.35">
      <c r="A371">
        <v>976</v>
      </c>
      <c r="B371" t="s">
        <v>243</v>
      </c>
      <c r="C371" t="s">
        <v>50</v>
      </c>
      <c r="D371" t="s">
        <v>53</v>
      </c>
      <c r="E371" t="s">
        <v>54</v>
      </c>
      <c r="F371" t="s">
        <v>68</v>
      </c>
      <c r="G371" t="s">
        <v>110</v>
      </c>
      <c r="H371">
        <v>4</v>
      </c>
      <c r="I371">
        <f>_xlfn.XLOOKUP(G371,'[1]EBO POOL DATA'!$I:$I,'[1]EBO POOL DATA'!$AD:$AD)</f>
        <v>70</v>
      </c>
      <c r="J371">
        <f>_xlfn.XLOOKUP(G371,'[1]EBO POOL DATA'!$I:$I,'[1]EBO POOL DATA'!$S:$S)*0.35</f>
        <v>122.14999999999999</v>
      </c>
    </row>
    <row r="372" spans="1:10" x14ac:dyDescent="0.35">
      <c r="A372">
        <v>935</v>
      </c>
      <c r="B372" t="s">
        <v>293</v>
      </c>
      <c r="C372" t="s">
        <v>50</v>
      </c>
      <c r="D372" t="s">
        <v>105</v>
      </c>
      <c r="E372" t="s">
        <v>257</v>
      </c>
      <c r="F372" t="s">
        <v>68</v>
      </c>
      <c r="G372" t="s">
        <v>258</v>
      </c>
      <c r="H372">
        <v>4</v>
      </c>
      <c r="I372">
        <f>_xlfn.XLOOKUP(G372,'[1]EBO POOL DATA'!$I:$I,'[1]EBO POOL DATA'!$AD:$AD)</f>
        <v>81</v>
      </c>
      <c r="J372">
        <f>_xlfn.XLOOKUP(G372,'[1]EBO POOL DATA'!$I:$I,'[1]EBO POOL DATA'!$S:$S)*0.35</f>
        <v>159.25</v>
      </c>
    </row>
    <row r="373" spans="1:10" x14ac:dyDescent="0.35">
      <c r="A373">
        <v>935</v>
      </c>
      <c r="B373" t="s">
        <v>293</v>
      </c>
      <c r="C373" t="s">
        <v>50</v>
      </c>
      <c r="D373" t="s">
        <v>105</v>
      </c>
      <c r="E373" t="s">
        <v>268</v>
      </c>
      <c r="F373" t="s">
        <v>68</v>
      </c>
      <c r="G373" t="s">
        <v>286</v>
      </c>
      <c r="H373">
        <v>4</v>
      </c>
      <c r="I373">
        <f>_xlfn.XLOOKUP(G373,'[1]EBO POOL DATA'!$I:$I,'[1]EBO POOL DATA'!$AD:$AD)</f>
        <v>60</v>
      </c>
      <c r="J373">
        <f>_xlfn.XLOOKUP(G373,'[1]EBO POOL DATA'!$I:$I,'[1]EBO POOL DATA'!$S:$S)*0.35</f>
        <v>159.25</v>
      </c>
    </row>
    <row r="374" spans="1:10" x14ac:dyDescent="0.35">
      <c r="A374">
        <v>935</v>
      </c>
      <c r="B374" t="s">
        <v>293</v>
      </c>
      <c r="C374" t="s">
        <v>50</v>
      </c>
      <c r="D374" t="s">
        <v>17</v>
      </c>
      <c r="E374" t="s">
        <v>18</v>
      </c>
      <c r="F374" t="s">
        <v>11</v>
      </c>
      <c r="G374" t="s">
        <v>19</v>
      </c>
      <c r="H374">
        <v>4</v>
      </c>
      <c r="I374">
        <f>_xlfn.XLOOKUP(G374,'[1]EBO POOL DATA'!$I:$I,'[1]EBO POOL DATA'!$AD:$AD)</f>
        <v>53</v>
      </c>
      <c r="J374">
        <f>_xlfn.XLOOKUP(G374,'[1]EBO POOL DATA'!$I:$I,'[1]EBO POOL DATA'!$S:$S)*0.35</f>
        <v>174.64999999999998</v>
      </c>
    </row>
    <row r="375" spans="1:10" x14ac:dyDescent="0.35">
      <c r="A375">
        <v>935</v>
      </c>
      <c r="B375" t="s">
        <v>293</v>
      </c>
      <c r="C375" t="s">
        <v>50</v>
      </c>
      <c r="D375" t="s">
        <v>17</v>
      </c>
      <c r="E375" t="s">
        <v>18</v>
      </c>
      <c r="F375" t="s">
        <v>68</v>
      </c>
      <c r="G375" t="s">
        <v>75</v>
      </c>
      <c r="H375">
        <v>4</v>
      </c>
      <c r="I375">
        <f>_xlfn.XLOOKUP(G375,'[1]EBO POOL DATA'!$I:$I,'[1]EBO POOL DATA'!$AD:$AD)</f>
        <v>26</v>
      </c>
      <c r="J375">
        <f>_xlfn.XLOOKUP(G375,'[1]EBO POOL DATA'!$I:$I,'[1]EBO POOL DATA'!$S:$S)*0.35</f>
        <v>174.64999999999998</v>
      </c>
    </row>
    <row r="376" spans="1:10" x14ac:dyDescent="0.35">
      <c r="A376">
        <v>933</v>
      </c>
      <c r="B376" t="s">
        <v>294</v>
      </c>
      <c r="C376" t="s">
        <v>50</v>
      </c>
      <c r="D376" t="s">
        <v>102</v>
      </c>
      <c r="E376" t="s">
        <v>278</v>
      </c>
      <c r="F376" t="s">
        <v>11</v>
      </c>
      <c r="G376" t="s">
        <v>279</v>
      </c>
      <c r="H376">
        <v>4</v>
      </c>
      <c r="I376">
        <f>_xlfn.XLOOKUP(G376,'[1]EBO POOL DATA'!$I:$I,'[1]EBO POOL DATA'!$AD:$AD)</f>
        <v>44</v>
      </c>
      <c r="J376">
        <f>_xlfn.XLOOKUP(G376,'[1]EBO POOL DATA'!$I:$I,'[1]EBO POOL DATA'!$S:$S)*0.35</f>
        <v>157.14999999999998</v>
      </c>
    </row>
    <row r="377" spans="1:10" x14ac:dyDescent="0.35">
      <c r="A377">
        <v>933</v>
      </c>
      <c r="B377" t="s">
        <v>294</v>
      </c>
      <c r="C377" t="s">
        <v>50</v>
      </c>
      <c r="D377" t="s">
        <v>102</v>
      </c>
      <c r="E377" t="s">
        <v>278</v>
      </c>
      <c r="F377" t="s">
        <v>68</v>
      </c>
      <c r="G377" t="s">
        <v>280</v>
      </c>
      <c r="H377">
        <v>4</v>
      </c>
      <c r="I377">
        <f>_xlfn.XLOOKUP(G377,'[1]EBO POOL DATA'!$I:$I,'[1]EBO POOL DATA'!$AD:$AD)</f>
        <v>171</v>
      </c>
      <c r="J377">
        <f>_xlfn.XLOOKUP(G377,'[1]EBO POOL DATA'!$I:$I,'[1]EBO POOL DATA'!$S:$S)*0.35</f>
        <v>157.14999999999998</v>
      </c>
    </row>
    <row r="378" spans="1:10" x14ac:dyDescent="0.35">
      <c r="A378">
        <v>933</v>
      </c>
      <c r="B378" t="s">
        <v>294</v>
      </c>
      <c r="C378" t="s">
        <v>50</v>
      </c>
      <c r="D378" t="s">
        <v>105</v>
      </c>
      <c r="E378" t="s">
        <v>257</v>
      </c>
      <c r="F378" t="s">
        <v>11</v>
      </c>
      <c r="G378" t="s">
        <v>276</v>
      </c>
      <c r="H378">
        <v>4</v>
      </c>
      <c r="I378">
        <f>_xlfn.XLOOKUP(G378,'[1]EBO POOL DATA'!$I:$I,'[1]EBO POOL DATA'!$AD:$AD)</f>
        <v>309</v>
      </c>
      <c r="J378">
        <f>_xlfn.XLOOKUP(G378,'[1]EBO POOL DATA'!$I:$I,'[1]EBO POOL DATA'!$S:$S)*0.35</f>
        <v>159.25</v>
      </c>
    </row>
    <row r="379" spans="1:10" x14ac:dyDescent="0.35">
      <c r="A379">
        <v>933</v>
      </c>
      <c r="B379" t="s">
        <v>294</v>
      </c>
      <c r="C379" t="s">
        <v>50</v>
      </c>
      <c r="D379" t="s">
        <v>105</v>
      </c>
      <c r="E379" t="s">
        <v>257</v>
      </c>
      <c r="F379" t="s">
        <v>68</v>
      </c>
      <c r="G379" t="s">
        <v>258</v>
      </c>
      <c r="H379">
        <v>4</v>
      </c>
      <c r="I379">
        <f>_xlfn.XLOOKUP(G379,'[1]EBO POOL DATA'!$I:$I,'[1]EBO POOL DATA'!$AD:$AD)</f>
        <v>81</v>
      </c>
      <c r="J379">
        <f>_xlfn.XLOOKUP(G379,'[1]EBO POOL DATA'!$I:$I,'[1]EBO POOL DATA'!$S:$S)*0.35</f>
        <v>159.25</v>
      </c>
    </row>
    <row r="380" spans="1:10" x14ac:dyDescent="0.35">
      <c r="A380">
        <v>933</v>
      </c>
      <c r="B380" t="s">
        <v>294</v>
      </c>
      <c r="C380" t="s">
        <v>50</v>
      </c>
      <c r="D380" t="s">
        <v>105</v>
      </c>
      <c r="E380" t="s">
        <v>106</v>
      </c>
      <c r="F380" t="s">
        <v>11</v>
      </c>
      <c r="G380" t="s">
        <v>107</v>
      </c>
      <c r="H380">
        <v>4</v>
      </c>
      <c r="I380">
        <f>_xlfn.XLOOKUP(G380,'[1]EBO POOL DATA'!$I:$I,'[1]EBO POOL DATA'!$AD:$AD)</f>
        <v>229</v>
      </c>
      <c r="J380">
        <f>_xlfn.XLOOKUP(G380,'[1]EBO POOL DATA'!$I:$I,'[1]EBO POOL DATA'!$S:$S)*0.35</f>
        <v>159.25</v>
      </c>
    </row>
    <row r="381" spans="1:10" x14ac:dyDescent="0.35">
      <c r="A381">
        <v>933</v>
      </c>
      <c r="B381" t="s">
        <v>294</v>
      </c>
      <c r="C381" t="s">
        <v>50</v>
      </c>
      <c r="D381" t="s">
        <v>105</v>
      </c>
      <c r="E381" t="s">
        <v>106</v>
      </c>
      <c r="F381" t="s">
        <v>68</v>
      </c>
      <c r="G381" t="s">
        <v>108</v>
      </c>
      <c r="H381">
        <v>4</v>
      </c>
      <c r="I381">
        <f>_xlfn.XLOOKUP(G381,'[1]EBO POOL DATA'!$I:$I,'[1]EBO POOL DATA'!$AD:$AD)</f>
        <v>66</v>
      </c>
      <c r="J381">
        <f>_xlfn.XLOOKUP(G381,'[1]EBO POOL DATA'!$I:$I,'[1]EBO POOL DATA'!$S:$S)*0.35</f>
        <v>159.25</v>
      </c>
    </row>
    <row r="382" spans="1:10" x14ac:dyDescent="0.35">
      <c r="A382">
        <v>933</v>
      </c>
      <c r="B382" t="s">
        <v>294</v>
      </c>
      <c r="C382" t="s">
        <v>50</v>
      </c>
      <c r="D382" t="s">
        <v>105</v>
      </c>
      <c r="E382" t="s">
        <v>295</v>
      </c>
      <c r="F382" t="s">
        <v>11</v>
      </c>
      <c r="G382" t="s">
        <v>296</v>
      </c>
      <c r="H382">
        <v>4</v>
      </c>
      <c r="I382">
        <f>_xlfn.XLOOKUP(G382,'[1]EBO POOL DATA'!$I:$I,'[1]EBO POOL DATA'!$AD:$AD)</f>
        <v>158</v>
      </c>
      <c r="J382">
        <f>_xlfn.XLOOKUP(G382,'[1]EBO POOL DATA'!$I:$I,'[1]EBO POOL DATA'!$S:$S)*0.35</f>
        <v>159.25</v>
      </c>
    </row>
    <row r="383" spans="1:10" x14ac:dyDescent="0.35">
      <c r="A383">
        <v>933</v>
      </c>
      <c r="B383" t="s">
        <v>294</v>
      </c>
      <c r="C383" t="s">
        <v>50</v>
      </c>
      <c r="D383" t="s">
        <v>105</v>
      </c>
      <c r="E383" t="s">
        <v>295</v>
      </c>
      <c r="F383" t="s">
        <v>68</v>
      </c>
      <c r="G383" t="s">
        <v>297</v>
      </c>
      <c r="H383">
        <v>4</v>
      </c>
      <c r="I383">
        <f>_xlfn.XLOOKUP(G383,'[1]EBO POOL DATA'!$I:$I,'[1]EBO POOL DATA'!$AD:$AD)</f>
        <v>8</v>
      </c>
      <c r="J383">
        <f>_xlfn.XLOOKUP(G383,'[1]EBO POOL DATA'!$I:$I,'[1]EBO POOL DATA'!$S:$S)*0.35</f>
        <v>159.25</v>
      </c>
    </row>
    <row r="384" spans="1:10" x14ac:dyDescent="0.35">
      <c r="A384">
        <v>933</v>
      </c>
      <c r="B384" t="s">
        <v>294</v>
      </c>
      <c r="C384" t="s">
        <v>50</v>
      </c>
      <c r="D384" t="s">
        <v>17</v>
      </c>
      <c r="E384" t="s">
        <v>13</v>
      </c>
      <c r="F384" t="s">
        <v>11</v>
      </c>
      <c r="G384" t="s">
        <v>22</v>
      </c>
      <c r="H384">
        <v>4</v>
      </c>
      <c r="I384">
        <f>_xlfn.XLOOKUP(G384,'[1]EBO POOL DATA'!$I:$I,'[1]EBO POOL DATA'!$AD:$AD)</f>
        <v>39</v>
      </c>
      <c r="J384">
        <f>_xlfn.XLOOKUP(G384,'[1]EBO POOL DATA'!$I:$I,'[1]EBO POOL DATA'!$S:$S)*0.35</f>
        <v>174.64999999999998</v>
      </c>
    </row>
    <row r="385" spans="1:10" x14ac:dyDescent="0.35">
      <c r="A385">
        <v>933</v>
      </c>
      <c r="B385" t="s">
        <v>294</v>
      </c>
      <c r="C385" t="s">
        <v>50</v>
      </c>
      <c r="D385" t="s">
        <v>17</v>
      </c>
      <c r="E385" t="s">
        <v>13</v>
      </c>
      <c r="F385" t="s">
        <v>68</v>
      </c>
      <c r="G385" t="s">
        <v>76</v>
      </c>
      <c r="H385">
        <v>4</v>
      </c>
      <c r="I385">
        <f>_xlfn.XLOOKUP(G385,'[1]EBO POOL DATA'!$I:$I,'[1]EBO POOL DATA'!$AD:$AD)</f>
        <v>21</v>
      </c>
      <c r="J385">
        <f>_xlfn.XLOOKUP(G385,'[1]EBO POOL DATA'!$I:$I,'[1]EBO POOL DATA'!$S:$S)*0.35</f>
        <v>174.64999999999998</v>
      </c>
    </row>
    <row r="386" spans="1:10" x14ac:dyDescent="0.35">
      <c r="A386">
        <v>937</v>
      </c>
      <c r="B386" t="s">
        <v>272</v>
      </c>
      <c r="C386" t="s">
        <v>298</v>
      </c>
      <c r="D386" t="s">
        <v>299</v>
      </c>
      <c r="E386" t="s">
        <v>135</v>
      </c>
      <c r="F386" t="s">
        <v>11</v>
      </c>
      <c r="G386" t="s">
        <v>300</v>
      </c>
      <c r="H386">
        <v>4</v>
      </c>
      <c r="I386">
        <f>_xlfn.XLOOKUP(G386,'[1]EBO POOL DATA'!$I:$I,'[1]EBO POOL DATA'!$AD:$AD)</f>
        <v>86</v>
      </c>
      <c r="J386">
        <f>_xlfn.XLOOKUP(G386,'[1]EBO POOL DATA'!$I:$I,'[1]EBO POOL DATA'!$S:$S)*0.35</f>
        <v>164.14999999999998</v>
      </c>
    </row>
    <row r="387" spans="1:10" x14ac:dyDescent="0.35">
      <c r="A387">
        <v>937</v>
      </c>
      <c r="B387" t="s">
        <v>272</v>
      </c>
      <c r="C387" t="s">
        <v>298</v>
      </c>
      <c r="D387" t="s">
        <v>299</v>
      </c>
      <c r="E387" t="s">
        <v>135</v>
      </c>
      <c r="F387" t="s">
        <v>68</v>
      </c>
      <c r="G387" t="s">
        <v>301</v>
      </c>
      <c r="H387">
        <v>4</v>
      </c>
      <c r="I387">
        <f>_xlfn.XLOOKUP(G387,'[1]EBO POOL DATA'!$I:$I,'[1]EBO POOL DATA'!$AD:$AD)</f>
        <v>77</v>
      </c>
      <c r="J387">
        <f>_xlfn.XLOOKUP(G387,'[1]EBO POOL DATA'!$I:$I,'[1]EBO POOL DATA'!$S:$S)*0.35</f>
        <v>164.14999999999998</v>
      </c>
    </row>
    <row r="388" spans="1:10" x14ac:dyDescent="0.35">
      <c r="A388">
        <v>816</v>
      </c>
      <c r="B388" t="s">
        <v>7</v>
      </c>
      <c r="C388" t="s">
        <v>298</v>
      </c>
      <c r="D388" t="s">
        <v>299</v>
      </c>
      <c r="E388" t="s">
        <v>54</v>
      </c>
      <c r="F388" t="s">
        <v>11</v>
      </c>
      <c r="G388" t="s">
        <v>302</v>
      </c>
      <c r="H388">
        <v>4</v>
      </c>
      <c r="I388">
        <f>_xlfn.XLOOKUP(G388,'[1]EBO POOL DATA'!$I:$I,'[1]EBO POOL DATA'!$AD:$AD)</f>
        <v>33</v>
      </c>
      <c r="J388">
        <f>_xlfn.XLOOKUP(G388,'[1]EBO POOL DATA'!$I:$I,'[1]EBO POOL DATA'!$S:$S)*0.35</f>
        <v>164.14999999999998</v>
      </c>
    </row>
    <row r="389" spans="1:10" x14ac:dyDescent="0.35">
      <c r="A389">
        <v>816</v>
      </c>
      <c r="B389" t="s">
        <v>7</v>
      </c>
      <c r="C389" t="s">
        <v>298</v>
      </c>
      <c r="D389" t="s">
        <v>299</v>
      </c>
      <c r="E389" t="s">
        <v>54</v>
      </c>
      <c r="F389" t="s">
        <v>68</v>
      </c>
      <c r="G389" t="s">
        <v>303</v>
      </c>
      <c r="H389">
        <v>4</v>
      </c>
      <c r="I389">
        <f>_xlfn.XLOOKUP(G389,'[1]EBO POOL DATA'!$I:$I,'[1]EBO POOL DATA'!$AD:$AD)</f>
        <v>31</v>
      </c>
      <c r="J389">
        <f>_xlfn.XLOOKUP(G389,'[1]EBO POOL DATA'!$I:$I,'[1]EBO POOL DATA'!$S:$S)*0.35</f>
        <v>164.14999999999998</v>
      </c>
    </row>
    <row r="390" spans="1:10" x14ac:dyDescent="0.35">
      <c r="A390">
        <v>934</v>
      </c>
      <c r="B390" t="s">
        <v>56</v>
      </c>
      <c r="C390" t="s">
        <v>111</v>
      </c>
      <c r="D390" t="s">
        <v>112</v>
      </c>
      <c r="E390" t="s">
        <v>113</v>
      </c>
      <c r="F390" t="s">
        <v>159</v>
      </c>
      <c r="G390" t="s">
        <v>304</v>
      </c>
      <c r="H390">
        <v>3</v>
      </c>
      <c r="I390">
        <f>_xlfn.XLOOKUP(G390,'[1]EBO POOL DATA'!$I:$I,'[1]EBO POOL DATA'!$AD:$AD)</f>
        <v>258</v>
      </c>
      <c r="J390">
        <f>_xlfn.XLOOKUP(G390,'[1]EBO POOL DATA'!$I:$I,'[1]EBO POOL DATA'!$S:$S)*0.35</f>
        <v>157.14999999999998</v>
      </c>
    </row>
    <row r="391" spans="1:10" x14ac:dyDescent="0.35">
      <c r="A391">
        <v>934</v>
      </c>
      <c r="B391" t="s">
        <v>56</v>
      </c>
      <c r="C391" t="s">
        <v>111</v>
      </c>
      <c r="D391" t="s">
        <v>112</v>
      </c>
      <c r="E391" t="s">
        <v>113</v>
      </c>
      <c r="F391" t="s">
        <v>182</v>
      </c>
      <c r="G391" t="s">
        <v>305</v>
      </c>
      <c r="H391">
        <v>3</v>
      </c>
      <c r="I391">
        <f>_xlfn.XLOOKUP(G391,'[1]EBO POOL DATA'!$I:$I,'[1]EBO POOL DATA'!$AD:$AD)</f>
        <v>75</v>
      </c>
      <c r="J391">
        <f>_xlfn.XLOOKUP(G391,'[1]EBO POOL DATA'!$I:$I,'[1]EBO POOL DATA'!$S:$S)*0.35</f>
        <v>157.14999999999998</v>
      </c>
    </row>
    <row r="392" spans="1:10" x14ac:dyDescent="0.35">
      <c r="A392">
        <v>934</v>
      </c>
      <c r="B392" t="s">
        <v>56</v>
      </c>
      <c r="C392" t="s">
        <v>111</v>
      </c>
      <c r="D392" t="s">
        <v>112</v>
      </c>
      <c r="E392" t="s">
        <v>15</v>
      </c>
      <c r="F392" t="s">
        <v>159</v>
      </c>
      <c r="G392" t="s">
        <v>306</v>
      </c>
      <c r="H392">
        <v>3</v>
      </c>
      <c r="I392">
        <f>_xlfn.XLOOKUP(G392,'[1]EBO POOL DATA'!$I:$I,'[1]EBO POOL DATA'!$AD:$AD)</f>
        <v>258</v>
      </c>
      <c r="J392">
        <f>_xlfn.XLOOKUP(G392,'[1]EBO POOL DATA'!$I:$I,'[1]EBO POOL DATA'!$S:$S)*0.35</f>
        <v>157.14999999999998</v>
      </c>
    </row>
    <row r="393" spans="1:10" x14ac:dyDescent="0.35">
      <c r="A393">
        <v>934</v>
      </c>
      <c r="B393" t="s">
        <v>56</v>
      </c>
      <c r="C393" t="s">
        <v>111</v>
      </c>
      <c r="D393" t="s">
        <v>112</v>
      </c>
      <c r="E393" t="s">
        <v>15</v>
      </c>
      <c r="F393" t="s">
        <v>182</v>
      </c>
      <c r="G393" t="s">
        <v>307</v>
      </c>
      <c r="H393">
        <v>3</v>
      </c>
      <c r="I393">
        <f>_xlfn.XLOOKUP(G393,'[1]EBO POOL DATA'!$I:$I,'[1]EBO POOL DATA'!$AD:$AD)</f>
        <v>124</v>
      </c>
      <c r="J393">
        <f>_xlfn.XLOOKUP(G393,'[1]EBO POOL DATA'!$I:$I,'[1]EBO POOL DATA'!$S:$S)*0.35</f>
        <v>157.14999999999998</v>
      </c>
    </row>
    <row r="394" spans="1:10" x14ac:dyDescent="0.35">
      <c r="A394">
        <v>934</v>
      </c>
      <c r="B394" t="s">
        <v>56</v>
      </c>
      <c r="C394" t="s">
        <v>111</v>
      </c>
      <c r="D394" t="s">
        <v>112</v>
      </c>
      <c r="E394" t="s">
        <v>118</v>
      </c>
      <c r="F394" t="s">
        <v>159</v>
      </c>
      <c r="G394" t="s">
        <v>308</v>
      </c>
      <c r="H394">
        <v>3</v>
      </c>
      <c r="I394">
        <f>_xlfn.XLOOKUP(G394,'[1]EBO POOL DATA'!$I:$I,'[1]EBO POOL DATA'!$AD:$AD)</f>
        <v>258</v>
      </c>
      <c r="J394">
        <f>_xlfn.XLOOKUP(G394,'[1]EBO POOL DATA'!$I:$I,'[1]EBO POOL DATA'!$S:$S)*0.35</f>
        <v>157.14999999999998</v>
      </c>
    </row>
    <row r="395" spans="1:10" x14ac:dyDescent="0.35">
      <c r="A395">
        <v>934</v>
      </c>
      <c r="B395" t="s">
        <v>56</v>
      </c>
      <c r="C395" t="s">
        <v>111</v>
      </c>
      <c r="D395" t="s">
        <v>112</v>
      </c>
      <c r="E395" t="s">
        <v>118</v>
      </c>
      <c r="F395" t="s">
        <v>182</v>
      </c>
      <c r="G395" t="s">
        <v>309</v>
      </c>
      <c r="H395">
        <v>3</v>
      </c>
      <c r="I395">
        <f>_xlfn.XLOOKUP(G395,'[1]EBO POOL DATA'!$I:$I,'[1]EBO POOL DATA'!$AD:$AD)</f>
        <v>124</v>
      </c>
      <c r="J395">
        <f>_xlfn.XLOOKUP(G395,'[1]EBO POOL DATA'!$I:$I,'[1]EBO POOL DATA'!$S:$S)*0.35</f>
        <v>157.14999999999998</v>
      </c>
    </row>
    <row r="396" spans="1:10" x14ac:dyDescent="0.35">
      <c r="A396">
        <v>934</v>
      </c>
      <c r="B396" t="s">
        <v>56</v>
      </c>
      <c r="C396" t="s">
        <v>111</v>
      </c>
      <c r="D396" t="s">
        <v>112</v>
      </c>
      <c r="E396" t="s">
        <v>121</v>
      </c>
      <c r="F396" t="s">
        <v>159</v>
      </c>
      <c r="G396" t="s">
        <v>310</v>
      </c>
      <c r="H396">
        <v>3</v>
      </c>
      <c r="I396">
        <f>_xlfn.XLOOKUP(G396,'[1]EBO POOL DATA'!$I:$I,'[1]EBO POOL DATA'!$AD:$AD)</f>
        <v>258</v>
      </c>
      <c r="J396">
        <f>_xlfn.XLOOKUP(G396,'[1]EBO POOL DATA'!$I:$I,'[1]EBO POOL DATA'!$S:$S)*0.35</f>
        <v>157.14999999999998</v>
      </c>
    </row>
    <row r="397" spans="1:10" x14ac:dyDescent="0.35">
      <c r="A397">
        <v>934</v>
      </c>
      <c r="B397" t="s">
        <v>56</v>
      </c>
      <c r="C397" t="s">
        <v>111</v>
      </c>
      <c r="D397" t="s">
        <v>112</v>
      </c>
      <c r="E397" t="s">
        <v>121</v>
      </c>
      <c r="F397" t="s">
        <v>182</v>
      </c>
      <c r="G397" t="s">
        <v>311</v>
      </c>
      <c r="H397">
        <v>3</v>
      </c>
      <c r="I397">
        <f>_xlfn.XLOOKUP(G397,'[1]EBO POOL DATA'!$I:$I,'[1]EBO POOL DATA'!$AD:$AD)</f>
        <v>124</v>
      </c>
      <c r="J397">
        <f>_xlfn.XLOOKUP(G397,'[1]EBO POOL DATA'!$I:$I,'[1]EBO POOL DATA'!$S:$S)*0.35</f>
        <v>157.14999999999998</v>
      </c>
    </row>
    <row r="398" spans="1:10" x14ac:dyDescent="0.35">
      <c r="A398">
        <v>934</v>
      </c>
      <c r="B398" t="s">
        <v>56</v>
      </c>
      <c r="C398" t="s">
        <v>111</v>
      </c>
      <c r="D398" t="s">
        <v>124</v>
      </c>
      <c r="E398" t="s">
        <v>26</v>
      </c>
      <c r="F398" t="s">
        <v>159</v>
      </c>
      <c r="G398" t="s">
        <v>312</v>
      </c>
      <c r="H398">
        <v>3</v>
      </c>
      <c r="I398">
        <f>_xlfn.XLOOKUP(G398,'[1]EBO POOL DATA'!$I:$I,'[1]EBO POOL DATA'!$AD:$AD)</f>
        <v>164</v>
      </c>
      <c r="J398">
        <f>_xlfn.XLOOKUP(G398,'[1]EBO POOL DATA'!$I:$I,'[1]EBO POOL DATA'!$S:$S)*0.35</f>
        <v>199.14999999999998</v>
      </c>
    </row>
    <row r="399" spans="1:10" x14ac:dyDescent="0.35">
      <c r="A399">
        <v>934</v>
      </c>
      <c r="B399" t="s">
        <v>56</v>
      </c>
      <c r="C399" t="s">
        <v>111</v>
      </c>
      <c r="D399" t="s">
        <v>124</v>
      </c>
      <c r="E399" t="s">
        <v>26</v>
      </c>
      <c r="F399" t="s">
        <v>182</v>
      </c>
      <c r="G399" t="s">
        <v>313</v>
      </c>
      <c r="H399">
        <v>3</v>
      </c>
      <c r="I399">
        <f>_xlfn.XLOOKUP(G399,'[1]EBO POOL DATA'!$I:$I,'[1]EBO POOL DATA'!$AD:$AD)</f>
        <v>164</v>
      </c>
      <c r="J399">
        <f>_xlfn.XLOOKUP(G399,'[1]EBO POOL DATA'!$I:$I,'[1]EBO POOL DATA'!$S:$S)*0.35</f>
        <v>199.14999999999998</v>
      </c>
    </row>
    <row r="400" spans="1:10" x14ac:dyDescent="0.35">
      <c r="A400">
        <v>934</v>
      </c>
      <c r="B400" t="s">
        <v>56</v>
      </c>
      <c r="C400" t="s">
        <v>111</v>
      </c>
      <c r="D400" t="s">
        <v>124</v>
      </c>
      <c r="E400" t="s">
        <v>10</v>
      </c>
      <c r="F400" t="s">
        <v>159</v>
      </c>
      <c r="G400" t="s">
        <v>314</v>
      </c>
      <c r="H400">
        <v>3</v>
      </c>
      <c r="I400">
        <f>_xlfn.XLOOKUP(G400,'[1]EBO POOL DATA'!$I:$I,'[1]EBO POOL DATA'!$AD:$AD)</f>
        <v>170</v>
      </c>
      <c r="J400">
        <f>_xlfn.XLOOKUP(G400,'[1]EBO POOL DATA'!$I:$I,'[1]EBO POOL DATA'!$S:$S)*0.35</f>
        <v>199.14999999999998</v>
      </c>
    </row>
    <row r="401" spans="1:10" x14ac:dyDescent="0.35">
      <c r="A401">
        <v>934</v>
      </c>
      <c r="B401" t="s">
        <v>56</v>
      </c>
      <c r="C401" t="s">
        <v>111</v>
      </c>
      <c r="D401" t="s">
        <v>124</v>
      </c>
      <c r="E401" t="s">
        <v>10</v>
      </c>
      <c r="F401" t="s">
        <v>182</v>
      </c>
      <c r="G401" t="s">
        <v>315</v>
      </c>
      <c r="H401">
        <v>3</v>
      </c>
      <c r="I401">
        <f>_xlfn.XLOOKUP(G401,'[1]EBO POOL DATA'!$I:$I,'[1]EBO POOL DATA'!$AD:$AD)</f>
        <v>170</v>
      </c>
      <c r="J401">
        <f>_xlfn.XLOOKUP(G401,'[1]EBO POOL DATA'!$I:$I,'[1]EBO POOL DATA'!$S:$S)*0.35</f>
        <v>199.14999999999998</v>
      </c>
    </row>
    <row r="402" spans="1:10" x14ac:dyDescent="0.35">
      <c r="A402">
        <v>934</v>
      </c>
      <c r="B402" t="s">
        <v>56</v>
      </c>
      <c r="C402" t="s">
        <v>111</v>
      </c>
      <c r="D402" t="s">
        <v>124</v>
      </c>
      <c r="E402" t="s">
        <v>129</v>
      </c>
      <c r="F402" t="s">
        <v>159</v>
      </c>
      <c r="G402" t="s">
        <v>316</v>
      </c>
      <c r="H402">
        <v>3</v>
      </c>
      <c r="I402">
        <f>_xlfn.XLOOKUP(G402,'[1]EBO POOL DATA'!$I:$I,'[1]EBO POOL DATA'!$AD:$AD)</f>
        <v>168</v>
      </c>
      <c r="J402">
        <f>_xlfn.XLOOKUP(G402,'[1]EBO POOL DATA'!$I:$I,'[1]EBO POOL DATA'!$S:$S)*0.35</f>
        <v>199.14999999999998</v>
      </c>
    </row>
    <row r="403" spans="1:10" x14ac:dyDescent="0.35">
      <c r="A403">
        <v>934</v>
      </c>
      <c r="B403" t="s">
        <v>56</v>
      </c>
      <c r="C403" t="s">
        <v>111</v>
      </c>
      <c r="D403" t="s">
        <v>124</v>
      </c>
      <c r="E403" t="s">
        <v>129</v>
      </c>
      <c r="F403" t="s">
        <v>182</v>
      </c>
      <c r="G403" t="s">
        <v>317</v>
      </c>
      <c r="H403">
        <v>3</v>
      </c>
      <c r="I403">
        <f>_xlfn.XLOOKUP(G403,'[1]EBO POOL DATA'!$I:$I,'[1]EBO POOL DATA'!$AD:$AD)</f>
        <v>167</v>
      </c>
      <c r="J403">
        <f>_xlfn.XLOOKUP(G403,'[1]EBO POOL DATA'!$I:$I,'[1]EBO POOL DATA'!$S:$S)*0.35</f>
        <v>199.14999999999998</v>
      </c>
    </row>
    <row r="404" spans="1:10" x14ac:dyDescent="0.35">
      <c r="A404">
        <v>934</v>
      </c>
      <c r="B404" t="s">
        <v>56</v>
      </c>
      <c r="C404" t="s">
        <v>111</v>
      </c>
      <c r="D404" t="s">
        <v>124</v>
      </c>
      <c r="E404" t="s">
        <v>121</v>
      </c>
      <c r="F404" t="s">
        <v>159</v>
      </c>
      <c r="G404" t="s">
        <v>318</v>
      </c>
      <c r="H404">
        <v>3</v>
      </c>
      <c r="I404">
        <f>_xlfn.XLOOKUP(G404,'[1]EBO POOL DATA'!$I:$I,'[1]EBO POOL DATA'!$AD:$AD)</f>
        <v>164</v>
      </c>
      <c r="J404">
        <f>_xlfn.XLOOKUP(G404,'[1]EBO POOL DATA'!$I:$I,'[1]EBO POOL DATA'!$S:$S)*0.35</f>
        <v>199.14999999999998</v>
      </c>
    </row>
    <row r="405" spans="1:10" x14ac:dyDescent="0.35">
      <c r="A405">
        <v>934</v>
      </c>
      <c r="B405" t="s">
        <v>56</v>
      </c>
      <c r="C405" t="s">
        <v>111</v>
      </c>
      <c r="D405" t="s">
        <v>124</v>
      </c>
      <c r="E405" t="s">
        <v>121</v>
      </c>
      <c r="F405" t="s">
        <v>182</v>
      </c>
      <c r="G405" t="s">
        <v>319</v>
      </c>
      <c r="H405">
        <v>3</v>
      </c>
      <c r="I405">
        <f>_xlfn.XLOOKUP(G405,'[1]EBO POOL DATA'!$I:$I,'[1]EBO POOL DATA'!$AD:$AD)</f>
        <v>164</v>
      </c>
      <c r="J405">
        <f>_xlfn.XLOOKUP(G405,'[1]EBO POOL DATA'!$I:$I,'[1]EBO POOL DATA'!$S:$S)*0.35</f>
        <v>199.14999999999998</v>
      </c>
    </row>
    <row r="406" spans="1:10" x14ac:dyDescent="0.35">
      <c r="A406">
        <v>934</v>
      </c>
      <c r="B406" t="s">
        <v>56</v>
      </c>
      <c r="C406" t="s">
        <v>111</v>
      </c>
      <c r="D406" t="s">
        <v>134</v>
      </c>
      <c r="E406" t="s">
        <v>135</v>
      </c>
      <c r="F406" t="s">
        <v>159</v>
      </c>
      <c r="G406" t="s">
        <v>320</v>
      </c>
      <c r="H406">
        <v>2</v>
      </c>
      <c r="I406">
        <f>_xlfn.XLOOKUP(G406,'[1]EBO POOL DATA'!$I:$I,'[1]EBO POOL DATA'!$AD:$AD)</f>
        <v>189</v>
      </c>
      <c r="J406">
        <f>_xlfn.XLOOKUP(G406,'[1]EBO POOL DATA'!$I:$I,'[1]EBO POOL DATA'!$S:$S)*0.35</f>
        <v>227.14999999999998</v>
      </c>
    </row>
    <row r="407" spans="1:10" x14ac:dyDescent="0.35">
      <c r="A407">
        <v>934</v>
      </c>
      <c r="B407" t="s">
        <v>56</v>
      </c>
      <c r="C407" t="s">
        <v>111</v>
      </c>
      <c r="D407" t="s">
        <v>134</v>
      </c>
      <c r="E407" t="s">
        <v>135</v>
      </c>
      <c r="F407" t="s">
        <v>182</v>
      </c>
      <c r="G407" t="s">
        <v>321</v>
      </c>
      <c r="H407">
        <v>2</v>
      </c>
      <c r="I407">
        <f>_xlfn.XLOOKUP(G407,'[1]EBO POOL DATA'!$I:$I,'[1]EBO POOL DATA'!$AD:$AD)</f>
        <v>143</v>
      </c>
      <c r="J407">
        <f>_xlfn.XLOOKUP(G407,'[1]EBO POOL DATA'!$I:$I,'[1]EBO POOL DATA'!$S:$S)*0.35</f>
        <v>227.14999999999998</v>
      </c>
    </row>
    <row r="408" spans="1:10" x14ac:dyDescent="0.35">
      <c r="A408">
        <v>934</v>
      </c>
      <c r="B408" t="s">
        <v>56</v>
      </c>
      <c r="C408" t="s">
        <v>111</v>
      </c>
      <c r="D408" t="s">
        <v>134</v>
      </c>
      <c r="E408" t="s">
        <v>138</v>
      </c>
      <c r="F408" t="s">
        <v>159</v>
      </c>
      <c r="G408" t="s">
        <v>322</v>
      </c>
      <c r="H408">
        <v>2</v>
      </c>
      <c r="I408">
        <f>_xlfn.XLOOKUP(G408,'[1]EBO POOL DATA'!$I:$I,'[1]EBO POOL DATA'!$AD:$AD)</f>
        <v>195</v>
      </c>
      <c r="J408">
        <f>_xlfn.XLOOKUP(G408,'[1]EBO POOL DATA'!$I:$I,'[1]EBO POOL DATA'!$S:$S)*0.35</f>
        <v>227.14999999999998</v>
      </c>
    </row>
    <row r="409" spans="1:10" x14ac:dyDescent="0.35">
      <c r="A409">
        <v>934</v>
      </c>
      <c r="B409" t="s">
        <v>56</v>
      </c>
      <c r="C409" t="s">
        <v>111</v>
      </c>
      <c r="D409" t="s">
        <v>134</v>
      </c>
      <c r="E409" t="s">
        <v>138</v>
      </c>
      <c r="F409" t="s">
        <v>182</v>
      </c>
      <c r="G409" t="s">
        <v>323</v>
      </c>
      <c r="H409">
        <v>2</v>
      </c>
      <c r="I409">
        <f>_xlfn.XLOOKUP(G409,'[1]EBO POOL DATA'!$I:$I,'[1]EBO POOL DATA'!$AD:$AD)</f>
        <v>149</v>
      </c>
      <c r="J409">
        <f>_xlfn.XLOOKUP(G409,'[1]EBO POOL DATA'!$I:$I,'[1]EBO POOL DATA'!$S:$S)*0.35</f>
        <v>227.14999999999998</v>
      </c>
    </row>
    <row r="410" spans="1:10" x14ac:dyDescent="0.35">
      <c r="A410">
        <v>934</v>
      </c>
      <c r="B410" t="s">
        <v>56</v>
      </c>
      <c r="C410" t="s">
        <v>111</v>
      </c>
      <c r="D410" t="s">
        <v>134</v>
      </c>
      <c r="E410" t="s">
        <v>51</v>
      </c>
      <c r="F410" t="s">
        <v>159</v>
      </c>
      <c r="G410" t="s">
        <v>324</v>
      </c>
      <c r="H410">
        <v>2</v>
      </c>
      <c r="I410">
        <f>_xlfn.XLOOKUP(G410,'[1]EBO POOL DATA'!$I:$I,'[1]EBO POOL DATA'!$AD:$AD)</f>
        <v>189</v>
      </c>
      <c r="J410">
        <f>_xlfn.XLOOKUP(G410,'[1]EBO POOL DATA'!$I:$I,'[1]EBO POOL DATA'!$S:$S)*0.35</f>
        <v>227.14999999999998</v>
      </c>
    </row>
    <row r="411" spans="1:10" x14ac:dyDescent="0.35">
      <c r="A411">
        <v>934</v>
      </c>
      <c r="B411" t="s">
        <v>56</v>
      </c>
      <c r="C411" t="s">
        <v>111</v>
      </c>
      <c r="D411" t="s">
        <v>134</v>
      </c>
      <c r="E411" t="s">
        <v>51</v>
      </c>
      <c r="F411" t="s">
        <v>182</v>
      </c>
      <c r="G411" t="s">
        <v>325</v>
      </c>
      <c r="H411">
        <v>2</v>
      </c>
      <c r="I411">
        <f>_xlfn.XLOOKUP(G411,'[1]EBO POOL DATA'!$I:$I,'[1]EBO POOL DATA'!$AD:$AD)</f>
        <v>143</v>
      </c>
      <c r="J411">
        <f>_xlfn.XLOOKUP(G411,'[1]EBO POOL DATA'!$I:$I,'[1]EBO POOL DATA'!$S:$S)*0.35</f>
        <v>227.14999999999998</v>
      </c>
    </row>
    <row r="412" spans="1:10" x14ac:dyDescent="0.35">
      <c r="A412">
        <v>934</v>
      </c>
      <c r="B412" t="s">
        <v>56</v>
      </c>
      <c r="C412" t="s">
        <v>111</v>
      </c>
      <c r="D412" t="s">
        <v>134</v>
      </c>
      <c r="E412" t="s">
        <v>23</v>
      </c>
      <c r="F412" t="s">
        <v>159</v>
      </c>
      <c r="G412" t="s">
        <v>326</v>
      </c>
      <c r="H412">
        <v>2</v>
      </c>
      <c r="I412">
        <f>_xlfn.XLOOKUP(G412,'[1]EBO POOL DATA'!$I:$I,'[1]EBO POOL DATA'!$AD:$AD)</f>
        <v>189</v>
      </c>
      <c r="J412">
        <f>_xlfn.XLOOKUP(G412,'[1]EBO POOL DATA'!$I:$I,'[1]EBO POOL DATA'!$S:$S)*0.35</f>
        <v>227.14999999999998</v>
      </c>
    </row>
    <row r="413" spans="1:10" x14ac:dyDescent="0.35">
      <c r="A413">
        <v>934</v>
      </c>
      <c r="B413" t="s">
        <v>56</v>
      </c>
      <c r="C413" t="s">
        <v>111</v>
      </c>
      <c r="D413" t="s">
        <v>134</v>
      </c>
      <c r="E413" t="s">
        <v>23</v>
      </c>
      <c r="F413" t="s">
        <v>182</v>
      </c>
      <c r="G413" t="s">
        <v>327</v>
      </c>
      <c r="H413">
        <v>2</v>
      </c>
      <c r="I413">
        <f>_xlfn.XLOOKUP(G413,'[1]EBO POOL DATA'!$I:$I,'[1]EBO POOL DATA'!$AD:$AD)</f>
        <v>142</v>
      </c>
      <c r="J413">
        <f>_xlfn.XLOOKUP(G413,'[1]EBO POOL DATA'!$I:$I,'[1]EBO POOL DATA'!$S:$S)*0.35</f>
        <v>227.14999999999998</v>
      </c>
    </row>
    <row r="414" spans="1:10" x14ac:dyDescent="0.35">
      <c r="A414">
        <v>937</v>
      </c>
      <c r="B414" t="s">
        <v>272</v>
      </c>
      <c r="C414" t="s">
        <v>111</v>
      </c>
      <c r="D414" t="s">
        <v>112</v>
      </c>
      <c r="E414" t="s">
        <v>23</v>
      </c>
      <c r="F414" t="s">
        <v>11</v>
      </c>
      <c r="G414" t="s">
        <v>166</v>
      </c>
      <c r="H414">
        <v>4</v>
      </c>
      <c r="I414">
        <f>_xlfn.XLOOKUP(G414,'[1]EBO POOL DATA'!$I:$I,'[1]EBO POOL DATA'!$AD:$AD)</f>
        <v>214</v>
      </c>
      <c r="J414">
        <f>_xlfn.XLOOKUP(G414,'[1]EBO POOL DATA'!$I:$I,'[1]EBO POOL DATA'!$S:$S)*0.35</f>
        <v>157.14999999999998</v>
      </c>
    </row>
    <row r="415" spans="1:10" x14ac:dyDescent="0.35">
      <c r="A415">
        <v>937</v>
      </c>
      <c r="B415" t="s">
        <v>272</v>
      </c>
      <c r="C415" t="s">
        <v>111</v>
      </c>
      <c r="D415" t="s">
        <v>112</v>
      </c>
      <c r="E415" t="s">
        <v>23</v>
      </c>
      <c r="F415" t="s">
        <v>68</v>
      </c>
      <c r="G415" t="s">
        <v>167</v>
      </c>
      <c r="H415">
        <v>4</v>
      </c>
      <c r="I415">
        <f>_xlfn.XLOOKUP(G415,'[1]EBO POOL DATA'!$I:$I,'[1]EBO POOL DATA'!$AD:$AD)</f>
        <v>214</v>
      </c>
      <c r="J415">
        <f>_xlfn.XLOOKUP(G415,'[1]EBO POOL DATA'!$I:$I,'[1]EBO POOL DATA'!$S:$S)*0.35</f>
        <v>157.14999999999998</v>
      </c>
    </row>
    <row r="416" spans="1:10" x14ac:dyDescent="0.35">
      <c r="A416">
        <v>937</v>
      </c>
      <c r="B416" t="s">
        <v>272</v>
      </c>
      <c r="C416" t="s">
        <v>111</v>
      </c>
      <c r="D416" t="s">
        <v>112</v>
      </c>
      <c r="E416" t="s">
        <v>15</v>
      </c>
      <c r="F416" t="s">
        <v>11</v>
      </c>
      <c r="G416" t="s">
        <v>116</v>
      </c>
      <c r="H416">
        <v>4</v>
      </c>
      <c r="I416">
        <f>_xlfn.XLOOKUP(G416,'[1]EBO POOL DATA'!$I:$I,'[1]EBO POOL DATA'!$AD:$AD)</f>
        <v>199</v>
      </c>
      <c r="J416">
        <f>_xlfn.XLOOKUP(G416,'[1]EBO POOL DATA'!$I:$I,'[1]EBO POOL DATA'!$S:$S)*0.35</f>
        <v>157.14999999999998</v>
      </c>
    </row>
    <row r="417" spans="1:10" x14ac:dyDescent="0.35">
      <c r="A417">
        <v>937</v>
      </c>
      <c r="B417" t="s">
        <v>272</v>
      </c>
      <c r="C417" t="s">
        <v>111</v>
      </c>
      <c r="D417" t="s">
        <v>112</v>
      </c>
      <c r="E417" t="s">
        <v>15</v>
      </c>
      <c r="F417" t="s">
        <v>68</v>
      </c>
      <c r="G417" t="s">
        <v>117</v>
      </c>
      <c r="H417">
        <v>4</v>
      </c>
      <c r="I417">
        <f>_xlfn.XLOOKUP(G417,'[1]EBO POOL DATA'!$I:$I,'[1]EBO POOL DATA'!$AD:$AD)</f>
        <v>199</v>
      </c>
      <c r="J417">
        <f>_xlfn.XLOOKUP(G417,'[1]EBO POOL DATA'!$I:$I,'[1]EBO POOL DATA'!$S:$S)*0.35</f>
        <v>157.14999999999998</v>
      </c>
    </row>
    <row r="418" spans="1:10" x14ac:dyDescent="0.35">
      <c r="A418">
        <v>937</v>
      </c>
      <c r="B418" t="s">
        <v>272</v>
      </c>
      <c r="C418" t="s">
        <v>111</v>
      </c>
      <c r="D418" t="s">
        <v>112</v>
      </c>
      <c r="E418" t="s">
        <v>118</v>
      </c>
      <c r="F418" t="s">
        <v>11</v>
      </c>
      <c r="G418" t="s">
        <v>119</v>
      </c>
      <c r="H418">
        <v>4</v>
      </c>
      <c r="I418">
        <f>_xlfn.XLOOKUP(G418,'[1]EBO POOL DATA'!$I:$I,'[1]EBO POOL DATA'!$AD:$AD)</f>
        <v>199</v>
      </c>
      <c r="J418">
        <f>_xlfn.XLOOKUP(G418,'[1]EBO POOL DATA'!$I:$I,'[1]EBO POOL DATA'!$S:$S)*0.35</f>
        <v>157.14999999999998</v>
      </c>
    </row>
    <row r="419" spans="1:10" x14ac:dyDescent="0.35">
      <c r="A419">
        <v>937</v>
      </c>
      <c r="B419" t="s">
        <v>272</v>
      </c>
      <c r="C419" t="s">
        <v>111</v>
      </c>
      <c r="D419" t="s">
        <v>112</v>
      </c>
      <c r="E419" t="s">
        <v>118</v>
      </c>
      <c r="F419" t="s">
        <v>68</v>
      </c>
      <c r="G419" t="s">
        <v>120</v>
      </c>
      <c r="H419">
        <v>4</v>
      </c>
      <c r="I419">
        <f>_xlfn.XLOOKUP(G419,'[1]EBO POOL DATA'!$I:$I,'[1]EBO POOL DATA'!$AD:$AD)</f>
        <v>199</v>
      </c>
      <c r="J419">
        <f>_xlfn.XLOOKUP(G419,'[1]EBO POOL DATA'!$I:$I,'[1]EBO POOL DATA'!$S:$S)*0.35</f>
        <v>157.14999999999998</v>
      </c>
    </row>
    <row r="420" spans="1:10" x14ac:dyDescent="0.35">
      <c r="A420">
        <v>937</v>
      </c>
      <c r="B420" t="s">
        <v>272</v>
      </c>
      <c r="C420" t="s">
        <v>111</v>
      </c>
      <c r="D420" t="s">
        <v>112</v>
      </c>
      <c r="E420" t="s">
        <v>121</v>
      </c>
      <c r="F420" t="s">
        <v>11</v>
      </c>
      <c r="G420" t="s">
        <v>122</v>
      </c>
      <c r="H420">
        <v>4</v>
      </c>
      <c r="I420">
        <f>_xlfn.XLOOKUP(G420,'[1]EBO POOL DATA'!$I:$I,'[1]EBO POOL DATA'!$AD:$AD)</f>
        <v>198</v>
      </c>
      <c r="J420">
        <f>_xlfn.XLOOKUP(G420,'[1]EBO POOL DATA'!$I:$I,'[1]EBO POOL DATA'!$S:$S)*0.35</f>
        <v>157.14999999999998</v>
      </c>
    </row>
    <row r="421" spans="1:10" x14ac:dyDescent="0.35">
      <c r="A421">
        <v>937</v>
      </c>
      <c r="B421" t="s">
        <v>272</v>
      </c>
      <c r="C421" t="s">
        <v>111</v>
      </c>
      <c r="D421" t="s">
        <v>112</v>
      </c>
      <c r="E421" t="s">
        <v>121</v>
      </c>
      <c r="F421" t="s">
        <v>68</v>
      </c>
      <c r="G421" t="s">
        <v>123</v>
      </c>
      <c r="H421">
        <v>4</v>
      </c>
      <c r="I421">
        <f>_xlfn.XLOOKUP(G421,'[1]EBO POOL DATA'!$I:$I,'[1]EBO POOL DATA'!$AD:$AD)</f>
        <v>199</v>
      </c>
      <c r="J421">
        <f>_xlfn.XLOOKUP(G421,'[1]EBO POOL DATA'!$I:$I,'[1]EBO POOL DATA'!$S:$S)*0.35</f>
        <v>157.14999999999998</v>
      </c>
    </row>
    <row r="422" spans="1:10" x14ac:dyDescent="0.35">
      <c r="A422">
        <v>937</v>
      </c>
      <c r="B422" t="s">
        <v>272</v>
      </c>
      <c r="C422" t="s">
        <v>111</v>
      </c>
      <c r="D422" t="s">
        <v>124</v>
      </c>
      <c r="E422" t="s">
        <v>26</v>
      </c>
      <c r="F422" t="s">
        <v>11</v>
      </c>
      <c r="G422" t="s">
        <v>125</v>
      </c>
      <c r="H422">
        <v>4</v>
      </c>
      <c r="I422">
        <f>_xlfn.XLOOKUP(G422,'[1]EBO POOL DATA'!$I:$I,'[1]EBO POOL DATA'!$AD:$AD)</f>
        <v>311</v>
      </c>
      <c r="J422">
        <f>_xlfn.XLOOKUP(G422,'[1]EBO POOL DATA'!$I:$I,'[1]EBO POOL DATA'!$S:$S)*0.35</f>
        <v>199.14999999999998</v>
      </c>
    </row>
    <row r="423" spans="1:10" x14ac:dyDescent="0.35">
      <c r="A423">
        <v>937</v>
      </c>
      <c r="B423" t="s">
        <v>272</v>
      </c>
      <c r="C423" t="s">
        <v>111</v>
      </c>
      <c r="D423" t="s">
        <v>124</v>
      </c>
      <c r="E423" t="s">
        <v>26</v>
      </c>
      <c r="F423" t="s">
        <v>68</v>
      </c>
      <c r="G423" t="s">
        <v>126</v>
      </c>
      <c r="H423">
        <v>4</v>
      </c>
      <c r="I423">
        <f>_xlfn.XLOOKUP(G423,'[1]EBO POOL DATA'!$I:$I,'[1]EBO POOL DATA'!$AD:$AD)</f>
        <v>266</v>
      </c>
      <c r="J423">
        <f>_xlfn.XLOOKUP(G423,'[1]EBO POOL DATA'!$I:$I,'[1]EBO POOL DATA'!$S:$S)*0.35</f>
        <v>199.14999999999998</v>
      </c>
    </row>
    <row r="424" spans="1:10" x14ac:dyDescent="0.35">
      <c r="A424">
        <v>937</v>
      </c>
      <c r="B424" t="s">
        <v>272</v>
      </c>
      <c r="C424" t="s">
        <v>111</v>
      </c>
      <c r="D424" t="s">
        <v>124</v>
      </c>
      <c r="E424" t="s">
        <v>170</v>
      </c>
      <c r="F424" t="s">
        <v>11</v>
      </c>
      <c r="G424" t="s">
        <v>171</v>
      </c>
      <c r="H424">
        <v>4</v>
      </c>
      <c r="I424">
        <f>_xlfn.XLOOKUP(G424,'[1]EBO POOL DATA'!$I:$I,'[1]EBO POOL DATA'!$AD:$AD)</f>
        <v>323</v>
      </c>
      <c r="J424">
        <f>_xlfn.XLOOKUP(G424,'[1]EBO POOL DATA'!$I:$I,'[1]EBO POOL DATA'!$S:$S)*0.35</f>
        <v>199.14999999999998</v>
      </c>
    </row>
    <row r="425" spans="1:10" x14ac:dyDescent="0.35">
      <c r="A425">
        <v>937</v>
      </c>
      <c r="B425" t="s">
        <v>272</v>
      </c>
      <c r="C425" t="s">
        <v>111</v>
      </c>
      <c r="D425" t="s">
        <v>124</v>
      </c>
      <c r="E425" t="s">
        <v>170</v>
      </c>
      <c r="F425" t="s">
        <v>68</v>
      </c>
      <c r="G425" t="s">
        <v>172</v>
      </c>
      <c r="H425">
        <v>4</v>
      </c>
      <c r="I425">
        <f>_xlfn.XLOOKUP(G425,'[1]EBO POOL DATA'!$I:$I,'[1]EBO POOL DATA'!$AD:$AD)</f>
        <v>282</v>
      </c>
      <c r="J425">
        <f>_xlfn.XLOOKUP(G425,'[1]EBO POOL DATA'!$I:$I,'[1]EBO POOL DATA'!$S:$S)*0.35</f>
        <v>199.14999999999998</v>
      </c>
    </row>
    <row r="426" spans="1:10" x14ac:dyDescent="0.35">
      <c r="A426">
        <v>937</v>
      </c>
      <c r="B426" t="s">
        <v>272</v>
      </c>
      <c r="C426" t="s">
        <v>111</v>
      </c>
      <c r="D426" t="s">
        <v>124</v>
      </c>
      <c r="E426" t="s">
        <v>129</v>
      </c>
      <c r="F426" t="s">
        <v>11</v>
      </c>
      <c r="G426" t="s">
        <v>130</v>
      </c>
      <c r="H426">
        <v>4</v>
      </c>
      <c r="I426">
        <f>_xlfn.XLOOKUP(G426,'[1]EBO POOL DATA'!$I:$I,'[1]EBO POOL DATA'!$AD:$AD)</f>
        <v>313</v>
      </c>
      <c r="J426">
        <f>_xlfn.XLOOKUP(G426,'[1]EBO POOL DATA'!$I:$I,'[1]EBO POOL DATA'!$S:$S)*0.35</f>
        <v>199.14999999999998</v>
      </c>
    </row>
    <row r="427" spans="1:10" x14ac:dyDescent="0.35">
      <c r="A427">
        <v>937</v>
      </c>
      <c r="B427" t="s">
        <v>272</v>
      </c>
      <c r="C427" t="s">
        <v>111</v>
      </c>
      <c r="D427" t="s">
        <v>124</v>
      </c>
      <c r="E427" t="s">
        <v>129</v>
      </c>
      <c r="F427" t="s">
        <v>68</v>
      </c>
      <c r="G427" t="s">
        <v>131</v>
      </c>
      <c r="H427">
        <v>4</v>
      </c>
      <c r="I427">
        <f>_xlfn.XLOOKUP(G427,'[1]EBO POOL DATA'!$I:$I,'[1]EBO POOL DATA'!$AD:$AD)</f>
        <v>275</v>
      </c>
      <c r="J427">
        <f>_xlfn.XLOOKUP(G427,'[1]EBO POOL DATA'!$I:$I,'[1]EBO POOL DATA'!$S:$S)*0.35</f>
        <v>199.14999999999998</v>
      </c>
    </row>
    <row r="428" spans="1:10" x14ac:dyDescent="0.35">
      <c r="A428">
        <v>937</v>
      </c>
      <c r="B428" t="s">
        <v>272</v>
      </c>
      <c r="C428" t="s">
        <v>111</v>
      </c>
      <c r="D428" t="s">
        <v>124</v>
      </c>
      <c r="E428" t="s">
        <v>121</v>
      </c>
      <c r="F428" t="s">
        <v>11</v>
      </c>
      <c r="G428" t="s">
        <v>132</v>
      </c>
      <c r="H428">
        <v>4</v>
      </c>
      <c r="I428">
        <f>_xlfn.XLOOKUP(G428,'[1]EBO POOL DATA'!$I:$I,'[1]EBO POOL DATA'!$AD:$AD)</f>
        <v>310</v>
      </c>
      <c r="J428">
        <f>_xlfn.XLOOKUP(G428,'[1]EBO POOL DATA'!$I:$I,'[1]EBO POOL DATA'!$S:$S)*0.35</f>
        <v>199.14999999999998</v>
      </c>
    </row>
    <row r="429" spans="1:10" x14ac:dyDescent="0.35">
      <c r="A429">
        <v>937</v>
      </c>
      <c r="B429" t="s">
        <v>272</v>
      </c>
      <c r="C429" t="s">
        <v>111</v>
      </c>
      <c r="D429" t="s">
        <v>124</v>
      </c>
      <c r="E429" t="s">
        <v>121</v>
      </c>
      <c r="F429" t="s">
        <v>68</v>
      </c>
      <c r="G429" t="s">
        <v>133</v>
      </c>
      <c r="H429">
        <v>4</v>
      </c>
      <c r="I429">
        <f>_xlfn.XLOOKUP(G429,'[1]EBO POOL DATA'!$I:$I,'[1]EBO POOL DATA'!$AD:$AD)</f>
        <v>269</v>
      </c>
      <c r="J429">
        <f>_xlfn.XLOOKUP(G429,'[1]EBO POOL DATA'!$I:$I,'[1]EBO POOL DATA'!$S:$S)*0.35</f>
        <v>199.14999999999998</v>
      </c>
    </row>
    <row r="430" spans="1:10" x14ac:dyDescent="0.35">
      <c r="A430">
        <v>937</v>
      </c>
      <c r="B430" t="s">
        <v>272</v>
      </c>
      <c r="C430" t="s">
        <v>111</v>
      </c>
      <c r="D430" t="s">
        <v>134</v>
      </c>
      <c r="E430" t="s">
        <v>135</v>
      </c>
      <c r="F430" t="s">
        <v>11</v>
      </c>
      <c r="G430" t="s">
        <v>136</v>
      </c>
      <c r="H430">
        <v>4</v>
      </c>
      <c r="I430">
        <f>_xlfn.XLOOKUP(G430,'[1]EBO POOL DATA'!$I:$I,'[1]EBO POOL DATA'!$AD:$AD)</f>
        <v>180</v>
      </c>
      <c r="J430">
        <f>_xlfn.XLOOKUP(G430,'[1]EBO POOL DATA'!$I:$I,'[1]EBO POOL DATA'!$S:$S)*0.35</f>
        <v>227.14999999999998</v>
      </c>
    </row>
    <row r="431" spans="1:10" x14ac:dyDescent="0.35">
      <c r="A431">
        <v>937</v>
      </c>
      <c r="B431" t="s">
        <v>272</v>
      </c>
      <c r="C431" t="s">
        <v>111</v>
      </c>
      <c r="D431" t="s">
        <v>134</v>
      </c>
      <c r="E431" t="s">
        <v>135</v>
      </c>
      <c r="F431" t="s">
        <v>68</v>
      </c>
      <c r="G431" t="s">
        <v>137</v>
      </c>
      <c r="H431">
        <v>4</v>
      </c>
      <c r="I431">
        <f>_xlfn.XLOOKUP(G431,'[1]EBO POOL DATA'!$I:$I,'[1]EBO POOL DATA'!$AD:$AD)</f>
        <v>156</v>
      </c>
      <c r="J431">
        <f>_xlfn.XLOOKUP(G431,'[1]EBO POOL DATA'!$I:$I,'[1]EBO POOL DATA'!$S:$S)*0.35</f>
        <v>227.14999999999998</v>
      </c>
    </row>
    <row r="432" spans="1:10" x14ac:dyDescent="0.35">
      <c r="A432">
        <v>937</v>
      </c>
      <c r="B432" t="s">
        <v>272</v>
      </c>
      <c r="C432" t="s">
        <v>111</v>
      </c>
      <c r="D432" t="s">
        <v>134</v>
      </c>
      <c r="E432" t="s">
        <v>13</v>
      </c>
      <c r="F432" t="s">
        <v>11</v>
      </c>
      <c r="G432" t="s">
        <v>162</v>
      </c>
      <c r="H432">
        <v>4</v>
      </c>
      <c r="I432">
        <f>_xlfn.XLOOKUP(G432,'[1]EBO POOL DATA'!$I:$I,'[1]EBO POOL DATA'!$AD:$AD)</f>
        <v>192</v>
      </c>
      <c r="J432">
        <f>_xlfn.XLOOKUP(G432,'[1]EBO POOL DATA'!$I:$I,'[1]EBO POOL DATA'!$S:$S)*0.35</f>
        <v>227.14999999999998</v>
      </c>
    </row>
    <row r="433" spans="1:10" x14ac:dyDescent="0.35">
      <c r="A433">
        <v>937</v>
      </c>
      <c r="B433" t="s">
        <v>272</v>
      </c>
      <c r="C433" t="s">
        <v>111</v>
      </c>
      <c r="D433" t="s">
        <v>134</v>
      </c>
      <c r="E433" t="s">
        <v>13</v>
      </c>
      <c r="F433" t="s">
        <v>68</v>
      </c>
      <c r="G433" t="s">
        <v>163</v>
      </c>
      <c r="H433">
        <v>4</v>
      </c>
      <c r="I433">
        <f>_xlfn.XLOOKUP(G433,'[1]EBO POOL DATA'!$I:$I,'[1]EBO POOL DATA'!$AD:$AD)</f>
        <v>168</v>
      </c>
      <c r="J433">
        <f>_xlfn.XLOOKUP(G433,'[1]EBO POOL DATA'!$I:$I,'[1]EBO POOL DATA'!$S:$S)*0.35</f>
        <v>227.14999999999998</v>
      </c>
    </row>
    <row r="434" spans="1:10" x14ac:dyDescent="0.35">
      <c r="A434">
        <v>937</v>
      </c>
      <c r="B434" t="s">
        <v>272</v>
      </c>
      <c r="C434" t="s">
        <v>111</v>
      </c>
      <c r="D434" t="s">
        <v>134</v>
      </c>
      <c r="E434" t="s">
        <v>138</v>
      </c>
      <c r="F434" t="s">
        <v>11</v>
      </c>
      <c r="G434" t="s">
        <v>139</v>
      </c>
      <c r="H434">
        <v>4</v>
      </c>
      <c r="I434">
        <f>_xlfn.XLOOKUP(G434,'[1]EBO POOL DATA'!$I:$I,'[1]EBO POOL DATA'!$AD:$AD)</f>
        <v>192</v>
      </c>
      <c r="J434">
        <f>_xlfn.XLOOKUP(G434,'[1]EBO POOL DATA'!$I:$I,'[1]EBO POOL DATA'!$S:$S)*0.35</f>
        <v>227.14999999999998</v>
      </c>
    </row>
    <row r="435" spans="1:10" x14ac:dyDescent="0.35">
      <c r="A435">
        <v>937</v>
      </c>
      <c r="B435" t="s">
        <v>272</v>
      </c>
      <c r="C435" t="s">
        <v>111</v>
      </c>
      <c r="D435" t="s">
        <v>134</v>
      </c>
      <c r="E435" t="s">
        <v>138</v>
      </c>
      <c r="F435" t="s">
        <v>68</v>
      </c>
      <c r="G435" t="s">
        <v>140</v>
      </c>
      <c r="H435">
        <v>4</v>
      </c>
      <c r="I435">
        <f>_xlfn.XLOOKUP(G435,'[1]EBO POOL DATA'!$I:$I,'[1]EBO POOL DATA'!$AD:$AD)</f>
        <v>168</v>
      </c>
      <c r="J435">
        <f>_xlfn.XLOOKUP(G435,'[1]EBO POOL DATA'!$I:$I,'[1]EBO POOL DATA'!$S:$S)*0.35</f>
        <v>227.14999999999998</v>
      </c>
    </row>
    <row r="436" spans="1:10" x14ac:dyDescent="0.35">
      <c r="A436">
        <v>937</v>
      </c>
      <c r="B436" t="s">
        <v>272</v>
      </c>
      <c r="C436" t="s">
        <v>111</v>
      </c>
      <c r="D436" t="s">
        <v>134</v>
      </c>
      <c r="E436" t="s">
        <v>51</v>
      </c>
      <c r="F436" t="s">
        <v>11</v>
      </c>
      <c r="G436" t="s">
        <v>141</v>
      </c>
      <c r="H436">
        <v>4</v>
      </c>
      <c r="I436">
        <f>_xlfn.XLOOKUP(G436,'[1]EBO POOL DATA'!$I:$I,'[1]EBO POOL DATA'!$AD:$AD)</f>
        <v>180</v>
      </c>
      <c r="J436">
        <f>_xlfn.XLOOKUP(G436,'[1]EBO POOL DATA'!$I:$I,'[1]EBO POOL DATA'!$S:$S)*0.35</f>
        <v>227.14999999999998</v>
      </c>
    </row>
    <row r="437" spans="1:10" x14ac:dyDescent="0.35">
      <c r="A437">
        <v>937</v>
      </c>
      <c r="B437" t="s">
        <v>272</v>
      </c>
      <c r="C437" t="s">
        <v>111</v>
      </c>
      <c r="D437" t="s">
        <v>134</v>
      </c>
      <c r="E437" t="s">
        <v>51</v>
      </c>
      <c r="F437" t="s">
        <v>68</v>
      </c>
      <c r="G437" t="s">
        <v>142</v>
      </c>
      <c r="H437">
        <v>4</v>
      </c>
      <c r="I437">
        <f>_xlfn.XLOOKUP(G437,'[1]EBO POOL DATA'!$I:$I,'[1]EBO POOL DATA'!$AD:$AD)</f>
        <v>156</v>
      </c>
      <c r="J437">
        <f>_xlfn.XLOOKUP(G437,'[1]EBO POOL DATA'!$I:$I,'[1]EBO POOL DATA'!$S:$S)*0.35</f>
        <v>227.14999999999998</v>
      </c>
    </row>
    <row r="438" spans="1:10" x14ac:dyDescent="0.35">
      <c r="A438">
        <v>781</v>
      </c>
      <c r="B438" t="s">
        <v>154</v>
      </c>
      <c r="C438" t="s">
        <v>111</v>
      </c>
      <c r="D438" t="s">
        <v>112</v>
      </c>
      <c r="E438" t="s">
        <v>129</v>
      </c>
      <c r="F438" t="s">
        <v>159</v>
      </c>
      <c r="G438" t="s">
        <v>328</v>
      </c>
      <c r="H438">
        <v>3</v>
      </c>
      <c r="I438">
        <f>_xlfn.XLOOKUP(G438,'[1]EBO POOL DATA'!$I:$I,'[1]EBO POOL DATA'!$AD:$AD)</f>
        <v>266</v>
      </c>
      <c r="J438">
        <f>_xlfn.XLOOKUP(G438,'[1]EBO POOL DATA'!$I:$I,'[1]EBO POOL DATA'!$S:$S)*0.35</f>
        <v>157.14999999999998</v>
      </c>
    </row>
    <row r="439" spans="1:10" x14ac:dyDescent="0.35">
      <c r="A439">
        <v>781</v>
      </c>
      <c r="B439" t="s">
        <v>154</v>
      </c>
      <c r="C439" t="s">
        <v>111</v>
      </c>
      <c r="D439" t="s">
        <v>112</v>
      </c>
      <c r="E439" t="s">
        <v>23</v>
      </c>
      <c r="F439" t="s">
        <v>159</v>
      </c>
      <c r="G439" t="s">
        <v>329</v>
      </c>
      <c r="H439">
        <v>3</v>
      </c>
      <c r="I439">
        <f>_xlfn.XLOOKUP(G439,'[1]EBO POOL DATA'!$I:$I,'[1]EBO POOL DATA'!$AD:$AD)</f>
        <v>266</v>
      </c>
      <c r="J439">
        <f>_xlfn.XLOOKUP(G439,'[1]EBO POOL DATA'!$I:$I,'[1]EBO POOL DATA'!$S:$S)*0.35</f>
        <v>157.14999999999998</v>
      </c>
    </row>
    <row r="440" spans="1:10" x14ac:dyDescent="0.35">
      <c r="A440">
        <v>781</v>
      </c>
      <c r="B440" t="s">
        <v>154</v>
      </c>
      <c r="C440" t="s">
        <v>111</v>
      </c>
      <c r="D440" t="s">
        <v>112</v>
      </c>
      <c r="E440" t="s">
        <v>15</v>
      </c>
      <c r="F440" t="s">
        <v>159</v>
      </c>
      <c r="G440" t="s">
        <v>306</v>
      </c>
      <c r="H440">
        <v>3</v>
      </c>
      <c r="I440">
        <f>_xlfn.XLOOKUP(G440,'[1]EBO POOL DATA'!$I:$I,'[1]EBO POOL DATA'!$AD:$AD)</f>
        <v>258</v>
      </c>
      <c r="J440">
        <f>_xlfn.XLOOKUP(G440,'[1]EBO POOL DATA'!$I:$I,'[1]EBO POOL DATA'!$S:$S)*0.35</f>
        <v>157.14999999999998</v>
      </c>
    </row>
    <row r="441" spans="1:10" x14ac:dyDescent="0.35">
      <c r="A441">
        <v>781</v>
      </c>
      <c r="B441" t="s">
        <v>154</v>
      </c>
      <c r="C441" t="s">
        <v>111</v>
      </c>
      <c r="D441" t="s">
        <v>112</v>
      </c>
      <c r="E441" t="s">
        <v>118</v>
      </c>
      <c r="F441" t="s">
        <v>159</v>
      </c>
      <c r="G441" t="s">
        <v>308</v>
      </c>
      <c r="H441">
        <v>3</v>
      </c>
      <c r="I441">
        <f>_xlfn.XLOOKUP(G441,'[1]EBO POOL DATA'!$I:$I,'[1]EBO POOL DATA'!$AD:$AD)</f>
        <v>258</v>
      </c>
      <c r="J441">
        <f>_xlfn.XLOOKUP(G441,'[1]EBO POOL DATA'!$I:$I,'[1]EBO POOL DATA'!$S:$S)*0.35</f>
        <v>157.14999999999998</v>
      </c>
    </row>
    <row r="442" spans="1:10" x14ac:dyDescent="0.35">
      <c r="A442">
        <v>781</v>
      </c>
      <c r="B442" t="s">
        <v>154</v>
      </c>
      <c r="C442" t="s">
        <v>111</v>
      </c>
      <c r="D442" t="s">
        <v>124</v>
      </c>
      <c r="E442" t="s">
        <v>26</v>
      </c>
      <c r="F442" t="s">
        <v>159</v>
      </c>
      <c r="G442" t="s">
        <v>312</v>
      </c>
      <c r="H442">
        <v>3</v>
      </c>
      <c r="I442">
        <f>_xlfn.XLOOKUP(G442,'[1]EBO POOL DATA'!$I:$I,'[1]EBO POOL DATA'!$AD:$AD)</f>
        <v>164</v>
      </c>
      <c r="J442">
        <f>_xlfn.XLOOKUP(G442,'[1]EBO POOL DATA'!$I:$I,'[1]EBO POOL DATA'!$S:$S)*0.35</f>
        <v>199.14999999999998</v>
      </c>
    </row>
    <row r="443" spans="1:10" x14ac:dyDescent="0.35">
      <c r="A443">
        <v>781</v>
      </c>
      <c r="B443" t="s">
        <v>154</v>
      </c>
      <c r="C443" t="s">
        <v>111</v>
      </c>
      <c r="D443" t="s">
        <v>124</v>
      </c>
      <c r="E443" t="s">
        <v>10</v>
      </c>
      <c r="F443" t="s">
        <v>159</v>
      </c>
      <c r="G443" t="s">
        <v>314</v>
      </c>
      <c r="H443">
        <v>3</v>
      </c>
      <c r="I443">
        <f>_xlfn.XLOOKUP(G443,'[1]EBO POOL DATA'!$I:$I,'[1]EBO POOL DATA'!$AD:$AD)</f>
        <v>170</v>
      </c>
      <c r="J443">
        <f>_xlfn.XLOOKUP(G443,'[1]EBO POOL DATA'!$I:$I,'[1]EBO POOL DATA'!$S:$S)*0.35</f>
        <v>199.14999999999998</v>
      </c>
    </row>
    <row r="444" spans="1:10" x14ac:dyDescent="0.35">
      <c r="A444">
        <v>781</v>
      </c>
      <c r="B444" t="s">
        <v>154</v>
      </c>
      <c r="C444" t="s">
        <v>111</v>
      </c>
      <c r="D444" t="s">
        <v>124</v>
      </c>
      <c r="E444" t="s">
        <v>23</v>
      </c>
      <c r="F444" t="s">
        <v>159</v>
      </c>
      <c r="G444" t="s">
        <v>330</v>
      </c>
      <c r="H444">
        <v>3</v>
      </c>
      <c r="I444">
        <f>_xlfn.XLOOKUP(G444,'[1]EBO POOL DATA'!$I:$I,'[1]EBO POOL DATA'!$AD:$AD)</f>
        <v>174</v>
      </c>
      <c r="J444">
        <f>_xlfn.XLOOKUP(G444,'[1]EBO POOL DATA'!$I:$I,'[1]EBO POOL DATA'!$S:$S)*0.35</f>
        <v>199.14999999999998</v>
      </c>
    </row>
    <row r="445" spans="1:10" x14ac:dyDescent="0.35">
      <c r="A445">
        <v>781</v>
      </c>
      <c r="B445" t="s">
        <v>154</v>
      </c>
      <c r="C445" t="s">
        <v>111</v>
      </c>
      <c r="D445" t="s">
        <v>124</v>
      </c>
      <c r="E445" t="s">
        <v>121</v>
      </c>
      <c r="F445" t="s">
        <v>159</v>
      </c>
      <c r="G445" t="s">
        <v>318</v>
      </c>
      <c r="H445">
        <v>3</v>
      </c>
      <c r="I445">
        <f>_xlfn.XLOOKUP(G445,'[1]EBO POOL DATA'!$I:$I,'[1]EBO POOL DATA'!$AD:$AD)</f>
        <v>164</v>
      </c>
      <c r="J445">
        <f>_xlfn.XLOOKUP(G445,'[1]EBO POOL DATA'!$I:$I,'[1]EBO POOL DATA'!$S:$S)*0.35</f>
        <v>199.14999999999998</v>
      </c>
    </row>
    <row r="446" spans="1:10" x14ac:dyDescent="0.35">
      <c r="A446">
        <v>781</v>
      </c>
      <c r="B446" t="s">
        <v>154</v>
      </c>
      <c r="C446" t="s">
        <v>111</v>
      </c>
      <c r="D446" t="s">
        <v>134</v>
      </c>
      <c r="E446" t="s">
        <v>135</v>
      </c>
      <c r="F446" t="s">
        <v>159</v>
      </c>
      <c r="G446" t="s">
        <v>320</v>
      </c>
      <c r="H446">
        <v>2</v>
      </c>
      <c r="I446">
        <f>_xlfn.XLOOKUP(G446,'[1]EBO POOL DATA'!$I:$I,'[1]EBO POOL DATA'!$AD:$AD)</f>
        <v>189</v>
      </c>
      <c r="J446">
        <f>_xlfn.XLOOKUP(G446,'[1]EBO POOL DATA'!$I:$I,'[1]EBO POOL DATA'!$S:$S)*0.35</f>
        <v>227.14999999999998</v>
      </c>
    </row>
    <row r="447" spans="1:10" x14ac:dyDescent="0.35">
      <c r="A447">
        <v>781</v>
      </c>
      <c r="B447" t="s">
        <v>154</v>
      </c>
      <c r="C447" t="s">
        <v>111</v>
      </c>
      <c r="D447" t="s">
        <v>134</v>
      </c>
      <c r="E447" t="s">
        <v>51</v>
      </c>
      <c r="F447" t="s">
        <v>159</v>
      </c>
      <c r="G447" t="s">
        <v>324</v>
      </c>
      <c r="H447">
        <v>2</v>
      </c>
      <c r="I447">
        <f>_xlfn.XLOOKUP(G447,'[1]EBO POOL DATA'!$I:$I,'[1]EBO POOL DATA'!$AD:$AD)</f>
        <v>189</v>
      </c>
      <c r="J447">
        <f>_xlfn.XLOOKUP(G447,'[1]EBO POOL DATA'!$I:$I,'[1]EBO POOL DATA'!$S:$S)*0.35</f>
        <v>227.14999999999998</v>
      </c>
    </row>
    <row r="448" spans="1:10" x14ac:dyDescent="0.35">
      <c r="A448">
        <v>781</v>
      </c>
      <c r="B448" t="s">
        <v>154</v>
      </c>
      <c r="C448" t="s">
        <v>111</v>
      </c>
      <c r="D448" t="s">
        <v>134</v>
      </c>
      <c r="E448" t="s">
        <v>23</v>
      </c>
      <c r="F448" t="s">
        <v>159</v>
      </c>
      <c r="G448" t="s">
        <v>326</v>
      </c>
      <c r="H448">
        <v>2</v>
      </c>
      <c r="I448">
        <f>_xlfn.XLOOKUP(G448,'[1]EBO POOL DATA'!$I:$I,'[1]EBO POOL DATA'!$AD:$AD)</f>
        <v>189</v>
      </c>
      <c r="J448">
        <f>_xlfn.XLOOKUP(G448,'[1]EBO POOL DATA'!$I:$I,'[1]EBO POOL DATA'!$S:$S)*0.35</f>
        <v>227.14999999999998</v>
      </c>
    </row>
    <row r="449" spans="1:10" x14ac:dyDescent="0.35">
      <c r="A449">
        <v>935</v>
      </c>
      <c r="B449" t="s">
        <v>293</v>
      </c>
      <c r="C449" t="s">
        <v>111</v>
      </c>
      <c r="D449" t="s">
        <v>112</v>
      </c>
      <c r="E449" t="s">
        <v>129</v>
      </c>
      <c r="F449" t="s">
        <v>11</v>
      </c>
      <c r="G449" t="s">
        <v>164</v>
      </c>
      <c r="H449">
        <v>4</v>
      </c>
      <c r="I449">
        <f>_xlfn.XLOOKUP(G449,'[1]EBO POOL DATA'!$I:$I,'[1]EBO POOL DATA'!$AD:$AD)</f>
        <v>214</v>
      </c>
      <c r="J449">
        <f>_xlfn.XLOOKUP(G449,'[1]EBO POOL DATA'!$I:$I,'[1]EBO POOL DATA'!$S:$S)*0.35</f>
        <v>157.14999999999998</v>
      </c>
    </row>
    <row r="450" spans="1:10" x14ac:dyDescent="0.35">
      <c r="A450">
        <v>935</v>
      </c>
      <c r="B450" t="s">
        <v>293</v>
      </c>
      <c r="C450" t="s">
        <v>111</v>
      </c>
      <c r="D450" t="s">
        <v>112</v>
      </c>
      <c r="E450" t="s">
        <v>129</v>
      </c>
      <c r="F450" t="s">
        <v>68</v>
      </c>
      <c r="G450" t="s">
        <v>165</v>
      </c>
      <c r="H450">
        <v>4</v>
      </c>
      <c r="I450">
        <f>_xlfn.XLOOKUP(G450,'[1]EBO POOL DATA'!$I:$I,'[1]EBO POOL DATA'!$AD:$AD)</f>
        <v>214</v>
      </c>
      <c r="J450">
        <f>_xlfn.XLOOKUP(G450,'[1]EBO POOL DATA'!$I:$I,'[1]EBO POOL DATA'!$S:$S)*0.35</f>
        <v>157.14999999999998</v>
      </c>
    </row>
    <row r="451" spans="1:10" x14ac:dyDescent="0.35">
      <c r="A451">
        <v>935</v>
      </c>
      <c r="B451" t="s">
        <v>293</v>
      </c>
      <c r="C451" t="s">
        <v>111</v>
      </c>
      <c r="D451" t="s">
        <v>112</v>
      </c>
      <c r="E451" t="s">
        <v>23</v>
      </c>
      <c r="F451" t="s">
        <v>11</v>
      </c>
      <c r="G451" t="s">
        <v>166</v>
      </c>
      <c r="H451">
        <v>4</v>
      </c>
      <c r="I451">
        <f>_xlfn.XLOOKUP(G451,'[1]EBO POOL DATA'!$I:$I,'[1]EBO POOL DATA'!$AD:$AD)</f>
        <v>214</v>
      </c>
      <c r="J451">
        <f>_xlfn.XLOOKUP(G451,'[1]EBO POOL DATA'!$I:$I,'[1]EBO POOL DATA'!$S:$S)*0.35</f>
        <v>157.14999999999998</v>
      </c>
    </row>
    <row r="452" spans="1:10" x14ac:dyDescent="0.35">
      <c r="A452">
        <v>935</v>
      </c>
      <c r="B452" t="s">
        <v>293</v>
      </c>
      <c r="C452" t="s">
        <v>111</v>
      </c>
      <c r="D452" t="s">
        <v>112</v>
      </c>
      <c r="E452" t="s">
        <v>23</v>
      </c>
      <c r="F452" t="s">
        <v>68</v>
      </c>
      <c r="G452" t="s">
        <v>167</v>
      </c>
      <c r="H452">
        <v>4</v>
      </c>
      <c r="I452">
        <f>_xlfn.XLOOKUP(G452,'[1]EBO POOL DATA'!$I:$I,'[1]EBO POOL DATA'!$AD:$AD)</f>
        <v>214</v>
      </c>
      <c r="J452">
        <f>_xlfn.XLOOKUP(G452,'[1]EBO POOL DATA'!$I:$I,'[1]EBO POOL DATA'!$S:$S)*0.35</f>
        <v>157.14999999999998</v>
      </c>
    </row>
    <row r="453" spans="1:10" x14ac:dyDescent="0.35">
      <c r="A453">
        <v>935</v>
      </c>
      <c r="B453" t="s">
        <v>293</v>
      </c>
      <c r="C453" t="s">
        <v>111</v>
      </c>
      <c r="D453" t="s">
        <v>112</v>
      </c>
      <c r="E453" t="s">
        <v>15</v>
      </c>
      <c r="F453" t="s">
        <v>11</v>
      </c>
      <c r="G453" t="s">
        <v>116</v>
      </c>
      <c r="H453">
        <v>4</v>
      </c>
      <c r="I453">
        <f>_xlfn.XLOOKUP(G453,'[1]EBO POOL DATA'!$I:$I,'[1]EBO POOL DATA'!$AD:$AD)</f>
        <v>199</v>
      </c>
      <c r="J453">
        <f>_xlfn.XLOOKUP(G453,'[1]EBO POOL DATA'!$I:$I,'[1]EBO POOL DATA'!$S:$S)*0.35</f>
        <v>157.14999999999998</v>
      </c>
    </row>
    <row r="454" spans="1:10" x14ac:dyDescent="0.35">
      <c r="A454">
        <v>935</v>
      </c>
      <c r="B454" t="s">
        <v>293</v>
      </c>
      <c r="C454" t="s">
        <v>111</v>
      </c>
      <c r="D454" t="s">
        <v>112</v>
      </c>
      <c r="E454" t="s">
        <v>15</v>
      </c>
      <c r="F454" t="s">
        <v>68</v>
      </c>
      <c r="G454" t="s">
        <v>117</v>
      </c>
      <c r="H454">
        <v>4</v>
      </c>
      <c r="I454">
        <f>_xlfn.XLOOKUP(G454,'[1]EBO POOL DATA'!$I:$I,'[1]EBO POOL DATA'!$AD:$AD)</f>
        <v>199</v>
      </c>
      <c r="J454">
        <f>_xlfn.XLOOKUP(G454,'[1]EBO POOL DATA'!$I:$I,'[1]EBO POOL DATA'!$S:$S)*0.35</f>
        <v>157.14999999999998</v>
      </c>
    </row>
    <row r="455" spans="1:10" x14ac:dyDescent="0.35">
      <c r="A455">
        <v>935</v>
      </c>
      <c r="B455" t="s">
        <v>293</v>
      </c>
      <c r="C455" t="s">
        <v>111</v>
      </c>
      <c r="D455" t="s">
        <v>112</v>
      </c>
      <c r="E455" t="s">
        <v>118</v>
      </c>
      <c r="F455" t="s">
        <v>11</v>
      </c>
      <c r="G455" t="s">
        <v>119</v>
      </c>
      <c r="H455">
        <v>4</v>
      </c>
      <c r="I455">
        <f>_xlfn.XLOOKUP(G455,'[1]EBO POOL DATA'!$I:$I,'[1]EBO POOL DATA'!$AD:$AD)</f>
        <v>199</v>
      </c>
      <c r="J455">
        <f>_xlfn.XLOOKUP(G455,'[1]EBO POOL DATA'!$I:$I,'[1]EBO POOL DATA'!$S:$S)*0.35</f>
        <v>157.14999999999998</v>
      </c>
    </row>
    <row r="456" spans="1:10" x14ac:dyDescent="0.35">
      <c r="A456">
        <v>935</v>
      </c>
      <c r="B456" t="s">
        <v>293</v>
      </c>
      <c r="C456" t="s">
        <v>111</v>
      </c>
      <c r="D456" t="s">
        <v>112</v>
      </c>
      <c r="E456" t="s">
        <v>118</v>
      </c>
      <c r="F456" t="s">
        <v>68</v>
      </c>
      <c r="G456" t="s">
        <v>120</v>
      </c>
      <c r="H456">
        <v>4</v>
      </c>
      <c r="I456">
        <f>_xlfn.XLOOKUP(G456,'[1]EBO POOL DATA'!$I:$I,'[1]EBO POOL DATA'!$AD:$AD)</f>
        <v>199</v>
      </c>
      <c r="J456">
        <f>_xlfn.XLOOKUP(G456,'[1]EBO POOL DATA'!$I:$I,'[1]EBO POOL DATA'!$S:$S)*0.35</f>
        <v>157.14999999999998</v>
      </c>
    </row>
    <row r="457" spans="1:10" x14ac:dyDescent="0.35">
      <c r="A457">
        <v>935</v>
      </c>
      <c r="B457" t="s">
        <v>293</v>
      </c>
      <c r="C457" t="s">
        <v>111</v>
      </c>
      <c r="D457" t="s">
        <v>124</v>
      </c>
      <c r="E457" t="s">
        <v>26</v>
      </c>
      <c r="F457" t="s">
        <v>11</v>
      </c>
      <c r="G457" t="s">
        <v>125</v>
      </c>
      <c r="H457">
        <v>4</v>
      </c>
      <c r="I457">
        <f>_xlfn.XLOOKUP(G457,'[1]EBO POOL DATA'!$I:$I,'[1]EBO POOL DATA'!$AD:$AD)</f>
        <v>311</v>
      </c>
      <c r="J457">
        <f>_xlfn.XLOOKUP(G457,'[1]EBO POOL DATA'!$I:$I,'[1]EBO POOL DATA'!$S:$S)*0.35</f>
        <v>199.14999999999998</v>
      </c>
    </row>
    <row r="458" spans="1:10" x14ac:dyDescent="0.35">
      <c r="A458">
        <v>935</v>
      </c>
      <c r="B458" t="s">
        <v>293</v>
      </c>
      <c r="C458" t="s">
        <v>111</v>
      </c>
      <c r="D458" t="s">
        <v>124</v>
      </c>
      <c r="E458" t="s">
        <v>26</v>
      </c>
      <c r="F458" t="s">
        <v>68</v>
      </c>
      <c r="G458" t="s">
        <v>126</v>
      </c>
      <c r="H458">
        <v>4</v>
      </c>
      <c r="I458">
        <f>_xlfn.XLOOKUP(G458,'[1]EBO POOL DATA'!$I:$I,'[1]EBO POOL DATA'!$AD:$AD)</f>
        <v>266</v>
      </c>
      <c r="J458">
        <f>_xlfn.XLOOKUP(G458,'[1]EBO POOL DATA'!$I:$I,'[1]EBO POOL DATA'!$S:$S)*0.35</f>
        <v>199.14999999999998</v>
      </c>
    </row>
    <row r="459" spans="1:10" x14ac:dyDescent="0.35">
      <c r="A459">
        <v>935</v>
      </c>
      <c r="B459" t="s">
        <v>293</v>
      </c>
      <c r="C459" t="s">
        <v>111</v>
      </c>
      <c r="D459" t="s">
        <v>124</v>
      </c>
      <c r="E459" t="s">
        <v>10</v>
      </c>
      <c r="F459" t="s">
        <v>11</v>
      </c>
      <c r="G459" t="s">
        <v>127</v>
      </c>
      <c r="H459">
        <v>4</v>
      </c>
      <c r="I459">
        <f>_xlfn.XLOOKUP(G459,'[1]EBO POOL DATA'!$I:$I,'[1]EBO POOL DATA'!$AD:$AD)</f>
        <v>318</v>
      </c>
      <c r="J459">
        <f>_xlfn.XLOOKUP(G459,'[1]EBO POOL DATA'!$I:$I,'[1]EBO POOL DATA'!$S:$S)*0.35</f>
        <v>199.14999999999998</v>
      </c>
    </row>
    <row r="460" spans="1:10" x14ac:dyDescent="0.35">
      <c r="A460">
        <v>935</v>
      </c>
      <c r="B460" t="s">
        <v>293</v>
      </c>
      <c r="C460" t="s">
        <v>111</v>
      </c>
      <c r="D460" t="s">
        <v>124</v>
      </c>
      <c r="E460" t="s">
        <v>10</v>
      </c>
      <c r="F460" t="s">
        <v>68</v>
      </c>
      <c r="G460" t="s">
        <v>128</v>
      </c>
      <c r="H460">
        <v>4</v>
      </c>
      <c r="I460">
        <f>_xlfn.XLOOKUP(G460,'[1]EBO POOL DATA'!$I:$I,'[1]EBO POOL DATA'!$AD:$AD)</f>
        <v>276</v>
      </c>
      <c r="J460">
        <f>_xlfn.XLOOKUP(G460,'[1]EBO POOL DATA'!$I:$I,'[1]EBO POOL DATA'!$S:$S)*0.35</f>
        <v>199.14999999999998</v>
      </c>
    </row>
    <row r="461" spans="1:10" x14ac:dyDescent="0.35">
      <c r="A461">
        <v>935</v>
      </c>
      <c r="B461" t="s">
        <v>293</v>
      </c>
      <c r="C461" t="s">
        <v>111</v>
      </c>
      <c r="D461" t="s">
        <v>124</v>
      </c>
      <c r="E461" t="s">
        <v>23</v>
      </c>
      <c r="F461" t="s">
        <v>11</v>
      </c>
      <c r="G461" t="s">
        <v>173</v>
      </c>
      <c r="H461">
        <v>4</v>
      </c>
      <c r="I461">
        <f>_xlfn.XLOOKUP(G461,'[1]EBO POOL DATA'!$I:$I,'[1]EBO POOL DATA'!$AD:$AD)</f>
        <v>326</v>
      </c>
      <c r="J461">
        <f>_xlfn.XLOOKUP(G461,'[1]EBO POOL DATA'!$I:$I,'[1]EBO POOL DATA'!$S:$S)*0.35</f>
        <v>199.14999999999998</v>
      </c>
    </row>
    <row r="462" spans="1:10" x14ac:dyDescent="0.35">
      <c r="A462">
        <v>935</v>
      </c>
      <c r="B462" t="s">
        <v>293</v>
      </c>
      <c r="C462" t="s">
        <v>111</v>
      </c>
      <c r="D462" t="s">
        <v>124</v>
      </c>
      <c r="E462" t="s">
        <v>23</v>
      </c>
      <c r="F462" t="s">
        <v>68</v>
      </c>
      <c r="G462" t="s">
        <v>174</v>
      </c>
      <c r="H462">
        <v>4</v>
      </c>
      <c r="I462">
        <f>_xlfn.XLOOKUP(G462,'[1]EBO POOL DATA'!$I:$I,'[1]EBO POOL DATA'!$AD:$AD)</f>
        <v>281</v>
      </c>
      <c r="J462">
        <f>_xlfn.XLOOKUP(G462,'[1]EBO POOL DATA'!$I:$I,'[1]EBO POOL DATA'!$S:$S)*0.35</f>
        <v>199.14999999999998</v>
      </c>
    </row>
    <row r="463" spans="1:10" x14ac:dyDescent="0.35">
      <c r="A463">
        <v>935</v>
      </c>
      <c r="B463" t="s">
        <v>293</v>
      </c>
      <c r="C463" t="s">
        <v>111</v>
      </c>
      <c r="D463" t="s">
        <v>124</v>
      </c>
      <c r="E463" t="s">
        <v>121</v>
      </c>
      <c r="F463" t="s">
        <v>11</v>
      </c>
      <c r="G463" t="s">
        <v>132</v>
      </c>
      <c r="H463">
        <v>4</v>
      </c>
      <c r="I463">
        <f>_xlfn.XLOOKUP(G463,'[1]EBO POOL DATA'!$I:$I,'[1]EBO POOL DATA'!$AD:$AD)</f>
        <v>310</v>
      </c>
      <c r="J463">
        <f>_xlfn.XLOOKUP(G463,'[1]EBO POOL DATA'!$I:$I,'[1]EBO POOL DATA'!$S:$S)*0.35</f>
        <v>199.14999999999998</v>
      </c>
    </row>
    <row r="464" spans="1:10" x14ac:dyDescent="0.35">
      <c r="A464">
        <v>935</v>
      </c>
      <c r="B464" t="s">
        <v>293</v>
      </c>
      <c r="C464" t="s">
        <v>111</v>
      </c>
      <c r="D464" t="s">
        <v>124</v>
      </c>
      <c r="E464" t="s">
        <v>121</v>
      </c>
      <c r="F464" t="s">
        <v>68</v>
      </c>
      <c r="G464" t="s">
        <v>133</v>
      </c>
      <c r="H464">
        <v>4</v>
      </c>
      <c r="I464">
        <f>_xlfn.XLOOKUP(G464,'[1]EBO POOL DATA'!$I:$I,'[1]EBO POOL DATA'!$AD:$AD)</f>
        <v>269</v>
      </c>
      <c r="J464">
        <f>_xlfn.XLOOKUP(G464,'[1]EBO POOL DATA'!$I:$I,'[1]EBO POOL DATA'!$S:$S)*0.35</f>
        <v>199.14999999999998</v>
      </c>
    </row>
    <row r="465" spans="1:10" x14ac:dyDescent="0.35">
      <c r="A465">
        <v>976</v>
      </c>
      <c r="B465" t="s">
        <v>243</v>
      </c>
      <c r="C465" t="s">
        <v>111</v>
      </c>
      <c r="D465" t="s">
        <v>112</v>
      </c>
      <c r="E465" t="s">
        <v>129</v>
      </c>
      <c r="F465" t="s">
        <v>11</v>
      </c>
      <c r="G465" t="s">
        <v>164</v>
      </c>
      <c r="H465">
        <v>4</v>
      </c>
      <c r="I465">
        <f>_xlfn.XLOOKUP(G465,'[1]EBO POOL DATA'!$I:$I,'[1]EBO POOL DATA'!$AD:$AD)</f>
        <v>214</v>
      </c>
      <c r="J465">
        <f>_xlfn.XLOOKUP(G465,'[1]EBO POOL DATA'!$I:$I,'[1]EBO POOL DATA'!$S:$S)*0.35</f>
        <v>157.14999999999998</v>
      </c>
    </row>
    <row r="466" spans="1:10" x14ac:dyDescent="0.35">
      <c r="A466">
        <v>976</v>
      </c>
      <c r="B466" t="s">
        <v>243</v>
      </c>
      <c r="C466" t="s">
        <v>111</v>
      </c>
      <c r="D466" t="s">
        <v>112</v>
      </c>
      <c r="E466" t="s">
        <v>129</v>
      </c>
      <c r="F466" t="s">
        <v>68</v>
      </c>
      <c r="G466" t="s">
        <v>165</v>
      </c>
      <c r="H466">
        <v>4</v>
      </c>
      <c r="I466">
        <f>_xlfn.XLOOKUP(G466,'[1]EBO POOL DATA'!$I:$I,'[1]EBO POOL DATA'!$AD:$AD)</f>
        <v>214</v>
      </c>
      <c r="J466">
        <f>_xlfn.XLOOKUP(G466,'[1]EBO POOL DATA'!$I:$I,'[1]EBO POOL DATA'!$S:$S)*0.35</f>
        <v>157.14999999999998</v>
      </c>
    </row>
    <row r="467" spans="1:10" x14ac:dyDescent="0.35">
      <c r="A467">
        <v>976</v>
      </c>
      <c r="B467" t="s">
        <v>243</v>
      </c>
      <c r="C467" t="s">
        <v>111</v>
      </c>
      <c r="D467" t="s">
        <v>112</v>
      </c>
      <c r="E467" t="s">
        <v>23</v>
      </c>
      <c r="F467" t="s">
        <v>11</v>
      </c>
      <c r="G467" t="s">
        <v>166</v>
      </c>
      <c r="H467">
        <v>4</v>
      </c>
      <c r="I467">
        <f>_xlfn.XLOOKUP(G467,'[1]EBO POOL DATA'!$I:$I,'[1]EBO POOL DATA'!$AD:$AD)</f>
        <v>214</v>
      </c>
      <c r="J467">
        <f>_xlfn.XLOOKUP(G467,'[1]EBO POOL DATA'!$I:$I,'[1]EBO POOL DATA'!$S:$S)*0.35</f>
        <v>157.14999999999998</v>
      </c>
    </row>
    <row r="468" spans="1:10" x14ac:dyDescent="0.35">
      <c r="A468">
        <v>976</v>
      </c>
      <c r="B468" t="s">
        <v>243</v>
      </c>
      <c r="C468" t="s">
        <v>111</v>
      </c>
      <c r="D468" t="s">
        <v>112</v>
      </c>
      <c r="E468" t="s">
        <v>23</v>
      </c>
      <c r="F468" t="s">
        <v>68</v>
      </c>
      <c r="G468" t="s">
        <v>167</v>
      </c>
      <c r="H468">
        <v>4</v>
      </c>
      <c r="I468">
        <f>_xlfn.XLOOKUP(G468,'[1]EBO POOL DATA'!$I:$I,'[1]EBO POOL DATA'!$AD:$AD)</f>
        <v>214</v>
      </c>
      <c r="J468">
        <f>_xlfn.XLOOKUP(G468,'[1]EBO POOL DATA'!$I:$I,'[1]EBO POOL DATA'!$S:$S)*0.35</f>
        <v>157.14999999999998</v>
      </c>
    </row>
    <row r="469" spans="1:10" x14ac:dyDescent="0.35">
      <c r="A469">
        <v>976</v>
      </c>
      <c r="B469" t="s">
        <v>243</v>
      </c>
      <c r="C469" t="s">
        <v>111</v>
      </c>
      <c r="D469" t="s">
        <v>112</v>
      </c>
      <c r="E469" t="s">
        <v>15</v>
      </c>
      <c r="F469" t="s">
        <v>11</v>
      </c>
      <c r="G469" t="s">
        <v>116</v>
      </c>
      <c r="H469">
        <v>4</v>
      </c>
      <c r="I469">
        <f>_xlfn.XLOOKUP(G469,'[1]EBO POOL DATA'!$I:$I,'[1]EBO POOL DATA'!$AD:$AD)</f>
        <v>199</v>
      </c>
      <c r="J469">
        <f>_xlfn.XLOOKUP(G469,'[1]EBO POOL DATA'!$I:$I,'[1]EBO POOL DATA'!$S:$S)*0.35</f>
        <v>157.14999999999998</v>
      </c>
    </row>
    <row r="470" spans="1:10" x14ac:dyDescent="0.35">
      <c r="A470">
        <v>976</v>
      </c>
      <c r="B470" t="s">
        <v>243</v>
      </c>
      <c r="C470" t="s">
        <v>111</v>
      </c>
      <c r="D470" t="s">
        <v>112</v>
      </c>
      <c r="E470" t="s">
        <v>15</v>
      </c>
      <c r="F470" t="s">
        <v>68</v>
      </c>
      <c r="G470" t="s">
        <v>117</v>
      </c>
      <c r="H470">
        <v>4</v>
      </c>
      <c r="I470">
        <f>_xlfn.XLOOKUP(G470,'[1]EBO POOL DATA'!$I:$I,'[1]EBO POOL DATA'!$AD:$AD)</f>
        <v>199</v>
      </c>
      <c r="J470">
        <f>_xlfn.XLOOKUP(G470,'[1]EBO POOL DATA'!$I:$I,'[1]EBO POOL DATA'!$S:$S)*0.35</f>
        <v>157.14999999999998</v>
      </c>
    </row>
    <row r="471" spans="1:10" x14ac:dyDescent="0.35">
      <c r="A471">
        <v>976</v>
      </c>
      <c r="B471" t="s">
        <v>243</v>
      </c>
      <c r="C471" t="s">
        <v>111</v>
      </c>
      <c r="D471" t="s">
        <v>112</v>
      </c>
      <c r="E471" t="s">
        <v>118</v>
      </c>
      <c r="F471" t="s">
        <v>11</v>
      </c>
      <c r="G471" t="s">
        <v>119</v>
      </c>
      <c r="H471">
        <v>4</v>
      </c>
      <c r="I471">
        <f>_xlfn.XLOOKUP(G471,'[1]EBO POOL DATA'!$I:$I,'[1]EBO POOL DATA'!$AD:$AD)</f>
        <v>199</v>
      </c>
      <c r="J471">
        <f>_xlfn.XLOOKUP(G471,'[1]EBO POOL DATA'!$I:$I,'[1]EBO POOL DATA'!$S:$S)*0.35</f>
        <v>157.14999999999998</v>
      </c>
    </row>
    <row r="472" spans="1:10" x14ac:dyDescent="0.35">
      <c r="A472">
        <v>976</v>
      </c>
      <c r="B472" t="s">
        <v>243</v>
      </c>
      <c r="C472" t="s">
        <v>111</v>
      </c>
      <c r="D472" t="s">
        <v>112</v>
      </c>
      <c r="E472" t="s">
        <v>118</v>
      </c>
      <c r="F472" t="s">
        <v>68</v>
      </c>
      <c r="G472" t="s">
        <v>120</v>
      </c>
      <c r="H472">
        <v>4</v>
      </c>
      <c r="I472">
        <f>_xlfn.XLOOKUP(G472,'[1]EBO POOL DATA'!$I:$I,'[1]EBO POOL DATA'!$AD:$AD)</f>
        <v>199</v>
      </c>
      <c r="J472">
        <f>_xlfn.XLOOKUP(G472,'[1]EBO POOL DATA'!$I:$I,'[1]EBO POOL DATA'!$S:$S)*0.35</f>
        <v>157.14999999999998</v>
      </c>
    </row>
    <row r="473" spans="1:10" x14ac:dyDescent="0.35">
      <c r="A473">
        <v>976</v>
      </c>
      <c r="B473" t="s">
        <v>243</v>
      </c>
      <c r="C473" t="s">
        <v>111</v>
      </c>
      <c r="D473" t="s">
        <v>124</v>
      </c>
      <c r="E473" t="s">
        <v>26</v>
      </c>
      <c r="F473" t="s">
        <v>11</v>
      </c>
      <c r="G473" t="s">
        <v>125</v>
      </c>
      <c r="H473">
        <v>4</v>
      </c>
      <c r="I473">
        <f>_xlfn.XLOOKUP(G473,'[1]EBO POOL DATA'!$I:$I,'[1]EBO POOL DATA'!$AD:$AD)</f>
        <v>311</v>
      </c>
      <c r="J473">
        <f>_xlfn.XLOOKUP(G473,'[1]EBO POOL DATA'!$I:$I,'[1]EBO POOL DATA'!$S:$S)*0.35</f>
        <v>199.14999999999998</v>
      </c>
    </row>
    <row r="474" spans="1:10" x14ac:dyDescent="0.35">
      <c r="A474">
        <v>976</v>
      </c>
      <c r="B474" t="s">
        <v>243</v>
      </c>
      <c r="C474" t="s">
        <v>111</v>
      </c>
      <c r="D474" t="s">
        <v>124</v>
      </c>
      <c r="E474" t="s">
        <v>26</v>
      </c>
      <c r="F474" t="s">
        <v>68</v>
      </c>
      <c r="G474" t="s">
        <v>126</v>
      </c>
      <c r="H474">
        <v>4</v>
      </c>
      <c r="I474">
        <f>_xlfn.XLOOKUP(G474,'[1]EBO POOL DATA'!$I:$I,'[1]EBO POOL DATA'!$AD:$AD)</f>
        <v>266</v>
      </c>
      <c r="J474">
        <f>_xlfn.XLOOKUP(G474,'[1]EBO POOL DATA'!$I:$I,'[1]EBO POOL DATA'!$S:$S)*0.35</f>
        <v>199.14999999999998</v>
      </c>
    </row>
    <row r="475" spans="1:10" x14ac:dyDescent="0.35">
      <c r="A475">
        <v>976</v>
      </c>
      <c r="B475" t="s">
        <v>243</v>
      </c>
      <c r="C475" t="s">
        <v>111</v>
      </c>
      <c r="D475" t="s">
        <v>124</v>
      </c>
      <c r="E475" t="s">
        <v>10</v>
      </c>
      <c r="F475" t="s">
        <v>11</v>
      </c>
      <c r="G475" t="s">
        <v>127</v>
      </c>
      <c r="H475">
        <v>4</v>
      </c>
      <c r="I475">
        <f>_xlfn.XLOOKUP(G475,'[1]EBO POOL DATA'!$I:$I,'[1]EBO POOL DATA'!$AD:$AD)</f>
        <v>318</v>
      </c>
      <c r="J475">
        <f>_xlfn.XLOOKUP(G475,'[1]EBO POOL DATA'!$I:$I,'[1]EBO POOL DATA'!$S:$S)*0.35</f>
        <v>199.14999999999998</v>
      </c>
    </row>
    <row r="476" spans="1:10" x14ac:dyDescent="0.35">
      <c r="A476">
        <v>976</v>
      </c>
      <c r="B476" t="s">
        <v>243</v>
      </c>
      <c r="C476" t="s">
        <v>111</v>
      </c>
      <c r="D476" t="s">
        <v>124</v>
      </c>
      <c r="E476" t="s">
        <v>10</v>
      </c>
      <c r="F476" t="s">
        <v>68</v>
      </c>
      <c r="G476" t="s">
        <v>128</v>
      </c>
      <c r="H476">
        <v>4</v>
      </c>
      <c r="I476">
        <f>_xlfn.XLOOKUP(G476,'[1]EBO POOL DATA'!$I:$I,'[1]EBO POOL DATA'!$AD:$AD)</f>
        <v>276</v>
      </c>
      <c r="J476">
        <f>_xlfn.XLOOKUP(G476,'[1]EBO POOL DATA'!$I:$I,'[1]EBO POOL DATA'!$S:$S)*0.35</f>
        <v>199.14999999999998</v>
      </c>
    </row>
    <row r="477" spans="1:10" x14ac:dyDescent="0.35">
      <c r="A477">
        <v>976</v>
      </c>
      <c r="B477" t="s">
        <v>243</v>
      </c>
      <c r="C477" t="s">
        <v>111</v>
      </c>
      <c r="D477" t="s">
        <v>124</v>
      </c>
      <c r="E477" t="s">
        <v>23</v>
      </c>
      <c r="F477" t="s">
        <v>11</v>
      </c>
      <c r="G477" t="s">
        <v>173</v>
      </c>
      <c r="H477">
        <v>4</v>
      </c>
      <c r="I477">
        <f>_xlfn.XLOOKUP(G477,'[1]EBO POOL DATA'!$I:$I,'[1]EBO POOL DATA'!$AD:$AD)</f>
        <v>326</v>
      </c>
      <c r="J477">
        <f>_xlfn.XLOOKUP(G477,'[1]EBO POOL DATA'!$I:$I,'[1]EBO POOL DATA'!$S:$S)*0.35</f>
        <v>199.14999999999998</v>
      </c>
    </row>
    <row r="478" spans="1:10" x14ac:dyDescent="0.35">
      <c r="A478">
        <v>976</v>
      </c>
      <c r="B478" t="s">
        <v>243</v>
      </c>
      <c r="C478" t="s">
        <v>111</v>
      </c>
      <c r="D478" t="s">
        <v>124</v>
      </c>
      <c r="E478" t="s">
        <v>23</v>
      </c>
      <c r="F478" t="s">
        <v>68</v>
      </c>
      <c r="G478" t="s">
        <v>174</v>
      </c>
      <c r="H478">
        <v>4</v>
      </c>
      <c r="I478">
        <f>_xlfn.XLOOKUP(G478,'[1]EBO POOL DATA'!$I:$I,'[1]EBO POOL DATA'!$AD:$AD)</f>
        <v>281</v>
      </c>
      <c r="J478">
        <f>_xlfn.XLOOKUP(G478,'[1]EBO POOL DATA'!$I:$I,'[1]EBO POOL DATA'!$S:$S)*0.35</f>
        <v>199.14999999999998</v>
      </c>
    </row>
    <row r="479" spans="1:10" x14ac:dyDescent="0.35">
      <c r="A479">
        <v>976</v>
      </c>
      <c r="B479" t="s">
        <v>243</v>
      </c>
      <c r="C479" t="s">
        <v>111</v>
      </c>
      <c r="D479" t="s">
        <v>124</v>
      </c>
      <c r="E479" t="s">
        <v>121</v>
      </c>
      <c r="F479" t="s">
        <v>11</v>
      </c>
      <c r="G479" t="s">
        <v>132</v>
      </c>
      <c r="H479">
        <v>4</v>
      </c>
      <c r="I479">
        <f>_xlfn.XLOOKUP(G479,'[1]EBO POOL DATA'!$I:$I,'[1]EBO POOL DATA'!$AD:$AD)</f>
        <v>310</v>
      </c>
      <c r="J479">
        <f>_xlfn.XLOOKUP(G479,'[1]EBO POOL DATA'!$I:$I,'[1]EBO POOL DATA'!$S:$S)*0.35</f>
        <v>199.14999999999998</v>
      </c>
    </row>
    <row r="480" spans="1:10" x14ac:dyDescent="0.35">
      <c r="A480">
        <v>976</v>
      </c>
      <c r="B480" t="s">
        <v>243</v>
      </c>
      <c r="C480" t="s">
        <v>111</v>
      </c>
      <c r="D480" t="s">
        <v>124</v>
      </c>
      <c r="E480" t="s">
        <v>121</v>
      </c>
      <c r="F480" t="s">
        <v>68</v>
      </c>
      <c r="G480" t="s">
        <v>133</v>
      </c>
      <c r="H480">
        <v>4</v>
      </c>
      <c r="I480">
        <f>_xlfn.XLOOKUP(G480,'[1]EBO POOL DATA'!$I:$I,'[1]EBO POOL DATA'!$AD:$AD)</f>
        <v>269</v>
      </c>
      <c r="J480">
        <f>_xlfn.XLOOKUP(G480,'[1]EBO POOL DATA'!$I:$I,'[1]EBO POOL DATA'!$S:$S)*0.35</f>
        <v>199.14999999999998</v>
      </c>
    </row>
    <row r="481" spans="1:10" x14ac:dyDescent="0.35">
      <c r="A481">
        <v>935</v>
      </c>
      <c r="B481" t="s">
        <v>293</v>
      </c>
      <c r="C481" t="s">
        <v>111</v>
      </c>
      <c r="D481" t="s">
        <v>134</v>
      </c>
      <c r="E481" t="s">
        <v>135</v>
      </c>
      <c r="F481" t="s">
        <v>11</v>
      </c>
      <c r="G481" t="s">
        <v>136</v>
      </c>
      <c r="H481">
        <v>4</v>
      </c>
      <c r="I481">
        <f>_xlfn.XLOOKUP(G481,'[1]EBO POOL DATA'!$I:$I,'[1]EBO POOL DATA'!$AD:$AD)</f>
        <v>180</v>
      </c>
      <c r="J481">
        <f>_xlfn.XLOOKUP(G481,'[1]EBO POOL DATA'!$I:$I,'[1]EBO POOL DATA'!$S:$S)*0.35</f>
        <v>227.14999999999998</v>
      </c>
    </row>
    <row r="482" spans="1:10" x14ac:dyDescent="0.35">
      <c r="A482">
        <v>935</v>
      </c>
      <c r="B482" t="s">
        <v>293</v>
      </c>
      <c r="C482" t="s">
        <v>111</v>
      </c>
      <c r="D482" t="s">
        <v>134</v>
      </c>
      <c r="E482" t="s">
        <v>135</v>
      </c>
      <c r="F482" t="s">
        <v>68</v>
      </c>
      <c r="G482" t="s">
        <v>137</v>
      </c>
      <c r="H482">
        <v>4</v>
      </c>
      <c r="I482">
        <f>_xlfn.XLOOKUP(G482,'[1]EBO POOL DATA'!$I:$I,'[1]EBO POOL DATA'!$AD:$AD)</f>
        <v>156</v>
      </c>
      <c r="J482">
        <f>_xlfn.XLOOKUP(G482,'[1]EBO POOL DATA'!$I:$I,'[1]EBO POOL DATA'!$S:$S)*0.35</f>
        <v>227.14999999999998</v>
      </c>
    </row>
    <row r="483" spans="1:10" x14ac:dyDescent="0.35">
      <c r="A483">
        <v>976</v>
      </c>
      <c r="B483" t="s">
        <v>243</v>
      </c>
      <c r="C483" t="s">
        <v>111</v>
      </c>
      <c r="D483" t="s">
        <v>134</v>
      </c>
      <c r="E483" t="s">
        <v>135</v>
      </c>
      <c r="F483" t="s">
        <v>11</v>
      </c>
      <c r="G483" t="s">
        <v>136</v>
      </c>
      <c r="H483">
        <v>4</v>
      </c>
      <c r="I483">
        <f>_xlfn.XLOOKUP(G483,'[1]EBO POOL DATA'!$I:$I,'[1]EBO POOL DATA'!$AD:$AD)</f>
        <v>180</v>
      </c>
      <c r="J483">
        <f>_xlfn.XLOOKUP(G483,'[1]EBO POOL DATA'!$I:$I,'[1]EBO POOL DATA'!$S:$S)*0.35</f>
        <v>227.14999999999998</v>
      </c>
    </row>
    <row r="484" spans="1:10" x14ac:dyDescent="0.35">
      <c r="A484">
        <v>976</v>
      </c>
      <c r="B484" t="s">
        <v>243</v>
      </c>
      <c r="C484" t="s">
        <v>111</v>
      </c>
      <c r="D484" t="s">
        <v>134</v>
      </c>
      <c r="E484" t="s">
        <v>135</v>
      </c>
      <c r="F484" t="s">
        <v>68</v>
      </c>
      <c r="G484" t="s">
        <v>137</v>
      </c>
      <c r="H484">
        <v>4</v>
      </c>
      <c r="I484">
        <f>_xlfn.XLOOKUP(G484,'[1]EBO POOL DATA'!$I:$I,'[1]EBO POOL DATA'!$AD:$AD)</f>
        <v>156</v>
      </c>
      <c r="J484">
        <f>_xlfn.XLOOKUP(G484,'[1]EBO POOL DATA'!$I:$I,'[1]EBO POOL DATA'!$S:$S)*0.35</f>
        <v>227.14999999999998</v>
      </c>
    </row>
    <row r="485" spans="1:10" x14ac:dyDescent="0.35">
      <c r="A485">
        <v>935</v>
      </c>
      <c r="B485" t="s">
        <v>293</v>
      </c>
      <c r="C485" t="s">
        <v>111</v>
      </c>
      <c r="D485" t="s">
        <v>134</v>
      </c>
      <c r="E485" t="s">
        <v>51</v>
      </c>
      <c r="F485" t="s">
        <v>11</v>
      </c>
      <c r="G485" t="s">
        <v>141</v>
      </c>
      <c r="H485">
        <v>4</v>
      </c>
      <c r="I485">
        <f>_xlfn.XLOOKUP(G485,'[1]EBO POOL DATA'!$I:$I,'[1]EBO POOL DATA'!$AD:$AD)</f>
        <v>180</v>
      </c>
      <c r="J485">
        <f>_xlfn.XLOOKUP(G485,'[1]EBO POOL DATA'!$I:$I,'[1]EBO POOL DATA'!$S:$S)*0.35</f>
        <v>227.14999999999998</v>
      </c>
    </row>
    <row r="486" spans="1:10" x14ac:dyDescent="0.35">
      <c r="A486">
        <v>935</v>
      </c>
      <c r="B486" t="s">
        <v>293</v>
      </c>
      <c r="C486" t="s">
        <v>111</v>
      </c>
      <c r="D486" t="s">
        <v>134</v>
      </c>
      <c r="E486" t="s">
        <v>51</v>
      </c>
      <c r="F486" t="s">
        <v>68</v>
      </c>
      <c r="G486" t="s">
        <v>142</v>
      </c>
      <c r="H486">
        <v>4</v>
      </c>
      <c r="I486">
        <f>_xlfn.XLOOKUP(G486,'[1]EBO POOL DATA'!$I:$I,'[1]EBO POOL DATA'!$AD:$AD)</f>
        <v>156</v>
      </c>
      <c r="J486">
        <f>_xlfn.XLOOKUP(G486,'[1]EBO POOL DATA'!$I:$I,'[1]EBO POOL DATA'!$S:$S)*0.35</f>
        <v>227.14999999999998</v>
      </c>
    </row>
    <row r="487" spans="1:10" x14ac:dyDescent="0.35">
      <c r="A487">
        <v>976</v>
      </c>
      <c r="B487" t="s">
        <v>243</v>
      </c>
      <c r="C487" t="s">
        <v>111</v>
      </c>
      <c r="D487" t="s">
        <v>134</v>
      </c>
      <c r="E487" t="s">
        <v>51</v>
      </c>
      <c r="F487" t="s">
        <v>11</v>
      </c>
      <c r="G487" t="s">
        <v>141</v>
      </c>
      <c r="H487">
        <v>4</v>
      </c>
      <c r="I487">
        <f>_xlfn.XLOOKUP(G487,'[1]EBO POOL DATA'!$I:$I,'[1]EBO POOL DATA'!$AD:$AD)</f>
        <v>180</v>
      </c>
      <c r="J487">
        <f>_xlfn.XLOOKUP(G487,'[1]EBO POOL DATA'!$I:$I,'[1]EBO POOL DATA'!$S:$S)*0.35</f>
        <v>227.14999999999998</v>
      </c>
    </row>
    <row r="488" spans="1:10" x14ac:dyDescent="0.35">
      <c r="A488">
        <v>976</v>
      </c>
      <c r="B488" t="s">
        <v>243</v>
      </c>
      <c r="C488" t="s">
        <v>111</v>
      </c>
      <c r="D488" t="s">
        <v>134</v>
      </c>
      <c r="E488" t="s">
        <v>51</v>
      </c>
      <c r="F488" t="s">
        <v>68</v>
      </c>
      <c r="G488" t="s">
        <v>142</v>
      </c>
      <c r="H488">
        <v>4</v>
      </c>
      <c r="I488">
        <f>_xlfn.XLOOKUP(G488,'[1]EBO POOL DATA'!$I:$I,'[1]EBO POOL DATA'!$AD:$AD)</f>
        <v>156</v>
      </c>
      <c r="J488">
        <f>_xlfn.XLOOKUP(G488,'[1]EBO POOL DATA'!$I:$I,'[1]EBO POOL DATA'!$S:$S)*0.35</f>
        <v>227.14999999999998</v>
      </c>
    </row>
    <row r="489" spans="1:10" x14ac:dyDescent="0.35">
      <c r="A489">
        <v>935</v>
      </c>
      <c r="B489" t="s">
        <v>293</v>
      </c>
      <c r="C489" t="s">
        <v>111</v>
      </c>
      <c r="D489" t="s">
        <v>134</v>
      </c>
      <c r="E489" t="s">
        <v>23</v>
      </c>
      <c r="F489" t="s">
        <v>11</v>
      </c>
      <c r="G489" t="s">
        <v>143</v>
      </c>
      <c r="H489">
        <v>4</v>
      </c>
      <c r="I489">
        <f>_xlfn.XLOOKUP(G489,'[1]EBO POOL DATA'!$I:$I,'[1]EBO POOL DATA'!$AD:$AD)</f>
        <v>180</v>
      </c>
      <c r="J489">
        <f>_xlfn.XLOOKUP(G489,'[1]EBO POOL DATA'!$I:$I,'[1]EBO POOL DATA'!$S:$S)*0.35</f>
        <v>227.14999999999998</v>
      </c>
    </row>
    <row r="490" spans="1:10" x14ac:dyDescent="0.35">
      <c r="A490">
        <v>935</v>
      </c>
      <c r="B490" t="s">
        <v>293</v>
      </c>
      <c r="C490" t="s">
        <v>111</v>
      </c>
      <c r="D490" t="s">
        <v>134</v>
      </c>
      <c r="E490" t="s">
        <v>23</v>
      </c>
      <c r="F490" t="s">
        <v>68</v>
      </c>
      <c r="G490" t="s">
        <v>144</v>
      </c>
      <c r="H490">
        <v>4</v>
      </c>
      <c r="I490">
        <f>_xlfn.XLOOKUP(G490,'[1]EBO POOL DATA'!$I:$I,'[1]EBO POOL DATA'!$AD:$AD)</f>
        <v>157</v>
      </c>
      <c r="J490">
        <f>_xlfn.XLOOKUP(G490,'[1]EBO POOL DATA'!$I:$I,'[1]EBO POOL DATA'!$S:$S)*0.35</f>
        <v>227.14999999999998</v>
      </c>
    </row>
    <row r="491" spans="1:10" x14ac:dyDescent="0.35">
      <c r="A491">
        <v>976</v>
      </c>
      <c r="B491" t="s">
        <v>243</v>
      </c>
      <c r="C491" t="s">
        <v>111</v>
      </c>
      <c r="D491" t="s">
        <v>134</v>
      </c>
      <c r="E491" t="s">
        <v>23</v>
      </c>
      <c r="F491" t="s">
        <v>11</v>
      </c>
      <c r="G491" t="s">
        <v>143</v>
      </c>
      <c r="H491">
        <v>4</v>
      </c>
      <c r="I491">
        <f>_xlfn.XLOOKUP(G491,'[1]EBO POOL DATA'!$I:$I,'[1]EBO POOL DATA'!$AD:$AD)</f>
        <v>180</v>
      </c>
      <c r="J491">
        <f>_xlfn.XLOOKUP(G491,'[1]EBO POOL DATA'!$I:$I,'[1]EBO POOL DATA'!$S:$S)*0.35</f>
        <v>227.14999999999998</v>
      </c>
    </row>
    <row r="492" spans="1:10" x14ac:dyDescent="0.35">
      <c r="A492">
        <v>976</v>
      </c>
      <c r="B492" t="s">
        <v>243</v>
      </c>
      <c r="C492" t="s">
        <v>111</v>
      </c>
      <c r="D492" t="s">
        <v>134</v>
      </c>
      <c r="E492" t="s">
        <v>23</v>
      </c>
      <c r="F492" t="s">
        <v>68</v>
      </c>
      <c r="G492" t="s">
        <v>144</v>
      </c>
      <c r="H492">
        <v>4</v>
      </c>
      <c r="I492">
        <f>_xlfn.XLOOKUP(G492,'[1]EBO POOL DATA'!$I:$I,'[1]EBO POOL DATA'!$AD:$AD)</f>
        <v>157</v>
      </c>
      <c r="J492">
        <f>_xlfn.XLOOKUP(G492,'[1]EBO POOL DATA'!$I:$I,'[1]EBO POOL DATA'!$S:$S)*0.35</f>
        <v>227.14999999999998</v>
      </c>
    </row>
    <row r="493" spans="1:10" x14ac:dyDescent="0.35">
      <c r="A493">
        <v>933</v>
      </c>
      <c r="B493" t="s">
        <v>294</v>
      </c>
      <c r="C493" t="s">
        <v>111</v>
      </c>
      <c r="D493" t="s">
        <v>112</v>
      </c>
      <c r="E493" t="s">
        <v>23</v>
      </c>
      <c r="F493" t="s">
        <v>11</v>
      </c>
      <c r="G493" t="s">
        <v>166</v>
      </c>
      <c r="H493">
        <v>4</v>
      </c>
      <c r="I493">
        <f>_xlfn.XLOOKUP(G493,'[1]EBO POOL DATA'!$I:$I,'[1]EBO POOL DATA'!$AD:$AD)</f>
        <v>214</v>
      </c>
      <c r="J493">
        <f>_xlfn.XLOOKUP(G493,'[1]EBO POOL DATA'!$I:$I,'[1]EBO POOL DATA'!$S:$S)*0.35</f>
        <v>157.14999999999998</v>
      </c>
    </row>
    <row r="494" spans="1:10" x14ac:dyDescent="0.35">
      <c r="A494">
        <v>933</v>
      </c>
      <c r="B494" t="s">
        <v>294</v>
      </c>
      <c r="C494" t="s">
        <v>111</v>
      </c>
      <c r="D494" t="s">
        <v>112</v>
      </c>
      <c r="E494" t="s">
        <v>23</v>
      </c>
      <c r="F494" t="s">
        <v>68</v>
      </c>
      <c r="G494" t="s">
        <v>167</v>
      </c>
      <c r="H494">
        <v>4</v>
      </c>
      <c r="I494">
        <f>_xlfn.XLOOKUP(G494,'[1]EBO POOL DATA'!$I:$I,'[1]EBO POOL DATA'!$AD:$AD)</f>
        <v>214</v>
      </c>
      <c r="J494">
        <f>_xlfn.XLOOKUP(G494,'[1]EBO POOL DATA'!$I:$I,'[1]EBO POOL DATA'!$S:$S)*0.35</f>
        <v>157.14999999999998</v>
      </c>
    </row>
    <row r="495" spans="1:10" x14ac:dyDescent="0.35">
      <c r="A495">
        <v>933</v>
      </c>
      <c r="B495" t="s">
        <v>294</v>
      </c>
      <c r="C495" t="s">
        <v>111</v>
      </c>
      <c r="D495" t="s">
        <v>112</v>
      </c>
      <c r="E495" t="s">
        <v>15</v>
      </c>
      <c r="F495" t="s">
        <v>11</v>
      </c>
      <c r="G495" t="s">
        <v>116</v>
      </c>
      <c r="H495">
        <v>4</v>
      </c>
      <c r="I495">
        <f>_xlfn.XLOOKUP(G495,'[1]EBO POOL DATA'!$I:$I,'[1]EBO POOL DATA'!$AD:$AD)</f>
        <v>199</v>
      </c>
      <c r="J495">
        <f>_xlfn.XLOOKUP(G495,'[1]EBO POOL DATA'!$I:$I,'[1]EBO POOL DATA'!$S:$S)*0.35</f>
        <v>157.14999999999998</v>
      </c>
    </row>
    <row r="496" spans="1:10" x14ac:dyDescent="0.35">
      <c r="A496">
        <v>933</v>
      </c>
      <c r="B496" t="s">
        <v>294</v>
      </c>
      <c r="C496" t="s">
        <v>111</v>
      </c>
      <c r="D496" t="s">
        <v>112</v>
      </c>
      <c r="E496" t="s">
        <v>15</v>
      </c>
      <c r="F496" t="s">
        <v>68</v>
      </c>
      <c r="G496" t="s">
        <v>117</v>
      </c>
      <c r="H496">
        <v>4</v>
      </c>
      <c r="I496">
        <f>_xlfn.XLOOKUP(G496,'[1]EBO POOL DATA'!$I:$I,'[1]EBO POOL DATA'!$AD:$AD)</f>
        <v>199</v>
      </c>
      <c r="J496">
        <f>_xlfn.XLOOKUP(G496,'[1]EBO POOL DATA'!$I:$I,'[1]EBO POOL DATA'!$S:$S)*0.35</f>
        <v>157.14999999999998</v>
      </c>
    </row>
    <row r="497" spans="1:10" x14ac:dyDescent="0.35">
      <c r="A497">
        <v>933</v>
      </c>
      <c r="B497" t="s">
        <v>294</v>
      </c>
      <c r="C497" t="s">
        <v>111</v>
      </c>
      <c r="D497" t="s">
        <v>112</v>
      </c>
      <c r="E497" t="s">
        <v>118</v>
      </c>
      <c r="F497" t="s">
        <v>11</v>
      </c>
      <c r="G497" t="s">
        <v>119</v>
      </c>
      <c r="H497">
        <v>4</v>
      </c>
      <c r="I497">
        <f>_xlfn.XLOOKUP(G497,'[1]EBO POOL DATA'!$I:$I,'[1]EBO POOL DATA'!$AD:$AD)</f>
        <v>199</v>
      </c>
      <c r="J497">
        <f>_xlfn.XLOOKUP(G497,'[1]EBO POOL DATA'!$I:$I,'[1]EBO POOL DATA'!$S:$S)*0.35</f>
        <v>157.14999999999998</v>
      </c>
    </row>
    <row r="498" spans="1:10" x14ac:dyDescent="0.35">
      <c r="A498">
        <v>933</v>
      </c>
      <c r="B498" t="s">
        <v>294</v>
      </c>
      <c r="C498" t="s">
        <v>111</v>
      </c>
      <c r="D498" t="s">
        <v>112</v>
      </c>
      <c r="E498" t="s">
        <v>118</v>
      </c>
      <c r="F498" t="s">
        <v>68</v>
      </c>
      <c r="G498" t="s">
        <v>120</v>
      </c>
      <c r="H498">
        <v>4</v>
      </c>
      <c r="I498">
        <f>_xlfn.XLOOKUP(G498,'[1]EBO POOL DATA'!$I:$I,'[1]EBO POOL DATA'!$AD:$AD)</f>
        <v>199</v>
      </c>
      <c r="J498">
        <f>_xlfn.XLOOKUP(G498,'[1]EBO POOL DATA'!$I:$I,'[1]EBO POOL DATA'!$S:$S)*0.35</f>
        <v>157.14999999999998</v>
      </c>
    </row>
    <row r="499" spans="1:10" x14ac:dyDescent="0.35">
      <c r="A499">
        <v>933</v>
      </c>
      <c r="B499" t="s">
        <v>294</v>
      </c>
      <c r="C499" t="s">
        <v>111</v>
      </c>
      <c r="D499" t="s">
        <v>112</v>
      </c>
      <c r="E499" t="s">
        <v>121</v>
      </c>
      <c r="F499" t="s">
        <v>11</v>
      </c>
      <c r="G499" t="s">
        <v>122</v>
      </c>
      <c r="H499">
        <v>4</v>
      </c>
      <c r="I499">
        <f>_xlfn.XLOOKUP(G499,'[1]EBO POOL DATA'!$I:$I,'[1]EBO POOL DATA'!$AD:$AD)</f>
        <v>198</v>
      </c>
      <c r="J499">
        <f>_xlfn.XLOOKUP(G499,'[1]EBO POOL DATA'!$I:$I,'[1]EBO POOL DATA'!$S:$S)*0.35</f>
        <v>157.14999999999998</v>
      </c>
    </row>
    <row r="500" spans="1:10" x14ac:dyDescent="0.35">
      <c r="A500">
        <v>933</v>
      </c>
      <c r="B500" t="s">
        <v>294</v>
      </c>
      <c r="C500" t="s">
        <v>111</v>
      </c>
      <c r="D500" t="s">
        <v>112</v>
      </c>
      <c r="E500" t="s">
        <v>121</v>
      </c>
      <c r="F500" t="s">
        <v>68</v>
      </c>
      <c r="G500" t="s">
        <v>123</v>
      </c>
      <c r="H500">
        <v>4</v>
      </c>
      <c r="I500">
        <f>_xlfn.XLOOKUP(G500,'[1]EBO POOL DATA'!$I:$I,'[1]EBO POOL DATA'!$AD:$AD)</f>
        <v>199</v>
      </c>
      <c r="J500">
        <f>_xlfn.XLOOKUP(G500,'[1]EBO POOL DATA'!$I:$I,'[1]EBO POOL DATA'!$S:$S)*0.35</f>
        <v>157.14999999999998</v>
      </c>
    </row>
    <row r="501" spans="1:10" x14ac:dyDescent="0.35">
      <c r="A501">
        <v>933</v>
      </c>
      <c r="B501" t="s">
        <v>294</v>
      </c>
      <c r="C501" t="s">
        <v>111</v>
      </c>
      <c r="D501" t="s">
        <v>124</v>
      </c>
      <c r="E501" t="s">
        <v>26</v>
      </c>
      <c r="F501" t="s">
        <v>11</v>
      </c>
      <c r="G501" t="s">
        <v>125</v>
      </c>
      <c r="H501">
        <v>4</v>
      </c>
      <c r="I501">
        <f>_xlfn.XLOOKUP(G501,'[1]EBO POOL DATA'!$I:$I,'[1]EBO POOL DATA'!$AD:$AD)</f>
        <v>311</v>
      </c>
      <c r="J501">
        <f>_xlfn.XLOOKUP(G501,'[1]EBO POOL DATA'!$I:$I,'[1]EBO POOL DATA'!$S:$S)*0.35</f>
        <v>199.14999999999998</v>
      </c>
    </row>
    <row r="502" spans="1:10" x14ac:dyDescent="0.35">
      <c r="A502">
        <v>933</v>
      </c>
      <c r="B502" t="s">
        <v>294</v>
      </c>
      <c r="C502" t="s">
        <v>111</v>
      </c>
      <c r="D502" t="s">
        <v>124</v>
      </c>
      <c r="E502" t="s">
        <v>26</v>
      </c>
      <c r="F502" t="s">
        <v>68</v>
      </c>
      <c r="G502" t="s">
        <v>126</v>
      </c>
      <c r="H502">
        <v>4</v>
      </c>
      <c r="I502">
        <f>_xlfn.XLOOKUP(G502,'[1]EBO POOL DATA'!$I:$I,'[1]EBO POOL DATA'!$AD:$AD)</f>
        <v>266</v>
      </c>
      <c r="J502">
        <f>_xlfn.XLOOKUP(G502,'[1]EBO POOL DATA'!$I:$I,'[1]EBO POOL DATA'!$S:$S)*0.35</f>
        <v>199.14999999999998</v>
      </c>
    </row>
    <row r="503" spans="1:10" x14ac:dyDescent="0.35">
      <c r="A503">
        <v>933</v>
      </c>
      <c r="B503" t="s">
        <v>294</v>
      </c>
      <c r="C503" t="s">
        <v>111</v>
      </c>
      <c r="D503" t="s">
        <v>124</v>
      </c>
      <c r="E503" t="s">
        <v>170</v>
      </c>
      <c r="F503" t="s">
        <v>11</v>
      </c>
      <c r="G503" t="s">
        <v>171</v>
      </c>
      <c r="H503">
        <v>4</v>
      </c>
      <c r="I503">
        <f>_xlfn.XLOOKUP(G503,'[1]EBO POOL DATA'!$I:$I,'[1]EBO POOL DATA'!$AD:$AD)</f>
        <v>323</v>
      </c>
      <c r="J503">
        <f>_xlfn.XLOOKUP(G503,'[1]EBO POOL DATA'!$I:$I,'[1]EBO POOL DATA'!$S:$S)*0.35</f>
        <v>199.14999999999998</v>
      </c>
    </row>
    <row r="504" spans="1:10" x14ac:dyDescent="0.35">
      <c r="A504">
        <v>933</v>
      </c>
      <c r="B504" t="s">
        <v>294</v>
      </c>
      <c r="C504" t="s">
        <v>111</v>
      </c>
      <c r="D504" t="s">
        <v>124</v>
      </c>
      <c r="E504" t="s">
        <v>170</v>
      </c>
      <c r="F504" t="s">
        <v>68</v>
      </c>
      <c r="G504" t="s">
        <v>172</v>
      </c>
      <c r="H504">
        <v>4</v>
      </c>
      <c r="I504">
        <f>_xlfn.XLOOKUP(G504,'[1]EBO POOL DATA'!$I:$I,'[1]EBO POOL DATA'!$AD:$AD)</f>
        <v>282</v>
      </c>
      <c r="J504">
        <f>_xlfn.XLOOKUP(G504,'[1]EBO POOL DATA'!$I:$I,'[1]EBO POOL DATA'!$S:$S)*0.35</f>
        <v>199.14999999999998</v>
      </c>
    </row>
    <row r="505" spans="1:10" x14ac:dyDescent="0.35">
      <c r="A505">
        <v>933</v>
      </c>
      <c r="B505" t="s">
        <v>294</v>
      </c>
      <c r="C505" t="s">
        <v>111</v>
      </c>
      <c r="D505" t="s">
        <v>124</v>
      </c>
      <c r="E505" t="s">
        <v>129</v>
      </c>
      <c r="F505" t="s">
        <v>11</v>
      </c>
      <c r="G505" t="s">
        <v>130</v>
      </c>
      <c r="H505">
        <v>4</v>
      </c>
      <c r="I505">
        <f>_xlfn.XLOOKUP(G505,'[1]EBO POOL DATA'!$I:$I,'[1]EBO POOL DATA'!$AD:$AD)</f>
        <v>313</v>
      </c>
      <c r="J505">
        <f>_xlfn.XLOOKUP(G505,'[1]EBO POOL DATA'!$I:$I,'[1]EBO POOL DATA'!$S:$S)*0.35</f>
        <v>199.14999999999998</v>
      </c>
    </row>
    <row r="506" spans="1:10" x14ac:dyDescent="0.35">
      <c r="A506">
        <v>933</v>
      </c>
      <c r="B506" t="s">
        <v>294</v>
      </c>
      <c r="C506" t="s">
        <v>111</v>
      </c>
      <c r="D506" t="s">
        <v>124</v>
      </c>
      <c r="E506" t="s">
        <v>129</v>
      </c>
      <c r="F506" t="s">
        <v>68</v>
      </c>
      <c r="G506" t="s">
        <v>131</v>
      </c>
      <c r="H506">
        <v>4</v>
      </c>
      <c r="I506">
        <f>_xlfn.XLOOKUP(G506,'[1]EBO POOL DATA'!$I:$I,'[1]EBO POOL DATA'!$AD:$AD)</f>
        <v>275</v>
      </c>
      <c r="J506">
        <f>_xlfn.XLOOKUP(G506,'[1]EBO POOL DATA'!$I:$I,'[1]EBO POOL DATA'!$S:$S)*0.35</f>
        <v>199.14999999999998</v>
      </c>
    </row>
    <row r="507" spans="1:10" x14ac:dyDescent="0.35">
      <c r="A507">
        <v>933</v>
      </c>
      <c r="B507" t="s">
        <v>294</v>
      </c>
      <c r="C507" t="s">
        <v>111</v>
      </c>
      <c r="D507" t="s">
        <v>124</v>
      </c>
      <c r="E507" t="s">
        <v>121</v>
      </c>
      <c r="F507" t="s">
        <v>11</v>
      </c>
      <c r="G507" t="s">
        <v>132</v>
      </c>
      <c r="H507">
        <v>4</v>
      </c>
      <c r="I507">
        <f>_xlfn.XLOOKUP(G507,'[1]EBO POOL DATA'!$I:$I,'[1]EBO POOL DATA'!$AD:$AD)</f>
        <v>310</v>
      </c>
      <c r="J507">
        <f>_xlfn.XLOOKUP(G507,'[1]EBO POOL DATA'!$I:$I,'[1]EBO POOL DATA'!$S:$S)*0.35</f>
        <v>199.14999999999998</v>
      </c>
    </row>
    <row r="508" spans="1:10" x14ac:dyDescent="0.35">
      <c r="A508">
        <v>933</v>
      </c>
      <c r="B508" t="s">
        <v>294</v>
      </c>
      <c r="C508" t="s">
        <v>111</v>
      </c>
      <c r="D508" t="s">
        <v>124</v>
      </c>
      <c r="E508" t="s">
        <v>121</v>
      </c>
      <c r="F508" t="s">
        <v>68</v>
      </c>
      <c r="G508" t="s">
        <v>133</v>
      </c>
      <c r="H508">
        <v>4</v>
      </c>
      <c r="I508">
        <f>_xlfn.XLOOKUP(G508,'[1]EBO POOL DATA'!$I:$I,'[1]EBO POOL DATA'!$AD:$AD)</f>
        <v>269</v>
      </c>
      <c r="J508">
        <f>_xlfn.XLOOKUP(G508,'[1]EBO POOL DATA'!$I:$I,'[1]EBO POOL DATA'!$S:$S)*0.35</f>
        <v>199.14999999999998</v>
      </c>
    </row>
    <row r="509" spans="1:10" x14ac:dyDescent="0.35">
      <c r="A509">
        <v>933</v>
      </c>
      <c r="B509" t="s">
        <v>294</v>
      </c>
      <c r="C509" t="s">
        <v>111</v>
      </c>
      <c r="D509" t="s">
        <v>134</v>
      </c>
      <c r="E509" t="s">
        <v>13</v>
      </c>
      <c r="F509" t="s">
        <v>11</v>
      </c>
      <c r="G509" t="s">
        <v>162</v>
      </c>
      <c r="H509">
        <v>4</v>
      </c>
      <c r="I509">
        <f>_xlfn.XLOOKUP(G509,'[1]EBO POOL DATA'!$I:$I,'[1]EBO POOL DATA'!$AD:$AD)</f>
        <v>192</v>
      </c>
      <c r="J509">
        <f>_xlfn.XLOOKUP(G509,'[1]EBO POOL DATA'!$I:$I,'[1]EBO POOL DATA'!$S:$S)*0.35</f>
        <v>227.14999999999998</v>
      </c>
    </row>
    <row r="510" spans="1:10" x14ac:dyDescent="0.35">
      <c r="A510">
        <v>933</v>
      </c>
      <c r="B510" t="s">
        <v>294</v>
      </c>
      <c r="C510" t="s">
        <v>111</v>
      </c>
      <c r="D510" t="s">
        <v>134</v>
      </c>
      <c r="E510" t="s">
        <v>13</v>
      </c>
      <c r="F510" t="s">
        <v>68</v>
      </c>
      <c r="G510" t="s">
        <v>163</v>
      </c>
      <c r="H510">
        <v>4</v>
      </c>
      <c r="I510">
        <f>_xlfn.XLOOKUP(G510,'[1]EBO POOL DATA'!$I:$I,'[1]EBO POOL DATA'!$AD:$AD)</f>
        <v>168</v>
      </c>
      <c r="J510">
        <f>_xlfn.XLOOKUP(G510,'[1]EBO POOL DATA'!$I:$I,'[1]EBO POOL DATA'!$S:$S)*0.35</f>
        <v>227.14999999999998</v>
      </c>
    </row>
    <row r="511" spans="1:10" x14ac:dyDescent="0.35">
      <c r="A511">
        <v>933</v>
      </c>
      <c r="B511" t="s">
        <v>294</v>
      </c>
      <c r="C511" t="s">
        <v>111</v>
      </c>
      <c r="D511" t="s">
        <v>134</v>
      </c>
      <c r="E511" t="s">
        <v>51</v>
      </c>
      <c r="F511" t="s">
        <v>11</v>
      </c>
      <c r="G511" t="s">
        <v>141</v>
      </c>
      <c r="H511">
        <v>4</v>
      </c>
      <c r="I511">
        <f>_xlfn.XLOOKUP(G511,'[1]EBO POOL DATA'!$I:$I,'[1]EBO POOL DATA'!$AD:$AD)</f>
        <v>180</v>
      </c>
      <c r="J511">
        <f>_xlfn.XLOOKUP(G511,'[1]EBO POOL DATA'!$I:$I,'[1]EBO POOL DATA'!$S:$S)*0.35</f>
        <v>227.14999999999998</v>
      </c>
    </row>
    <row r="512" spans="1:10" x14ac:dyDescent="0.35">
      <c r="A512">
        <v>933</v>
      </c>
      <c r="B512" t="s">
        <v>294</v>
      </c>
      <c r="C512" t="s">
        <v>111</v>
      </c>
      <c r="D512" t="s">
        <v>134</v>
      </c>
      <c r="E512" t="s">
        <v>51</v>
      </c>
      <c r="F512" t="s">
        <v>68</v>
      </c>
      <c r="G512" t="s">
        <v>142</v>
      </c>
      <c r="H512">
        <v>4</v>
      </c>
      <c r="I512">
        <f>_xlfn.XLOOKUP(G512,'[1]EBO POOL DATA'!$I:$I,'[1]EBO POOL DATA'!$AD:$AD)</f>
        <v>156</v>
      </c>
      <c r="J512">
        <f>_xlfn.XLOOKUP(G512,'[1]EBO POOL DATA'!$I:$I,'[1]EBO POOL DATA'!$S:$S)*0.35</f>
        <v>227.14999999999998</v>
      </c>
    </row>
    <row r="513" spans="1:10" x14ac:dyDescent="0.35">
      <c r="A513">
        <v>933</v>
      </c>
      <c r="B513" t="s">
        <v>294</v>
      </c>
      <c r="C513" t="s">
        <v>111</v>
      </c>
      <c r="D513" t="s">
        <v>134</v>
      </c>
      <c r="E513" t="s">
        <v>54</v>
      </c>
      <c r="F513" t="s">
        <v>11</v>
      </c>
      <c r="G513" t="s">
        <v>168</v>
      </c>
      <c r="H513">
        <v>4</v>
      </c>
      <c r="I513">
        <f>_xlfn.XLOOKUP(G513,'[1]EBO POOL DATA'!$I:$I,'[1]EBO POOL DATA'!$AD:$AD)</f>
        <v>180</v>
      </c>
      <c r="J513">
        <f>_xlfn.XLOOKUP(G513,'[1]EBO POOL DATA'!$I:$I,'[1]EBO POOL DATA'!$S:$S)*0.35</f>
        <v>227.14999999999998</v>
      </c>
    </row>
    <row r="514" spans="1:10" x14ac:dyDescent="0.35">
      <c r="A514">
        <v>933</v>
      </c>
      <c r="B514" t="s">
        <v>294</v>
      </c>
      <c r="C514" t="s">
        <v>111</v>
      </c>
      <c r="D514" t="s">
        <v>134</v>
      </c>
      <c r="E514" t="s">
        <v>54</v>
      </c>
      <c r="F514" t="s">
        <v>68</v>
      </c>
      <c r="G514" t="s">
        <v>169</v>
      </c>
      <c r="H514">
        <v>4</v>
      </c>
      <c r="I514">
        <f>_xlfn.XLOOKUP(G514,'[1]EBO POOL DATA'!$I:$I,'[1]EBO POOL DATA'!$AD:$AD)</f>
        <v>156</v>
      </c>
      <c r="J514">
        <f>_xlfn.XLOOKUP(G514,'[1]EBO POOL DATA'!$I:$I,'[1]EBO POOL DATA'!$S:$S)*0.35</f>
        <v>227.14999999999998</v>
      </c>
    </row>
    <row r="515" spans="1:10" x14ac:dyDescent="0.35">
      <c r="A515">
        <v>933</v>
      </c>
      <c r="B515" t="s">
        <v>294</v>
      </c>
      <c r="C515" t="s">
        <v>111</v>
      </c>
      <c r="D515" t="s">
        <v>134</v>
      </c>
      <c r="E515" t="s">
        <v>23</v>
      </c>
      <c r="F515" t="s">
        <v>11</v>
      </c>
      <c r="G515" t="s">
        <v>143</v>
      </c>
      <c r="H515">
        <v>4</v>
      </c>
      <c r="I515">
        <f>_xlfn.XLOOKUP(G515,'[1]EBO POOL DATA'!$I:$I,'[1]EBO POOL DATA'!$AD:$AD)</f>
        <v>180</v>
      </c>
      <c r="J515">
        <f>_xlfn.XLOOKUP(G515,'[1]EBO POOL DATA'!$I:$I,'[1]EBO POOL DATA'!$S:$S)*0.35</f>
        <v>227.14999999999998</v>
      </c>
    </row>
    <row r="516" spans="1:10" x14ac:dyDescent="0.35">
      <c r="A516">
        <v>933</v>
      </c>
      <c r="B516" t="s">
        <v>294</v>
      </c>
      <c r="C516" t="s">
        <v>111</v>
      </c>
      <c r="D516" t="s">
        <v>134</v>
      </c>
      <c r="E516" t="s">
        <v>23</v>
      </c>
      <c r="F516" t="s">
        <v>68</v>
      </c>
      <c r="G516" t="s">
        <v>144</v>
      </c>
      <c r="H516">
        <v>4</v>
      </c>
      <c r="I516">
        <f>_xlfn.XLOOKUP(G516,'[1]EBO POOL DATA'!$I:$I,'[1]EBO POOL DATA'!$AD:$AD)</f>
        <v>157</v>
      </c>
      <c r="J516">
        <f>_xlfn.XLOOKUP(G516,'[1]EBO POOL DATA'!$I:$I,'[1]EBO POOL DATA'!$S:$S)*0.35</f>
        <v>227.14999999999998</v>
      </c>
    </row>
    <row r="517" spans="1:10" x14ac:dyDescent="0.35">
      <c r="A517">
        <v>934</v>
      </c>
      <c r="B517" t="s">
        <v>56</v>
      </c>
      <c r="C517" t="s">
        <v>57</v>
      </c>
      <c r="D517" t="s">
        <v>331</v>
      </c>
      <c r="E517" t="s">
        <v>45</v>
      </c>
      <c r="F517" t="s">
        <v>159</v>
      </c>
      <c r="G517" t="s">
        <v>332</v>
      </c>
      <c r="H517">
        <v>3</v>
      </c>
      <c r="I517">
        <f>_xlfn.XLOOKUP(G517,'[1]EBO POOL DATA'!$I:$I,'[1]EBO POOL DATA'!$AD:$AD)</f>
        <v>4</v>
      </c>
      <c r="J517">
        <f>_xlfn.XLOOKUP(G517,'[1]EBO POOL DATA'!$I:$I,'[1]EBO POOL DATA'!$S:$S)*0.35</f>
        <v>167.64999999999998</v>
      </c>
    </row>
    <row r="518" spans="1:10" x14ac:dyDescent="0.35">
      <c r="A518">
        <v>934</v>
      </c>
      <c r="B518" t="s">
        <v>56</v>
      </c>
      <c r="C518" t="s">
        <v>57</v>
      </c>
      <c r="D518" t="s">
        <v>58</v>
      </c>
      <c r="E518" t="s">
        <v>10</v>
      </c>
      <c r="F518" t="s">
        <v>182</v>
      </c>
      <c r="G518" t="s">
        <v>333</v>
      </c>
      <c r="H518">
        <v>3</v>
      </c>
      <c r="I518">
        <f>_xlfn.XLOOKUP(G518,'[1]EBO POOL DATA'!$I:$I,'[1]EBO POOL DATA'!$AD:$AD)</f>
        <v>54</v>
      </c>
      <c r="J518">
        <f>_xlfn.XLOOKUP(G518,'[1]EBO POOL DATA'!$I:$I,'[1]EBO POOL DATA'!$S:$S)*0.35</f>
        <v>157.14999999999998</v>
      </c>
    </row>
    <row r="519" spans="1:10" x14ac:dyDescent="0.35">
      <c r="A519">
        <v>934</v>
      </c>
      <c r="B519" t="s">
        <v>56</v>
      </c>
      <c r="C519" t="s">
        <v>57</v>
      </c>
      <c r="D519" t="s">
        <v>58</v>
      </c>
      <c r="E519" t="s">
        <v>60</v>
      </c>
      <c r="F519" t="s">
        <v>182</v>
      </c>
      <c r="G519" t="s">
        <v>186</v>
      </c>
      <c r="H519">
        <v>3</v>
      </c>
      <c r="I519">
        <f>_xlfn.XLOOKUP(G519,'[1]EBO POOL DATA'!$I:$I,'[1]EBO POOL DATA'!$AD:$AD)</f>
        <v>58</v>
      </c>
      <c r="J519">
        <f>_xlfn.XLOOKUP(G519,'[1]EBO POOL DATA'!$I:$I,'[1]EBO POOL DATA'!$S:$S)*0.35</f>
        <v>157.14999999999998</v>
      </c>
    </row>
    <row r="520" spans="1:10" x14ac:dyDescent="0.35">
      <c r="A520">
        <v>934</v>
      </c>
      <c r="B520" t="s">
        <v>56</v>
      </c>
      <c r="C520" t="s">
        <v>57</v>
      </c>
      <c r="D520" t="s">
        <v>62</v>
      </c>
      <c r="E520" t="s">
        <v>26</v>
      </c>
      <c r="F520" t="s">
        <v>182</v>
      </c>
      <c r="G520" t="s">
        <v>183</v>
      </c>
      <c r="H520">
        <v>3</v>
      </c>
      <c r="I520">
        <f>_xlfn.XLOOKUP(G520,'[1]EBO POOL DATA'!$I:$I,'[1]EBO POOL DATA'!$AD:$AD)</f>
        <v>23</v>
      </c>
      <c r="J520">
        <f>_xlfn.XLOOKUP(G520,'[1]EBO POOL DATA'!$I:$I,'[1]EBO POOL DATA'!$S:$S)*0.35</f>
        <v>195.64999999999998</v>
      </c>
    </row>
    <row r="521" spans="1:10" x14ac:dyDescent="0.35">
      <c r="A521">
        <v>934</v>
      </c>
      <c r="B521" t="s">
        <v>56</v>
      </c>
      <c r="C521" t="s">
        <v>57</v>
      </c>
      <c r="D521" t="s">
        <v>62</v>
      </c>
      <c r="E521" t="s">
        <v>64</v>
      </c>
      <c r="F521" t="s">
        <v>182</v>
      </c>
      <c r="G521" t="s">
        <v>334</v>
      </c>
      <c r="H521">
        <v>3</v>
      </c>
      <c r="I521">
        <f>_xlfn.XLOOKUP(G521,'[1]EBO POOL DATA'!$I:$I,'[1]EBO POOL DATA'!$AD:$AD)</f>
        <v>18</v>
      </c>
      <c r="J521">
        <f>_xlfn.XLOOKUP(G521,'[1]EBO POOL DATA'!$I:$I,'[1]EBO POOL DATA'!$S:$S)*0.35</f>
        <v>202.64999999999998</v>
      </c>
    </row>
    <row r="522" spans="1:10" x14ac:dyDescent="0.35">
      <c r="A522">
        <v>933</v>
      </c>
      <c r="B522" t="s">
        <v>294</v>
      </c>
      <c r="C522" t="s">
        <v>57</v>
      </c>
      <c r="D522" t="s">
        <v>58</v>
      </c>
      <c r="E522" t="s">
        <v>10</v>
      </c>
      <c r="F522" t="s">
        <v>11</v>
      </c>
      <c r="G522" t="s">
        <v>59</v>
      </c>
      <c r="H522">
        <v>4</v>
      </c>
      <c r="I522">
        <f>_xlfn.XLOOKUP(G522,'[1]EBO POOL DATA'!$I:$I,'[1]EBO POOL DATA'!$AD:$AD)</f>
        <v>168</v>
      </c>
      <c r="J522">
        <f>_xlfn.XLOOKUP(G522,'[1]EBO POOL DATA'!$I:$I,'[1]EBO POOL DATA'!$S:$S)*0.35</f>
        <v>157.14999999999998</v>
      </c>
    </row>
    <row r="523" spans="1:10" x14ac:dyDescent="0.35">
      <c r="A523">
        <v>933</v>
      </c>
      <c r="B523" t="s">
        <v>294</v>
      </c>
      <c r="C523" t="s">
        <v>57</v>
      </c>
      <c r="D523" t="s">
        <v>58</v>
      </c>
      <c r="E523" t="s">
        <v>10</v>
      </c>
      <c r="F523" t="s">
        <v>68</v>
      </c>
      <c r="G523" t="s">
        <v>145</v>
      </c>
      <c r="H523">
        <v>4</v>
      </c>
      <c r="I523">
        <f>_xlfn.XLOOKUP(G523,'[1]EBO POOL DATA'!$I:$I,'[1]EBO POOL DATA'!$AD:$AD)</f>
        <v>88</v>
      </c>
      <c r="J523">
        <f>_xlfn.XLOOKUP(G523,'[1]EBO POOL DATA'!$I:$I,'[1]EBO POOL DATA'!$S:$S)*0.35</f>
        <v>157.14999999999998</v>
      </c>
    </row>
    <row r="524" spans="1:10" x14ac:dyDescent="0.35">
      <c r="A524">
        <v>933</v>
      </c>
      <c r="B524" t="s">
        <v>294</v>
      </c>
      <c r="C524" t="s">
        <v>57</v>
      </c>
      <c r="D524" t="s">
        <v>58</v>
      </c>
      <c r="E524" t="s">
        <v>60</v>
      </c>
      <c r="F524" t="s">
        <v>11</v>
      </c>
      <c r="G524" t="s">
        <v>61</v>
      </c>
      <c r="H524">
        <v>4</v>
      </c>
      <c r="I524">
        <f>_xlfn.XLOOKUP(G524,'[1]EBO POOL DATA'!$I:$I,'[1]EBO POOL DATA'!$AD:$AD)</f>
        <v>175</v>
      </c>
      <c r="J524">
        <f>_xlfn.XLOOKUP(G524,'[1]EBO POOL DATA'!$I:$I,'[1]EBO POOL DATA'!$S:$S)*0.35</f>
        <v>157.14999999999998</v>
      </c>
    </row>
    <row r="525" spans="1:10" x14ac:dyDescent="0.35">
      <c r="A525">
        <v>933</v>
      </c>
      <c r="B525" t="s">
        <v>294</v>
      </c>
      <c r="C525" t="s">
        <v>57</v>
      </c>
      <c r="D525" t="s">
        <v>58</v>
      </c>
      <c r="E525" t="s">
        <v>60</v>
      </c>
      <c r="F525" t="s">
        <v>68</v>
      </c>
      <c r="G525" t="s">
        <v>146</v>
      </c>
      <c r="H525">
        <v>4</v>
      </c>
      <c r="I525">
        <f>_xlfn.XLOOKUP(G525,'[1]EBO POOL DATA'!$I:$I,'[1]EBO POOL DATA'!$AD:$AD)</f>
        <v>88</v>
      </c>
      <c r="J525">
        <f>_xlfn.XLOOKUP(G525,'[1]EBO POOL DATA'!$I:$I,'[1]EBO POOL DATA'!$S:$S)*0.35</f>
        <v>157.14999999999998</v>
      </c>
    </row>
    <row r="526" spans="1:10" x14ac:dyDescent="0.35">
      <c r="A526">
        <v>933</v>
      </c>
      <c r="B526" t="s">
        <v>294</v>
      </c>
      <c r="C526" t="s">
        <v>57</v>
      </c>
      <c r="D526" t="s">
        <v>58</v>
      </c>
      <c r="E526" t="s">
        <v>45</v>
      </c>
      <c r="F526" t="s">
        <v>11</v>
      </c>
      <c r="G526" t="s">
        <v>179</v>
      </c>
      <c r="H526">
        <v>4</v>
      </c>
      <c r="I526">
        <f>_xlfn.XLOOKUP(G526,'[1]EBO POOL DATA'!$I:$I,'[1]EBO POOL DATA'!$AD:$AD)</f>
        <v>123</v>
      </c>
      <c r="J526">
        <f>_xlfn.XLOOKUP(G526,'[1]EBO POOL DATA'!$I:$I,'[1]EBO POOL DATA'!$S:$S)*0.35</f>
        <v>157.14999999999998</v>
      </c>
    </row>
    <row r="527" spans="1:10" x14ac:dyDescent="0.35">
      <c r="A527">
        <v>933</v>
      </c>
      <c r="B527" t="s">
        <v>294</v>
      </c>
      <c r="C527" t="s">
        <v>57</v>
      </c>
      <c r="D527" t="s">
        <v>58</v>
      </c>
      <c r="E527" t="s">
        <v>45</v>
      </c>
      <c r="F527" t="s">
        <v>68</v>
      </c>
      <c r="G527" t="s">
        <v>180</v>
      </c>
      <c r="H527">
        <v>4</v>
      </c>
      <c r="I527">
        <f>_xlfn.XLOOKUP(G527,'[1]EBO POOL DATA'!$I:$I,'[1]EBO POOL DATA'!$AD:$AD)</f>
        <v>38</v>
      </c>
      <c r="J527">
        <f>_xlfn.XLOOKUP(G527,'[1]EBO POOL DATA'!$I:$I,'[1]EBO POOL DATA'!$S:$S)*0.35</f>
        <v>157.14999999999998</v>
      </c>
    </row>
    <row r="528" spans="1:10" x14ac:dyDescent="0.35">
      <c r="A528">
        <v>933</v>
      </c>
      <c r="B528" t="s">
        <v>294</v>
      </c>
      <c r="C528" t="s">
        <v>57</v>
      </c>
      <c r="D528" t="s">
        <v>62</v>
      </c>
      <c r="E528" t="s">
        <v>64</v>
      </c>
      <c r="F528" t="s">
        <v>11</v>
      </c>
      <c r="G528" t="s">
        <v>65</v>
      </c>
      <c r="H528">
        <v>4</v>
      </c>
      <c r="I528">
        <f>_xlfn.XLOOKUP(G528,'[1]EBO POOL DATA'!$I:$I,'[1]EBO POOL DATA'!$AD:$AD)</f>
        <v>35</v>
      </c>
      <c r="J528">
        <f>_xlfn.XLOOKUP(G528,'[1]EBO POOL DATA'!$I:$I,'[1]EBO POOL DATA'!$S:$S)*0.35</f>
        <v>202.64999999999998</v>
      </c>
    </row>
    <row r="529" spans="1:10" x14ac:dyDescent="0.35">
      <c r="A529">
        <v>933</v>
      </c>
      <c r="B529" t="s">
        <v>294</v>
      </c>
      <c r="C529" t="s">
        <v>57</v>
      </c>
      <c r="D529" t="s">
        <v>62</v>
      </c>
      <c r="E529" t="s">
        <v>64</v>
      </c>
      <c r="F529" t="s">
        <v>68</v>
      </c>
      <c r="G529" t="s">
        <v>147</v>
      </c>
      <c r="H529">
        <v>4</v>
      </c>
      <c r="I529">
        <f>_xlfn.XLOOKUP(G529,'[1]EBO POOL DATA'!$I:$I,'[1]EBO POOL DATA'!$AD:$AD)</f>
        <v>39</v>
      </c>
      <c r="J529">
        <f>_xlfn.XLOOKUP(G529,'[1]EBO POOL DATA'!$I:$I,'[1]EBO POOL DATA'!$S:$S)*0.35</f>
        <v>202.64999999999998</v>
      </c>
    </row>
    <row r="530" spans="1:10" x14ac:dyDescent="0.35">
      <c r="A530">
        <v>933</v>
      </c>
      <c r="B530" t="s">
        <v>294</v>
      </c>
      <c r="C530" t="s">
        <v>57</v>
      </c>
      <c r="D530" t="s">
        <v>177</v>
      </c>
      <c r="E530" t="s">
        <v>10</v>
      </c>
      <c r="F530" t="s">
        <v>11</v>
      </c>
      <c r="G530" t="s">
        <v>335</v>
      </c>
      <c r="H530">
        <v>4</v>
      </c>
      <c r="I530">
        <f>_xlfn.XLOOKUP(G530,'[1]EBO POOL DATA'!$I:$I,'[1]EBO POOL DATA'!$AD:$AD)</f>
        <v>36</v>
      </c>
      <c r="J530">
        <f>_xlfn.XLOOKUP(G530,'[1]EBO POOL DATA'!$I:$I,'[1]EBO POOL DATA'!$S:$S)*0.35</f>
        <v>181.64999999999998</v>
      </c>
    </row>
    <row r="531" spans="1:10" x14ac:dyDescent="0.35">
      <c r="A531">
        <v>935</v>
      </c>
      <c r="B531" t="s">
        <v>293</v>
      </c>
      <c r="C531" t="s">
        <v>57</v>
      </c>
      <c r="D531" t="s">
        <v>58</v>
      </c>
      <c r="E531" t="s">
        <v>10</v>
      </c>
      <c r="F531" t="s">
        <v>11</v>
      </c>
      <c r="G531" t="s">
        <v>59</v>
      </c>
      <c r="H531">
        <v>4</v>
      </c>
      <c r="I531">
        <f>_xlfn.XLOOKUP(G531,'[1]EBO POOL DATA'!$I:$I,'[1]EBO POOL DATA'!$AD:$AD)</f>
        <v>168</v>
      </c>
      <c r="J531">
        <f>_xlfn.XLOOKUP(G531,'[1]EBO POOL DATA'!$I:$I,'[1]EBO POOL DATA'!$S:$S)*0.35</f>
        <v>157.14999999999998</v>
      </c>
    </row>
    <row r="532" spans="1:10" x14ac:dyDescent="0.35">
      <c r="A532">
        <v>935</v>
      </c>
      <c r="B532" t="s">
        <v>293</v>
      </c>
      <c r="C532" t="s">
        <v>57</v>
      </c>
      <c r="D532" t="s">
        <v>58</v>
      </c>
      <c r="E532" t="s">
        <v>10</v>
      </c>
      <c r="F532" t="s">
        <v>68</v>
      </c>
      <c r="G532" t="s">
        <v>145</v>
      </c>
      <c r="H532">
        <v>4</v>
      </c>
      <c r="I532">
        <f>_xlfn.XLOOKUP(G532,'[1]EBO POOL DATA'!$I:$I,'[1]EBO POOL DATA'!$AD:$AD)</f>
        <v>88</v>
      </c>
      <c r="J532">
        <f>_xlfn.XLOOKUP(G532,'[1]EBO POOL DATA'!$I:$I,'[1]EBO POOL DATA'!$S:$S)*0.35</f>
        <v>157.14999999999998</v>
      </c>
    </row>
    <row r="533" spans="1:10" x14ac:dyDescent="0.35">
      <c r="A533">
        <v>935</v>
      </c>
      <c r="B533" t="s">
        <v>293</v>
      </c>
      <c r="C533" t="s">
        <v>57</v>
      </c>
      <c r="D533" t="s">
        <v>58</v>
      </c>
      <c r="E533" t="s">
        <v>60</v>
      </c>
      <c r="F533" t="s">
        <v>11</v>
      </c>
      <c r="G533" t="s">
        <v>61</v>
      </c>
      <c r="H533">
        <v>4</v>
      </c>
      <c r="I533">
        <f>_xlfn.XLOOKUP(G533,'[1]EBO POOL DATA'!$I:$I,'[1]EBO POOL DATA'!$AD:$AD)</f>
        <v>175</v>
      </c>
      <c r="J533">
        <f>_xlfn.XLOOKUP(G533,'[1]EBO POOL DATA'!$I:$I,'[1]EBO POOL DATA'!$S:$S)*0.35</f>
        <v>157.14999999999998</v>
      </c>
    </row>
    <row r="534" spans="1:10" x14ac:dyDescent="0.35">
      <c r="A534">
        <v>935</v>
      </c>
      <c r="B534" t="s">
        <v>293</v>
      </c>
      <c r="C534" t="s">
        <v>57</v>
      </c>
      <c r="D534" t="s">
        <v>58</v>
      </c>
      <c r="E534" t="s">
        <v>60</v>
      </c>
      <c r="F534" t="s">
        <v>68</v>
      </c>
      <c r="G534" t="s">
        <v>146</v>
      </c>
      <c r="H534">
        <v>4</v>
      </c>
      <c r="I534">
        <f>_xlfn.XLOOKUP(G534,'[1]EBO POOL DATA'!$I:$I,'[1]EBO POOL DATA'!$AD:$AD)</f>
        <v>88</v>
      </c>
      <c r="J534">
        <f>_xlfn.XLOOKUP(G534,'[1]EBO POOL DATA'!$I:$I,'[1]EBO POOL DATA'!$S:$S)*0.35</f>
        <v>157.14999999999998</v>
      </c>
    </row>
    <row r="535" spans="1:10" x14ac:dyDescent="0.35">
      <c r="A535">
        <v>935</v>
      </c>
      <c r="B535" t="s">
        <v>293</v>
      </c>
      <c r="C535" t="s">
        <v>57</v>
      </c>
      <c r="D535" t="s">
        <v>58</v>
      </c>
      <c r="E535" t="s">
        <v>45</v>
      </c>
      <c r="F535" t="s">
        <v>11</v>
      </c>
      <c r="G535" t="s">
        <v>179</v>
      </c>
      <c r="H535">
        <v>4</v>
      </c>
      <c r="I535">
        <f>_xlfn.XLOOKUP(G535,'[1]EBO POOL DATA'!$I:$I,'[1]EBO POOL DATA'!$AD:$AD)</f>
        <v>123</v>
      </c>
      <c r="J535">
        <f>_xlfn.XLOOKUP(G535,'[1]EBO POOL DATA'!$I:$I,'[1]EBO POOL DATA'!$S:$S)*0.35</f>
        <v>157.14999999999998</v>
      </c>
    </row>
    <row r="536" spans="1:10" x14ac:dyDescent="0.35">
      <c r="A536">
        <v>935</v>
      </c>
      <c r="B536" t="s">
        <v>293</v>
      </c>
      <c r="C536" t="s">
        <v>57</v>
      </c>
      <c r="D536" t="s">
        <v>58</v>
      </c>
      <c r="E536" t="s">
        <v>45</v>
      </c>
      <c r="F536" t="s">
        <v>68</v>
      </c>
      <c r="G536" t="s">
        <v>180</v>
      </c>
      <c r="H536">
        <v>2</v>
      </c>
      <c r="I536">
        <f>_xlfn.XLOOKUP(G536,'[1]EBO POOL DATA'!$I:$I,'[1]EBO POOL DATA'!$AD:$AD)</f>
        <v>38</v>
      </c>
      <c r="J536">
        <f>_xlfn.XLOOKUP(G536,'[1]EBO POOL DATA'!$I:$I,'[1]EBO POOL DATA'!$S:$S)*0.35</f>
        <v>157.14999999999998</v>
      </c>
    </row>
    <row r="537" spans="1:10" x14ac:dyDescent="0.35">
      <c r="A537">
        <v>976</v>
      </c>
      <c r="B537" t="s">
        <v>243</v>
      </c>
      <c r="C537" t="s">
        <v>57</v>
      </c>
      <c r="D537" t="s">
        <v>58</v>
      </c>
      <c r="E537" t="s">
        <v>10</v>
      </c>
      <c r="F537" t="s">
        <v>11</v>
      </c>
      <c r="G537" t="s">
        <v>59</v>
      </c>
      <c r="H537">
        <v>4</v>
      </c>
      <c r="I537">
        <f>_xlfn.XLOOKUP(G537,'[1]EBO POOL DATA'!$I:$I,'[1]EBO POOL DATA'!$AD:$AD)</f>
        <v>168</v>
      </c>
      <c r="J537">
        <f>_xlfn.XLOOKUP(G537,'[1]EBO POOL DATA'!$I:$I,'[1]EBO POOL DATA'!$S:$S)*0.35</f>
        <v>157.14999999999998</v>
      </c>
    </row>
    <row r="538" spans="1:10" x14ac:dyDescent="0.35">
      <c r="A538">
        <v>976</v>
      </c>
      <c r="B538" t="s">
        <v>243</v>
      </c>
      <c r="C538" t="s">
        <v>57</v>
      </c>
      <c r="D538" t="s">
        <v>58</v>
      </c>
      <c r="E538" t="s">
        <v>10</v>
      </c>
      <c r="F538" t="s">
        <v>68</v>
      </c>
      <c r="G538" t="s">
        <v>145</v>
      </c>
      <c r="H538">
        <v>4</v>
      </c>
      <c r="I538">
        <f>_xlfn.XLOOKUP(G538,'[1]EBO POOL DATA'!$I:$I,'[1]EBO POOL DATA'!$AD:$AD)</f>
        <v>88</v>
      </c>
      <c r="J538">
        <f>_xlfn.XLOOKUP(G538,'[1]EBO POOL DATA'!$I:$I,'[1]EBO POOL DATA'!$S:$S)*0.35</f>
        <v>157.14999999999998</v>
      </c>
    </row>
    <row r="539" spans="1:10" x14ac:dyDescent="0.35">
      <c r="A539">
        <v>976</v>
      </c>
      <c r="B539" t="s">
        <v>243</v>
      </c>
      <c r="C539" t="s">
        <v>57</v>
      </c>
      <c r="D539" t="s">
        <v>58</v>
      </c>
      <c r="E539" t="s">
        <v>60</v>
      </c>
      <c r="F539" t="s">
        <v>11</v>
      </c>
      <c r="G539" t="s">
        <v>61</v>
      </c>
      <c r="H539">
        <v>4</v>
      </c>
      <c r="I539">
        <f>_xlfn.XLOOKUP(G539,'[1]EBO POOL DATA'!$I:$I,'[1]EBO POOL DATA'!$AD:$AD)</f>
        <v>175</v>
      </c>
      <c r="J539">
        <f>_xlfn.XLOOKUP(G539,'[1]EBO POOL DATA'!$I:$I,'[1]EBO POOL DATA'!$S:$S)*0.35</f>
        <v>157.14999999999998</v>
      </c>
    </row>
    <row r="540" spans="1:10" x14ac:dyDescent="0.35">
      <c r="A540">
        <v>976</v>
      </c>
      <c r="B540" t="s">
        <v>243</v>
      </c>
      <c r="C540" t="s">
        <v>57</v>
      </c>
      <c r="D540" t="s">
        <v>58</v>
      </c>
      <c r="E540" t="s">
        <v>60</v>
      </c>
      <c r="F540" t="s">
        <v>68</v>
      </c>
      <c r="G540" t="s">
        <v>146</v>
      </c>
      <c r="H540">
        <v>4</v>
      </c>
      <c r="I540">
        <f>_xlfn.XLOOKUP(G540,'[1]EBO POOL DATA'!$I:$I,'[1]EBO POOL DATA'!$AD:$AD)</f>
        <v>88</v>
      </c>
      <c r="J540">
        <f>_xlfn.XLOOKUP(G540,'[1]EBO POOL DATA'!$I:$I,'[1]EBO POOL DATA'!$S:$S)*0.35</f>
        <v>157.14999999999998</v>
      </c>
    </row>
    <row r="541" spans="1:10" x14ac:dyDescent="0.35">
      <c r="A541">
        <v>976</v>
      </c>
      <c r="B541" t="s">
        <v>243</v>
      </c>
      <c r="C541" t="s">
        <v>57</v>
      </c>
      <c r="D541" t="s">
        <v>62</v>
      </c>
      <c r="E541" t="s">
        <v>26</v>
      </c>
      <c r="F541" t="s">
        <v>11</v>
      </c>
      <c r="G541" t="s">
        <v>63</v>
      </c>
      <c r="H541">
        <v>4</v>
      </c>
      <c r="I541">
        <f>_xlfn.XLOOKUP(G541,'[1]EBO POOL DATA'!$I:$I,'[1]EBO POOL DATA'!$AD:$AD)</f>
        <v>13</v>
      </c>
      <c r="J541">
        <f>_xlfn.XLOOKUP(G541,'[1]EBO POOL DATA'!$I:$I,'[1]EBO POOL DATA'!$S:$S)*0.35</f>
        <v>195.64999999999998</v>
      </c>
    </row>
    <row r="542" spans="1:10" x14ac:dyDescent="0.35">
      <c r="A542">
        <v>976</v>
      </c>
      <c r="B542" t="s">
        <v>243</v>
      </c>
      <c r="C542" t="s">
        <v>57</v>
      </c>
      <c r="D542" t="s">
        <v>62</v>
      </c>
      <c r="E542" t="s">
        <v>26</v>
      </c>
      <c r="F542" t="s">
        <v>68</v>
      </c>
      <c r="G542" t="s">
        <v>148</v>
      </c>
      <c r="H542">
        <v>4</v>
      </c>
      <c r="I542">
        <f>_xlfn.XLOOKUP(G542,'[1]EBO POOL DATA'!$I:$I,'[1]EBO POOL DATA'!$AD:$AD)</f>
        <v>25</v>
      </c>
      <c r="J542">
        <f>_xlfn.XLOOKUP(G542,'[1]EBO POOL DATA'!$I:$I,'[1]EBO POOL DATA'!$S:$S)*0.35</f>
        <v>195.64999999999998</v>
      </c>
    </row>
    <row r="543" spans="1:10" x14ac:dyDescent="0.35">
      <c r="A543">
        <v>935</v>
      </c>
      <c r="B543" t="s">
        <v>293</v>
      </c>
      <c r="C543" t="s">
        <v>57</v>
      </c>
      <c r="D543" t="s">
        <v>62</v>
      </c>
      <c r="E543" t="s">
        <v>64</v>
      </c>
      <c r="F543" t="s">
        <v>11</v>
      </c>
      <c r="G543" t="s">
        <v>65</v>
      </c>
      <c r="H543">
        <v>4</v>
      </c>
      <c r="I543">
        <f>_xlfn.XLOOKUP(G543,'[1]EBO POOL DATA'!$I:$I,'[1]EBO POOL DATA'!$AD:$AD)</f>
        <v>35</v>
      </c>
      <c r="J543">
        <f>_xlfn.XLOOKUP(G543,'[1]EBO POOL DATA'!$I:$I,'[1]EBO POOL DATA'!$S:$S)*0.35</f>
        <v>202.64999999999998</v>
      </c>
    </row>
    <row r="544" spans="1:10" x14ac:dyDescent="0.35">
      <c r="A544">
        <v>935</v>
      </c>
      <c r="B544" t="s">
        <v>293</v>
      </c>
      <c r="C544" t="s">
        <v>57</v>
      </c>
      <c r="D544" t="s">
        <v>62</v>
      </c>
      <c r="E544" t="s">
        <v>64</v>
      </c>
      <c r="F544" t="s">
        <v>68</v>
      </c>
      <c r="G544" t="s">
        <v>147</v>
      </c>
      <c r="H544">
        <v>4</v>
      </c>
      <c r="I544">
        <f>_xlfn.XLOOKUP(G544,'[1]EBO POOL DATA'!$I:$I,'[1]EBO POOL DATA'!$AD:$AD)</f>
        <v>39</v>
      </c>
      <c r="J544">
        <f>_xlfn.XLOOKUP(G544,'[1]EBO POOL DATA'!$I:$I,'[1]EBO POOL DATA'!$S:$S)*0.35</f>
        <v>202.64999999999998</v>
      </c>
    </row>
    <row r="545" spans="1:10" x14ac:dyDescent="0.35">
      <c r="A545">
        <v>976</v>
      </c>
      <c r="B545" t="s">
        <v>243</v>
      </c>
      <c r="C545" t="s">
        <v>57</v>
      </c>
      <c r="D545" t="s">
        <v>62</v>
      </c>
      <c r="E545" t="s">
        <v>64</v>
      </c>
      <c r="F545" t="s">
        <v>11</v>
      </c>
      <c r="G545" t="s">
        <v>65</v>
      </c>
      <c r="H545">
        <v>4</v>
      </c>
      <c r="I545">
        <f>_xlfn.XLOOKUP(G545,'[1]EBO POOL DATA'!$I:$I,'[1]EBO POOL DATA'!$AD:$AD)</f>
        <v>35</v>
      </c>
      <c r="J545">
        <f>_xlfn.XLOOKUP(G545,'[1]EBO POOL DATA'!$I:$I,'[1]EBO POOL DATA'!$S:$S)*0.35</f>
        <v>202.64999999999998</v>
      </c>
    </row>
    <row r="546" spans="1:10" x14ac:dyDescent="0.35">
      <c r="A546">
        <v>976</v>
      </c>
      <c r="B546" t="s">
        <v>243</v>
      </c>
      <c r="C546" t="s">
        <v>57</v>
      </c>
      <c r="D546" t="s">
        <v>62</v>
      </c>
      <c r="E546" t="s">
        <v>64</v>
      </c>
      <c r="F546" t="s">
        <v>68</v>
      </c>
      <c r="G546" t="s">
        <v>147</v>
      </c>
      <c r="H546">
        <v>4</v>
      </c>
      <c r="I546">
        <f>_xlfn.XLOOKUP(G546,'[1]EBO POOL DATA'!$I:$I,'[1]EBO POOL DATA'!$AD:$AD)</f>
        <v>39</v>
      </c>
      <c r="J546">
        <f>_xlfn.XLOOKUP(G546,'[1]EBO POOL DATA'!$I:$I,'[1]EBO POOL DATA'!$S:$S)*0.35</f>
        <v>202.64999999999998</v>
      </c>
    </row>
    <row r="547" spans="1:10" x14ac:dyDescent="0.35">
      <c r="A547">
        <v>781</v>
      </c>
      <c r="B547" t="s">
        <v>154</v>
      </c>
      <c r="C547" t="s">
        <v>57</v>
      </c>
      <c r="D547" t="s">
        <v>58</v>
      </c>
      <c r="E547" t="s">
        <v>10</v>
      </c>
      <c r="F547" t="s">
        <v>159</v>
      </c>
      <c r="G547" t="s">
        <v>175</v>
      </c>
      <c r="H547">
        <v>3</v>
      </c>
      <c r="I547">
        <f>_xlfn.XLOOKUP(G547,'[1]EBO POOL DATA'!$I:$I,'[1]EBO POOL DATA'!$AD:$AD)</f>
        <v>175</v>
      </c>
      <c r="J547">
        <f>_xlfn.XLOOKUP(G547,'[1]EBO POOL DATA'!$I:$I,'[1]EBO POOL DATA'!$S:$S)*0.35</f>
        <v>157.14999999999998</v>
      </c>
    </row>
    <row r="548" spans="1:10" x14ac:dyDescent="0.35">
      <c r="A548">
        <v>781</v>
      </c>
      <c r="B548" t="s">
        <v>154</v>
      </c>
      <c r="C548" t="s">
        <v>57</v>
      </c>
      <c r="D548" t="s">
        <v>58</v>
      </c>
      <c r="E548" t="s">
        <v>60</v>
      </c>
      <c r="F548" t="s">
        <v>159</v>
      </c>
      <c r="G548" t="s">
        <v>176</v>
      </c>
      <c r="H548">
        <v>3</v>
      </c>
      <c r="I548">
        <f>_xlfn.XLOOKUP(G548,'[1]EBO POOL DATA'!$I:$I,'[1]EBO POOL DATA'!$AD:$AD)</f>
        <v>156</v>
      </c>
      <c r="J548">
        <f>_xlfn.XLOOKUP(G548,'[1]EBO POOL DATA'!$I:$I,'[1]EBO POOL DATA'!$S:$S)*0.35</f>
        <v>157.14999999999998</v>
      </c>
    </row>
    <row r="549" spans="1:10" x14ac:dyDescent="0.35">
      <c r="A549">
        <v>781</v>
      </c>
      <c r="B549" t="s">
        <v>154</v>
      </c>
      <c r="C549" t="s">
        <v>57</v>
      </c>
      <c r="D549" t="s">
        <v>58</v>
      </c>
      <c r="E549" t="s">
        <v>45</v>
      </c>
      <c r="F549" t="s">
        <v>159</v>
      </c>
      <c r="G549" t="s">
        <v>336</v>
      </c>
      <c r="H549">
        <v>3</v>
      </c>
      <c r="I549">
        <f>_xlfn.XLOOKUP(G549,'[1]EBO POOL DATA'!$I:$I,'[1]EBO POOL DATA'!$AD:$AD)</f>
        <v>171</v>
      </c>
      <c r="J549">
        <f>_xlfn.XLOOKUP(G549,'[1]EBO POOL DATA'!$I:$I,'[1]EBO POOL DATA'!$S:$S)*0.35</f>
        <v>157.14999999999998</v>
      </c>
    </row>
    <row r="550" spans="1:10" x14ac:dyDescent="0.35">
      <c r="A550">
        <v>781</v>
      </c>
      <c r="B550" t="s">
        <v>154</v>
      </c>
      <c r="C550" t="s">
        <v>57</v>
      </c>
      <c r="D550" t="s">
        <v>62</v>
      </c>
      <c r="E550" t="s">
        <v>26</v>
      </c>
      <c r="F550" t="s">
        <v>159</v>
      </c>
      <c r="G550" t="s">
        <v>187</v>
      </c>
      <c r="H550">
        <v>3</v>
      </c>
      <c r="I550">
        <f>_xlfn.XLOOKUP(G550,'[1]EBO POOL DATA'!$I:$I,'[1]EBO POOL DATA'!$AD:$AD)</f>
        <v>82</v>
      </c>
      <c r="J550">
        <f>_xlfn.XLOOKUP(G550,'[1]EBO POOL DATA'!$I:$I,'[1]EBO POOL DATA'!$S:$S)*0.35</f>
        <v>195.64999999999998</v>
      </c>
    </row>
    <row r="551" spans="1:10" x14ac:dyDescent="0.35">
      <c r="A551">
        <v>781</v>
      </c>
      <c r="B551" t="s">
        <v>154</v>
      </c>
      <c r="C551" t="s">
        <v>57</v>
      </c>
      <c r="D551" t="s">
        <v>177</v>
      </c>
      <c r="E551" t="s">
        <v>13</v>
      </c>
      <c r="F551" t="s">
        <v>159</v>
      </c>
      <c r="G551" t="s">
        <v>178</v>
      </c>
      <c r="H551">
        <v>4</v>
      </c>
      <c r="I551">
        <f>_xlfn.XLOOKUP(G551,'[1]EBO POOL DATA'!$I:$I,'[1]EBO POOL DATA'!$AD:$AD)</f>
        <v>88</v>
      </c>
      <c r="J551">
        <f>_xlfn.XLOOKUP(G551,'[1]EBO POOL DATA'!$I:$I,'[1]EBO POOL DATA'!$S:$S)*0.35</f>
        <v>181.64999999999998</v>
      </c>
    </row>
    <row r="552" spans="1:10" x14ac:dyDescent="0.35">
      <c r="A552">
        <v>816</v>
      </c>
      <c r="B552" t="s">
        <v>7</v>
      </c>
      <c r="C552" t="s">
        <v>57</v>
      </c>
      <c r="D552" t="s">
        <v>337</v>
      </c>
      <c r="E552" t="s">
        <v>118</v>
      </c>
      <c r="F552" t="s">
        <v>68</v>
      </c>
      <c r="G552" t="s">
        <v>338</v>
      </c>
      <c r="H552">
        <v>4</v>
      </c>
      <c r="I552">
        <f>_xlfn.XLOOKUP(G552,'[1]EBO POOL DATA'!$I:$I,'[1]EBO POOL DATA'!$AD:$AD)</f>
        <v>25</v>
      </c>
      <c r="J552">
        <f>_xlfn.XLOOKUP(G552,'[1]EBO POOL DATA'!$I:$I,'[1]EBO POOL DATA'!$S:$S)*0.35</f>
        <v>181.64999999999998</v>
      </c>
    </row>
    <row r="553" spans="1:10" x14ac:dyDescent="0.35">
      <c r="A553">
        <v>816</v>
      </c>
      <c r="B553" t="s">
        <v>7</v>
      </c>
      <c r="C553" t="s">
        <v>57</v>
      </c>
      <c r="D553" t="s">
        <v>58</v>
      </c>
      <c r="E553" t="s">
        <v>10</v>
      </c>
      <c r="F553" t="s">
        <v>11</v>
      </c>
      <c r="G553" t="s">
        <v>59</v>
      </c>
      <c r="H553">
        <v>4</v>
      </c>
      <c r="I553">
        <f>_xlfn.XLOOKUP(G553,'[1]EBO POOL DATA'!$I:$I,'[1]EBO POOL DATA'!$AD:$AD)</f>
        <v>168</v>
      </c>
      <c r="J553">
        <f>_xlfn.XLOOKUP(G553,'[1]EBO POOL DATA'!$I:$I,'[1]EBO POOL DATA'!$S:$S)*0.35</f>
        <v>157.14999999999998</v>
      </c>
    </row>
    <row r="554" spans="1:10" x14ac:dyDescent="0.35">
      <c r="A554">
        <v>816</v>
      </c>
      <c r="B554" t="s">
        <v>7</v>
      </c>
      <c r="C554" t="s">
        <v>57</v>
      </c>
      <c r="D554" t="s">
        <v>58</v>
      </c>
      <c r="E554" t="s">
        <v>60</v>
      </c>
      <c r="F554" t="s">
        <v>11</v>
      </c>
      <c r="G554" t="s">
        <v>61</v>
      </c>
      <c r="H554">
        <v>4</v>
      </c>
      <c r="I554">
        <f>_xlfn.XLOOKUP(G554,'[1]EBO POOL DATA'!$I:$I,'[1]EBO POOL DATA'!$AD:$AD)</f>
        <v>175</v>
      </c>
      <c r="J554">
        <f>_xlfn.XLOOKUP(G554,'[1]EBO POOL DATA'!$I:$I,'[1]EBO POOL DATA'!$S:$S)*0.35</f>
        <v>157.14999999999998</v>
      </c>
    </row>
    <row r="555" spans="1:10" x14ac:dyDescent="0.35">
      <c r="A555">
        <v>816</v>
      </c>
      <c r="B555" t="s">
        <v>7</v>
      </c>
      <c r="C555" t="s">
        <v>57</v>
      </c>
      <c r="D555" t="s">
        <v>62</v>
      </c>
      <c r="E555" t="s">
        <v>26</v>
      </c>
      <c r="F555" t="s">
        <v>68</v>
      </c>
      <c r="G555" t="s">
        <v>148</v>
      </c>
      <c r="H555">
        <v>4</v>
      </c>
      <c r="I555">
        <f>_xlfn.XLOOKUP(G555,'[1]EBO POOL DATA'!$I:$I,'[1]EBO POOL DATA'!$AD:$AD)</f>
        <v>25</v>
      </c>
      <c r="J555">
        <f>_xlfn.XLOOKUP(G555,'[1]EBO POOL DATA'!$I:$I,'[1]EBO POOL DATA'!$S:$S)*0.35</f>
        <v>195.64999999999998</v>
      </c>
    </row>
    <row r="556" spans="1:10" x14ac:dyDescent="0.35">
      <c r="A556">
        <v>935</v>
      </c>
      <c r="B556" t="s">
        <v>293</v>
      </c>
      <c r="C556" t="s">
        <v>8</v>
      </c>
      <c r="D556" t="s">
        <v>9</v>
      </c>
      <c r="E556" t="s">
        <v>10</v>
      </c>
      <c r="F556" t="s">
        <v>11</v>
      </c>
      <c r="G556" t="s">
        <v>12</v>
      </c>
      <c r="H556">
        <v>4</v>
      </c>
      <c r="I556">
        <f>_xlfn.XLOOKUP(G556,'[1]EBO POOL DATA'!$I:$I,'[1]EBO POOL DATA'!$AD:$AD)</f>
        <v>481</v>
      </c>
      <c r="J556">
        <f>_xlfn.XLOOKUP(G556,'[1]EBO POOL DATA'!$I:$I,'[1]EBO POOL DATA'!$S:$S)*0.35</f>
        <v>209.64999999999998</v>
      </c>
    </row>
    <row r="557" spans="1:10" x14ac:dyDescent="0.35">
      <c r="A557">
        <v>935</v>
      </c>
      <c r="B557" t="s">
        <v>293</v>
      </c>
      <c r="C557" t="s">
        <v>8</v>
      </c>
      <c r="D557" t="s">
        <v>9</v>
      </c>
      <c r="E557" t="s">
        <v>10</v>
      </c>
      <c r="F557" t="s">
        <v>68</v>
      </c>
      <c r="G557" t="s">
        <v>150</v>
      </c>
      <c r="H557">
        <v>4</v>
      </c>
      <c r="I557">
        <f>_xlfn.XLOOKUP(G557,'[1]EBO POOL DATA'!$I:$I,'[1]EBO POOL DATA'!$AD:$AD)</f>
        <v>270</v>
      </c>
      <c r="J557">
        <f>_xlfn.XLOOKUP(G557,'[1]EBO POOL DATA'!$I:$I,'[1]EBO POOL DATA'!$S:$S)*0.35</f>
        <v>209.64999999999998</v>
      </c>
    </row>
    <row r="558" spans="1:10" x14ac:dyDescent="0.35">
      <c r="A558">
        <v>976</v>
      </c>
      <c r="B558" t="s">
        <v>243</v>
      </c>
      <c r="C558" t="s">
        <v>8</v>
      </c>
      <c r="D558" t="s">
        <v>9</v>
      </c>
      <c r="E558" t="s">
        <v>10</v>
      </c>
      <c r="F558" t="s">
        <v>11</v>
      </c>
      <c r="G558" t="s">
        <v>12</v>
      </c>
      <c r="H558">
        <v>4</v>
      </c>
      <c r="I558">
        <f>_xlfn.XLOOKUP(G558,'[1]EBO POOL DATA'!$I:$I,'[1]EBO POOL DATA'!$AD:$AD)</f>
        <v>481</v>
      </c>
      <c r="J558">
        <f>_xlfn.XLOOKUP(G558,'[1]EBO POOL DATA'!$I:$I,'[1]EBO POOL DATA'!$S:$S)*0.35</f>
        <v>209.64999999999998</v>
      </c>
    </row>
    <row r="559" spans="1:10" x14ac:dyDescent="0.35">
      <c r="A559">
        <v>976</v>
      </c>
      <c r="B559" t="s">
        <v>243</v>
      </c>
      <c r="C559" t="s">
        <v>8</v>
      </c>
      <c r="D559" t="s">
        <v>9</v>
      </c>
      <c r="E559" t="s">
        <v>10</v>
      </c>
      <c r="F559" t="s">
        <v>68</v>
      </c>
      <c r="G559" t="s">
        <v>150</v>
      </c>
      <c r="H559">
        <v>4</v>
      </c>
      <c r="I559">
        <f>_xlfn.XLOOKUP(G559,'[1]EBO POOL DATA'!$I:$I,'[1]EBO POOL DATA'!$AD:$AD)</f>
        <v>270</v>
      </c>
      <c r="J559">
        <f>_xlfn.XLOOKUP(G559,'[1]EBO POOL DATA'!$I:$I,'[1]EBO POOL DATA'!$S:$S)*0.35</f>
        <v>209.64999999999998</v>
      </c>
    </row>
    <row r="560" spans="1:10" x14ac:dyDescent="0.35">
      <c r="A560">
        <v>935</v>
      </c>
      <c r="B560" t="s">
        <v>293</v>
      </c>
      <c r="C560" t="s">
        <v>8</v>
      </c>
      <c r="D560" t="s">
        <v>9</v>
      </c>
      <c r="E560" t="s">
        <v>18</v>
      </c>
      <c r="F560" t="s">
        <v>11</v>
      </c>
      <c r="G560" t="s">
        <v>67</v>
      </c>
      <c r="H560">
        <v>4</v>
      </c>
      <c r="I560">
        <f>_xlfn.XLOOKUP(G560,'[1]EBO POOL DATA'!$I:$I,'[1]EBO POOL DATA'!$AD:$AD)</f>
        <v>454</v>
      </c>
      <c r="J560">
        <f>_xlfn.XLOOKUP(G560,'[1]EBO POOL DATA'!$I:$I,'[1]EBO POOL DATA'!$S:$S)*0.35</f>
        <v>209.64999999999998</v>
      </c>
    </row>
    <row r="561" spans="1:10" x14ac:dyDescent="0.35">
      <c r="A561">
        <v>935</v>
      </c>
      <c r="B561" t="s">
        <v>293</v>
      </c>
      <c r="C561" t="s">
        <v>8</v>
      </c>
      <c r="D561" t="s">
        <v>9</v>
      </c>
      <c r="E561" t="s">
        <v>18</v>
      </c>
      <c r="F561" t="s">
        <v>68</v>
      </c>
      <c r="G561" t="s">
        <v>69</v>
      </c>
      <c r="H561">
        <v>4</v>
      </c>
      <c r="I561">
        <f>_xlfn.XLOOKUP(G561,'[1]EBO POOL DATA'!$I:$I,'[1]EBO POOL DATA'!$AD:$AD)</f>
        <v>266</v>
      </c>
      <c r="J561">
        <f>_xlfn.XLOOKUP(G561,'[1]EBO POOL DATA'!$I:$I,'[1]EBO POOL DATA'!$S:$S)*0.35</f>
        <v>209.64999999999998</v>
      </c>
    </row>
    <row r="562" spans="1:10" x14ac:dyDescent="0.35">
      <c r="A562">
        <v>976</v>
      </c>
      <c r="B562" t="s">
        <v>243</v>
      </c>
      <c r="C562" t="s">
        <v>8</v>
      </c>
      <c r="D562" t="s">
        <v>9</v>
      </c>
      <c r="E562" t="s">
        <v>18</v>
      </c>
      <c r="F562" t="s">
        <v>11</v>
      </c>
      <c r="G562" t="s">
        <v>67</v>
      </c>
      <c r="H562">
        <v>4</v>
      </c>
      <c r="I562">
        <f>_xlfn.XLOOKUP(G562,'[1]EBO POOL DATA'!$I:$I,'[1]EBO POOL DATA'!$AD:$AD)</f>
        <v>454</v>
      </c>
      <c r="J562">
        <f>_xlfn.XLOOKUP(G562,'[1]EBO POOL DATA'!$I:$I,'[1]EBO POOL DATA'!$S:$S)*0.35</f>
        <v>209.64999999999998</v>
      </c>
    </row>
    <row r="563" spans="1:10" x14ac:dyDescent="0.35">
      <c r="A563">
        <v>976</v>
      </c>
      <c r="B563" t="s">
        <v>243</v>
      </c>
      <c r="C563" t="s">
        <v>8</v>
      </c>
      <c r="D563" t="s">
        <v>9</v>
      </c>
      <c r="E563" t="s">
        <v>18</v>
      </c>
      <c r="F563" t="s">
        <v>68</v>
      </c>
      <c r="G563" t="s">
        <v>69</v>
      </c>
      <c r="H563">
        <v>4</v>
      </c>
      <c r="I563">
        <f>_xlfn.XLOOKUP(G563,'[1]EBO POOL DATA'!$I:$I,'[1]EBO POOL DATA'!$AD:$AD)</f>
        <v>266</v>
      </c>
      <c r="J563">
        <f>_xlfn.XLOOKUP(G563,'[1]EBO POOL DATA'!$I:$I,'[1]EBO POOL DATA'!$S:$S)*0.35</f>
        <v>209.64999999999998</v>
      </c>
    </row>
    <row r="564" spans="1:10" x14ac:dyDescent="0.35">
      <c r="A564">
        <v>935</v>
      </c>
      <c r="B564" t="s">
        <v>293</v>
      </c>
      <c r="C564" t="s">
        <v>8</v>
      </c>
      <c r="D564" t="s">
        <v>9</v>
      </c>
      <c r="E564" t="s">
        <v>13</v>
      </c>
      <c r="F564" t="s">
        <v>11</v>
      </c>
      <c r="G564" t="s">
        <v>14</v>
      </c>
      <c r="H564">
        <v>4</v>
      </c>
      <c r="I564">
        <f>_xlfn.XLOOKUP(G564,'[1]EBO POOL DATA'!$I:$I,'[1]EBO POOL DATA'!$AD:$AD)</f>
        <v>400</v>
      </c>
      <c r="J564">
        <f>_xlfn.XLOOKUP(G564,'[1]EBO POOL DATA'!$I:$I,'[1]EBO POOL DATA'!$S:$S)*0.35</f>
        <v>209.64999999999998</v>
      </c>
    </row>
    <row r="565" spans="1:10" x14ac:dyDescent="0.35">
      <c r="A565">
        <v>935</v>
      </c>
      <c r="B565" t="s">
        <v>293</v>
      </c>
      <c r="C565" t="s">
        <v>8</v>
      </c>
      <c r="D565" t="s">
        <v>9</v>
      </c>
      <c r="E565" t="s">
        <v>13</v>
      </c>
      <c r="F565" t="s">
        <v>68</v>
      </c>
      <c r="G565" t="s">
        <v>70</v>
      </c>
      <c r="H565">
        <v>4</v>
      </c>
      <c r="I565">
        <f>_xlfn.XLOOKUP(G565,'[1]EBO POOL DATA'!$I:$I,'[1]EBO POOL DATA'!$AD:$AD)</f>
        <v>228</v>
      </c>
      <c r="J565">
        <f>_xlfn.XLOOKUP(G565,'[1]EBO POOL DATA'!$I:$I,'[1]EBO POOL DATA'!$S:$S)*0.35</f>
        <v>209.64999999999998</v>
      </c>
    </row>
    <row r="566" spans="1:10" x14ac:dyDescent="0.35">
      <c r="A566">
        <v>976</v>
      </c>
      <c r="B566" t="s">
        <v>243</v>
      </c>
      <c r="C566" t="s">
        <v>8</v>
      </c>
      <c r="D566" t="s">
        <v>9</v>
      </c>
      <c r="E566" t="s">
        <v>13</v>
      </c>
      <c r="F566" t="s">
        <v>11</v>
      </c>
      <c r="G566" t="s">
        <v>14</v>
      </c>
      <c r="H566">
        <v>4</v>
      </c>
      <c r="I566">
        <f>_xlfn.XLOOKUP(G566,'[1]EBO POOL DATA'!$I:$I,'[1]EBO POOL DATA'!$AD:$AD)</f>
        <v>400</v>
      </c>
      <c r="J566">
        <f>_xlfn.XLOOKUP(G566,'[1]EBO POOL DATA'!$I:$I,'[1]EBO POOL DATA'!$S:$S)*0.35</f>
        <v>209.64999999999998</v>
      </c>
    </row>
    <row r="567" spans="1:10" x14ac:dyDescent="0.35">
      <c r="A567">
        <v>976</v>
      </c>
      <c r="B567" t="s">
        <v>243</v>
      </c>
      <c r="C567" t="s">
        <v>8</v>
      </c>
      <c r="D567" t="s">
        <v>9</v>
      </c>
      <c r="E567" t="s">
        <v>13</v>
      </c>
      <c r="F567" t="s">
        <v>68</v>
      </c>
      <c r="G567" t="s">
        <v>70</v>
      </c>
      <c r="H567">
        <v>4</v>
      </c>
      <c r="I567">
        <f>_xlfn.XLOOKUP(G567,'[1]EBO POOL DATA'!$I:$I,'[1]EBO POOL DATA'!$AD:$AD)</f>
        <v>228</v>
      </c>
      <c r="J567">
        <f>_xlfn.XLOOKUP(G567,'[1]EBO POOL DATA'!$I:$I,'[1]EBO POOL DATA'!$S:$S)*0.35</f>
        <v>209.64999999999998</v>
      </c>
    </row>
    <row r="568" spans="1:10" x14ac:dyDescent="0.35">
      <c r="A568">
        <v>935</v>
      </c>
      <c r="B568" t="s">
        <v>293</v>
      </c>
      <c r="C568" t="s">
        <v>8</v>
      </c>
      <c r="D568" t="s">
        <v>9</v>
      </c>
      <c r="E568" t="s">
        <v>51</v>
      </c>
      <c r="F568" t="s">
        <v>11</v>
      </c>
      <c r="G568" t="s">
        <v>339</v>
      </c>
      <c r="H568">
        <v>4</v>
      </c>
      <c r="I568">
        <f>_xlfn.XLOOKUP(G568,'[1]EBO POOL DATA'!$I:$I,'[1]EBO POOL DATA'!$AD:$AD)</f>
        <v>470</v>
      </c>
      <c r="J568">
        <f>_xlfn.XLOOKUP(G568,'[1]EBO POOL DATA'!$I:$I,'[1]EBO POOL DATA'!$S:$S)*0.35</f>
        <v>209.64999999999998</v>
      </c>
    </row>
    <row r="569" spans="1:10" x14ac:dyDescent="0.35">
      <c r="A569">
        <v>935</v>
      </c>
      <c r="B569" t="s">
        <v>293</v>
      </c>
      <c r="C569" t="s">
        <v>8</v>
      </c>
      <c r="D569" t="s">
        <v>9</v>
      </c>
      <c r="E569" t="s">
        <v>51</v>
      </c>
      <c r="F569" t="s">
        <v>68</v>
      </c>
      <c r="G569" t="s">
        <v>340</v>
      </c>
      <c r="H569">
        <v>4</v>
      </c>
      <c r="I569">
        <f>_xlfn.XLOOKUP(G569,'[1]EBO POOL DATA'!$I:$I,'[1]EBO POOL DATA'!$AD:$AD)</f>
        <v>279</v>
      </c>
      <c r="J569">
        <f>_xlfn.XLOOKUP(G569,'[1]EBO POOL DATA'!$I:$I,'[1]EBO POOL DATA'!$S:$S)*0.35</f>
        <v>209.64999999999998</v>
      </c>
    </row>
    <row r="570" spans="1:10" x14ac:dyDescent="0.35">
      <c r="A570">
        <v>976</v>
      </c>
      <c r="B570" t="s">
        <v>243</v>
      </c>
      <c r="C570" t="s">
        <v>8</v>
      </c>
      <c r="D570" t="s">
        <v>9</v>
      </c>
      <c r="E570" t="s">
        <v>51</v>
      </c>
      <c r="F570" t="s">
        <v>11</v>
      </c>
      <c r="G570" t="s">
        <v>339</v>
      </c>
      <c r="H570">
        <v>4</v>
      </c>
      <c r="I570">
        <f>_xlfn.XLOOKUP(G570,'[1]EBO POOL DATA'!$I:$I,'[1]EBO POOL DATA'!$AD:$AD)</f>
        <v>470</v>
      </c>
      <c r="J570">
        <f>_xlfn.XLOOKUP(G570,'[1]EBO POOL DATA'!$I:$I,'[1]EBO POOL DATA'!$S:$S)*0.35</f>
        <v>209.64999999999998</v>
      </c>
    </row>
    <row r="571" spans="1:10" x14ac:dyDescent="0.35">
      <c r="A571">
        <v>976</v>
      </c>
      <c r="B571" t="s">
        <v>243</v>
      </c>
      <c r="C571" t="s">
        <v>8</v>
      </c>
      <c r="D571" t="s">
        <v>9</v>
      </c>
      <c r="E571" t="s">
        <v>51</v>
      </c>
      <c r="F571" t="s">
        <v>68</v>
      </c>
      <c r="G571" t="s">
        <v>340</v>
      </c>
      <c r="H571">
        <v>4</v>
      </c>
      <c r="I571">
        <f>_xlfn.XLOOKUP(G571,'[1]EBO POOL DATA'!$I:$I,'[1]EBO POOL DATA'!$AD:$AD)</f>
        <v>279</v>
      </c>
      <c r="J571">
        <f>_xlfn.XLOOKUP(G571,'[1]EBO POOL DATA'!$I:$I,'[1]EBO POOL DATA'!$S:$S)*0.35</f>
        <v>209.64999999999998</v>
      </c>
    </row>
    <row r="572" spans="1:10" x14ac:dyDescent="0.35">
      <c r="A572">
        <v>935</v>
      </c>
      <c r="B572" t="s">
        <v>293</v>
      </c>
      <c r="C572" t="s">
        <v>8</v>
      </c>
      <c r="D572" t="s">
        <v>9</v>
      </c>
      <c r="E572" t="s">
        <v>15</v>
      </c>
      <c r="F572" t="s">
        <v>11</v>
      </c>
      <c r="G572" t="s">
        <v>16</v>
      </c>
      <c r="H572">
        <v>4</v>
      </c>
      <c r="I572">
        <f>_xlfn.XLOOKUP(G572,'[1]EBO POOL DATA'!$I:$I,'[1]EBO POOL DATA'!$AD:$AD)</f>
        <v>458</v>
      </c>
      <c r="J572">
        <f>_xlfn.XLOOKUP(G572,'[1]EBO POOL DATA'!$I:$I,'[1]EBO POOL DATA'!$S:$S)*0.35</f>
        <v>209.64999999999998</v>
      </c>
    </row>
    <row r="573" spans="1:10" x14ac:dyDescent="0.35">
      <c r="A573">
        <v>935</v>
      </c>
      <c r="B573" t="s">
        <v>293</v>
      </c>
      <c r="C573" t="s">
        <v>8</v>
      </c>
      <c r="D573" t="s">
        <v>9</v>
      </c>
      <c r="E573" t="s">
        <v>15</v>
      </c>
      <c r="F573" t="s">
        <v>68</v>
      </c>
      <c r="G573" t="s">
        <v>149</v>
      </c>
      <c r="H573">
        <v>4</v>
      </c>
      <c r="I573">
        <f>_xlfn.XLOOKUP(G573,'[1]EBO POOL DATA'!$I:$I,'[1]EBO POOL DATA'!$AD:$AD)</f>
        <v>274</v>
      </c>
      <c r="J573">
        <f>_xlfn.XLOOKUP(G573,'[1]EBO POOL DATA'!$I:$I,'[1]EBO POOL DATA'!$S:$S)*0.35</f>
        <v>209.64999999999998</v>
      </c>
    </row>
    <row r="574" spans="1:10" x14ac:dyDescent="0.35">
      <c r="A574">
        <v>976</v>
      </c>
      <c r="B574" t="s">
        <v>243</v>
      </c>
      <c r="C574" t="s">
        <v>8</v>
      </c>
      <c r="D574" t="s">
        <v>9</v>
      </c>
      <c r="E574" t="s">
        <v>15</v>
      </c>
      <c r="F574" t="s">
        <v>11</v>
      </c>
      <c r="G574" t="s">
        <v>16</v>
      </c>
      <c r="H574">
        <v>4</v>
      </c>
      <c r="I574">
        <f>_xlfn.XLOOKUP(G574,'[1]EBO POOL DATA'!$I:$I,'[1]EBO POOL DATA'!$AD:$AD)</f>
        <v>458</v>
      </c>
      <c r="J574">
        <f>_xlfn.XLOOKUP(G574,'[1]EBO POOL DATA'!$I:$I,'[1]EBO POOL DATA'!$S:$S)*0.35</f>
        <v>209.64999999999998</v>
      </c>
    </row>
    <row r="575" spans="1:10" x14ac:dyDescent="0.35">
      <c r="A575">
        <v>976</v>
      </c>
      <c r="B575" t="s">
        <v>243</v>
      </c>
      <c r="C575" t="s">
        <v>8</v>
      </c>
      <c r="D575" t="s">
        <v>9</v>
      </c>
      <c r="E575" t="s">
        <v>15</v>
      </c>
      <c r="F575" t="s">
        <v>68</v>
      </c>
      <c r="G575" t="s">
        <v>149</v>
      </c>
      <c r="H575">
        <v>4</v>
      </c>
      <c r="I575">
        <f>_xlfn.XLOOKUP(G575,'[1]EBO POOL DATA'!$I:$I,'[1]EBO POOL DATA'!$AD:$AD)</f>
        <v>274</v>
      </c>
      <c r="J575">
        <f>_xlfn.XLOOKUP(G575,'[1]EBO POOL DATA'!$I:$I,'[1]EBO POOL DATA'!$S:$S)*0.35</f>
        <v>209.64999999999998</v>
      </c>
    </row>
    <row r="576" spans="1:10" x14ac:dyDescent="0.35">
      <c r="A576">
        <v>976</v>
      </c>
      <c r="B576" t="s">
        <v>243</v>
      </c>
      <c r="C576" t="s">
        <v>8</v>
      </c>
      <c r="D576" t="s">
        <v>71</v>
      </c>
      <c r="E576" t="s">
        <v>72</v>
      </c>
      <c r="F576" t="s">
        <v>11</v>
      </c>
      <c r="G576" t="s">
        <v>73</v>
      </c>
      <c r="H576">
        <v>4</v>
      </c>
      <c r="I576">
        <f>_xlfn.XLOOKUP(G576,'[1]EBO POOL DATA'!$I:$I,'[1]EBO POOL DATA'!$AD:$AD)</f>
        <v>277</v>
      </c>
      <c r="J576">
        <f>_xlfn.XLOOKUP(G576,'[1]EBO POOL DATA'!$I:$I,'[1]EBO POOL DATA'!$S:$S)*0.35</f>
        <v>192.14999999999998</v>
      </c>
    </row>
    <row r="577" spans="1:10" x14ac:dyDescent="0.35">
      <c r="A577">
        <v>976</v>
      </c>
      <c r="B577" t="s">
        <v>243</v>
      </c>
      <c r="C577" t="s">
        <v>8</v>
      </c>
      <c r="D577" t="s">
        <v>71</v>
      </c>
      <c r="E577" t="s">
        <v>72</v>
      </c>
      <c r="F577" t="s">
        <v>68</v>
      </c>
      <c r="G577" t="s">
        <v>74</v>
      </c>
      <c r="H577">
        <v>4</v>
      </c>
      <c r="I577">
        <f>_xlfn.XLOOKUP(G577,'[1]EBO POOL DATA'!$I:$I,'[1]EBO POOL DATA'!$AD:$AD)</f>
        <v>274</v>
      </c>
      <c r="J577">
        <f>_xlfn.XLOOKUP(G577,'[1]EBO POOL DATA'!$I:$I,'[1]EBO POOL DATA'!$S:$S)*0.35</f>
        <v>192.14999999999998</v>
      </c>
    </row>
    <row r="578" spans="1:10" x14ac:dyDescent="0.35">
      <c r="A578">
        <v>976</v>
      </c>
      <c r="B578" t="s">
        <v>243</v>
      </c>
      <c r="C578" t="s">
        <v>8</v>
      </c>
      <c r="D578" t="s">
        <v>25</v>
      </c>
      <c r="E578" t="s">
        <v>26</v>
      </c>
      <c r="F578" t="s">
        <v>11</v>
      </c>
      <c r="G578" t="s">
        <v>27</v>
      </c>
      <c r="H578">
        <v>4</v>
      </c>
      <c r="I578">
        <f>_xlfn.XLOOKUP(G578,'[1]EBO POOL DATA'!$I:$I,'[1]EBO POOL DATA'!$AD:$AD)</f>
        <v>185</v>
      </c>
      <c r="J578">
        <f>_xlfn.XLOOKUP(G578,'[1]EBO POOL DATA'!$I:$I,'[1]EBO POOL DATA'!$S:$S)*0.35</f>
        <v>192.14999999999998</v>
      </c>
    </row>
    <row r="579" spans="1:10" x14ac:dyDescent="0.35">
      <c r="A579">
        <v>976</v>
      </c>
      <c r="B579" t="s">
        <v>243</v>
      </c>
      <c r="C579" t="s">
        <v>8</v>
      </c>
      <c r="D579" t="s">
        <v>25</v>
      </c>
      <c r="E579" t="s">
        <v>26</v>
      </c>
      <c r="F579" t="s">
        <v>68</v>
      </c>
      <c r="G579" t="s">
        <v>78</v>
      </c>
      <c r="H579">
        <v>4</v>
      </c>
      <c r="I579">
        <f>_xlfn.XLOOKUP(G579,'[1]EBO POOL DATA'!$I:$I,'[1]EBO POOL DATA'!$AD:$AD)</f>
        <v>119</v>
      </c>
      <c r="J579">
        <f>_xlfn.XLOOKUP(G579,'[1]EBO POOL DATA'!$I:$I,'[1]EBO POOL DATA'!$S:$S)*0.35</f>
        <v>192.14999999999998</v>
      </c>
    </row>
    <row r="580" spans="1:10" x14ac:dyDescent="0.35">
      <c r="A580">
        <v>976</v>
      </c>
      <c r="B580" t="s">
        <v>243</v>
      </c>
      <c r="C580" t="s">
        <v>8</v>
      </c>
      <c r="D580" t="s">
        <v>25</v>
      </c>
      <c r="E580" t="s">
        <v>10</v>
      </c>
      <c r="F580" t="s">
        <v>11</v>
      </c>
      <c r="G580" t="s">
        <v>28</v>
      </c>
      <c r="H580">
        <v>4</v>
      </c>
      <c r="I580">
        <f>_xlfn.XLOOKUP(G580,'[1]EBO POOL DATA'!$I:$I,'[1]EBO POOL DATA'!$AD:$AD)</f>
        <v>149</v>
      </c>
      <c r="J580">
        <f>_xlfn.XLOOKUP(G580,'[1]EBO POOL DATA'!$I:$I,'[1]EBO POOL DATA'!$S:$S)*0.35</f>
        <v>192.14999999999998</v>
      </c>
    </row>
    <row r="581" spans="1:10" x14ac:dyDescent="0.35">
      <c r="A581">
        <v>976</v>
      </c>
      <c r="B581" t="s">
        <v>243</v>
      </c>
      <c r="C581" t="s">
        <v>8</v>
      </c>
      <c r="D581" t="s">
        <v>25</v>
      </c>
      <c r="E581" t="s">
        <v>10</v>
      </c>
      <c r="F581" t="s">
        <v>68</v>
      </c>
      <c r="G581" t="s">
        <v>79</v>
      </c>
      <c r="H581">
        <v>4</v>
      </c>
      <c r="I581">
        <f>_xlfn.XLOOKUP(G581,'[1]EBO POOL DATA'!$I:$I,'[1]EBO POOL DATA'!$AD:$AD)</f>
        <v>95</v>
      </c>
      <c r="J581">
        <f>_xlfn.XLOOKUP(G581,'[1]EBO POOL DATA'!$I:$I,'[1]EBO POOL DATA'!$S:$S)*0.35</f>
        <v>192.14999999999998</v>
      </c>
    </row>
    <row r="582" spans="1:10" x14ac:dyDescent="0.35">
      <c r="A582">
        <v>976</v>
      </c>
      <c r="B582" t="s">
        <v>243</v>
      </c>
      <c r="C582" t="s">
        <v>8</v>
      </c>
      <c r="D582" t="s">
        <v>25</v>
      </c>
      <c r="E582" t="s">
        <v>33</v>
      </c>
      <c r="F582" t="s">
        <v>11</v>
      </c>
      <c r="G582" t="s">
        <v>34</v>
      </c>
      <c r="H582">
        <v>4</v>
      </c>
      <c r="I582">
        <f>_xlfn.XLOOKUP(G582,'[1]EBO POOL DATA'!$I:$I,'[1]EBO POOL DATA'!$AD:$AD)</f>
        <v>162</v>
      </c>
      <c r="J582">
        <f>_xlfn.XLOOKUP(G582,'[1]EBO POOL DATA'!$I:$I,'[1]EBO POOL DATA'!$S:$S)*0.35</f>
        <v>192.14999999999998</v>
      </c>
    </row>
    <row r="583" spans="1:10" x14ac:dyDescent="0.35">
      <c r="A583">
        <v>976</v>
      </c>
      <c r="B583" t="s">
        <v>243</v>
      </c>
      <c r="C583" t="s">
        <v>8</v>
      </c>
      <c r="D583" t="s">
        <v>25</v>
      </c>
      <c r="E583" t="s">
        <v>33</v>
      </c>
      <c r="F583" t="s">
        <v>68</v>
      </c>
      <c r="G583" t="s">
        <v>82</v>
      </c>
      <c r="H583">
        <v>4</v>
      </c>
      <c r="I583">
        <f>_xlfn.XLOOKUP(G583,'[1]EBO POOL DATA'!$I:$I,'[1]EBO POOL DATA'!$AD:$AD)</f>
        <v>95</v>
      </c>
      <c r="J583">
        <f>_xlfn.XLOOKUP(G583,'[1]EBO POOL DATA'!$I:$I,'[1]EBO POOL DATA'!$S:$S)*0.35</f>
        <v>192.14999999999998</v>
      </c>
    </row>
    <row r="584" spans="1:10" x14ac:dyDescent="0.35">
      <c r="A584">
        <v>976</v>
      </c>
      <c r="B584" t="s">
        <v>243</v>
      </c>
      <c r="C584" t="s">
        <v>8</v>
      </c>
      <c r="D584" t="s">
        <v>25</v>
      </c>
      <c r="E584" t="s">
        <v>23</v>
      </c>
      <c r="F584" t="s">
        <v>11</v>
      </c>
      <c r="G584" t="s">
        <v>35</v>
      </c>
      <c r="H584">
        <v>4</v>
      </c>
      <c r="I584">
        <f>_xlfn.XLOOKUP(G584,'[1]EBO POOL DATA'!$I:$I,'[1]EBO POOL DATA'!$AD:$AD)</f>
        <v>184</v>
      </c>
      <c r="J584">
        <f>_xlfn.XLOOKUP(G584,'[1]EBO POOL DATA'!$I:$I,'[1]EBO POOL DATA'!$S:$S)*0.35</f>
        <v>192.14999999999998</v>
      </c>
    </row>
    <row r="585" spans="1:10" x14ac:dyDescent="0.35">
      <c r="A585">
        <v>976</v>
      </c>
      <c r="B585" t="s">
        <v>243</v>
      </c>
      <c r="C585" t="s">
        <v>8</v>
      </c>
      <c r="D585" t="s">
        <v>25</v>
      </c>
      <c r="E585" t="s">
        <v>23</v>
      </c>
      <c r="F585" t="s">
        <v>68</v>
      </c>
      <c r="G585" t="s">
        <v>83</v>
      </c>
      <c r="H585">
        <v>4</v>
      </c>
      <c r="I585">
        <f>_xlfn.XLOOKUP(G585,'[1]EBO POOL DATA'!$I:$I,'[1]EBO POOL DATA'!$AD:$AD)</f>
        <v>119</v>
      </c>
      <c r="J585">
        <f>_xlfn.XLOOKUP(G585,'[1]EBO POOL DATA'!$I:$I,'[1]EBO POOL DATA'!$S:$S)*0.35</f>
        <v>192.14999999999998</v>
      </c>
    </row>
    <row r="586" spans="1:10" x14ac:dyDescent="0.35">
      <c r="A586">
        <v>937</v>
      </c>
      <c r="B586" t="s">
        <v>272</v>
      </c>
      <c r="C586" t="s">
        <v>8</v>
      </c>
      <c r="D586" t="s">
        <v>9</v>
      </c>
      <c r="E586" t="s">
        <v>10</v>
      </c>
      <c r="F586" t="s">
        <v>11</v>
      </c>
      <c r="G586" t="s">
        <v>12</v>
      </c>
      <c r="H586">
        <v>4</v>
      </c>
      <c r="I586">
        <f>_xlfn.XLOOKUP(G586,'[1]EBO POOL DATA'!$I:$I,'[1]EBO POOL DATA'!$AD:$AD)</f>
        <v>481</v>
      </c>
      <c r="J586">
        <f>_xlfn.XLOOKUP(G586,'[1]EBO POOL DATA'!$I:$I,'[1]EBO POOL DATA'!$S:$S)*0.35</f>
        <v>209.64999999999998</v>
      </c>
    </row>
    <row r="587" spans="1:10" x14ac:dyDescent="0.35">
      <c r="A587">
        <v>937</v>
      </c>
      <c r="B587" t="s">
        <v>272</v>
      </c>
      <c r="C587" t="s">
        <v>8</v>
      </c>
      <c r="D587" t="s">
        <v>9</v>
      </c>
      <c r="E587" t="s">
        <v>10</v>
      </c>
      <c r="F587" t="s">
        <v>68</v>
      </c>
      <c r="G587" t="s">
        <v>150</v>
      </c>
      <c r="H587">
        <v>4</v>
      </c>
      <c r="I587">
        <f>_xlfn.XLOOKUP(G587,'[1]EBO POOL DATA'!$I:$I,'[1]EBO POOL DATA'!$AD:$AD)</f>
        <v>270</v>
      </c>
      <c r="J587">
        <f>_xlfn.XLOOKUP(G587,'[1]EBO POOL DATA'!$I:$I,'[1]EBO POOL DATA'!$S:$S)*0.35</f>
        <v>209.64999999999998</v>
      </c>
    </row>
    <row r="588" spans="1:10" x14ac:dyDescent="0.35">
      <c r="A588">
        <v>937</v>
      </c>
      <c r="B588" t="s">
        <v>272</v>
      </c>
      <c r="C588" t="s">
        <v>8</v>
      </c>
      <c r="D588" t="s">
        <v>9</v>
      </c>
      <c r="E588" t="s">
        <v>18</v>
      </c>
      <c r="F588" t="s">
        <v>11</v>
      </c>
      <c r="G588" t="s">
        <v>67</v>
      </c>
      <c r="H588">
        <v>4</v>
      </c>
      <c r="I588">
        <f>_xlfn.XLOOKUP(G588,'[1]EBO POOL DATA'!$I:$I,'[1]EBO POOL DATA'!$AD:$AD)</f>
        <v>454</v>
      </c>
      <c r="J588">
        <f>_xlfn.XLOOKUP(G588,'[1]EBO POOL DATA'!$I:$I,'[1]EBO POOL DATA'!$S:$S)*0.35</f>
        <v>209.64999999999998</v>
      </c>
    </row>
    <row r="589" spans="1:10" x14ac:dyDescent="0.35">
      <c r="A589">
        <v>937</v>
      </c>
      <c r="B589" t="s">
        <v>272</v>
      </c>
      <c r="C589" t="s">
        <v>8</v>
      </c>
      <c r="D589" t="s">
        <v>9</v>
      </c>
      <c r="E589" t="s">
        <v>18</v>
      </c>
      <c r="F589" t="s">
        <v>68</v>
      </c>
      <c r="G589" t="s">
        <v>69</v>
      </c>
      <c r="H589">
        <v>4</v>
      </c>
      <c r="I589">
        <f>_xlfn.XLOOKUP(G589,'[1]EBO POOL DATA'!$I:$I,'[1]EBO POOL DATA'!$AD:$AD)</f>
        <v>266</v>
      </c>
      <c r="J589">
        <f>_xlfn.XLOOKUP(G589,'[1]EBO POOL DATA'!$I:$I,'[1]EBO POOL DATA'!$S:$S)*0.35</f>
        <v>209.64999999999998</v>
      </c>
    </row>
    <row r="590" spans="1:10" x14ac:dyDescent="0.35">
      <c r="A590">
        <v>937</v>
      </c>
      <c r="B590" t="s">
        <v>272</v>
      </c>
      <c r="C590" t="s">
        <v>8</v>
      </c>
      <c r="D590" t="s">
        <v>9</v>
      </c>
      <c r="E590" t="s">
        <v>13</v>
      </c>
      <c r="F590" t="s">
        <v>11</v>
      </c>
      <c r="G590" t="s">
        <v>14</v>
      </c>
      <c r="H590">
        <v>4</v>
      </c>
      <c r="I590">
        <f>_xlfn.XLOOKUP(G590,'[1]EBO POOL DATA'!$I:$I,'[1]EBO POOL DATA'!$AD:$AD)</f>
        <v>400</v>
      </c>
      <c r="J590">
        <f>_xlfn.XLOOKUP(G590,'[1]EBO POOL DATA'!$I:$I,'[1]EBO POOL DATA'!$S:$S)*0.35</f>
        <v>209.64999999999998</v>
      </c>
    </row>
    <row r="591" spans="1:10" x14ac:dyDescent="0.35">
      <c r="A591">
        <v>937</v>
      </c>
      <c r="B591" t="s">
        <v>272</v>
      </c>
      <c r="C591" t="s">
        <v>8</v>
      </c>
      <c r="D591" t="s">
        <v>9</v>
      </c>
      <c r="E591" t="s">
        <v>13</v>
      </c>
      <c r="F591" t="s">
        <v>68</v>
      </c>
      <c r="G591" t="s">
        <v>70</v>
      </c>
      <c r="H591">
        <v>4</v>
      </c>
      <c r="I591">
        <f>_xlfn.XLOOKUP(G591,'[1]EBO POOL DATA'!$I:$I,'[1]EBO POOL DATA'!$AD:$AD)</f>
        <v>228</v>
      </c>
      <c r="J591">
        <f>_xlfn.XLOOKUP(G591,'[1]EBO POOL DATA'!$I:$I,'[1]EBO POOL DATA'!$S:$S)*0.35</f>
        <v>209.64999999999998</v>
      </c>
    </row>
    <row r="592" spans="1:10" x14ac:dyDescent="0.35">
      <c r="A592">
        <v>937</v>
      </c>
      <c r="B592" t="s">
        <v>272</v>
      </c>
      <c r="C592" t="s">
        <v>8</v>
      </c>
      <c r="D592" t="s">
        <v>9</v>
      </c>
      <c r="E592" t="s">
        <v>51</v>
      </c>
      <c r="F592" t="s">
        <v>11</v>
      </c>
      <c r="G592" t="s">
        <v>339</v>
      </c>
      <c r="H592">
        <v>4</v>
      </c>
      <c r="I592">
        <f>_xlfn.XLOOKUP(G592,'[1]EBO POOL DATA'!$I:$I,'[1]EBO POOL DATA'!$AD:$AD)</f>
        <v>470</v>
      </c>
      <c r="J592">
        <f>_xlfn.XLOOKUP(G592,'[1]EBO POOL DATA'!$I:$I,'[1]EBO POOL DATA'!$S:$S)*0.35</f>
        <v>209.64999999999998</v>
      </c>
    </row>
    <row r="593" spans="1:10" x14ac:dyDescent="0.35">
      <c r="A593">
        <v>937</v>
      </c>
      <c r="B593" t="s">
        <v>272</v>
      </c>
      <c r="C593" t="s">
        <v>8</v>
      </c>
      <c r="D593" t="s">
        <v>9</v>
      </c>
      <c r="E593" t="s">
        <v>51</v>
      </c>
      <c r="F593" t="s">
        <v>68</v>
      </c>
      <c r="G593" t="s">
        <v>340</v>
      </c>
      <c r="H593">
        <v>4</v>
      </c>
      <c r="I593">
        <f>_xlfn.XLOOKUP(G593,'[1]EBO POOL DATA'!$I:$I,'[1]EBO POOL DATA'!$AD:$AD)</f>
        <v>279</v>
      </c>
      <c r="J593">
        <f>_xlfn.XLOOKUP(G593,'[1]EBO POOL DATA'!$I:$I,'[1]EBO POOL DATA'!$S:$S)*0.35</f>
        <v>209.64999999999998</v>
      </c>
    </row>
    <row r="594" spans="1:10" x14ac:dyDescent="0.35">
      <c r="A594">
        <v>937</v>
      </c>
      <c r="B594" t="s">
        <v>272</v>
      </c>
      <c r="C594" t="s">
        <v>8</v>
      </c>
      <c r="D594" t="s">
        <v>25</v>
      </c>
      <c r="E594" t="s">
        <v>10</v>
      </c>
      <c r="F594" t="s">
        <v>11</v>
      </c>
      <c r="G594" t="s">
        <v>28</v>
      </c>
      <c r="H594">
        <v>4</v>
      </c>
      <c r="I594">
        <f>_xlfn.XLOOKUP(G594,'[1]EBO POOL DATA'!$I:$I,'[1]EBO POOL DATA'!$AD:$AD)</f>
        <v>149</v>
      </c>
      <c r="J594">
        <f>_xlfn.XLOOKUP(G594,'[1]EBO POOL DATA'!$I:$I,'[1]EBO POOL DATA'!$S:$S)*0.35</f>
        <v>192.14999999999998</v>
      </c>
    </row>
    <row r="595" spans="1:10" x14ac:dyDescent="0.35">
      <c r="A595">
        <v>937</v>
      </c>
      <c r="B595" t="s">
        <v>272</v>
      </c>
      <c r="C595" t="s">
        <v>8</v>
      </c>
      <c r="D595" t="s">
        <v>25</v>
      </c>
      <c r="E595" t="s">
        <v>10</v>
      </c>
      <c r="F595" t="s">
        <v>68</v>
      </c>
      <c r="G595" t="s">
        <v>79</v>
      </c>
      <c r="H595">
        <v>4</v>
      </c>
      <c r="I595">
        <f>_xlfn.XLOOKUP(G595,'[1]EBO POOL DATA'!$I:$I,'[1]EBO POOL DATA'!$AD:$AD)</f>
        <v>95</v>
      </c>
      <c r="J595">
        <f>_xlfn.XLOOKUP(G595,'[1]EBO POOL DATA'!$I:$I,'[1]EBO POOL DATA'!$S:$S)*0.35</f>
        <v>192.14999999999998</v>
      </c>
    </row>
    <row r="596" spans="1:10" x14ac:dyDescent="0.35">
      <c r="A596">
        <v>937</v>
      </c>
      <c r="B596" t="s">
        <v>272</v>
      </c>
      <c r="C596" t="s">
        <v>8</v>
      </c>
      <c r="D596" t="s">
        <v>25</v>
      </c>
      <c r="E596" t="s">
        <v>29</v>
      </c>
      <c r="F596" t="s">
        <v>11</v>
      </c>
      <c r="G596" t="s">
        <v>30</v>
      </c>
      <c r="H596">
        <v>4</v>
      </c>
      <c r="I596">
        <f>_xlfn.XLOOKUP(G596,'[1]EBO POOL DATA'!$I:$I,'[1]EBO POOL DATA'!$AD:$AD)</f>
        <v>222</v>
      </c>
      <c r="J596">
        <f>_xlfn.XLOOKUP(G596,'[1]EBO POOL DATA'!$I:$I,'[1]EBO POOL DATA'!$S:$S)*0.35</f>
        <v>192.14999999999998</v>
      </c>
    </row>
    <row r="597" spans="1:10" x14ac:dyDescent="0.35">
      <c r="A597">
        <v>937</v>
      </c>
      <c r="B597" t="s">
        <v>272</v>
      </c>
      <c r="C597" t="s">
        <v>8</v>
      </c>
      <c r="D597" t="s">
        <v>25</v>
      </c>
      <c r="E597" t="s">
        <v>29</v>
      </c>
      <c r="F597" t="s">
        <v>68</v>
      </c>
      <c r="G597" t="s">
        <v>80</v>
      </c>
      <c r="H597">
        <v>4</v>
      </c>
      <c r="I597">
        <f>_xlfn.XLOOKUP(G597,'[1]EBO POOL DATA'!$I:$I,'[1]EBO POOL DATA'!$AD:$AD)</f>
        <v>150</v>
      </c>
      <c r="J597">
        <f>_xlfn.XLOOKUP(G597,'[1]EBO POOL DATA'!$I:$I,'[1]EBO POOL DATA'!$S:$S)*0.35</f>
        <v>192.14999999999998</v>
      </c>
    </row>
    <row r="598" spans="1:10" x14ac:dyDescent="0.35">
      <c r="A598">
        <v>937</v>
      </c>
      <c r="B598" t="s">
        <v>272</v>
      </c>
      <c r="C598" t="s">
        <v>8</v>
      </c>
      <c r="D598" t="s">
        <v>25</v>
      </c>
      <c r="E598" t="s">
        <v>31</v>
      </c>
      <c r="F598" t="s">
        <v>11</v>
      </c>
      <c r="G598" t="s">
        <v>32</v>
      </c>
      <c r="H598">
        <v>4</v>
      </c>
      <c r="I598">
        <f>_xlfn.XLOOKUP(G598,'[1]EBO POOL DATA'!$I:$I,'[1]EBO POOL DATA'!$AD:$AD)</f>
        <v>218</v>
      </c>
      <c r="J598">
        <f>_xlfn.XLOOKUP(G598,'[1]EBO POOL DATA'!$I:$I,'[1]EBO POOL DATA'!$S:$S)*0.35</f>
        <v>192.14999999999998</v>
      </c>
    </row>
    <row r="599" spans="1:10" x14ac:dyDescent="0.35">
      <c r="A599">
        <v>937</v>
      </c>
      <c r="B599" t="s">
        <v>272</v>
      </c>
      <c r="C599" t="s">
        <v>8</v>
      </c>
      <c r="D599" t="s">
        <v>25</v>
      </c>
      <c r="E599" t="s">
        <v>31</v>
      </c>
      <c r="F599" t="s">
        <v>68</v>
      </c>
      <c r="G599" t="s">
        <v>81</v>
      </c>
      <c r="H599">
        <v>4</v>
      </c>
      <c r="I599">
        <f>_xlfn.XLOOKUP(G599,'[1]EBO POOL DATA'!$I:$I,'[1]EBO POOL DATA'!$AD:$AD)</f>
        <v>150</v>
      </c>
      <c r="J599">
        <f>_xlfn.XLOOKUP(G599,'[1]EBO POOL DATA'!$I:$I,'[1]EBO POOL DATA'!$S:$S)*0.35</f>
        <v>192.14999999999998</v>
      </c>
    </row>
    <row r="600" spans="1:10" x14ac:dyDescent="0.35">
      <c r="A600">
        <v>937</v>
      </c>
      <c r="B600" t="s">
        <v>272</v>
      </c>
      <c r="C600" t="s">
        <v>8</v>
      </c>
      <c r="D600" t="s">
        <v>25</v>
      </c>
      <c r="E600" t="s">
        <v>33</v>
      </c>
      <c r="F600" t="s">
        <v>11</v>
      </c>
      <c r="G600" t="s">
        <v>34</v>
      </c>
      <c r="H600">
        <v>4</v>
      </c>
      <c r="I600">
        <f>_xlfn.XLOOKUP(G600,'[1]EBO POOL DATA'!$I:$I,'[1]EBO POOL DATA'!$AD:$AD)</f>
        <v>162</v>
      </c>
      <c r="J600">
        <f>_xlfn.XLOOKUP(G600,'[1]EBO POOL DATA'!$I:$I,'[1]EBO POOL DATA'!$S:$S)*0.35</f>
        <v>192.14999999999998</v>
      </c>
    </row>
    <row r="601" spans="1:10" x14ac:dyDescent="0.35">
      <c r="A601">
        <v>937</v>
      </c>
      <c r="B601" t="s">
        <v>272</v>
      </c>
      <c r="C601" t="s">
        <v>8</v>
      </c>
      <c r="D601" t="s">
        <v>25</v>
      </c>
      <c r="E601" t="s">
        <v>33</v>
      </c>
      <c r="F601" t="s">
        <v>68</v>
      </c>
      <c r="G601" t="s">
        <v>82</v>
      </c>
      <c r="H601">
        <v>4</v>
      </c>
      <c r="I601">
        <f>_xlfn.XLOOKUP(G601,'[1]EBO POOL DATA'!$I:$I,'[1]EBO POOL DATA'!$AD:$AD)</f>
        <v>95</v>
      </c>
      <c r="J601">
        <f>_xlfn.XLOOKUP(G601,'[1]EBO POOL DATA'!$I:$I,'[1]EBO POOL DATA'!$S:$S)*0.35</f>
        <v>192.14999999999998</v>
      </c>
    </row>
    <row r="602" spans="1:10" x14ac:dyDescent="0.35">
      <c r="A602">
        <v>816</v>
      </c>
      <c r="B602" t="s">
        <v>7</v>
      </c>
      <c r="C602" t="s">
        <v>8</v>
      </c>
      <c r="D602" t="s">
        <v>71</v>
      </c>
      <c r="E602" t="s">
        <v>13</v>
      </c>
      <c r="F602" t="s">
        <v>159</v>
      </c>
      <c r="G602" t="s">
        <v>341</v>
      </c>
      <c r="H602">
        <v>4</v>
      </c>
      <c r="I602">
        <f>_xlfn.XLOOKUP(G602,'[1]EBO POOL DATA'!$I:$I,'[1]EBO POOL DATA'!$AD:$AD)</f>
        <v>220</v>
      </c>
      <c r="J602">
        <f>_xlfn.XLOOKUP(G602,'[1]EBO POOL DATA'!$I:$I,'[1]EBO POOL DATA'!$S:$S)*0.35</f>
        <v>192.14999999999998</v>
      </c>
    </row>
    <row r="603" spans="1:10" x14ac:dyDescent="0.35">
      <c r="A603">
        <v>816</v>
      </c>
      <c r="B603" t="s">
        <v>7</v>
      </c>
      <c r="C603" t="s">
        <v>8</v>
      </c>
      <c r="D603" t="s">
        <v>71</v>
      </c>
      <c r="E603" t="s">
        <v>13</v>
      </c>
      <c r="F603" t="s">
        <v>68</v>
      </c>
      <c r="G603" t="s">
        <v>342</v>
      </c>
      <c r="H603">
        <v>4</v>
      </c>
      <c r="I603">
        <f>_xlfn.XLOOKUP(G603,'[1]EBO POOL DATA'!$I:$I,'[1]EBO POOL DATA'!$AD:$AD)</f>
        <v>200</v>
      </c>
      <c r="J603">
        <f>_xlfn.XLOOKUP(G603,'[1]EBO POOL DATA'!$I:$I,'[1]EBO POOL DATA'!$S:$S)*0.35</f>
        <v>192.14999999999998</v>
      </c>
    </row>
    <row r="604" spans="1:10" x14ac:dyDescent="0.35">
      <c r="A604">
        <v>816</v>
      </c>
      <c r="B604" t="s">
        <v>7</v>
      </c>
      <c r="C604" t="s">
        <v>8</v>
      </c>
      <c r="D604" t="s">
        <v>71</v>
      </c>
      <c r="E604" t="s">
        <v>72</v>
      </c>
      <c r="F604" t="s">
        <v>159</v>
      </c>
      <c r="G604" t="s">
        <v>343</v>
      </c>
      <c r="H604">
        <v>4</v>
      </c>
      <c r="I604">
        <f>_xlfn.XLOOKUP(G604,'[1]EBO POOL DATA'!$I:$I,'[1]EBO POOL DATA'!$AD:$AD)</f>
        <v>398</v>
      </c>
      <c r="J604">
        <f>_xlfn.XLOOKUP(G604,'[1]EBO POOL DATA'!$I:$I,'[1]EBO POOL DATA'!$S:$S)*0.35</f>
        <v>192.14999999999998</v>
      </c>
    </row>
    <row r="605" spans="1:10" x14ac:dyDescent="0.35">
      <c r="A605">
        <v>781</v>
      </c>
      <c r="B605" t="s">
        <v>154</v>
      </c>
      <c r="C605" t="s">
        <v>8</v>
      </c>
      <c r="D605" t="s">
        <v>9</v>
      </c>
      <c r="E605" t="s">
        <v>10</v>
      </c>
      <c r="F605" t="s">
        <v>11</v>
      </c>
      <c r="G605" t="s">
        <v>12</v>
      </c>
      <c r="H605">
        <v>4</v>
      </c>
      <c r="I605">
        <f>_xlfn.XLOOKUP(G605,'[1]EBO POOL DATA'!$I:$I,'[1]EBO POOL DATA'!$AD:$AD)</f>
        <v>481</v>
      </c>
      <c r="J605">
        <f>_xlfn.XLOOKUP(G605,'[1]EBO POOL DATA'!$I:$I,'[1]EBO POOL DATA'!$S:$S)*0.35</f>
        <v>209.64999999999998</v>
      </c>
    </row>
    <row r="606" spans="1:10" x14ac:dyDescent="0.35">
      <c r="A606">
        <v>781</v>
      </c>
      <c r="B606" t="s">
        <v>154</v>
      </c>
      <c r="C606" t="s">
        <v>8</v>
      </c>
      <c r="D606" t="s">
        <v>9</v>
      </c>
      <c r="E606" t="s">
        <v>10</v>
      </c>
      <c r="F606" t="s">
        <v>68</v>
      </c>
      <c r="G606" t="s">
        <v>150</v>
      </c>
      <c r="H606">
        <v>4</v>
      </c>
      <c r="I606">
        <f>_xlfn.XLOOKUP(G606,'[1]EBO POOL DATA'!$I:$I,'[1]EBO POOL DATA'!$AD:$AD)</f>
        <v>270</v>
      </c>
      <c r="J606">
        <f>_xlfn.XLOOKUP(G606,'[1]EBO POOL DATA'!$I:$I,'[1]EBO POOL DATA'!$S:$S)*0.35</f>
        <v>209.64999999999998</v>
      </c>
    </row>
    <row r="607" spans="1:10" x14ac:dyDescent="0.35">
      <c r="A607">
        <v>781</v>
      </c>
      <c r="B607" t="s">
        <v>154</v>
      </c>
      <c r="C607" t="s">
        <v>8</v>
      </c>
      <c r="D607" t="s">
        <v>9</v>
      </c>
      <c r="E607" t="s">
        <v>18</v>
      </c>
      <c r="F607" t="s">
        <v>68</v>
      </c>
      <c r="G607" t="s">
        <v>69</v>
      </c>
      <c r="H607">
        <v>4</v>
      </c>
      <c r="I607">
        <f>_xlfn.XLOOKUP(G607,'[1]EBO POOL DATA'!$I:$I,'[1]EBO POOL DATA'!$AD:$AD)</f>
        <v>266</v>
      </c>
      <c r="J607">
        <f>_xlfn.XLOOKUP(G607,'[1]EBO POOL DATA'!$I:$I,'[1]EBO POOL DATA'!$S:$S)*0.35</f>
        <v>209.64999999999998</v>
      </c>
    </row>
    <row r="608" spans="1:10" x14ac:dyDescent="0.35">
      <c r="A608">
        <v>781</v>
      </c>
      <c r="B608" t="s">
        <v>154</v>
      </c>
      <c r="C608" t="s">
        <v>8</v>
      </c>
      <c r="D608" t="s">
        <v>9</v>
      </c>
      <c r="E608" t="s">
        <v>13</v>
      </c>
      <c r="F608" t="s">
        <v>11</v>
      </c>
      <c r="G608" t="s">
        <v>14</v>
      </c>
      <c r="H608">
        <v>4</v>
      </c>
      <c r="I608">
        <f>_xlfn.XLOOKUP(G608,'[1]EBO POOL DATA'!$I:$I,'[1]EBO POOL DATA'!$AD:$AD)</f>
        <v>400</v>
      </c>
      <c r="J608">
        <f>_xlfn.XLOOKUP(G608,'[1]EBO POOL DATA'!$I:$I,'[1]EBO POOL DATA'!$S:$S)*0.35</f>
        <v>209.64999999999998</v>
      </c>
    </row>
    <row r="609" spans="1:10" x14ac:dyDescent="0.35">
      <c r="A609">
        <v>781</v>
      </c>
      <c r="B609" t="s">
        <v>154</v>
      </c>
      <c r="C609" t="s">
        <v>8</v>
      </c>
      <c r="D609" t="s">
        <v>9</v>
      </c>
      <c r="E609" t="s">
        <v>13</v>
      </c>
      <c r="F609" t="s">
        <v>68</v>
      </c>
      <c r="G609" t="s">
        <v>70</v>
      </c>
      <c r="H609">
        <v>4</v>
      </c>
      <c r="I609">
        <f>_xlfn.XLOOKUP(G609,'[1]EBO POOL DATA'!$I:$I,'[1]EBO POOL DATA'!$AD:$AD)</f>
        <v>228</v>
      </c>
      <c r="J609">
        <f>_xlfn.XLOOKUP(G609,'[1]EBO POOL DATA'!$I:$I,'[1]EBO POOL DATA'!$S:$S)*0.35</f>
        <v>209.64999999999998</v>
      </c>
    </row>
    <row r="610" spans="1:10" x14ac:dyDescent="0.35">
      <c r="A610">
        <v>781</v>
      </c>
      <c r="B610" t="s">
        <v>154</v>
      </c>
      <c r="C610" t="s">
        <v>8</v>
      </c>
      <c r="D610" t="s">
        <v>9</v>
      </c>
      <c r="E610" t="s">
        <v>51</v>
      </c>
      <c r="F610" t="s">
        <v>11</v>
      </c>
      <c r="G610" t="s">
        <v>339</v>
      </c>
      <c r="H610">
        <v>4</v>
      </c>
      <c r="I610">
        <f>_xlfn.XLOOKUP(G610,'[1]EBO POOL DATA'!$I:$I,'[1]EBO POOL DATA'!$AD:$AD)</f>
        <v>470</v>
      </c>
      <c r="J610">
        <f>_xlfn.XLOOKUP(G610,'[1]EBO POOL DATA'!$I:$I,'[1]EBO POOL DATA'!$S:$S)*0.35</f>
        <v>209.64999999999998</v>
      </c>
    </row>
    <row r="611" spans="1:10" x14ac:dyDescent="0.35">
      <c r="A611">
        <v>781</v>
      </c>
      <c r="B611" t="s">
        <v>154</v>
      </c>
      <c r="C611" t="s">
        <v>8</v>
      </c>
      <c r="D611" t="s">
        <v>9</v>
      </c>
      <c r="E611" t="s">
        <v>51</v>
      </c>
      <c r="F611" t="s">
        <v>68</v>
      </c>
      <c r="G611" t="s">
        <v>340</v>
      </c>
      <c r="H611">
        <v>4</v>
      </c>
      <c r="I611">
        <f>_xlfn.XLOOKUP(G611,'[1]EBO POOL DATA'!$I:$I,'[1]EBO POOL DATA'!$AD:$AD)</f>
        <v>279</v>
      </c>
      <c r="J611">
        <f>_xlfn.XLOOKUP(G611,'[1]EBO POOL DATA'!$I:$I,'[1]EBO POOL DATA'!$S:$S)*0.35</f>
        <v>209.64999999999998</v>
      </c>
    </row>
    <row r="612" spans="1:10" x14ac:dyDescent="0.35">
      <c r="A612">
        <v>781</v>
      </c>
      <c r="B612" t="s">
        <v>154</v>
      </c>
      <c r="C612" t="s">
        <v>8</v>
      </c>
      <c r="D612" t="s">
        <v>9</v>
      </c>
      <c r="E612" t="s">
        <v>15</v>
      </c>
      <c r="F612" t="s">
        <v>11</v>
      </c>
      <c r="G612" t="s">
        <v>16</v>
      </c>
      <c r="H612">
        <v>4</v>
      </c>
      <c r="I612">
        <f>_xlfn.XLOOKUP(G612,'[1]EBO POOL DATA'!$I:$I,'[1]EBO POOL DATA'!$AD:$AD)</f>
        <v>458</v>
      </c>
      <c r="J612">
        <f>_xlfn.XLOOKUP(G612,'[1]EBO POOL DATA'!$I:$I,'[1]EBO POOL DATA'!$S:$S)*0.35</f>
        <v>209.64999999999998</v>
      </c>
    </row>
    <row r="613" spans="1:10" x14ac:dyDescent="0.35">
      <c r="A613">
        <v>781</v>
      </c>
      <c r="B613" t="s">
        <v>154</v>
      </c>
      <c r="C613" t="s">
        <v>8</v>
      </c>
      <c r="D613" t="s">
        <v>9</v>
      </c>
      <c r="E613" t="s">
        <v>15</v>
      </c>
      <c r="F613" t="s">
        <v>68</v>
      </c>
      <c r="G613" t="s">
        <v>149</v>
      </c>
      <c r="H613">
        <v>4</v>
      </c>
      <c r="I613">
        <f>_xlfn.XLOOKUP(G613,'[1]EBO POOL DATA'!$I:$I,'[1]EBO POOL DATA'!$AD:$AD)</f>
        <v>274</v>
      </c>
      <c r="J613">
        <f>_xlfn.XLOOKUP(G613,'[1]EBO POOL DATA'!$I:$I,'[1]EBO POOL DATA'!$S:$S)*0.35</f>
        <v>209.64999999999998</v>
      </c>
    </row>
    <row r="614" spans="1:10" x14ac:dyDescent="0.35">
      <c r="A614">
        <v>782</v>
      </c>
      <c r="B614" t="s">
        <v>152</v>
      </c>
      <c r="C614" t="s">
        <v>8</v>
      </c>
      <c r="D614" t="s">
        <v>9</v>
      </c>
      <c r="E614" t="s">
        <v>15</v>
      </c>
      <c r="F614" t="s">
        <v>11</v>
      </c>
      <c r="G614" t="s">
        <v>16</v>
      </c>
      <c r="H614">
        <v>4</v>
      </c>
      <c r="I614">
        <f>_xlfn.XLOOKUP(G614,'[1]EBO POOL DATA'!$I:$I,'[1]EBO POOL DATA'!$AD:$AD)</f>
        <v>458</v>
      </c>
      <c r="J614">
        <f>_xlfn.XLOOKUP(G614,'[1]EBO POOL DATA'!$I:$I,'[1]EBO POOL DATA'!$S:$S)*0.35</f>
        <v>209.64999999999998</v>
      </c>
    </row>
    <row r="615" spans="1:10" x14ac:dyDescent="0.35">
      <c r="A615">
        <v>782</v>
      </c>
      <c r="B615" t="s">
        <v>152</v>
      </c>
      <c r="C615" t="s">
        <v>8</v>
      </c>
      <c r="D615" t="s">
        <v>9</v>
      </c>
      <c r="E615" t="s">
        <v>15</v>
      </c>
      <c r="F615" t="s">
        <v>68</v>
      </c>
      <c r="G615" t="s">
        <v>149</v>
      </c>
      <c r="H615">
        <v>4</v>
      </c>
      <c r="I615">
        <f>_xlfn.XLOOKUP(G615,'[1]EBO POOL DATA'!$I:$I,'[1]EBO POOL DATA'!$AD:$AD)</f>
        <v>274</v>
      </c>
      <c r="J615">
        <f>_xlfn.XLOOKUP(G615,'[1]EBO POOL DATA'!$I:$I,'[1]EBO POOL DATA'!$S:$S)*0.35</f>
        <v>209.64999999999998</v>
      </c>
    </row>
    <row r="616" spans="1:10" x14ac:dyDescent="0.35">
      <c r="A616">
        <v>782</v>
      </c>
      <c r="B616" t="s">
        <v>152</v>
      </c>
      <c r="C616" t="s">
        <v>8</v>
      </c>
      <c r="D616" t="s">
        <v>25</v>
      </c>
      <c r="E616" t="s">
        <v>29</v>
      </c>
      <c r="F616" t="s">
        <v>11</v>
      </c>
      <c r="G616" t="s">
        <v>30</v>
      </c>
      <c r="H616">
        <v>4</v>
      </c>
      <c r="I616">
        <f>_xlfn.XLOOKUP(G616,'[1]EBO POOL DATA'!$I:$I,'[1]EBO POOL DATA'!$AD:$AD)</f>
        <v>222</v>
      </c>
      <c r="J616">
        <f>_xlfn.XLOOKUP(G616,'[1]EBO POOL DATA'!$I:$I,'[1]EBO POOL DATA'!$S:$S)*0.35</f>
        <v>192.14999999999998</v>
      </c>
    </row>
    <row r="617" spans="1:10" x14ac:dyDescent="0.35">
      <c r="A617">
        <v>782</v>
      </c>
      <c r="B617" t="s">
        <v>152</v>
      </c>
      <c r="C617" t="s">
        <v>8</v>
      </c>
      <c r="D617" t="s">
        <v>25</v>
      </c>
      <c r="E617" t="s">
        <v>29</v>
      </c>
      <c r="F617" t="s">
        <v>68</v>
      </c>
      <c r="G617" t="s">
        <v>80</v>
      </c>
      <c r="H617">
        <v>4</v>
      </c>
      <c r="I617">
        <f>_xlfn.XLOOKUP(G617,'[1]EBO POOL DATA'!$I:$I,'[1]EBO POOL DATA'!$AD:$AD)</f>
        <v>150</v>
      </c>
      <c r="J617">
        <f>_xlfn.XLOOKUP(G617,'[1]EBO POOL DATA'!$I:$I,'[1]EBO POOL DATA'!$S:$S)*0.35</f>
        <v>192.14999999999998</v>
      </c>
    </row>
    <row r="618" spans="1:10" x14ac:dyDescent="0.35">
      <c r="A618">
        <v>782</v>
      </c>
      <c r="B618" t="s">
        <v>152</v>
      </c>
      <c r="C618" t="s">
        <v>8</v>
      </c>
      <c r="D618" t="s">
        <v>25</v>
      </c>
      <c r="E618" t="s">
        <v>31</v>
      </c>
      <c r="F618" t="s">
        <v>11</v>
      </c>
      <c r="G618" t="s">
        <v>32</v>
      </c>
      <c r="H618">
        <v>4</v>
      </c>
      <c r="I618">
        <f>_xlfn.XLOOKUP(G618,'[1]EBO POOL DATA'!$I:$I,'[1]EBO POOL DATA'!$AD:$AD)</f>
        <v>218</v>
      </c>
      <c r="J618">
        <f>_xlfn.XLOOKUP(G618,'[1]EBO POOL DATA'!$I:$I,'[1]EBO POOL DATA'!$S:$S)*0.35</f>
        <v>192.14999999999998</v>
      </c>
    </row>
    <row r="619" spans="1:10" x14ac:dyDescent="0.35">
      <c r="A619">
        <v>782</v>
      </c>
      <c r="B619" t="s">
        <v>152</v>
      </c>
      <c r="C619" t="s">
        <v>8</v>
      </c>
      <c r="D619" t="s">
        <v>25</v>
      </c>
      <c r="E619" t="s">
        <v>31</v>
      </c>
      <c r="F619" t="s">
        <v>68</v>
      </c>
      <c r="G619" t="s">
        <v>81</v>
      </c>
      <c r="H619">
        <v>4</v>
      </c>
      <c r="I619">
        <f>_xlfn.XLOOKUP(G619,'[1]EBO POOL DATA'!$I:$I,'[1]EBO POOL DATA'!$AD:$AD)</f>
        <v>150</v>
      </c>
      <c r="J619">
        <f>_xlfn.XLOOKUP(G619,'[1]EBO POOL DATA'!$I:$I,'[1]EBO POOL DATA'!$S:$S)*0.35</f>
        <v>192.14999999999998</v>
      </c>
    </row>
    <row r="620" spans="1:10" x14ac:dyDescent="0.35">
      <c r="A620">
        <v>782</v>
      </c>
      <c r="B620" t="s">
        <v>152</v>
      </c>
      <c r="C620" t="s">
        <v>8</v>
      </c>
      <c r="D620" t="s">
        <v>25</v>
      </c>
      <c r="E620" t="s">
        <v>33</v>
      </c>
      <c r="F620" t="s">
        <v>11</v>
      </c>
      <c r="G620" t="s">
        <v>34</v>
      </c>
      <c r="H620">
        <v>4</v>
      </c>
      <c r="I620">
        <f>_xlfn.XLOOKUP(G620,'[1]EBO POOL DATA'!$I:$I,'[1]EBO POOL DATA'!$AD:$AD)</f>
        <v>162</v>
      </c>
      <c r="J620">
        <f>_xlfn.XLOOKUP(G620,'[1]EBO POOL DATA'!$I:$I,'[1]EBO POOL DATA'!$S:$S)*0.35</f>
        <v>192.14999999999998</v>
      </c>
    </row>
    <row r="621" spans="1:10" x14ac:dyDescent="0.35">
      <c r="A621">
        <v>782</v>
      </c>
      <c r="B621" t="s">
        <v>152</v>
      </c>
      <c r="C621" t="s">
        <v>8</v>
      </c>
      <c r="D621" t="s">
        <v>25</v>
      </c>
      <c r="E621" t="s">
        <v>33</v>
      </c>
      <c r="F621" t="s">
        <v>68</v>
      </c>
      <c r="G621" t="s">
        <v>82</v>
      </c>
      <c r="H621">
        <v>4</v>
      </c>
      <c r="I621">
        <f>_xlfn.XLOOKUP(G621,'[1]EBO POOL DATA'!$I:$I,'[1]EBO POOL DATA'!$AD:$AD)</f>
        <v>95</v>
      </c>
      <c r="J621">
        <f>_xlfn.XLOOKUP(G621,'[1]EBO POOL DATA'!$I:$I,'[1]EBO POOL DATA'!$S:$S)*0.35</f>
        <v>192.14999999999998</v>
      </c>
    </row>
    <row r="622" spans="1:10" x14ac:dyDescent="0.35">
      <c r="A622">
        <v>782</v>
      </c>
      <c r="B622" t="s">
        <v>152</v>
      </c>
      <c r="C622" t="s">
        <v>8</v>
      </c>
      <c r="D622" t="s">
        <v>9</v>
      </c>
      <c r="E622" t="s">
        <v>10</v>
      </c>
      <c r="F622" t="s">
        <v>68</v>
      </c>
      <c r="G622" t="s">
        <v>150</v>
      </c>
      <c r="H622">
        <v>4</v>
      </c>
      <c r="I622">
        <f>_xlfn.XLOOKUP(G622,'[1]EBO POOL DATA'!$I:$I,'[1]EBO POOL DATA'!$AD:$AD)</f>
        <v>270</v>
      </c>
      <c r="J622">
        <f>_xlfn.XLOOKUP(G622,'[1]EBO POOL DATA'!$I:$I,'[1]EBO POOL DATA'!$S:$S)*0.35</f>
        <v>209.64999999999998</v>
      </c>
    </row>
    <row r="623" spans="1:10" x14ac:dyDescent="0.35">
      <c r="A623">
        <v>782</v>
      </c>
      <c r="B623" t="s">
        <v>152</v>
      </c>
      <c r="C623" t="s">
        <v>8</v>
      </c>
      <c r="D623" t="s">
        <v>25</v>
      </c>
      <c r="E623" t="s">
        <v>10</v>
      </c>
      <c r="F623" t="s">
        <v>11</v>
      </c>
      <c r="G623" t="s">
        <v>28</v>
      </c>
      <c r="H623">
        <v>4</v>
      </c>
      <c r="I623">
        <f>_xlfn.XLOOKUP(G623,'[1]EBO POOL DATA'!$I:$I,'[1]EBO POOL DATA'!$AD:$AD)</f>
        <v>149</v>
      </c>
      <c r="J623">
        <f>_xlfn.XLOOKUP(G623,'[1]EBO POOL DATA'!$I:$I,'[1]EBO POOL DATA'!$S:$S)*0.35</f>
        <v>192.14999999999998</v>
      </c>
    </row>
    <row r="624" spans="1:10" x14ac:dyDescent="0.35">
      <c r="A624">
        <v>782</v>
      </c>
      <c r="B624" t="s">
        <v>152</v>
      </c>
      <c r="C624" t="s">
        <v>8</v>
      </c>
      <c r="D624" t="s">
        <v>25</v>
      </c>
      <c r="E624" t="s">
        <v>10</v>
      </c>
      <c r="F624" t="s">
        <v>68</v>
      </c>
      <c r="G624" t="s">
        <v>79</v>
      </c>
      <c r="H624">
        <v>4</v>
      </c>
      <c r="I624">
        <f>_xlfn.XLOOKUP(G624,'[1]EBO POOL DATA'!$I:$I,'[1]EBO POOL DATA'!$AD:$AD)</f>
        <v>95</v>
      </c>
      <c r="J624">
        <f>_xlfn.XLOOKUP(G624,'[1]EBO POOL DATA'!$I:$I,'[1]EBO POOL DATA'!$S:$S)*0.35</f>
        <v>192.14999999999998</v>
      </c>
    </row>
    <row r="625" spans="1:10" x14ac:dyDescent="0.35">
      <c r="A625">
        <v>978</v>
      </c>
      <c r="B625" t="s">
        <v>66</v>
      </c>
      <c r="C625" t="s">
        <v>36</v>
      </c>
      <c r="D625" t="s">
        <v>37</v>
      </c>
      <c r="E625" t="s">
        <v>10</v>
      </c>
      <c r="F625" t="s">
        <v>182</v>
      </c>
      <c r="G625" t="s">
        <v>220</v>
      </c>
      <c r="H625">
        <v>3</v>
      </c>
      <c r="I625">
        <f>_xlfn.XLOOKUP(G625,'[1]EBO POOL DATA'!$I:$I,'[1]EBO POOL DATA'!$AD:$AD)</f>
        <v>389</v>
      </c>
      <c r="J625">
        <f>_xlfn.XLOOKUP(G625,'[1]EBO POOL DATA'!$I:$I,'[1]EBO POOL DATA'!$S:$S)*0.35</f>
        <v>297.14999999999998</v>
      </c>
    </row>
    <row r="626" spans="1:10" x14ac:dyDescent="0.35">
      <c r="A626">
        <v>978</v>
      </c>
      <c r="B626" t="s">
        <v>66</v>
      </c>
      <c r="C626" t="s">
        <v>36</v>
      </c>
      <c r="D626" t="s">
        <v>37</v>
      </c>
      <c r="E626" t="s">
        <v>39</v>
      </c>
      <c r="F626" t="s">
        <v>182</v>
      </c>
      <c r="G626" t="s">
        <v>221</v>
      </c>
      <c r="H626">
        <v>3</v>
      </c>
      <c r="I626">
        <f>_xlfn.XLOOKUP(G626,'[1]EBO POOL DATA'!$I:$I,'[1]EBO POOL DATA'!$AD:$AD)</f>
        <v>192</v>
      </c>
      <c r="J626">
        <f>_xlfn.XLOOKUP(G626,'[1]EBO POOL DATA'!$I:$I,'[1]EBO POOL DATA'!$S:$S)*0.35</f>
        <v>297.14999999999998</v>
      </c>
    </row>
    <row r="627" spans="1:10" x14ac:dyDescent="0.35">
      <c r="A627">
        <v>978</v>
      </c>
      <c r="B627" t="s">
        <v>66</v>
      </c>
      <c r="C627" t="s">
        <v>36</v>
      </c>
      <c r="D627" t="s">
        <v>37</v>
      </c>
      <c r="E627" t="s">
        <v>41</v>
      </c>
      <c r="F627" t="s">
        <v>182</v>
      </c>
      <c r="G627" t="s">
        <v>222</v>
      </c>
      <c r="H627">
        <v>3</v>
      </c>
      <c r="I627">
        <f>_xlfn.XLOOKUP(G627,'[1]EBO POOL DATA'!$I:$I,'[1]EBO POOL DATA'!$AD:$AD)</f>
        <v>193</v>
      </c>
      <c r="J627">
        <f>_xlfn.XLOOKUP(G627,'[1]EBO POOL DATA'!$I:$I,'[1]EBO POOL DATA'!$S:$S)*0.35</f>
        <v>297.14999999999998</v>
      </c>
    </row>
    <row r="628" spans="1:10" x14ac:dyDescent="0.35">
      <c r="A628">
        <v>978</v>
      </c>
      <c r="B628" t="s">
        <v>66</v>
      </c>
      <c r="C628" t="s">
        <v>36</v>
      </c>
      <c r="D628" t="s">
        <v>37</v>
      </c>
      <c r="E628" t="s">
        <v>43</v>
      </c>
      <c r="F628" t="s">
        <v>182</v>
      </c>
      <c r="G628" t="s">
        <v>223</v>
      </c>
      <c r="H628">
        <v>3</v>
      </c>
      <c r="I628">
        <f>_xlfn.XLOOKUP(G628,'[1]EBO POOL DATA'!$I:$I,'[1]EBO POOL DATA'!$AD:$AD)</f>
        <v>191</v>
      </c>
      <c r="J628">
        <f>_xlfn.XLOOKUP(G628,'[1]EBO POOL DATA'!$I:$I,'[1]EBO POOL DATA'!$S:$S)*0.35</f>
        <v>297.14999999999998</v>
      </c>
    </row>
    <row r="629" spans="1:10" x14ac:dyDescent="0.35">
      <c r="A629">
        <v>978</v>
      </c>
      <c r="B629" t="s">
        <v>66</v>
      </c>
      <c r="C629" t="s">
        <v>36</v>
      </c>
      <c r="D629" t="s">
        <v>37</v>
      </c>
      <c r="E629" t="s">
        <v>45</v>
      </c>
      <c r="F629" t="s">
        <v>182</v>
      </c>
      <c r="G629" t="s">
        <v>224</v>
      </c>
      <c r="H629">
        <v>3</v>
      </c>
      <c r="I629">
        <f>_xlfn.XLOOKUP(G629,'[1]EBO POOL DATA'!$I:$I,'[1]EBO POOL DATA'!$AD:$AD)</f>
        <v>197</v>
      </c>
      <c r="J629">
        <f>_xlfn.XLOOKUP(G629,'[1]EBO POOL DATA'!$I:$I,'[1]EBO POOL DATA'!$S:$S)*0.35</f>
        <v>297.14999999999998</v>
      </c>
    </row>
    <row r="630" spans="1:10" x14ac:dyDescent="0.35">
      <c r="A630">
        <v>978</v>
      </c>
      <c r="B630" t="s">
        <v>66</v>
      </c>
      <c r="C630" t="s">
        <v>36</v>
      </c>
      <c r="D630" t="s">
        <v>47</v>
      </c>
      <c r="E630" t="s">
        <v>48</v>
      </c>
      <c r="F630" t="s">
        <v>182</v>
      </c>
      <c r="G630" t="s">
        <v>225</v>
      </c>
      <c r="H630">
        <v>3</v>
      </c>
      <c r="I630">
        <f>_xlfn.XLOOKUP(G630,'[1]EBO POOL DATA'!$I:$I,'[1]EBO POOL DATA'!$AD:$AD)</f>
        <v>95</v>
      </c>
      <c r="J630">
        <f>_xlfn.XLOOKUP(G630,'[1]EBO POOL DATA'!$I:$I,'[1]EBO POOL DATA'!$S:$S)*0.35</f>
        <v>272.64999999999998</v>
      </c>
    </row>
    <row r="631" spans="1:10" x14ac:dyDescent="0.35">
      <c r="A631">
        <v>782</v>
      </c>
      <c r="B631" t="s">
        <v>152</v>
      </c>
      <c r="C631" t="s">
        <v>36</v>
      </c>
      <c r="D631" t="s">
        <v>84</v>
      </c>
      <c r="E631" t="s">
        <v>41</v>
      </c>
      <c r="F631" t="s">
        <v>159</v>
      </c>
      <c r="G631" t="s">
        <v>344</v>
      </c>
      <c r="H631">
        <v>3</v>
      </c>
      <c r="I631">
        <f>_xlfn.XLOOKUP(G631,'[1]EBO POOL DATA'!$I:$I,'[1]EBO POOL DATA'!$AD:$AD)</f>
        <v>31</v>
      </c>
      <c r="J631">
        <f>_xlfn.XLOOKUP(G631,'[1]EBO POOL DATA'!$I:$I,'[1]EBO POOL DATA'!$S:$S)*0.35</f>
        <v>244.64999999999998</v>
      </c>
    </row>
    <row r="632" spans="1:10" x14ac:dyDescent="0.35">
      <c r="A632">
        <v>782</v>
      </c>
      <c r="B632" t="s">
        <v>152</v>
      </c>
      <c r="C632" t="s">
        <v>36</v>
      </c>
      <c r="D632" t="s">
        <v>84</v>
      </c>
      <c r="E632" t="s">
        <v>41</v>
      </c>
      <c r="F632" t="s">
        <v>182</v>
      </c>
      <c r="G632" t="s">
        <v>219</v>
      </c>
      <c r="H632">
        <v>3</v>
      </c>
      <c r="I632">
        <f>_xlfn.XLOOKUP(G632,'[1]EBO POOL DATA'!$I:$I,'[1]EBO POOL DATA'!$AD:$AD)</f>
        <v>49</v>
      </c>
      <c r="J632">
        <f>_xlfn.XLOOKUP(G632,'[1]EBO POOL DATA'!$I:$I,'[1]EBO POOL DATA'!$S:$S)*0.35</f>
        <v>244.64999999999998</v>
      </c>
    </row>
    <row r="633" spans="1:10" x14ac:dyDescent="0.35">
      <c r="A633">
        <v>782</v>
      </c>
      <c r="B633" t="s">
        <v>152</v>
      </c>
      <c r="C633" t="s">
        <v>36</v>
      </c>
      <c r="D633" t="s">
        <v>37</v>
      </c>
      <c r="E633" t="s">
        <v>10</v>
      </c>
      <c r="F633" t="s">
        <v>159</v>
      </c>
      <c r="G633" t="s">
        <v>213</v>
      </c>
      <c r="H633">
        <v>3</v>
      </c>
      <c r="I633">
        <f>_xlfn.XLOOKUP(G633,'[1]EBO POOL DATA'!$I:$I,'[1]EBO POOL DATA'!$AD:$AD)</f>
        <v>720</v>
      </c>
      <c r="J633">
        <f>_xlfn.XLOOKUP(G633,'[1]EBO POOL DATA'!$I:$I,'[1]EBO POOL DATA'!$S:$S)*0.35</f>
        <v>297.14999999999998</v>
      </c>
    </row>
    <row r="634" spans="1:10" x14ac:dyDescent="0.35">
      <c r="A634">
        <v>782</v>
      </c>
      <c r="B634" t="s">
        <v>152</v>
      </c>
      <c r="C634" t="s">
        <v>36</v>
      </c>
      <c r="D634" t="s">
        <v>37</v>
      </c>
      <c r="E634" t="s">
        <v>10</v>
      </c>
      <c r="F634" t="s">
        <v>182</v>
      </c>
      <c r="G634" t="s">
        <v>220</v>
      </c>
      <c r="H634">
        <v>3</v>
      </c>
      <c r="I634">
        <f>_xlfn.XLOOKUP(G634,'[1]EBO POOL DATA'!$I:$I,'[1]EBO POOL DATA'!$AD:$AD)</f>
        <v>389</v>
      </c>
      <c r="J634">
        <f>_xlfn.XLOOKUP(G634,'[1]EBO POOL DATA'!$I:$I,'[1]EBO POOL DATA'!$S:$S)*0.35</f>
        <v>297.14999999999998</v>
      </c>
    </row>
    <row r="635" spans="1:10" x14ac:dyDescent="0.35">
      <c r="A635">
        <v>782</v>
      </c>
      <c r="B635" t="s">
        <v>152</v>
      </c>
      <c r="C635" t="s">
        <v>36</v>
      </c>
      <c r="D635" t="s">
        <v>37</v>
      </c>
      <c r="E635" t="s">
        <v>39</v>
      </c>
      <c r="F635" t="s">
        <v>159</v>
      </c>
      <c r="G635" t="s">
        <v>214</v>
      </c>
      <c r="H635">
        <v>3</v>
      </c>
      <c r="I635">
        <f>_xlfn.XLOOKUP(G635,'[1]EBO POOL DATA'!$I:$I,'[1]EBO POOL DATA'!$AD:$AD)</f>
        <v>357</v>
      </c>
      <c r="J635">
        <f>_xlfn.XLOOKUP(G635,'[1]EBO POOL DATA'!$I:$I,'[1]EBO POOL DATA'!$S:$S)*0.35</f>
        <v>297.14999999999998</v>
      </c>
    </row>
    <row r="636" spans="1:10" x14ac:dyDescent="0.35">
      <c r="A636">
        <v>782</v>
      </c>
      <c r="B636" t="s">
        <v>152</v>
      </c>
      <c r="C636" t="s">
        <v>36</v>
      </c>
      <c r="D636" t="s">
        <v>37</v>
      </c>
      <c r="E636" t="s">
        <v>39</v>
      </c>
      <c r="F636" t="s">
        <v>182</v>
      </c>
      <c r="G636" t="s">
        <v>221</v>
      </c>
      <c r="H636">
        <v>3</v>
      </c>
      <c r="I636">
        <f>_xlfn.XLOOKUP(G636,'[1]EBO POOL DATA'!$I:$I,'[1]EBO POOL DATA'!$AD:$AD)</f>
        <v>192</v>
      </c>
      <c r="J636">
        <f>_xlfn.XLOOKUP(G636,'[1]EBO POOL DATA'!$I:$I,'[1]EBO POOL DATA'!$S:$S)*0.35</f>
        <v>297.14999999999998</v>
      </c>
    </row>
    <row r="637" spans="1:10" x14ac:dyDescent="0.35">
      <c r="A637">
        <v>782</v>
      </c>
      <c r="B637" t="s">
        <v>152</v>
      </c>
      <c r="C637" t="s">
        <v>36</v>
      </c>
      <c r="D637" t="s">
        <v>37</v>
      </c>
      <c r="E637" t="s">
        <v>41</v>
      </c>
      <c r="F637" t="s">
        <v>159</v>
      </c>
      <c r="G637" t="s">
        <v>215</v>
      </c>
      <c r="H637">
        <v>3</v>
      </c>
      <c r="I637">
        <f>_xlfn.XLOOKUP(G637,'[1]EBO POOL DATA'!$I:$I,'[1]EBO POOL DATA'!$AD:$AD)</f>
        <v>357</v>
      </c>
      <c r="J637">
        <f>_xlfn.XLOOKUP(G637,'[1]EBO POOL DATA'!$I:$I,'[1]EBO POOL DATA'!$S:$S)*0.35</f>
        <v>297.14999999999998</v>
      </c>
    </row>
    <row r="638" spans="1:10" x14ac:dyDescent="0.35">
      <c r="A638">
        <v>782</v>
      </c>
      <c r="B638" t="s">
        <v>152</v>
      </c>
      <c r="C638" t="s">
        <v>36</v>
      </c>
      <c r="D638" t="s">
        <v>37</v>
      </c>
      <c r="E638" t="s">
        <v>41</v>
      </c>
      <c r="F638" t="s">
        <v>182</v>
      </c>
      <c r="G638" t="s">
        <v>222</v>
      </c>
      <c r="H638">
        <v>3</v>
      </c>
      <c r="I638">
        <f>_xlfn.XLOOKUP(G638,'[1]EBO POOL DATA'!$I:$I,'[1]EBO POOL DATA'!$AD:$AD)</f>
        <v>193</v>
      </c>
      <c r="J638">
        <f>_xlfn.XLOOKUP(G638,'[1]EBO POOL DATA'!$I:$I,'[1]EBO POOL DATA'!$S:$S)*0.35</f>
        <v>297.14999999999998</v>
      </c>
    </row>
    <row r="639" spans="1:10" x14ac:dyDescent="0.35">
      <c r="A639">
        <v>782</v>
      </c>
      <c r="B639" t="s">
        <v>152</v>
      </c>
      <c r="C639" t="s">
        <v>36</v>
      </c>
      <c r="D639" t="s">
        <v>37</v>
      </c>
      <c r="E639" t="s">
        <v>45</v>
      </c>
      <c r="F639" t="s">
        <v>159</v>
      </c>
      <c r="G639" t="s">
        <v>217</v>
      </c>
      <c r="H639">
        <v>3</v>
      </c>
      <c r="I639">
        <f>_xlfn.XLOOKUP(G639,'[1]EBO POOL DATA'!$I:$I,'[1]EBO POOL DATA'!$AD:$AD)</f>
        <v>363</v>
      </c>
      <c r="J639">
        <f>_xlfn.XLOOKUP(G639,'[1]EBO POOL DATA'!$I:$I,'[1]EBO POOL DATA'!$S:$S)*0.35</f>
        <v>297.14999999999998</v>
      </c>
    </row>
    <row r="640" spans="1:10" x14ac:dyDescent="0.35">
      <c r="A640">
        <v>782</v>
      </c>
      <c r="B640" t="s">
        <v>152</v>
      </c>
      <c r="C640" t="s">
        <v>36</v>
      </c>
      <c r="D640" t="s">
        <v>37</v>
      </c>
      <c r="E640" t="s">
        <v>45</v>
      </c>
      <c r="F640" t="s">
        <v>182</v>
      </c>
      <c r="G640" t="s">
        <v>224</v>
      </c>
      <c r="H640">
        <v>3</v>
      </c>
      <c r="I640">
        <f>_xlfn.XLOOKUP(G640,'[1]EBO POOL DATA'!$I:$I,'[1]EBO POOL DATA'!$AD:$AD)</f>
        <v>197</v>
      </c>
      <c r="J640">
        <f>_xlfn.XLOOKUP(G640,'[1]EBO POOL DATA'!$I:$I,'[1]EBO POOL DATA'!$S:$S)*0.35</f>
        <v>297.14999999999998</v>
      </c>
    </row>
    <row r="641" spans="1:10" x14ac:dyDescent="0.35">
      <c r="A641">
        <v>782</v>
      </c>
      <c r="B641" t="s">
        <v>152</v>
      </c>
      <c r="C641" t="s">
        <v>36</v>
      </c>
      <c r="D641" t="s">
        <v>47</v>
      </c>
      <c r="E641" t="s">
        <v>48</v>
      </c>
      <c r="F641" t="s">
        <v>159</v>
      </c>
      <c r="G641" t="s">
        <v>218</v>
      </c>
      <c r="H641">
        <v>3</v>
      </c>
      <c r="I641">
        <f>_xlfn.XLOOKUP(G641,'[1]EBO POOL DATA'!$I:$I,'[1]EBO POOL DATA'!$AD:$AD)</f>
        <v>172</v>
      </c>
      <c r="J641">
        <f>_xlfn.XLOOKUP(G641,'[1]EBO POOL DATA'!$I:$I,'[1]EBO POOL DATA'!$S:$S)*0.35</f>
        <v>272.64999999999998</v>
      </c>
    </row>
    <row r="642" spans="1:10" x14ac:dyDescent="0.35">
      <c r="A642">
        <v>782</v>
      </c>
      <c r="B642" t="s">
        <v>152</v>
      </c>
      <c r="C642" t="s">
        <v>36</v>
      </c>
      <c r="D642" t="s">
        <v>47</v>
      </c>
      <c r="E642" t="s">
        <v>48</v>
      </c>
      <c r="F642" t="s">
        <v>182</v>
      </c>
      <c r="G642" t="s">
        <v>225</v>
      </c>
      <c r="H642">
        <v>3</v>
      </c>
      <c r="I642">
        <f>_xlfn.XLOOKUP(G642,'[1]EBO POOL DATA'!$I:$I,'[1]EBO POOL DATA'!$AD:$AD)</f>
        <v>95</v>
      </c>
      <c r="J642">
        <f>_xlfn.XLOOKUP(G642,'[1]EBO POOL DATA'!$I:$I,'[1]EBO POOL DATA'!$S:$S)*0.35</f>
        <v>272.64999999999998</v>
      </c>
    </row>
    <row r="643" spans="1:10" x14ac:dyDescent="0.35">
      <c r="A643">
        <v>781</v>
      </c>
      <c r="B643" t="s">
        <v>154</v>
      </c>
      <c r="C643" t="s">
        <v>36</v>
      </c>
      <c r="D643" t="s">
        <v>84</v>
      </c>
      <c r="E643" t="s">
        <v>41</v>
      </c>
      <c r="F643" t="s">
        <v>159</v>
      </c>
      <c r="G643" t="s">
        <v>344</v>
      </c>
      <c r="H643">
        <v>3</v>
      </c>
      <c r="I643">
        <f>_xlfn.XLOOKUP(G643,'[1]EBO POOL DATA'!$I:$I,'[1]EBO POOL DATA'!$AD:$AD)</f>
        <v>31</v>
      </c>
      <c r="J643">
        <f>_xlfn.XLOOKUP(G643,'[1]EBO POOL DATA'!$I:$I,'[1]EBO POOL DATA'!$S:$S)*0.35</f>
        <v>244.64999999999998</v>
      </c>
    </row>
    <row r="644" spans="1:10" x14ac:dyDescent="0.35">
      <c r="A644">
        <v>781</v>
      </c>
      <c r="B644" t="s">
        <v>154</v>
      </c>
      <c r="C644" t="s">
        <v>36</v>
      </c>
      <c r="D644" t="s">
        <v>84</v>
      </c>
      <c r="E644" t="s">
        <v>41</v>
      </c>
      <c r="F644" t="s">
        <v>182</v>
      </c>
      <c r="G644" t="s">
        <v>219</v>
      </c>
      <c r="H644">
        <v>3</v>
      </c>
      <c r="I644">
        <f>_xlfn.XLOOKUP(G644,'[1]EBO POOL DATA'!$I:$I,'[1]EBO POOL DATA'!$AD:$AD)</f>
        <v>49</v>
      </c>
      <c r="J644">
        <f>_xlfn.XLOOKUP(G644,'[1]EBO POOL DATA'!$I:$I,'[1]EBO POOL DATA'!$S:$S)*0.35</f>
        <v>244.64999999999998</v>
      </c>
    </row>
    <row r="645" spans="1:10" x14ac:dyDescent="0.35">
      <c r="A645">
        <v>781</v>
      </c>
      <c r="B645" t="s">
        <v>154</v>
      </c>
      <c r="C645" t="s">
        <v>36</v>
      </c>
      <c r="D645" t="s">
        <v>37</v>
      </c>
      <c r="E645" t="s">
        <v>10</v>
      </c>
      <c r="F645" t="s">
        <v>159</v>
      </c>
      <c r="G645" t="s">
        <v>213</v>
      </c>
      <c r="H645">
        <v>3</v>
      </c>
      <c r="I645">
        <f>_xlfn.XLOOKUP(G645,'[1]EBO POOL DATA'!$I:$I,'[1]EBO POOL DATA'!$AD:$AD)</f>
        <v>720</v>
      </c>
      <c r="J645">
        <f>_xlfn.XLOOKUP(G645,'[1]EBO POOL DATA'!$I:$I,'[1]EBO POOL DATA'!$S:$S)*0.35</f>
        <v>297.14999999999998</v>
      </c>
    </row>
    <row r="646" spans="1:10" x14ac:dyDescent="0.35">
      <c r="A646">
        <v>781</v>
      </c>
      <c r="B646" t="s">
        <v>154</v>
      </c>
      <c r="C646" t="s">
        <v>36</v>
      </c>
      <c r="D646" t="s">
        <v>37</v>
      </c>
      <c r="E646" t="s">
        <v>10</v>
      </c>
      <c r="F646" t="s">
        <v>182</v>
      </c>
      <c r="G646" t="s">
        <v>220</v>
      </c>
      <c r="H646">
        <v>3</v>
      </c>
      <c r="I646">
        <f>_xlfn.XLOOKUP(G646,'[1]EBO POOL DATA'!$I:$I,'[1]EBO POOL DATA'!$AD:$AD)</f>
        <v>389</v>
      </c>
      <c r="J646">
        <f>_xlfn.XLOOKUP(G646,'[1]EBO POOL DATA'!$I:$I,'[1]EBO POOL DATA'!$S:$S)*0.35</f>
        <v>297.14999999999998</v>
      </c>
    </row>
    <row r="647" spans="1:10" x14ac:dyDescent="0.35">
      <c r="A647">
        <v>781</v>
      </c>
      <c r="B647" t="s">
        <v>154</v>
      </c>
      <c r="C647" t="s">
        <v>36</v>
      </c>
      <c r="D647" t="s">
        <v>37</v>
      </c>
      <c r="E647" t="s">
        <v>41</v>
      </c>
      <c r="F647" t="s">
        <v>159</v>
      </c>
      <c r="G647" t="s">
        <v>215</v>
      </c>
      <c r="H647">
        <v>3</v>
      </c>
      <c r="I647">
        <f>_xlfn.XLOOKUP(G647,'[1]EBO POOL DATA'!$I:$I,'[1]EBO POOL DATA'!$AD:$AD)</f>
        <v>357</v>
      </c>
      <c r="J647">
        <f>_xlfn.XLOOKUP(G647,'[1]EBO POOL DATA'!$I:$I,'[1]EBO POOL DATA'!$S:$S)*0.35</f>
        <v>297.14999999999998</v>
      </c>
    </row>
    <row r="648" spans="1:10" x14ac:dyDescent="0.35">
      <c r="A648">
        <v>781</v>
      </c>
      <c r="B648" t="s">
        <v>154</v>
      </c>
      <c r="C648" t="s">
        <v>36</v>
      </c>
      <c r="D648" t="s">
        <v>37</v>
      </c>
      <c r="E648" t="s">
        <v>41</v>
      </c>
      <c r="F648" t="s">
        <v>182</v>
      </c>
      <c r="G648" t="s">
        <v>222</v>
      </c>
      <c r="H648">
        <v>3</v>
      </c>
      <c r="I648">
        <f>_xlfn.XLOOKUP(G648,'[1]EBO POOL DATA'!$I:$I,'[1]EBO POOL DATA'!$AD:$AD)</f>
        <v>193</v>
      </c>
      <c r="J648">
        <f>_xlfn.XLOOKUP(G648,'[1]EBO POOL DATA'!$I:$I,'[1]EBO POOL DATA'!$S:$S)*0.35</f>
        <v>297.14999999999998</v>
      </c>
    </row>
    <row r="649" spans="1:10" x14ac:dyDescent="0.35">
      <c r="A649">
        <v>781</v>
      </c>
      <c r="B649" t="s">
        <v>154</v>
      </c>
      <c r="C649" t="s">
        <v>36</v>
      </c>
      <c r="D649" t="s">
        <v>37</v>
      </c>
      <c r="E649" t="s">
        <v>43</v>
      </c>
      <c r="F649" t="s">
        <v>159</v>
      </c>
      <c r="G649" t="s">
        <v>216</v>
      </c>
      <c r="H649">
        <v>3</v>
      </c>
      <c r="I649">
        <f>_xlfn.XLOOKUP(G649,'[1]EBO POOL DATA'!$I:$I,'[1]EBO POOL DATA'!$AD:$AD)</f>
        <v>357</v>
      </c>
      <c r="J649">
        <f>_xlfn.XLOOKUP(G649,'[1]EBO POOL DATA'!$I:$I,'[1]EBO POOL DATA'!$S:$S)*0.35</f>
        <v>297.14999999999998</v>
      </c>
    </row>
    <row r="650" spans="1:10" x14ac:dyDescent="0.35">
      <c r="A650">
        <v>781</v>
      </c>
      <c r="B650" t="s">
        <v>154</v>
      </c>
      <c r="C650" t="s">
        <v>36</v>
      </c>
      <c r="D650" t="s">
        <v>37</v>
      </c>
      <c r="E650" t="s">
        <v>43</v>
      </c>
      <c r="F650" t="s">
        <v>182</v>
      </c>
      <c r="G650" t="s">
        <v>223</v>
      </c>
      <c r="H650">
        <v>3</v>
      </c>
      <c r="I650">
        <f>_xlfn.XLOOKUP(G650,'[1]EBO POOL DATA'!$I:$I,'[1]EBO POOL DATA'!$AD:$AD)</f>
        <v>191</v>
      </c>
      <c r="J650">
        <f>_xlfn.XLOOKUP(G650,'[1]EBO POOL DATA'!$I:$I,'[1]EBO POOL DATA'!$S:$S)*0.35</f>
        <v>297.14999999999998</v>
      </c>
    </row>
    <row r="651" spans="1:10" x14ac:dyDescent="0.35">
      <c r="A651">
        <v>781</v>
      </c>
      <c r="B651" t="s">
        <v>154</v>
      </c>
      <c r="C651" t="s">
        <v>36</v>
      </c>
      <c r="D651" t="s">
        <v>37</v>
      </c>
      <c r="E651" t="s">
        <v>45</v>
      </c>
      <c r="F651" t="s">
        <v>159</v>
      </c>
      <c r="G651" t="s">
        <v>217</v>
      </c>
      <c r="H651">
        <v>3</v>
      </c>
      <c r="I651">
        <f>_xlfn.XLOOKUP(G651,'[1]EBO POOL DATA'!$I:$I,'[1]EBO POOL DATA'!$AD:$AD)</f>
        <v>363</v>
      </c>
      <c r="J651">
        <f>_xlfn.XLOOKUP(G651,'[1]EBO POOL DATA'!$I:$I,'[1]EBO POOL DATA'!$S:$S)*0.35</f>
        <v>297.14999999999998</v>
      </c>
    </row>
    <row r="652" spans="1:10" x14ac:dyDescent="0.35">
      <c r="A652">
        <v>781</v>
      </c>
      <c r="B652" t="s">
        <v>154</v>
      </c>
      <c r="C652" t="s">
        <v>36</v>
      </c>
      <c r="D652" t="s">
        <v>37</v>
      </c>
      <c r="E652" t="s">
        <v>45</v>
      </c>
      <c r="F652" t="s">
        <v>182</v>
      </c>
      <c r="G652" t="s">
        <v>224</v>
      </c>
      <c r="H652">
        <v>3</v>
      </c>
      <c r="I652">
        <f>_xlfn.XLOOKUP(G652,'[1]EBO POOL DATA'!$I:$I,'[1]EBO POOL DATA'!$AD:$AD)</f>
        <v>197</v>
      </c>
      <c r="J652">
        <f>_xlfn.XLOOKUP(G652,'[1]EBO POOL DATA'!$I:$I,'[1]EBO POOL DATA'!$S:$S)*0.35</f>
        <v>297.14999999999998</v>
      </c>
    </row>
    <row r="653" spans="1:10" x14ac:dyDescent="0.35">
      <c r="A653">
        <v>781</v>
      </c>
      <c r="B653" t="s">
        <v>154</v>
      </c>
      <c r="C653" t="s">
        <v>36</v>
      </c>
      <c r="D653" t="s">
        <v>47</v>
      </c>
      <c r="E653" t="s">
        <v>48</v>
      </c>
      <c r="F653" t="s">
        <v>159</v>
      </c>
      <c r="G653" t="s">
        <v>218</v>
      </c>
      <c r="H653">
        <v>3</v>
      </c>
      <c r="I653">
        <f>_xlfn.XLOOKUP(G653,'[1]EBO POOL DATA'!$I:$I,'[1]EBO POOL DATA'!$AD:$AD)</f>
        <v>172</v>
      </c>
      <c r="J653">
        <f>_xlfn.XLOOKUP(G653,'[1]EBO POOL DATA'!$I:$I,'[1]EBO POOL DATA'!$S:$S)*0.35</f>
        <v>272.64999999999998</v>
      </c>
    </row>
    <row r="654" spans="1:10" x14ac:dyDescent="0.35">
      <c r="A654">
        <v>781</v>
      </c>
      <c r="B654" t="s">
        <v>154</v>
      </c>
      <c r="C654" t="s">
        <v>36</v>
      </c>
      <c r="D654" t="s">
        <v>47</v>
      </c>
      <c r="E654" t="s">
        <v>48</v>
      </c>
      <c r="F654" t="s">
        <v>182</v>
      </c>
      <c r="G654" t="s">
        <v>225</v>
      </c>
      <c r="H654">
        <v>3</v>
      </c>
      <c r="I654">
        <f>_xlfn.XLOOKUP(G654,'[1]EBO POOL DATA'!$I:$I,'[1]EBO POOL DATA'!$AD:$AD)</f>
        <v>95</v>
      </c>
      <c r="J654">
        <f>_xlfn.XLOOKUP(G654,'[1]EBO POOL DATA'!$I:$I,'[1]EBO POOL DATA'!$S:$S)*0.35</f>
        <v>272.64999999999998</v>
      </c>
    </row>
    <row r="655" spans="1:10" x14ac:dyDescent="0.35">
      <c r="A655">
        <v>937</v>
      </c>
      <c r="B655" t="s">
        <v>272</v>
      </c>
      <c r="C655" t="s">
        <v>36</v>
      </c>
      <c r="D655" t="s">
        <v>37</v>
      </c>
      <c r="E655" t="s">
        <v>39</v>
      </c>
      <c r="F655" t="s">
        <v>11</v>
      </c>
      <c r="G655" t="s">
        <v>40</v>
      </c>
      <c r="H655">
        <v>4</v>
      </c>
      <c r="I655">
        <f>_xlfn.XLOOKUP(G655,'[1]EBO POOL DATA'!$I:$I,'[1]EBO POOL DATA'!$AD:$AD)</f>
        <v>364</v>
      </c>
      <c r="J655">
        <f>_xlfn.XLOOKUP(G655,'[1]EBO POOL DATA'!$I:$I,'[1]EBO POOL DATA'!$S:$S)*0.35</f>
        <v>297.14999999999998</v>
      </c>
    </row>
    <row r="656" spans="1:10" x14ac:dyDescent="0.35">
      <c r="A656">
        <v>937</v>
      </c>
      <c r="B656" t="s">
        <v>272</v>
      </c>
      <c r="C656" t="s">
        <v>36</v>
      </c>
      <c r="D656" t="s">
        <v>37</v>
      </c>
      <c r="E656" t="s">
        <v>39</v>
      </c>
      <c r="F656" t="s">
        <v>68</v>
      </c>
      <c r="G656" t="s">
        <v>87</v>
      </c>
      <c r="H656">
        <v>4</v>
      </c>
      <c r="I656">
        <f>_xlfn.XLOOKUP(G656,'[1]EBO POOL DATA'!$I:$I,'[1]EBO POOL DATA'!$AD:$AD)</f>
        <v>352</v>
      </c>
      <c r="J656">
        <f>_xlfn.XLOOKUP(G656,'[1]EBO POOL DATA'!$I:$I,'[1]EBO POOL DATA'!$S:$S)*0.35</f>
        <v>297.14999999999998</v>
      </c>
    </row>
    <row r="657" spans="1:10" x14ac:dyDescent="0.35">
      <c r="A657">
        <v>937</v>
      </c>
      <c r="B657" t="s">
        <v>272</v>
      </c>
      <c r="C657" t="s">
        <v>36</v>
      </c>
      <c r="D657" t="s">
        <v>37</v>
      </c>
      <c r="E657" t="s">
        <v>41</v>
      </c>
      <c r="F657" t="s">
        <v>11</v>
      </c>
      <c r="G657" t="s">
        <v>42</v>
      </c>
      <c r="H657">
        <v>4</v>
      </c>
      <c r="I657">
        <f>_xlfn.XLOOKUP(G657,'[1]EBO POOL DATA'!$I:$I,'[1]EBO POOL DATA'!$AD:$AD)</f>
        <v>365</v>
      </c>
      <c r="J657">
        <f>_xlfn.XLOOKUP(G657,'[1]EBO POOL DATA'!$I:$I,'[1]EBO POOL DATA'!$S:$S)*0.35</f>
        <v>297.14999999999998</v>
      </c>
    </row>
    <row r="658" spans="1:10" x14ac:dyDescent="0.35">
      <c r="A658">
        <v>937</v>
      </c>
      <c r="B658" t="s">
        <v>272</v>
      </c>
      <c r="C658" t="s">
        <v>36</v>
      </c>
      <c r="D658" t="s">
        <v>37</v>
      </c>
      <c r="E658" t="s">
        <v>41</v>
      </c>
      <c r="F658" t="s">
        <v>68</v>
      </c>
      <c r="G658" t="s">
        <v>88</v>
      </c>
      <c r="H658">
        <v>4</v>
      </c>
      <c r="I658">
        <f>_xlfn.XLOOKUP(G658,'[1]EBO POOL DATA'!$I:$I,'[1]EBO POOL DATA'!$AD:$AD)</f>
        <v>350</v>
      </c>
      <c r="J658">
        <f>_xlfn.XLOOKUP(G658,'[1]EBO POOL DATA'!$I:$I,'[1]EBO POOL DATA'!$S:$S)*0.35</f>
        <v>297.14999999999998</v>
      </c>
    </row>
    <row r="659" spans="1:10" x14ac:dyDescent="0.35">
      <c r="A659">
        <v>937</v>
      </c>
      <c r="B659" t="s">
        <v>272</v>
      </c>
      <c r="C659" t="s">
        <v>36</v>
      </c>
      <c r="D659" t="s">
        <v>37</v>
      </c>
      <c r="E659" t="s">
        <v>45</v>
      </c>
      <c r="F659" t="s">
        <v>11</v>
      </c>
      <c r="G659" t="s">
        <v>46</v>
      </c>
      <c r="H659">
        <v>4</v>
      </c>
      <c r="I659">
        <f>_xlfn.XLOOKUP(G659,'[1]EBO POOL DATA'!$I:$I,'[1]EBO POOL DATA'!$AD:$AD)</f>
        <v>377</v>
      </c>
      <c r="J659">
        <f>_xlfn.XLOOKUP(G659,'[1]EBO POOL DATA'!$I:$I,'[1]EBO POOL DATA'!$S:$S)*0.35</f>
        <v>297.14999999999998</v>
      </c>
    </row>
    <row r="660" spans="1:10" x14ac:dyDescent="0.35">
      <c r="A660">
        <v>937</v>
      </c>
      <c r="B660" t="s">
        <v>272</v>
      </c>
      <c r="C660" t="s">
        <v>36</v>
      </c>
      <c r="D660" t="s">
        <v>37</v>
      </c>
      <c r="E660" t="s">
        <v>45</v>
      </c>
      <c r="F660" t="s">
        <v>68</v>
      </c>
      <c r="G660" t="s">
        <v>90</v>
      </c>
      <c r="H660">
        <v>4</v>
      </c>
      <c r="I660">
        <f>_xlfn.XLOOKUP(G660,'[1]EBO POOL DATA'!$I:$I,'[1]EBO POOL DATA'!$AD:$AD)</f>
        <v>363</v>
      </c>
      <c r="J660">
        <f>_xlfn.XLOOKUP(G660,'[1]EBO POOL DATA'!$I:$I,'[1]EBO POOL DATA'!$S:$S)*0.35</f>
        <v>297.14999999999998</v>
      </c>
    </row>
    <row r="661" spans="1:10" x14ac:dyDescent="0.35">
      <c r="A661">
        <v>937</v>
      </c>
      <c r="B661" t="s">
        <v>272</v>
      </c>
      <c r="C661" t="s">
        <v>36</v>
      </c>
      <c r="D661" t="s">
        <v>47</v>
      </c>
      <c r="E661" t="s">
        <v>48</v>
      </c>
      <c r="F661" t="s">
        <v>11</v>
      </c>
      <c r="G661" t="s">
        <v>49</v>
      </c>
      <c r="H661">
        <v>4</v>
      </c>
      <c r="I661">
        <f>_xlfn.XLOOKUP(G661,'[1]EBO POOL DATA'!$I:$I,'[1]EBO POOL DATA'!$AD:$AD)</f>
        <v>270</v>
      </c>
      <c r="J661">
        <f>_xlfn.XLOOKUP(G661,'[1]EBO POOL DATA'!$I:$I,'[1]EBO POOL DATA'!$S:$S)*0.35</f>
        <v>272.64999999999998</v>
      </c>
    </row>
    <row r="662" spans="1:10" x14ac:dyDescent="0.35">
      <c r="A662">
        <v>937</v>
      </c>
      <c r="B662" t="s">
        <v>272</v>
      </c>
      <c r="C662" t="s">
        <v>36</v>
      </c>
      <c r="D662" t="s">
        <v>47</v>
      </c>
      <c r="E662" t="s">
        <v>48</v>
      </c>
      <c r="F662" t="s">
        <v>68</v>
      </c>
      <c r="G662" t="s">
        <v>91</v>
      </c>
      <c r="H662">
        <v>4</v>
      </c>
      <c r="I662">
        <f>_xlfn.XLOOKUP(G662,'[1]EBO POOL DATA'!$I:$I,'[1]EBO POOL DATA'!$AD:$AD)</f>
        <v>104</v>
      </c>
      <c r="J662">
        <f>_xlfn.XLOOKUP(G662,'[1]EBO POOL DATA'!$I:$I,'[1]EBO POOL DATA'!$S:$S)*0.35</f>
        <v>272.64999999999998</v>
      </c>
    </row>
    <row r="663" spans="1:10" x14ac:dyDescent="0.35">
      <c r="A663">
        <v>933</v>
      </c>
      <c r="B663" t="s">
        <v>294</v>
      </c>
      <c r="C663" t="s">
        <v>36</v>
      </c>
      <c r="D663" t="s">
        <v>84</v>
      </c>
      <c r="E663" t="s">
        <v>41</v>
      </c>
      <c r="F663" t="s">
        <v>11</v>
      </c>
      <c r="G663" t="s">
        <v>85</v>
      </c>
      <c r="H663">
        <v>4</v>
      </c>
      <c r="I663">
        <f>_xlfn.XLOOKUP(G663,'[1]EBO POOL DATA'!$I:$I,'[1]EBO POOL DATA'!$AD:$AD)</f>
        <v>39</v>
      </c>
      <c r="J663">
        <f>_xlfn.XLOOKUP(G663,'[1]EBO POOL DATA'!$I:$I,'[1]EBO POOL DATA'!$S:$S)*0.35</f>
        <v>244.64999999999998</v>
      </c>
    </row>
    <row r="664" spans="1:10" x14ac:dyDescent="0.35">
      <c r="A664">
        <v>933</v>
      </c>
      <c r="B664" t="s">
        <v>294</v>
      </c>
      <c r="C664" t="s">
        <v>36</v>
      </c>
      <c r="D664" t="s">
        <v>84</v>
      </c>
      <c r="E664" t="s">
        <v>41</v>
      </c>
      <c r="F664" t="s">
        <v>68</v>
      </c>
      <c r="G664" t="s">
        <v>153</v>
      </c>
      <c r="H664">
        <v>4</v>
      </c>
      <c r="I664">
        <f>_xlfn.XLOOKUP(G664,'[1]EBO POOL DATA'!$I:$I,'[1]EBO POOL DATA'!$AD:$AD)</f>
        <v>28</v>
      </c>
      <c r="J664">
        <f>_xlfn.XLOOKUP(G664,'[1]EBO POOL DATA'!$I:$I,'[1]EBO POOL DATA'!$S:$S)*0.35</f>
        <v>244.64999999999998</v>
      </c>
    </row>
    <row r="665" spans="1:10" x14ac:dyDescent="0.35">
      <c r="A665">
        <v>933</v>
      </c>
      <c r="B665" t="s">
        <v>294</v>
      </c>
      <c r="C665" t="s">
        <v>36</v>
      </c>
      <c r="D665" t="s">
        <v>37</v>
      </c>
      <c r="E665" t="s">
        <v>39</v>
      </c>
      <c r="F665" t="s">
        <v>11</v>
      </c>
      <c r="G665" t="s">
        <v>40</v>
      </c>
      <c r="H665">
        <v>4</v>
      </c>
      <c r="I665">
        <f>_xlfn.XLOOKUP(G665,'[1]EBO POOL DATA'!$I:$I,'[1]EBO POOL DATA'!$AD:$AD)</f>
        <v>364</v>
      </c>
      <c r="J665">
        <f>_xlfn.XLOOKUP(G665,'[1]EBO POOL DATA'!$I:$I,'[1]EBO POOL DATA'!$S:$S)*0.35</f>
        <v>297.14999999999998</v>
      </c>
    </row>
    <row r="666" spans="1:10" x14ac:dyDescent="0.35">
      <c r="A666">
        <v>933</v>
      </c>
      <c r="B666" t="s">
        <v>294</v>
      </c>
      <c r="C666" t="s">
        <v>36</v>
      </c>
      <c r="D666" t="s">
        <v>37</v>
      </c>
      <c r="E666" t="s">
        <v>39</v>
      </c>
      <c r="F666" t="s">
        <v>68</v>
      </c>
      <c r="G666" t="s">
        <v>87</v>
      </c>
      <c r="H666">
        <v>4</v>
      </c>
      <c r="I666">
        <f>_xlfn.XLOOKUP(G666,'[1]EBO POOL DATA'!$I:$I,'[1]EBO POOL DATA'!$AD:$AD)</f>
        <v>352</v>
      </c>
      <c r="J666">
        <f>_xlfn.XLOOKUP(G666,'[1]EBO POOL DATA'!$I:$I,'[1]EBO POOL DATA'!$S:$S)*0.35</f>
        <v>297.14999999999998</v>
      </c>
    </row>
    <row r="667" spans="1:10" x14ac:dyDescent="0.35">
      <c r="A667">
        <v>933</v>
      </c>
      <c r="B667" t="s">
        <v>294</v>
      </c>
      <c r="C667" t="s">
        <v>36</v>
      </c>
      <c r="D667" t="s">
        <v>37</v>
      </c>
      <c r="E667" t="s">
        <v>41</v>
      </c>
      <c r="F667" t="s">
        <v>11</v>
      </c>
      <c r="G667" t="s">
        <v>42</v>
      </c>
      <c r="H667">
        <v>4</v>
      </c>
      <c r="I667">
        <f>_xlfn.XLOOKUP(G667,'[1]EBO POOL DATA'!$I:$I,'[1]EBO POOL DATA'!$AD:$AD)</f>
        <v>365</v>
      </c>
      <c r="J667">
        <f>_xlfn.XLOOKUP(G667,'[1]EBO POOL DATA'!$I:$I,'[1]EBO POOL DATA'!$S:$S)*0.35</f>
        <v>297.14999999999998</v>
      </c>
    </row>
    <row r="668" spans="1:10" x14ac:dyDescent="0.35">
      <c r="A668">
        <v>933</v>
      </c>
      <c r="B668" t="s">
        <v>294</v>
      </c>
      <c r="C668" t="s">
        <v>36</v>
      </c>
      <c r="D668" t="s">
        <v>37</v>
      </c>
      <c r="E668" t="s">
        <v>41</v>
      </c>
      <c r="F668" t="s">
        <v>68</v>
      </c>
      <c r="G668" t="s">
        <v>88</v>
      </c>
      <c r="H668">
        <v>4</v>
      </c>
      <c r="I668">
        <f>_xlfn.XLOOKUP(G668,'[1]EBO POOL DATA'!$I:$I,'[1]EBO POOL DATA'!$AD:$AD)</f>
        <v>350</v>
      </c>
      <c r="J668">
        <f>_xlfn.XLOOKUP(G668,'[1]EBO POOL DATA'!$I:$I,'[1]EBO POOL DATA'!$S:$S)*0.35</f>
        <v>297.14999999999998</v>
      </c>
    </row>
    <row r="669" spans="1:10" x14ac:dyDescent="0.35">
      <c r="A669">
        <v>933</v>
      </c>
      <c r="B669" t="s">
        <v>294</v>
      </c>
      <c r="C669" t="s">
        <v>36</v>
      </c>
      <c r="D669" t="s">
        <v>37</v>
      </c>
      <c r="E669" t="s">
        <v>43</v>
      </c>
      <c r="F669" t="s">
        <v>11</v>
      </c>
      <c r="G669" t="s">
        <v>44</v>
      </c>
      <c r="H669">
        <v>4</v>
      </c>
      <c r="I669">
        <f>_xlfn.XLOOKUP(G669,'[1]EBO POOL DATA'!$I:$I,'[1]EBO POOL DATA'!$AD:$AD)</f>
        <v>365</v>
      </c>
      <c r="J669">
        <f>_xlfn.XLOOKUP(G669,'[1]EBO POOL DATA'!$I:$I,'[1]EBO POOL DATA'!$S:$S)*0.35</f>
        <v>297.14999999999998</v>
      </c>
    </row>
    <row r="670" spans="1:10" x14ac:dyDescent="0.35">
      <c r="A670">
        <v>933</v>
      </c>
      <c r="B670" t="s">
        <v>294</v>
      </c>
      <c r="C670" t="s">
        <v>36</v>
      </c>
      <c r="D670" t="s">
        <v>37</v>
      </c>
      <c r="E670" t="s">
        <v>43</v>
      </c>
      <c r="F670" t="s">
        <v>68</v>
      </c>
      <c r="G670" t="s">
        <v>89</v>
      </c>
      <c r="H670">
        <v>4</v>
      </c>
      <c r="I670">
        <f>_xlfn.XLOOKUP(G670,'[1]EBO POOL DATA'!$I:$I,'[1]EBO POOL DATA'!$AD:$AD)</f>
        <v>351</v>
      </c>
      <c r="J670">
        <f>_xlfn.XLOOKUP(G670,'[1]EBO POOL DATA'!$I:$I,'[1]EBO POOL DATA'!$S:$S)*0.35</f>
        <v>297.14999999999998</v>
      </c>
    </row>
    <row r="671" spans="1:10" x14ac:dyDescent="0.35">
      <c r="A671">
        <v>933</v>
      </c>
      <c r="B671" t="s">
        <v>294</v>
      </c>
      <c r="C671" t="s">
        <v>36</v>
      </c>
      <c r="D671" t="s">
        <v>47</v>
      </c>
      <c r="E671" t="s">
        <v>48</v>
      </c>
      <c r="F671" t="s">
        <v>11</v>
      </c>
      <c r="G671" t="s">
        <v>49</v>
      </c>
      <c r="H671">
        <v>4</v>
      </c>
      <c r="I671">
        <f>_xlfn.XLOOKUP(G671,'[1]EBO POOL DATA'!$I:$I,'[1]EBO POOL DATA'!$AD:$AD)</f>
        <v>270</v>
      </c>
      <c r="J671">
        <f>_xlfn.XLOOKUP(G671,'[1]EBO POOL DATA'!$I:$I,'[1]EBO POOL DATA'!$S:$S)*0.35</f>
        <v>272.64999999999998</v>
      </c>
    </row>
    <row r="672" spans="1:10" x14ac:dyDescent="0.35">
      <c r="A672">
        <v>933</v>
      </c>
      <c r="B672" t="s">
        <v>294</v>
      </c>
      <c r="C672" t="s">
        <v>36</v>
      </c>
      <c r="D672" t="s">
        <v>47</v>
      </c>
      <c r="E672" t="s">
        <v>48</v>
      </c>
      <c r="F672" t="s">
        <v>68</v>
      </c>
      <c r="G672" t="s">
        <v>91</v>
      </c>
      <c r="H672">
        <v>4</v>
      </c>
      <c r="I672">
        <f>_xlfn.XLOOKUP(G672,'[1]EBO POOL DATA'!$I:$I,'[1]EBO POOL DATA'!$AD:$AD)</f>
        <v>104</v>
      </c>
      <c r="J672">
        <f>_xlfn.XLOOKUP(G672,'[1]EBO POOL DATA'!$I:$I,'[1]EBO POOL DATA'!$S:$S)*0.35</f>
        <v>272.64999999999998</v>
      </c>
    </row>
    <row r="673" spans="1:10" x14ac:dyDescent="0.35">
      <c r="A673">
        <v>935</v>
      </c>
      <c r="B673" t="s">
        <v>293</v>
      </c>
      <c r="C673" t="s">
        <v>36</v>
      </c>
      <c r="D673" t="s">
        <v>37</v>
      </c>
      <c r="E673" t="s">
        <v>41</v>
      </c>
      <c r="F673" t="s">
        <v>11</v>
      </c>
      <c r="G673" t="s">
        <v>42</v>
      </c>
      <c r="H673">
        <v>4</v>
      </c>
      <c r="I673">
        <f>_xlfn.XLOOKUP(G673,'[1]EBO POOL DATA'!$I:$I,'[1]EBO POOL DATA'!$AD:$AD)</f>
        <v>365</v>
      </c>
      <c r="J673">
        <f>_xlfn.XLOOKUP(G673,'[1]EBO POOL DATA'!$I:$I,'[1]EBO POOL DATA'!$S:$S)*0.35</f>
        <v>297.14999999999998</v>
      </c>
    </row>
    <row r="674" spans="1:10" x14ac:dyDescent="0.35">
      <c r="A674">
        <v>935</v>
      </c>
      <c r="B674" t="s">
        <v>293</v>
      </c>
      <c r="C674" t="s">
        <v>36</v>
      </c>
      <c r="D674" t="s">
        <v>37</v>
      </c>
      <c r="E674" t="s">
        <v>41</v>
      </c>
      <c r="F674" t="s">
        <v>68</v>
      </c>
      <c r="G674" t="s">
        <v>88</v>
      </c>
      <c r="H674">
        <v>4</v>
      </c>
      <c r="I674">
        <f>_xlfn.XLOOKUP(G674,'[1]EBO POOL DATA'!$I:$I,'[1]EBO POOL DATA'!$AD:$AD)</f>
        <v>350</v>
      </c>
      <c r="J674">
        <f>_xlfn.XLOOKUP(G674,'[1]EBO POOL DATA'!$I:$I,'[1]EBO POOL DATA'!$S:$S)*0.35</f>
        <v>297.14999999999998</v>
      </c>
    </row>
    <row r="675" spans="1:10" x14ac:dyDescent="0.35">
      <c r="A675">
        <v>935</v>
      </c>
      <c r="B675" t="s">
        <v>293</v>
      </c>
      <c r="C675" t="s">
        <v>36</v>
      </c>
      <c r="D675" t="s">
        <v>37</v>
      </c>
      <c r="E675" t="s">
        <v>43</v>
      </c>
      <c r="F675" t="s">
        <v>11</v>
      </c>
      <c r="G675" t="s">
        <v>44</v>
      </c>
      <c r="H675">
        <v>4</v>
      </c>
      <c r="I675">
        <f>_xlfn.XLOOKUP(G675,'[1]EBO POOL DATA'!$I:$I,'[1]EBO POOL DATA'!$AD:$AD)</f>
        <v>365</v>
      </c>
      <c r="J675">
        <f>_xlfn.XLOOKUP(G675,'[1]EBO POOL DATA'!$I:$I,'[1]EBO POOL DATA'!$S:$S)*0.35</f>
        <v>297.14999999999998</v>
      </c>
    </row>
    <row r="676" spans="1:10" x14ac:dyDescent="0.35">
      <c r="A676">
        <v>935</v>
      </c>
      <c r="B676" t="s">
        <v>293</v>
      </c>
      <c r="C676" t="s">
        <v>36</v>
      </c>
      <c r="D676" t="s">
        <v>37</v>
      </c>
      <c r="E676" t="s">
        <v>43</v>
      </c>
      <c r="F676" t="s">
        <v>68</v>
      </c>
      <c r="G676" t="s">
        <v>89</v>
      </c>
      <c r="H676">
        <v>4</v>
      </c>
      <c r="I676">
        <f>_xlfn.XLOOKUP(G676,'[1]EBO POOL DATA'!$I:$I,'[1]EBO POOL DATA'!$AD:$AD)</f>
        <v>351</v>
      </c>
      <c r="J676">
        <f>_xlfn.XLOOKUP(G676,'[1]EBO POOL DATA'!$I:$I,'[1]EBO POOL DATA'!$S:$S)*0.35</f>
        <v>297.14999999999998</v>
      </c>
    </row>
    <row r="677" spans="1:10" x14ac:dyDescent="0.35">
      <c r="A677">
        <v>935</v>
      </c>
      <c r="B677" t="s">
        <v>293</v>
      </c>
      <c r="C677" t="s">
        <v>36</v>
      </c>
      <c r="D677" t="s">
        <v>37</v>
      </c>
      <c r="E677" t="s">
        <v>45</v>
      </c>
      <c r="F677" t="s">
        <v>11</v>
      </c>
      <c r="G677" t="s">
        <v>46</v>
      </c>
      <c r="H677">
        <v>4</v>
      </c>
      <c r="I677">
        <f>_xlfn.XLOOKUP(G677,'[1]EBO POOL DATA'!$I:$I,'[1]EBO POOL DATA'!$AD:$AD)</f>
        <v>377</v>
      </c>
      <c r="J677">
        <f>_xlfn.XLOOKUP(G677,'[1]EBO POOL DATA'!$I:$I,'[1]EBO POOL DATA'!$S:$S)*0.35</f>
        <v>297.14999999999998</v>
      </c>
    </row>
    <row r="678" spans="1:10" x14ac:dyDescent="0.35">
      <c r="A678">
        <v>935</v>
      </c>
      <c r="B678" t="s">
        <v>293</v>
      </c>
      <c r="C678" t="s">
        <v>36</v>
      </c>
      <c r="D678" t="s">
        <v>37</v>
      </c>
      <c r="E678" t="s">
        <v>45</v>
      </c>
      <c r="F678" t="s">
        <v>68</v>
      </c>
      <c r="G678" t="s">
        <v>90</v>
      </c>
      <c r="H678">
        <v>4</v>
      </c>
      <c r="I678">
        <f>_xlfn.XLOOKUP(G678,'[1]EBO POOL DATA'!$I:$I,'[1]EBO POOL DATA'!$AD:$AD)</f>
        <v>363</v>
      </c>
      <c r="J678">
        <f>_xlfn.XLOOKUP(G678,'[1]EBO POOL DATA'!$I:$I,'[1]EBO POOL DATA'!$S:$S)*0.35</f>
        <v>297.14999999999998</v>
      </c>
    </row>
    <row r="679" spans="1:10" x14ac:dyDescent="0.35">
      <c r="A679">
        <v>935</v>
      </c>
      <c r="B679" t="s">
        <v>293</v>
      </c>
      <c r="C679" t="s">
        <v>36</v>
      </c>
      <c r="D679" t="s">
        <v>47</v>
      </c>
      <c r="E679" t="s">
        <v>48</v>
      </c>
      <c r="F679" t="s">
        <v>11</v>
      </c>
      <c r="G679" t="s">
        <v>49</v>
      </c>
      <c r="H679">
        <v>4</v>
      </c>
      <c r="I679">
        <f>_xlfn.XLOOKUP(G679,'[1]EBO POOL DATA'!$I:$I,'[1]EBO POOL DATA'!$AD:$AD)</f>
        <v>270</v>
      </c>
      <c r="J679">
        <f>_xlfn.XLOOKUP(G679,'[1]EBO POOL DATA'!$I:$I,'[1]EBO POOL DATA'!$S:$S)*0.35</f>
        <v>272.64999999999998</v>
      </c>
    </row>
    <row r="680" spans="1:10" x14ac:dyDescent="0.35">
      <c r="A680">
        <v>935</v>
      </c>
      <c r="B680" t="s">
        <v>293</v>
      </c>
      <c r="C680" t="s">
        <v>36</v>
      </c>
      <c r="D680" t="s">
        <v>47</v>
      </c>
      <c r="E680" t="s">
        <v>48</v>
      </c>
      <c r="F680" t="s">
        <v>68</v>
      </c>
      <c r="G680" t="s">
        <v>91</v>
      </c>
      <c r="H680">
        <v>4</v>
      </c>
      <c r="I680">
        <f>_xlfn.XLOOKUP(G680,'[1]EBO POOL DATA'!$I:$I,'[1]EBO POOL DATA'!$AD:$AD)</f>
        <v>104</v>
      </c>
      <c r="J680">
        <f>_xlfn.XLOOKUP(G680,'[1]EBO POOL DATA'!$I:$I,'[1]EBO POOL DATA'!$S:$S)*0.35</f>
        <v>272.64999999999998</v>
      </c>
    </row>
    <row r="681" spans="1:10" x14ac:dyDescent="0.35">
      <c r="A681">
        <v>976</v>
      </c>
      <c r="B681" t="s">
        <v>243</v>
      </c>
      <c r="C681" t="s">
        <v>36</v>
      </c>
      <c r="D681" t="s">
        <v>37</v>
      </c>
      <c r="E681" t="s">
        <v>41</v>
      </c>
      <c r="F681" t="s">
        <v>11</v>
      </c>
      <c r="G681" t="s">
        <v>42</v>
      </c>
      <c r="H681">
        <v>4</v>
      </c>
      <c r="I681">
        <f>_xlfn.XLOOKUP(G681,'[1]EBO POOL DATA'!$I:$I,'[1]EBO POOL DATA'!$AD:$AD)</f>
        <v>365</v>
      </c>
      <c r="J681">
        <f>_xlfn.XLOOKUP(G681,'[1]EBO POOL DATA'!$I:$I,'[1]EBO POOL DATA'!$S:$S)*0.35</f>
        <v>297.14999999999998</v>
      </c>
    </row>
    <row r="682" spans="1:10" x14ac:dyDescent="0.35">
      <c r="A682">
        <v>976</v>
      </c>
      <c r="B682" t="s">
        <v>243</v>
      </c>
      <c r="C682" t="s">
        <v>36</v>
      </c>
      <c r="D682" t="s">
        <v>37</v>
      </c>
      <c r="E682" t="s">
        <v>41</v>
      </c>
      <c r="F682" t="s">
        <v>68</v>
      </c>
      <c r="G682" t="s">
        <v>88</v>
      </c>
      <c r="H682">
        <v>4</v>
      </c>
      <c r="I682">
        <f>_xlfn.XLOOKUP(G682,'[1]EBO POOL DATA'!$I:$I,'[1]EBO POOL DATA'!$AD:$AD)</f>
        <v>350</v>
      </c>
      <c r="J682">
        <f>_xlfn.XLOOKUP(G682,'[1]EBO POOL DATA'!$I:$I,'[1]EBO POOL DATA'!$S:$S)*0.35</f>
        <v>297.14999999999998</v>
      </c>
    </row>
    <row r="683" spans="1:10" x14ac:dyDescent="0.35">
      <c r="A683">
        <v>976</v>
      </c>
      <c r="B683" t="s">
        <v>243</v>
      </c>
      <c r="C683" t="s">
        <v>36</v>
      </c>
      <c r="D683" t="s">
        <v>37</v>
      </c>
      <c r="E683" t="s">
        <v>43</v>
      </c>
      <c r="F683" t="s">
        <v>11</v>
      </c>
      <c r="G683" t="s">
        <v>44</v>
      </c>
      <c r="H683">
        <v>4</v>
      </c>
      <c r="I683">
        <f>_xlfn.XLOOKUP(G683,'[1]EBO POOL DATA'!$I:$I,'[1]EBO POOL DATA'!$AD:$AD)</f>
        <v>365</v>
      </c>
      <c r="J683">
        <f>_xlfn.XLOOKUP(G683,'[1]EBO POOL DATA'!$I:$I,'[1]EBO POOL DATA'!$S:$S)*0.35</f>
        <v>297.14999999999998</v>
      </c>
    </row>
    <row r="684" spans="1:10" x14ac:dyDescent="0.35">
      <c r="A684">
        <v>976</v>
      </c>
      <c r="B684" t="s">
        <v>243</v>
      </c>
      <c r="C684" t="s">
        <v>36</v>
      </c>
      <c r="D684" t="s">
        <v>37</v>
      </c>
      <c r="E684" t="s">
        <v>43</v>
      </c>
      <c r="F684" t="s">
        <v>68</v>
      </c>
      <c r="G684" t="s">
        <v>89</v>
      </c>
      <c r="H684">
        <v>4</v>
      </c>
      <c r="I684">
        <f>_xlfn.XLOOKUP(G684,'[1]EBO POOL DATA'!$I:$I,'[1]EBO POOL DATA'!$AD:$AD)</f>
        <v>351</v>
      </c>
      <c r="J684">
        <f>_xlfn.XLOOKUP(G684,'[1]EBO POOL DATA'!$I:$I,'[1]EBO POOL DATA'!$S:$S)*0.35</f>
        <v>297.14999999999998</v>
      </c>
    </row>
    <row r="685" spans="1:10" x14ac:dyDescent="0.35">
      <c r="A685">
        <v>976</v>
      </c>
      <c r="B685" t="s">
        <v>243</v>
      </c>
      <c r="C685" t="s">
        <v>36</v>
      </c>
      <c r="D685" t="s">
        <v>37</v>
      </c>
      <c r="E685" t="s">
        <v>45</v>
      </c>
      <c r="F685" t="s">
        <v>11</v>
      </c>
      <c r="G685" t="s">
        <v>46</v>
      </c>
      <c r="H685">
        <v>4</v>
      </c>
      <c r="I685">
        <f>_xlfn.XLOOKUP(G685,'[1]EBO POOL DATA'!$I:$I,'[1]EBO POOL DATA'!$AD:$AD)</f>
        <v>377</v>
      </c>
      <c r="J685">
        <f>_xlfn.XLOOKUP(G685,'[1]EBO POOL DATA'!$I:$I,'[1]EBO POOL DATA'!$S:$S)*0.35</f>
        <v>297.14999999999998</v>
      </c>
    </row>
    <row r="686" spans="1:10" x14ac:dyDescent="0.35">
      <c r="A686">
        <v>976</v>
      </c>
      <c r="B686" t="s">
        <v>243</v>
      </c>
      <c r="C686" t="s">
        <v>36</v>
      </c>
      <c r="D686" t="s">
        <v>37</v>
      </c>
      <c r="E686" t="s">
        <v>45</v>
      </c>
      <c r="F686" t="s">
        <v>68</v>
      </c>
      <c r="G686" t="s">
        <v>90</v>
      </c>
      <c r="H686">
        <v>4</v>
      </c>
      <c r="I686">
        <f>_xlfn.XLOOKUP(G686,'[1]EBO POOL DATA'!$I:$I,'[1]EBO POOL DATA'!$AD:$AD)</f>
        <v>363</v>
      </c>
      <c r="J686">
        <f>_xlfn.XLOOKUP(G686,'[1]EBO POOL DATA'!$I:$I,'[1]EBO POOL DATA'!$S:$S)*0.35</f>
        <v>297.14999999999998</v>
      </c>
    </row>
    <row r="687" spans="1:10" x14ac:dyDescent="0.35">
      <c r="A687">
        <v>976</v>
      </c>
      <c r="B687" t="s">
        <v>243</v>
      </c>
      <c r="C687" t="s">
        <v>36</v>
      </c>
      <c r="D687" t="s">
        <v>47</v>
      </c>
      <c r="E687" t="s">
        <v>48</v>
      </c>
      <c r="F687" t="s">
        <v>11</v>
      </c>
      <c r="G687" t="s">
        <v>49</v>
      </c>
      <c r="H687">
        <v>4</v>
      </c>
      <c r="I687">
        <f>_xlfn.XLOOKUP(G687,'[1]EBO POOL DATA'!$I:$I,'[1]EBO POOL DATA'!$AD:$AD)</f>
        <v>270</v>
      </c>
      <c r="J687">
        <f>_xlfn.XLOOKUP(G687,'[1]EBO POOL DATA'!$I:$I,'[1]EBO POOL DATA'!$S:$S)*0.35</f>
        <v>272.64999999999998</v>
      </c>
    </row>
    <row r="688" spans="1:10" x14ac:dyDescent="0.35">
      <c r="A688">
        <v>976</v>
      </c>
      <c r="B688" t="s">
        <v>243</v>
      </c>
      <c r="C688" t="s">
        <v>36</v>
      </c>
      <c r="D688" t="s">
        <v>47</v>
      </c>
      <c r="E688" t="s">
        <v>48</v>
      </c>
      <c r="F688" t="s">
        <v>68</v>
      </c>
      <c r="G688" t="s">
        <v>91</v>
      </c>
      <c r="H688">
        <v>4</v>
      </c>
      <c r="I688">
        <f>_xlfn.XLOOKUP(G688,'[1]EBO POOL DATA'!$I:$I,'[1]EBO POOL DATA'!$AD:$AD)</f>
        <v>104</v>
      </c>
      <c r="J688">
        <f>_xlfn.XLOOKUP(G688,'[1]EBO POOL DATA'!$I:$I,'[1]EBO POOL DATA'!$S:$S)*0.35</f>
        <v>272.64999999999998</v>
      </c>
    </row>
    <row r="689" spans="1:10" x14ac:dyDescent="0.35">
      <c r="A689">
        <v>976</v>
      </c>
      <c r="B689" t="s">
        <v>243</v>
      </c>
      <c r="C689" t="s">
        <v>36</v>
      </c>
      <c r="D689" t="s">
        <v>47</v>
      </c>
      <c r="E689" t="s">
        <v>118</v>
      </c>
      <c r="F689" t="s">
        <v>11</v>
      </c>
      <c r="G689" t="s">
        <v>345</v>
      </c>
      <c r="H689">
        <v>4</v>
      </c>
      <c r="I689">
        <f>_xlfn.XLOOKUP(G689,'[1]EBO POOL DATA'!$I:$I,'[1]EBO POOL DATA'!$AD:$AD)</f>
        <v>223</v>
      </c>
      <c r="J689">
        <f>_xlfn.XLOOKUP(G689,'[1]EBO POOL DATA'!$I:$I,'[1]EBO POOL DATA'!$S:$S)*0.35</f>
        <v>272.64999999999998</v>
      </c>
    </row>
    <row r="690" spans="1:10" x14ac:dyDescent="0.35">
      <c r="A690">
        <v>976</v>
      </c>
      <c r="B690" t="s">
        <v>243</v>
      </c>
      <c r="C690" t="s">
        <v>36</v>
      </c>
      <c r="D690" t="s">
        <v>47</v>
      </c>
      <c r="E690" t="s">
        <v>118</v>
      </c>
      <c r="F690" t="s">
        <v>68</v>
      </c>
      <c r="G690" t="s">
        <v>346</v>
      </c>
      <c r="H690">
        <v>4</v>
      </c>
      <c r="I690">
        <f>_xlfn.XLOOKUP(G690,'[1]EBO POOL DATA'!$I:$I,'[1]EBO POOL DATA'!$AD:$AD)</f>
        <v>97</v>
      </c>
      <c r="J690">
        <f>_xlfn.XLOOKUP(G690,'[1]EBO POOL DATA'!$I:$I,'[1]EBO POOL DATA'!$S:$S)*0.35</f>
        <v>272.64999999999998</v>
      </c>
    </row>
    <row r="691" spans="1:10" x14ac:dyDescent="0.35">
      <c r="A691">
        <v>933</v>
      </c>
      <c r="B691" t="s">
        <v>294</v>
      </c>
      <c r="C691" t="s">
        <v>36</v>
      </c>
      <c r="D691" t="s">
        <v>37</v>
      </c>
      <c r="E691" t="s">
        <v>10</v>
      </c>
      <c r="F691" t="s">
        <v>11</v>
      </c>
      <c r="G691" t="s">
        <v>38</v>
      </c>
      <c r="H691">
        <v>4</v>
      </c>
      <c r="I691">
        <f>_xlfn.XLOOKUP(G691,'[1]EBO POOL DATA'!$I:$I,'[1]EBO POOL DATA'!$AD:$AD)</f>
        <v>741</v>
      </c>
      <c r="J691">
        <f>_xlfn.XLOOKUP(G691,'[1]EBO POOL DATA'!$I:$I,'[1]EBO POOL DATA'!$S:$S)*0.35</f>
        <v>297.14999999999998</v>
      </c>
    </row>
    <row r="692" spans="1:10" x14ac:dyDescent="0.35">
      <c r="A692">
        <v>933</v>
      </c>
      <c r="B692" t="s">
        <v>294</v>
      </c>
      <c r="C692" t="s">
        <v>36</v>
      </c>
      <c r="D692" t="s">
        <v>37</v>
      </c>
      <c r="E692" t="s">
        <v>10</v>
      </c>
      <c r="F692" t="s">
        <v>68</v>
      </c>
      <c r="G692" t="s">
        <v>86</v>
      </c>
      <c r="H692">
        <v>4</v>
      </c>
      <c r="I692">
        <f>_xlfn.XLOOKUP(G692,'[1]EBO POOL DATA'!$I:$I,'[1]EBO POOL DATA'!$AD:$AD)</f>
        <v>681</v>
      </c>
      <c r="J692">
        <f>_xlfn.XLOOKUP(G692,'[1]EBO POOL DATA'!$I:$I,'[1]EBO POOL DATA'!$S:$S)*0.35</f>
        <v>297.14999999999998</v>
      </c>
    </row>
    <row r="693" spans="1:10" x14ac:dyDescent="0.35">
      <c r="A693">
        <v>937</v>
      </c>
      <c r="B693" t="s">
        <v>272</v>
      </c>
      <c r="C693" t="s">
        <v>36</v>
      </c>
      <c r="D693" t="s">
        <v>37</v>
      </c>
      <c r="E693" t="s">
        <v>10</v>
      </c>
      <c r="F693" t="s">
        <v>11</v>
      </c>
      <c r="G693" t="s">
        <v>38</v>
      </c>
      <c r="H693">
        <v>4</v>
      </c>
      <c r="I693">
        <f>_xlfn.XLOOKUP(G693,'[1]EBO POOL DATA'!$I:$I,'[1]EBO POOL DATA'!$AD:$AD)</f>
        <v>741</v>
      </c>
      <c r="J693">
        <f>_xlfn.XLOOKUP(G693,'[1]EBO POOL DATA'!$I:$I,'[1]EBO POOL DATA'!$S:$S)*0.35</f>
        <v>297.14999999999998</v>
      </c>
    </row>
    <row r="694" spans="1:10" x14ac:dyDescent="0.35">
      <c r="A694">
        <v>937</v>
      </c>
      <c r="B694" t="s">
        <v>272</v>
      </c>
      <c r="C694" t="s">
        <v>36</v>
      </c>
      <c r="D694" t="s">
        <v>37</v>
      </c>
      <c r="E694" t="s">
        <v>10</v>
      </c>
      <c r="F694" t="s">
        <v>68</v>
      </c>
      <c r="G694" t="s">
        <v>86</v>
      </c>
      <c r="H694">
        <v>4</v>
      </c>
      <c r="I694">
        <f>_xlfn.XLOOKUP(G694,'[1]EBO POOL DATA'!$I:$I,'[1]EBO POOL DATA'!$AD:$AD)</f>
        <v>681</v>
      </c>
      <c r="J694">
        <f>_xlfn.XLOOKUP(G694,'[1]EBO POOL DATA'!$I:$I,'[1]EBO POOL DATA'!$S:$S)*0.35</f>
        <v>297.14999999999998</v>
      </c>
    </row>
    <row r="695" spans="1:10" x14ac:dyDescent="0.35">
      <c r="A695">
        <v>935</v>
      </c>
      <c r="B695" t="s">
        <v>293</v>
      </c>
      <c r="C695" t="s">
        <v>36</v>
      </c>
      <c r="D695" t="s">
        <v>37</v>
      </c>
      <c r="E695" t="s">
        <v>10</v>
      </c>
      <c r="F695" t="s">
        <v>11</v>
      </c>
      <c r="G695" t="s">
        <v>38</v>
      </c>
      <c r="H695">
        <v>4</v>
      </c>
      <c r="I695">
        <f>_xlfn.XLOOKUP(G695,'[1]EBO POOL DATA'!$I:$I,'[1]EBO POOL DATA'!$AD:$AD)</f>
        <v>741</v>
      </c>
      <c r="J695">
        <f>_xlfn.XLOOKUP(G695,'[1]EBO POOL DATA'!$I:$I,'[1]EBO POOL DATA'!$S:$S)*0.35</f>
        <v>297.14999999999998</v>
      </c>
    </row>
    <row r="696" spans="1:10" x14ac:dyDescent="0.35">
      <c r="A696">
        <v>935</v>
      </c>
      <c r="B696" t="s">
        <v>293</v>
      </c>
      <c r="C696" t="s">
        <v>36</v>
      </c>
      <c r="D696" t="s">
        <v>37</v>
      </c>
      <c r="E696" t="s">
        <v>10</v>
      </c>
      <c r="F696" t="s">
        <v>68</v>
      </c>
      <c r="G696" t="s">
        <v>86</v>
      </c>
      <c r="H696">
        <v>4</v>
      </c>
      <c r="I696">
        <f>_xlfn.XLOOKUP(G696,'[1]EBO POOL DATA'!$I:$I,'[1]EBO POOL DATA'!$AD:$AD)</f>
        <v>681</v>
      </c>
      <c r="J696">
        <f>_xlfn.XLOOKUP(G696,'[1]EBO POOL DATA'!$I:$I,'[1]EBO POOL DATA'!$S:$S)*0.35</f>
        <v>297.14999999999998</v>
      </c>
    </row>
    <row r="697" spans="1:10" x14ac:dyDescent="0.35">
      <c r="A697">
        <v>976</v>
      </c>
      <c r="B697" t="s">
        <v>243</v>
      </c>
      <c r="C697" t="s">
        <v>36</v>
      </c>
      <c r="D697" t="s">
        <v>37</v>
      </c>
      <c r="E697" t="s">
        <v>10</v>
      </c>
      <c r="F697" t="s">
        <v>11</v>
      </c>
      <c r="G697" t="s">
        <v>38</v>
      </c>
      <c r="H697">
        <v>4</v>
      </c>
      <c r="I697">
        <f>_xlfn.XLOOKUP(G697,'[1]EBO POOL DATA'!$I:$I,'[1]EBO POOL DATA'!$AD:$AD)</f>
        <v>741</v>
      </c>
      <c r="J697">
        <f>_xlfn.XLOOKUP(G697,'[1]EBO POOL DATA'!$I:$I,'[1]EBO POOL DATA'!$S:$S)*0.35</f>
        <v>297.14999999999998</v>
      </c>
    </row>
    <row r="698" spans="1:10" x14ac:dyDescent="0.35">
      <c r="A698">
        <v>976</v>
      </c>
      <c r="B698" t="s">
        <v>243</v>
      </c>
      <c r="C698" t="s">
        <v>36</v>
      </c>
      <c r="D698" t="s">
        <v>37</v>
      </c>
      <c r="E698" t="s">
        <v>10</v>
      </c>
      <c r="F698" t="s">
        <v>68</v>
      </c>
      <c r="G698" t="s">
        <v>86</v>
      </c>
      <c r="H698">
        <v>4</v>
      </c>
      <c r="I698">
        <f>_xlfn.XLOOKUP(G698,'[1]EBO POOL DATA'!$I:$I,'[1]EBO POOL DATA'!$AD:$AD)</f>
        <v>681</v>
      </c>
      <c r="J698">
        <f>_xlfn.XLOOKUP(G698,'[1]EBO POOL DATA'!$I:$I,'[1]EBO POOL DATA'!$S:$S)*0.35</f>
        <v>297.14999999999998</v>
      </c>
    </row>
    <row r="699" spans="1:10" x14ac:dyDescent="0.35">
      <c r="A699">
        <v>934</v>
      </c>
      <c r="B699" t="s">
        <v>56</v>
      </c>
      <c r="C699" t="s">
        <v>92</v>
      </c>
      <c r="D699" t="s">
        <v>93</v>
      </c>
      <c r="E699" t="s">
        <v>227</v>
      </c>
      <c r="F699" t="s">
        <v>68</v>
      </c>
      <c r="G699" t="s">
        <v>228</v>
      </c>
      <c r="H699">
        <v>4</v>
      </c>
      <c r="I699">
        <f>_xlfn.XLOOKUP(G699,'[1]EBO POOL DATA'!$I:$I,'[1]EBO POOL DATA'!$AD:$AD)</f>
        <v>151</v>
      </c>
      <c r="J699">
        <f>_xlfn.XLOOKUP(G699,'[1]EBO POOL DATA'!$I:$I,'[1]EBO POOL DATA'!$S:$S)*0.35</f>
        <v>220.5</v>
      </c>
    </row>
    <row r="700" spans="1:10" x14ac:dyDescent="0.35">
      <c r="A700">
        <v>934</v>
      </c>
      <c r="B700" t="s">
        <v>56</v>
      </c>
      <c r="C700" t="s">
        <v>92</v>
      </c>
      <c r="D700" t="s">
        <v>93</v>
      </c>
      <c r="E700" t="s">
        <v>94</v>
      </c>
      <c r="F700" t="s">
        <v>182</v>
      </c>
      <c r="G700" t="s">
        <v>347</v>
      </c>
      <c r="H700">
        <v>3</v>
      </c>
      <c r="I700">
        <f>_xlfn.XLOOKUP(G700,'[1]EBO POOL DATA'!$I:$I,'[1]EBO POOL DATA'!$AD:$AD)</f>
        <v>42</v>
      </c>
      <c r="J700">
        <f>_xlfn.XLOOKUP(G700,'[1]EBO POOL DATA'!$I:$I,'[1]EBO POOL DATA'!$S:$S)*0.35</f>
        <v>230.64999999999998</v>
      </c>
    </row>
    <row r="701" spans="1:10" x14ac:dyDescent="0.35">
      <c r="A701">
        <v>816</v>
      </c>
      <c r="B701" t="s">
        <v>7</v>
      </c>
      <c r="C701" t="s">
        <v>92</v>
      </c>
      <c r="D701" t="s">
        <v>348</v>
      </c>
      <c r="E701" t="s">
        <v>45</v>
      </c>
      <c r="F701" t="s">
        <v>182</v>
      </c>
      <c r="G701" t="s">
        <v>349</v>
      </c>
      <c r="H701">
        <v>4</v>
      </c>
      <c r="I701">
        <f>_xlfn.XLOOKUP(G701,'[1]EBO POOL DATA'!$I:$I,'[1]EBO POOL DATA'!$AD:$AD)</f>
        <v>214</v>
      </c>
      <c r="J701">
        <f>_xlfn.XLOOKUP(G701,'[1]EBO POOL DATA'!$I:$I,'[1]EBO POOL DATA'!$S:$S)*0.35</f>
        <v>251.64999999999998</v>
      </c>
    </row>
    <row r="702" spans="1:10" x14ac:dyDescent="0.35">
      <c r="A702">
        <v>816</v>
      </c>
      <c r="B702" t="s">
        <v>7</v>
      </c>
      <c r="C702" t="s">
        <v>92</v>
      </c>
      <c r="D702" t="s">
        <v>93</v>
      </c>
      <c r="E702" t="s">
        <v>227</v>
      </c>
      <c r="F702" t="s">
        <v>11</v>
      </c>
      <c r="G702" t="s">
        <v>350</v>
      </c>
      <c r="H702">
        <v>4</v>
      </c>
      <c r="I702">
        <f>_xlfn.XLOOKUP(G702,'[1]EBO POOL DATA'!$I:$I,'[1]EBO POOL DATA'!$AD:$AD)</f>
        <v>49</v>
      </c>
      <c r="J702">
        <f>_xlfn.XLOOKUP(G702,'[1]EBO POOL DATA'!$I:$I,'[1]EBO POOL DATA'!$S:$S)*0.35</f>
        <v>220.5</v>
      </c>
    </row>
    <row r="703" spans="1:10" x14ac:dyDescent="0.35">
      <c r="A703">
        <v>978</v>
      </c>
      <c r="B703" t="s">
        <v>66</v>
      </c>
      <c r="C703" t="s">
        <v>92</v>
      </c>
      <c r="D703" t="s">
        <v>93</v>
      </c>
      <c r="E703" t="s">
        <v>227</v>
      </c>
      <c r="F703" t="s">
        <v>11</v>
      </c>
      <c r="G703" t="s">
        <v>350</v>
      </c>
      <c r="H703">
        <v>4</v>
      </c>
      <c r="I703">
        <f>_xlfn.XLOOKUP(G703,'[1]EBO POOL DATA'!$I:$I,'[1]EBO POOL DATA'!$AD:$AD)</f>
        <v>49</v>
      </c>
      <c r="J703">
        <f>_xlfn.XLOOKUP(G703,'[1]EBO POOL DATA'!$I:$I,'[1]EBO POOL DATA'!$S:$S)*0.35</f>
        <v>220.5</v>
      </c>
    </row>
    <row r="704" spans="1:10" x14ac:dyDescent="0.35">
      <c r="A704">
        <v>978</v>
      </c>
      <c r="B704" t="s">
        <v>66</v>
      </c>
      <c r="C704" t="s">
        <v>92</v>
      </c>
      <c r="D704" t="s">
        <v>93</v>
      </c>
      <c r="E704" t="s">
        <v>94</v>
      </c>
      <c r="F704" t="s">
        <v>11</v>
      </c>
      <c r="G704" t="s">
        <v>95</v>
      </c>
      <c r="H704">
        <v>4</v>
      </c>
      <c r="I704">
        <f>_xlfn.XLOOKUP(G704,'[1]EBO POOL DATA'!$I:$I,'[1]EBO POOL DATA'!$AD:$AD)</f>
        <v>21</v>
      </c>
      <c r="J704">
        <f>_xlfn.XLOOKUP(G704,'[1]EBO POOL DATA'!$I:$I,'[1]EBO POOL DATA'!$S:$S)*0.35</f>
        <v>230.64999999999998</v>
      </c>
    </row>
    <row r="705" spans="1:10" x14ac:dyDescent="0.35">
      <c r="A705">
        <v>978</v>
      </c>
      <c r="B705" t="s">
        <v>66</v>
      </c>
      <c r="C705" t="s">
        <v>92</v>
      </c>
      <c r="D705" t="s">
        <v>93</v>
      </c>
      <c r="E705" t="s">
        <v>94</v>
      </c>
      <c r="F705" t="s">
        <v>68</v>
      </c>
      <c r="G705" t="s">
        <v>96</v>
      </c>
      <c r="H705">
        <v>4</v>
      </c>
      <c r="I705">
        <f>_xlfn.XLOOKUP(G705,'[1]EBO POOL DATA'!$I:$I,'[1]EBO POOL DATA'!$AD:$AD)</f>
        <v>27</v>
      </c>
      <c r="J705">
        <f>_xlfn.XLOOKUP(G705,'[1]EBO POOL DATA'!$I:$I,'[1]EBO POOL DATA'!$S:$S)*0.35</f>
        <v>230.64999999999998</v>
      </c>
    </row>
    <row r="706" spans="1:10" x14ac:dyDescent="0.35">
      <c r="A706">
        <v>781</v>
      </c>
      <c r="B706" t="s">
        <v>154</v>
      </c>
      <c r="C706" t="s">
        <v>92</v>
      </c>
      <c r="D706" t="s">
        <v>93</v>
      </c>
      <c r="E706" t="s">
        <v>227</v>
      </c>
      <c r="F706" t="s">
        <v>11</v>
      </c>
      <c r="G706" t="s">
        <v>350</v>
      </c>
      <c r="H706">
        <v>4</v>
      </c>
      <c r="I706">
        <f>_xlfn.XLOOKUP(G706,'[1]EBO POOL DATA'!$I:$I,'[1]EBO POOL DATA'!$AD:$AD)</f>
        <v>49</v>
      </c>
      <c r="J706">
        <f>_xlfn.XLOOKUP(G706,'[1]EBO POOL DATA'!$I:$I,'[1]EBO POOL DATA'!$S:$S)*0.35</f>
        <v>220.5</v>
      </c>
    </row>
    <row r="707" spans="1:10" x14ac:dyDescent="0.35">
      <c r="A707">
        <v>781</v>
      </c>
      <c r="B707" t="s">
        <v>154</v>
      </c>
      <c r="C707" t="s">
        <v>92</v>
      </c>
      <c r="D707" t="s">
        <v>93</v>
      </c>
      <c r="E707" t="s">
        <v>227</v>
      </c>
      <c r="F707" t="s">
        <v>68</v>
      </c>
      <c r="G707" t="s">
        <v>228</v>
      </c>
      <c r="H707">
        <v>4</v>
      </c>
      <c r="I707">
        <f>_xlfn.XLOOKUP(G707,'[1]EBO POOL DATA'!$I:$I,'[1]EBO POOL DATA'!$AD:$AD)</f>
        <v>151</v>
      </c>
      <c r="J707">
        <f>_xlfn.XLOOKUP(G707,'[1]EBO POOL DATA'!$I:$I,'[1]EBO POOL DATA'!$S:$S)*0.35</f>
        <v>220.5</v>
      </c>
    </row>
    <row r="708" spans="1:10" x14ac:dyDescent="0.35">
      <c r="A708">
        <v>781</v>
      </c>
      <c r="B708" t="s">
        <v>154</v>
      </c>
      <c r="C708" t="s">
        <v>92</v>
      </c>
      <c r="D708" t="s">
        <v>351</v>
      </c>
      <c r="E708" t="s">
        <v>10</v>
      </c>
      <c r="F708" t="s">
        <v>11</v>
      </c>
      <c r="G708" t="s">
        <v>352</v>
      </c>
      <c r="H708">
        <v>4</v>
      </c>
      <c r="I708">
        <f>_xlfn.XLOOKUP(G708,'[1]EBO POOL DATA'!$I:$I,'[1]EBO POOL DATA'!$AD:$AD)</f>
        <v>160</v>
      </c>
      <c r="J708">
        <f>_xlfn.XLOOKUP(G708,'[1]EBO POOL DATA'!$I:$I,'[1]EBO POOL DATA'!$S:$S)*0.35</f>
        <v>262.14999999999998</v>
      </c>
    </row>
    <row r="709" spans="1:10" x14ac:dyDescent="0.35">
      <c r="A709">
        <v>781</v>
      </c>
      <c r="B709" t="s">
        <v>154</v>
      </c>
      <c r="C709" t="s">
        <v>92</v>
      </c>
      <c r="D709" t="s">
        <v>351</v>
      </c>
      <c r="E709" t="s">
        <v>10</v>
      </c>
      <c r="F709" t="s">
        <v>68</v>
      </c>
      <c r="G709" t="s">
        <v>353</v>
      </c>
      <c r="H709">
        <v>4</v>
      </c>
      <c r="I709">
        <f>_xlfn.XLOOKUP(G709,'[1]EBO POOL DATA'!$I:$I,'[1]EBO POOL DATA'!$AD:$AD)</f>
        <v>191</v>
      </c>
      <c r="J709">
        <f>_xlfn.XLOOKUP(G709,'[1]EBO POOL DATA'!$I:$I,'[1]EBO POOL DATA'!$S:$S)*0.35</f>
        <v>262.14999999999998</v>
      </c>
    </row>
    <row r="710" spans="1:10" x14ac:dyDescent="0.35">
      <c r="A710">
        <v>933</v>
      </c>
      <c r="B710" t="s">
        <v>294</v>
      </c>
      <c r="C710" t="s">
        <v>92</v>
      </c>
      <c r="D710" t="s">
        <v>93</v>
      </c>
      <c r="E710" t="s">
        <v>227</v>
      </c>
      <c r="F710" t="s">
        <v>68</v>
      </c>
      <c r="G710" t="s">
        <v>228</v>
      </c>
      <c r="H710">
        <v>4</v>
      </c>
      <c r="I710">
        <f>_xlfn.XLOOKUP(G710,'[1]EBO POOL DATA'!$I:$I,'[1]EBO POOL DATA'!$AD:$AD)</f>
        <v>151</v>
      </c>
      <c r="J710">
        <f>_xlfn.XLOOKUP(G710,'[1]EBO POOL DATA'!$I:$I,'[1]EBO POOL DATA'!$S:$S)*0.35</f>
        <v>220.5</v>
      </c>
    </row>
    <row r="711" spans="1:10" x14ac:dyDescent="0.35">
      <c r="A711">
        <v>933</v>
      </c>
      <c r="B711" t="s">
        <v>294</v>
      </c>
      <c r="C711" t="s">
        <v>92</v>
      </c>
      <c r="D711" t="s">
        <v>93</v>
      </c>
      <c r="E711" t="s">
        <v>354</v>
      </c>
      <c r="F711" t="s">
        <v>11</v>
      </c>
      <c r="G711" t="s">
        <v>355</v>
      </c>
      <c r="H711">
        <v>4</v>
      </c>
      <c r="I711">
        <f>_xlfn.XLOOKUP(G711,'[1]EBO POOL DATA'!$I:$I,'[1]EBO POOL DATA'!$AD:$AD)</f>
        <v>49</v>
      </c>
      <c r="J711">
        <f>_xlfn.XLOOKUP(G711,'[1]EBO POOL DATA'!$I:$I,'[1]EBO POOL DATA'!$S:$S)*0.35</f>
        <v>220.5</v>
      </c>
    </row>
    <row r="712" spans="1:10" x14ac:dyDescent="0.35">
      <c r="A712">
        <v>933</v>
      </c>
      <c r="B712" t="s">
        <v>294</v>
      </c>
      <c r="C712" t="s">
        <v>92</v>
      </c>
      <c r="D712" t="s">
        <v>93</v>
      </c>
      <c r="E712" t="s">
        <v>354</v>
      </c>
      <c r="F712" t="s">
        <v>68</v>
      </c>
      <c r="G712" t="s">
        <v>356</v>
      </c>
      <c r="H712">
        <v>4</v>
      </c>
      <c r="I712">
        <f>_xlfn.XLOOKUP(G712,'[1]EBO POOL DATA'!$I:$I,'[1]EBO POOL DATA'!$AD:$AD)</f>
        <v>111</v>
      </c>
      <c r="J712">
        <f>_xlfn.XLOOKUP(G712,'[1]EBO POOL DATA'!$I:$I,'[1]EBO POOL DATA'!$S:$S)*0.35</f>
        <v>220.5</v>
      </c>
    </row>
    <row r="713" spans="1:10" x14ac:dyDescent="0.35">
      <c r="A713">
        <v>933</v>
      </c>
      <c r="B713" t="s">
        <v>294</v>
      </c>
      <c r="C713" t="s">
        <v>92</v>
      </c>
      <c r="D713" t="s">
        <v>97</v>
      </c>
      <c r="E713" t="s">
        <v>45</v>
      </c>
      <c r="F713" t="s">
        <v>11</v>
      </c>
      <c r="G713" t="s">
        <v>357</v>
      </c>
      <c r="H713">
        <v>4</v>
      </c>
      <c r="I713">
        <f>_xlfn.XLOOKUP(G713,'[1]EBO POOL DATA'!$I:$I,'[1]EBO POOL DATA'!$AD:$AD)</f>
        <v>168</v>
      </c>
      <c r="J713">
        <f>_xlfn.XLOOKUP(G713,'[1]EBO POOL DATA'!$I:$I,'[1]EBO POOL DATA'!$S:$S)*0.35</f>
        <v>216.64999999999998</v>
      </c>
    </row>
    <row r="714" spans="1:10" x14ac:dyDescent="0.35">
      <c r="A714">
        <v>933</v>
      </c>
      <c r="B714" t="s">
        <v>294</v>
      </c>
      <c r="C714" t="s">
        <v>92</v>
      </c>
      <c r="D714" t="s">
        <v>97</v>
      </c>
      <c r="E714" t="s">
        <v>45</v>
      </c>
      <c r="F714" t="s">
        <v>68</v>
      </c>
      <c r="G714" t="s">
        <v>358</v>
      </c>
      <c r="H714">
        <v>4</v>
      </c>
      <c r="I714">
        <f>_xlfn.XLOOKUP(G714,'[1]EBO POOL DATA'!$I:$I,'[1]EBO POOL DATA'!$AD:$AD)</f>
        <v>214</v>
      </c>
      <c r="J714">
        <f>_xlfn.XLOOKUP(G714,'[1]EBO POOL DATA'!$I:$I,'[1]EBO POOL DATA'!$S:$S)*0.35</f>
        <v>216.64999999999998</v>
      </c>
    </row>
    <row r="715" spans="1:10" x14ac:dyDescent="0.35">
      <c r="A715">
        <v>935</v>
      </c>
      <c r="B715" t="s">
        <v>293</v>
      </c>
      <c r="C715" t="s">
        <v>92</v>
      </c>
      <c r="D715" t="s">
        <v>93</v>
      </c>
      <c r="E715" t="s">
        <v>227</v>
      </c>
      <c r="F715" t="s">
        <v>11</v>
      </c>
      <c r="G715" t="s">
        <v>350</v>
      </c>
      <c r="H715">
        <v>4</v>
      </c>
      <c r="I715">
        <f>_xlfn.XLOOKUP(G715,'[1]EBO POOL DATA'!$I:$I,'[1]EBO POOL DATA'!$AD:$AD)</f>
        <v>49</v>
      </c>
      <c r="J715">
        <f>_xlfn.XLOOKUP(G715,'[1]EBO POOL DATA'!$I:$I,'[1]EBO POOL DATA'!$S:$S)*0.35</f>
        <v>220.5</v>
      </c>
    </row>
    <row r="716" spans="1:10" x14ac:dyDescent="0.35">
      <c r="A716">
        <v>935</v>
      </c>
      <c r="B716" t="s">
        <v>293</v>
      </c>
      <c r="C716" t="s">
        <v>92</v>
      </c>
      <c r="D716" t="s">
        <v>93</v>
      </c>
      <c r="E716" t="s">
        <v>227</v>
      </c>
      <c r="F716" t="s">
        <v>68</v>
      </c>
      <c r="G716" t="s">
        <v>228</v>
      </c>
      <c r="H716">
        <v>4</v>
      </c>
      <c r="I716">
        <f>_xlfn.XLOOKUP(G716,'[1]EBO POOL DATA'!$I:$I,'[1]EBO POOL DATA'!$AD:$AD)</f>
        <v>151</v>
      </c>
      <c r="J716">
        <f>_xlfn.XLOOKUP(G716,'[1]EBO POOL DATA'!$I:$I,'[1]EBO POOL DATA'!$S:$S)*0.35</f>
        <v>220.5</v>
      </c>
    </row>
    <row r="717" spans="1:10" x14ac:dyDescent="0.35">
      <c r="A717">
        <v>935</v>
      </c>
      <c r="B717" t="s">
        <v>293</v>
      </c>
      <c r="C717" t="s">
        <v>92</v>
      </c>
      <c r="D717" t="s">
        <v>93</v>
      </c>
      <c r="E717" t="s">
        <v>94</v>
      </c>
      <c r="F717" t="s">
        <v>11</v>
      </c>
      <c r="G717" t="s">
        <v>95</v>
      </c>
      <c r="H717">
        <v>4</v>
      </c>
      <c r="I717">
        <f>_xlfn.XLOOKUP(G717,'[1]EBO POOL DATA'!$I:$I,'[1]EBO POOL DATA'!$AD:$AD)</f>
        <v>21</v>
      </c>
      <c r="J717">
        <f>_xlfn.XLOOKUP(G717,'[1]EBO POOL DATA'!$I:$I,'[1]EBO POOL DATA'!$S:$S)*0.35</f>
        <v>230.64999999999998</v>
      </c>
    </row>
    <row r="718" spans="1:10" x14ac:dyDescent="0.35">
      <c r="A718">
        <v>935</v>
      </c>
      <c r="B718" t="s">
        <v>293</v>
      </c>
      <c r="C718" t="s">
        <v>92</v>
      </c>
      <c r="D718" t="s">
        <v>93</v>
      </c>
      <c r="E718" t="s">
        <v>94</v>
      </c>
      <c r="F718" t="s">
        <v>68</v>
      </c>
      <c r="G718" t="s">
        <v>96</v>
      </c>
      <c r="H718">
        <v>4</v>
      </c>
      <c r="I718">
        <f>_xlfn.XLOOKUP(G718,'[1]EBO POOL DATA'!$I:$I,'[1]EBO POOL DATA'!$AD:$AD)</f>
        <v>27</v>
      </c>
      <c r="J718">
        <f>_xlfn.XLOOKUP(G718,'[1]EBO POOL DATA'!$I:$I,'[1]EBO POOL DATA'!$S:$S)*0.35</f>
        <v>230.64999999999998</v>
      </c>
    </row>
    <row r="719" spans="1:10" x14ac:dyDescent="0.35">
      <c r="A719">
        <v>935</v>
      </c>
      <c r="B719" t="s">
        <v>293</v>
      </c>
      <c r="C719" t="s">
        <v>92</v>
      </c>
      <c r="D719" t="s">
        <v>97</v>
      </c>
      <c r="E719" t="s">
        <v>45</v>
      </c>
      <c r="F719" t="s">
        <v>11</v>
      </c>
      <c r="G719" t="s">
        <v>357</v>
      </c>
      <c r="H719">
        <v>4</v>
      </c>
      <c r="I719">
        <f>_xlfn.XLOOKUP(G719,'[1]EBO POOL DATA'!$I:$I,'[1]EBO POOL DATA'!$AD:$AD)</f>
        <v>168</v>
      </c>
      <c r="J719">
        <f>_xlfn.XLOOKUP(G719,'[1]EBO POOL DATA'!$I:$I,'[1]EBO POOL DATA'!$S:$S)*0.35</f>
        <v>216.64999999999998</v>
      </c>
    </row>
    <row r="720" spans="1:10" x14ac:dyDescent="0.35">
      <c r="A720">
        <v>935</v>
      </c>
      <c r="B720" t="s">
        <v>293</v>
      </c>
      <c r="C720" t="s">
        <v>92</v>
      </c>
      <c r="D720" t="s">
        <v>97</v>
      </c>
      <c r="E720" t="s">
        <v>45</v>
      </c>
      <c r="F720" t="s">
        <v>68</v>
      </c>
      <c r="G720" t="s">
        <v>358</v>
      </c>
      <c r="H720">
        <v>4</v>
      </c>
      <c r="I720">
        <f>_xlfn.XLOOKUP(G720,'[1]EBO POOL DATA'!$I:$I,'[1]EBO POOL DATA'!$AD:$AD)</f>
        <v>214</v>
      </c>
      <c r="J720">
        <f>_xlfn.XLOOKUP(G720,'[1]EBO POOL DATA'!$I:$I,'[1]EBO POOL DATA'!$S:$S)*0.35</f>
        <v>216.64999999999998</v>
      </c>
    </row>
    <row r="721" spans="1:10" x14ac:dyDescent="0.35">
      <c r="A721">
        <v>976</v>
      </c>
      <c r="B721" t="s">
        <v>243</v>
      </c>
      <c r="C721" t="s">
        <v>92</v>
      </c>
      <c r="D721" t="s">
        <v>93</v>
      </c>
      <c r="E721" t="s">
        <v>94</v>
      </c>
      <c r="F721" t="s">
        <v>11</v>
      </c>
      <c r="G721" t="s">
        <v>95</v>
      </c>
      <c r="H721">
        <v>4</v>
      </c>
      <c r="I721">
        <f>_xlfn.XLOOKUP(G721,'[1]EBO POOL DATA'!$I:$I,'[1]EBO POOL DATA'!$AD:$AD)</f>
        <v>21</v>
      </c>
      <c r="J721">
        <f>_xlfn.XLOOKUP(G721,'[1]EBO POOL DATA'!$I:$I,'[1]EBO POOL DATA'!$S:$S)*0.35</f>
        <v>230.64999999999998</v>
      </c>
    </row>
    <row r="722" spans="1:10" x14ac:dyDescent="0.35">
      <c r="A722">
        <v>976</v>
      </c>
      <c r="B722" t="s">
        <v>243</v>
      </c>
      <c r="C722" t="s">
        <v>92</v>
      </c>
      <c r="D722" t="s">
        <v>93</v>
      </c>
      <c r="E722" t="s">
        <v>94</v>
      </c>
      <c r="F722" t="s">
        <v>68</v>
      </c>
      <c r="G722" t="s">
        <v>96</v>
      </c>
      <c r="H722">
        <v>4</v>
      </c>
      <c r="I722">
        <f>_xlfn.XLOOKUP(G722,'[1]EBO POOL DATA'!$I:$I,'[1]EBO POOL DATA'!$AD:$AD)</f>
        <v>27</v>
      </c>
      <c r="J722">
        <f>_xlfn.XLOOKUP(G722,'[1]EBO POOL DATA'!$I:$I,'[1]EBO POOL DATA'!$S:$S)*0.35</f>
        <v>230.64999999999998</v>
      </c>
    </row>
    <row r="723" spans="1:10" x14ac:dyDescent="0.35">
      <c r="A723">
        <v>976</v>
      </c>
      <c r="B723" t="s">
        <v>243</v>
      </c>
      <c r="C723" t="s">
        <v>92</v>
      </c>
      <c r="D723" t="s">
        <v>359</v>
      </c>
      <c r="E723" t="s">
        <v>41</v>
      </c>
      <c r="F723" t="s">
        <v>11</v>
      </c>
      <c r="G723" t="s">
        <v>360</v>
      </c>
      <c r="H723">
        <v>4</v>
      </c>
      <c r="I723">
        <f>_xlfn.XLOOKUP(G723,'[1]EBO POOL DATA'!$I:$I,'[1]EBO POOL DATA'!$AD:$AD)</f>
        <v>83</v>
      </c>
      <c r="J723">
        <f>_xlfn.XLOOKUP(G723,'[1]EBO POOL DATA'!$I:$I,'[1]EBO POOL DATA'!$S:$S)*0.35</f>
        <v>237.64999999999998</v>
      </c>
    </row>
    <row r="724" spans="1:10" x14ac:dyDescent="0.35">
      <c r="A724">
        <v>976</v>
      </c>
      <c r="B724" t="s">
        <v>243</v>
      </c>
      <c r="C724" t="s">
        <v>92</v>
      </c>
      <c r="D724" t="s">
        <v>359</v>
      </c>
      <c r="E724" t="s">
        <v>41</v>
      </c>
      <c r="F724" t="s">
        <v>68</v>
      </c>
      <c r="G724" t="s">
        <v>361</v>
      </c>
      <c r="H724">
        <v>4</v>
      </c>
      <c r="I724">
        <f>_xlfn.XLOOKUP(G724,'[1]EBO POOL DATA'!$I:$I,'[1]EBO POOL DATA'!$AD:$AD)</f>
        <v>47</v>
      </c>
      <c r="J724">
        <f>_xlfn.XLOOKUP(G724,'[1]EBO POOL DATA'!$I:$I,'[1]EBO POOL DATA'!$S:$S)*0.35</f>
        <v>237.64999999999998</v>
      </c>
    </row>
    <row r="725" spans="1:10" x14ac:dyDescent="0.35">
      <c r="A725">
        <v>976</v>
      </c>
      <c r="B725" t="s">
        <v>243</v>
      </c>
      <c r="C725" t="s">
        <v>92</v>
      </c>
      <c r="D725" t="s">
        <v>359</v>
      </c>
      <c r="E725" t="s">
        <v>45</v>
      </c>
      <c r="F725" t="s">
        <v>11</v>
      </c>
      <c r="G725" t="s">
        <v>362</v>
      </c>
      <c r="H725">
        <v>4</v>
      </c>
      <c r="I725">
        <f>_xlfn.XLOOKUP(G725,'[1]EBO POOL DATA'!$I:$I,'[1]EBO POOL DATA'!$AD:$AD)</f>
        <v>239</v>
      </c>
      <c r="J725">
        <f>_xlfn.XLOOKUP(G725,'[1]EBO POOL DATA'!$I:$I,'[1]EBO POOL DATA'!$S:$S)*0.35</f>
        <v>237.64999999999998</v>
      </c>
    </row>
    <row r="726" spans="1:10" x14ac:dyDescent="0.35">
      <c r="A726">
        <v>976</v>
      </c>
      <c r="B726" t="s">
        <v>243</v>
      </c>
      <c r="C726" t="s">
        <v>92</v>
      </c>
      <c r="D726" t="s">
        <v>359</v>
      </c>
      <c r="E726" t="s">
        <v>45</v>
      </c>
      <c r="F726" t="s">
        <v>68</v>
      </c>
      <c r="G726" t="s">
        <v>363</v>
      </c>
      <c r="H726">
        <v>4</v>
      </c>
      <c r="I726">
        <f>_xlfn.XLOOKUP(G726,'[1]EBO POOL DATA'!$I:$I,'[1]EBO POOL DATA'!$AD:$AD)</f>
        <v>189</v>
      </c>
      <c r="J726">
        <f>_xlfn.XLOOKUP(G726,'[1]EBO POOL DATA'!$I:$I,'[1]EBO POOL DATA'!$S:$S)*0.35</f>
        <v>237.64999999999998</v>
      </c>
    </row>
    <row r="727" spans="1:10" x14ac:dyDescent="0.35">
      <c r="A727">
        <v>937</v>
      </c>
      <c r="B727" t="s">
        <v>272</v>
      </c>
      <c r="C727" t="s">
        <v>92</v>
      </c>
      <c r="D727" t="s">
        <v>93</v>
      </c>
      <c r="E727" t="s">
        <v>227</v>
      </c>
      <c r="F727" t="s">
        <v>68</v>
      </c>
      <c r="G727" t="s">
        <v>228</v>
      </c>
      <c r="H727">
        <v>4</v>
      </c>
      <c r="I727">
        <f>_xlfn.XLOOKUP(G727,'[1]EBO POOL DATA'!$I:$I,'[1]EBO POOL DATA'!$AD:$AD)</f>
        <v>151</v>
      </c>
      <c r="J727">
        <f>_xlfn.XLOOKUP(G727,'[1]EBO POOL DATA'!$I:$I,'[1]EBO POOL DATA'!$S:$S)*0.35</f>
        <v>220.5</v>
      </c>
    </row>
    <row r="728" spans="1:10" x14ac:dyDescent="0.35">
      <c r="A728">
        <v>937</v>
      </c>
      <c r="B728" t="s">
        <v>272</v>
      </c>
      <c r="C728" t="s">
        <v>92</v>
      </c>
      <c r="D728" t="s">
        <v>93</v>
      </c>
      <c r="E728" t="s">
        <v>94</v>
      </c>
      <c r="F728" t="s">
        <v>68</v>
      </c>
      <c r="G728" t="s">
        <v>96</v>
      </c>
      <c r="H728">
        <v>4</v>
      </c>
      <c r="I728">
        <f>_xlfn.XLOOKUP(G728,'[1]EBO POOL DATA'!$I:$I,'[1]EBO POOL DATA'!$AD:$AD)</f>
        <v>27</v>
      </c>
      <c r="J728">
        <f>_xlfn.XLOOKUP(G728,'[1]EBO POOL DATA'!$I:$I,'[1]EBO POOL DATA'!$S:$S)*0.35</f>
        <v>230.64999999999998</v>
      </c>
    </row>
    <row r="729" spans="1:10" x14ac:dyDescent="0.35">
      <c r="A729">
        <v>933</v>
      </c>
      <c r="B729" t="s">
        <v>294</v>
      </c>
      <c r="C729" t="s">
        <v>92</v>
      </c>
      <c r="D729" t="s">
        <v>97</v>
      </c>
      <c r="E729" t="s">
        <v>10</v>
      </c>
      <c r="F729" t="s">
        <v>11</v>
      </c>
      <c r="G729" t="s">
        <v>98</v>
      </c>
      <c r="H729">
        <v>4</v>
      </c>
      <c r="I729">
        <f>_xlfn.XLOOKUP(G729,'[1]EBO POOL DATA'!$I:$I,'[1]EBO POOL DATA'!$AD:$AD)</f>
        <v>37</v>
      </c>
      <c r="J729">
        <f>_xlfn.XLOOKUP(G729,'[1]EBO POOL DATA'!$I:$I,'[1]EBO POOL DATA'!$S:$S)*0.35</f>
        <v>216.64999999999998</v>
      </c>
    </row>
    <row r="730" spans="1:10" x14ac:dyDescent="0.35">
      <c r="A730">
        <v>933</v>
      </c>
      <c r="B730" t="s">
        <v>294</v>
      </c>
      <c r="C730" t="s">
        <v>92</v>
      </c>
      <c r="D730" t="s">
        <v>97</v>
      </c>
      <c r="E730" t="s">
        <v>10</v>
      </c>
      <c r="F730" t="s">
        <v>68</v>
      </c>
      <c r="G730" t="s">
        <v>99</v>
      </c>
      <c r="H730">
        <v>4</v>
      </c>
      <c r="I730">
        <f>_xlfn.XLOOKUP(G730,'[1]EBO POOL DATA'!$I:$I,'[1]EBO POOL DATA'!$AD:$AD)</f>
        <v>221</v>
      </c>
      <c r="J730">
        <f>_xlfn.XLOOKUP(G730,'[1]EBO POOL DATA'!$I:$I,'[1]EBO POOL DATA'!$S:$S)*0.35</f>
        <v>216.64999999999998</v>
      </c>
    </row>
    <row r="731" spans="1:10" x14ac:dyDescent="0.35">
      <c r="A731">
        <v>937</v>
      </c>
      <c r="B731" t="s">
        <v>272</v>
      </c>
      <c r="C731" t="s">
        <v>92</v>
      </c>
      <c r="D731" t="s">
        <v>97</v>
      </c>
      <c r="E731" t="s">
        <v>10</v>
      </c>
      <c r="F731" t="s">
        <v>68</v>
      </c>
      <c r="G731" t="s">
        <v>99</v>
      </c>
      <c r="H731">
        <v>4</v>
      </c>
      <c r="I731">
        <f>_xlfn.XLOOKUP(G731,'[1]EBO POOL DATA'!$I:$I,'[1]EBO POOL DATA'!$AD:$AD)</f>
        <v>221</v>
      </c>
      <c r="J731">
        <f>_xlfn.XLOOKUP(G731,'[1]EBO POOL DATA'!$I:$I,'[1]EBO POOL DATA'!$S:$S)*0.35</f>
        <v>216.64999999999998</v>
      </c>
    </row>
    <row r="732" spans="1:10" x14ac:dyDescent="0.35">
      <c r="A732">
        <v>935</v>
      </c>
      <c r="B732" t="s">
        <v>293</v>
      </c>
      <c r="C732" t="s">
        <v>92</v>
      </c>
      <c r="D732" t="s">
        <v>97</v>
      </c>
      <c r="E732" t="s">
        <v>10</v>
      </c>
      <c r="F732" t="s">
        <v>11</v>
      </c>
      <c r="G732" t="s">
        <v>98</v>
      </c>
      <c r="H732">
        <v>4</v>
      </c>
      <c r="I732">
        <f>_xlfn.XLOOKUP(G732,'[1]EBO POOL DATA'!$I:$I,'[1]EBO POOL DATA'!$AD:$AD)</f>
        <v>37</v>
      </c>
      <c r="J732">
        <f>_xlfn.XLOOKUP(G732,'[1]EBO POOL DATA'!$I:$I,'[1]EBO POOL DATA'!$S:$S)*0.35</f>
        <v>216.64999999999998</v>
      </c>
    </row>
    <row r="733" spans="1:10" x14ac:dyDescent="0.35">
      <c r="A733">
        <v>935</v>
      </c>
      <c r="B733" t="s">
        <v>293</v>
      </c>
      <c r="C733" t="s">
        <v>92</v>
      </c>
      <c r="D733" t="s">
        <v>97</v>
      </c>
      <c r="E733" t="s">
        <v>10</v>
      </c>
      <c r="F733" t="s">
        <v>68</v>
      </c>
      <c r="G733" t="s">
        <v>99</v>
      </c>
      <c r="H733">
        <v>4</v>
      </c>
      <c r="I733">
        <f>_xlfn.XLOOKUP(G733,'[1]EBO POOL DATA'!$I:$I,'[1]EBO POOL DATA'!$AD:$AD)</f>
        <v>221</v>
      </c>
      <c r="J733">
        <f>_xlfn.XLOOKUP(G733,'[1]EBO POOL DATA'!$I:$I,'[1]EBO POOL DATA'!$S:$S)*0.35</f>
        <v>216.64999999999998</v>
      </c>
    </row>
    <row r="734" spans="1:10" x14ac:dyDescent="0.35">
      <c r="A734">
        <v>935</v>
      </c>
      <c r="B734" t="s">
        <v>293</v>
      </c>
      <c r="C734" t="s">
        <v>92</v>
      </c>
      <c r="D734" t="s">
        <v>351</v>
      </c>
      <c r="E734" t="s">
        <v>10</v>
      </c>
      <c r="F734" t="s">
        <v>11</v>
      </c>
      <c r="G734" t="s">
        <v>352</v>
      </c>
      <c r="H734">
        <v>4</v>
      </c>
      <c r="I734">
        <f>_xlfn.XLOOKUP(G734,'[1]EBO POOL DATA'!$I:$I,'[1]EBO POOL DATA'!$AD:$AD)</f>
        <v>160</v>
      </c>
      <c r="J734">
        <f>_xlfn.XLOOKUP(G734,'[1]EBO POOL DATA'!$I:$I,'[1]EBO POOL DATA'!$S:$S)*0.35</f>
        <v>262.14999999999998</v>
      </c>
    </row>
    <row r="735" spans="1:10" x14ac:dyDescent="0.35">
      <c r="A735">
        <v>935</v>
      </c>
      <c r="B735" t="s">
        <v>293</v>
      </c>
      <c r="C735" t="s">
        <v>92</v>
      </c>
      <c r="D735" t="s">
        <v>351</v>
      </c>
      <c r="E735" t="s">
        <v>10</v>
      </c>
      <c r="F735" t="s">
        <v>68</v>
      </c>
      <c r="G735" t="s">
        <v>353</v>
      </c>
      <c r="H735">
        <v>4</v>
      </c>
      <c r="I735">
        <f>_xlfn.XLOOKUP(G735,'[1]EBO POOL DATA'!$I:$I,'[1]EBO POOL DATA'!$AD:$AD)</f>
        <v>191</v>
      </c>
      <c r="J735">
        <f>_xlfn.XLOOKUP(G735,'[1]EBO POOL DATA'!$I:$I,'[1]EBO POOL DATA'!$S:$S)*0.35</f>
        <v>262.14999999999998</v>
      </c>
    </row>
    <row r="736" spans="1:10" x14ac:dyDescent="0.35">
      <c r="A736">
        <v>933</v>
      </c>
      <c r="B736" t="s">
        <v>294</v>
      </c>
      <c r="C736" t="s">
        <v>92</v>
      </c>
      <c r="D736" t="s">
        <v>351</v>
      </c>
      <c r="E736" t="s">
        <v>10</v>
      </c>
      <c r="F736" t="s">
        <v>11</v>
      </c>
      <c r="G736" t="s">
        <v>352</v>
      </c>
      <c r="H736">
        <v>4</v>
      </c>
      <c r="I736">
        <f>_xlfn.XLOOKUP(G736,'[1]EBO POOL DATA'!$I:$I,'[1]EBO POOL DATA'!$AD:$AD)</f>
        <v>160</v>
      </c>
      <c r="J736">
        <f>_xlfn.XLOOKUP(G736,'[1]EBO POOL DATA'!$I:$I,'[1]EBO POOL DATA'!$S:$S)*0.35</f>
        <v>262.14999999999998</v>
      </c>
    </row>
    <row r="737" spans="1:10" x14ac:dyDescent="0.35">
      <c r="A737">
        <v>934</v>
      </c>
      <c r="B737" t="s">
        <v>56</v>
      </c>
      <c r="C737" t="s">
        <v>229</v>
      </c>
      <c r="D737" t="s">
        <v>230</v>
      </c>
      <c r="E737" t="s">
        <v>10</v>
      </c>
      <c r="F737" t="s">
        <v>159</v>
      </c>
      <c r="G737" t="s">
        <v>364</v>
      </c>
      <c r="H737">
        <v>2</v>
      </c>
      <c r="I737">
        <f>_xlfn.XLOOKUP(G737,'[1]EBO POOL DATA'!$I:$I,'[1]EBO POOL DATA'!$AD:$AD)</f>
        <v>330</v>
      </c>
      <c r="J737">
        <f>_xlfn.XLOOKUP(G737,'[1]EBO POOL DATA'!$I:$I,'[1]EBO POOL DATA'!$S:$S)*0.35</f>
        <v>279.64999999999998</v>
      </c>
    </row>
    <row r="738" spans="1:10" x14ac:dyDescent="0.35">
      <c r="A738">
        <v>934</v>
      </c>
      <c r="B738" t="s">
        <v>56</v>
      </c>
      <c r="C738" t="s">
        <v>229</v>
      </c>
      <c r="D738" t="s">
        <v>230</v>
      </c>
      <c r="E738" t="s">
        <v>45</v>
      </c>
      <c r="F738" t="s">
        <v>159</v>
      </c>
      <c r="G738" t="s">
        <v>365</v>
      </c>
      <c r="H738">
        <v>2</v>
      </c>
      <c r="I738">
        <f>_xlfn.XLOOKUP(G738,'[1]EBO POOL DATA'!$I:$I,'[1]EBO POOL DATA'!$AD:$AD)</f>
        <v>20</v>
      </c>
      <c r="J738">
        <f>_xlfn.XLOOKUP(G738,'[1]EBO POOL DATA'!$I:$I,'[1]EBO POOL DATA'!$S:$S)*0.35</f>
        <v>279.64999999999998</v>
      </c>
    </row>
    <row r="739" spans="1:10" x14ac:dyDescent="0.35">
      <c r="A739">
        <v>934</v>
      </c>
      <c r="B739" t="s">
        <v>56</v>
      </c>
      <c r="C739" t="s">
        <v>229</v>
      </c>
      <c r="D739" t="s">
        <v>230</v>
      </c>
      <c r="E739" t="s">
        <v>54</v>
      </c>
      <c r="F739" t="s">
        <v>159</v>
      </c>
      <c r="G739" t="s">
        <v>366</v>
      </c>
      <c r="H739">
        <v>2</v>
      </c>
      <c r="I739">
        <f>_xlfn.XLOOKUP(G739,'[1]EBO POOL DATA'!$I:$I,'[1]EBO POOL DATA'!$AD:$AD)</f>
        <v>62</v>
      </c>
      <c r="J739">
        <f>_xlfn.XLOOKUP(G739,'[1]EBO POOL DATA'!$I:$I,'[1]EBO POOL DATA'!$S:$S)*0.35</f>
        <v>279.64999999999998</v>
      </c>
    </row>
    <row r="740" spans="1:10" x14ac:dyDescent="0.35">
      <c r="A740">
        <v>934</v>
      </c>
      <c r="B740" t="s">
        <v>56</v>
      </c>
      <c r="C740" t="s">
        <v>229</v>
      </c>
      <c r="D740" t="s">
        <v>230</v>
      </c>
      <c r="E740" t="s">
        <v>113</v>
      </c>
      <c r="F740" t="s">
        <v>159</v>
      </c>
      <c r="G740" t="s">
        <v>367</v>
      </c>
      <c r="H740">
        <v>2</v>
      </c>
      <c r="I740">
        <f>_xlfn.XLOOKUP(G740,'[1]EBO POOL DATA'!$I:$I,'[1]EBO POOL DATA'!$AD:$AD)</f>
        <v>72</v>
      </c>
      <c r="J740">
        <f>_xlfn.XLOOKUP(G740,'[1]EBO POOL DATA'!$I:$I,'[1]EBO POOL DATA'!$S:$S)*0.35</f>
        <v>279.64999999999998</v>
      </c>
    </row>
    <row r="741" spans="1:10" x14ac:dyDescent="0.35">
      <c r="A741">
        <v>781</v>
      </c>
      <c r="B741" t="s">
        <v>154</v>
      </c>
      <c r="C741" t="s">
        <v>229</v>
      </c>
      <c r="D741" t="s">
        <v>230</v>
      </c>
      <c r="E741" t="s">
        <v>241</v>
      </c>
      <c r="F741" t="s">
        <v>11</v>
      </c>
      <c r="G741" t="s">
        <v>368</v>
      </c>
      <c r="H741">
        <v>4</v>
      </c>
      <c r="I741">
        <f>_xlfn.XLOOKUP(G741,'[1]EBO POOL DATA'!$I:$I,'[1]EBO POOL DATA'!$AD:$AD)</f>
        <v>34</v>
      </c>
      <c r="J741">
        <f>_xlfn.XLOOKUP(G741,'[1]EBO POOL DATA'!$I:$I,'[1]EBO POOL DATA'!$S:$S)*0.35</f>
        <v>279.64999999999998</v>
      </c>
    </row>
    <row r="742" spans="1:10" x14ac:dyDescent="0.35">
      <c r="A742">
        <v>976</v>
      </c>
      <c r="B742" t="s">
        <v>243</v>
      </c>
      <c r="C742" t="s">
        <v>229</v>
      </c>
      <c r="D742" t="s">
        <v>230</v>
      </c>
      <c r="E742" t="s">
        <v>43</v>
      </c>
      <c r="F742" t="s">
        <v>11</v>
      </c>
      <c r="G742" t="s">
        <v>369</v>
      </c>
      <c r="H742">
        <v>4</v>
      </c>
      <c r="I742">
        <f>_xlfn.XLOOKUP(G742,'[1]EBO POOL DATA'!$I:$I,'[1]EBO POOL DATA'!$AD:$AD)</f>
        <v>131</v>
      </c>
      <c r="J742">
        <f>_xlfn.XLOOKUP(G742,'[1]EBO POOL DATA'!$I:$I,'[1]EBO POOL DATA'!$S:$S)*0.35</f>
        <v>279.64999999999998</v>
      </c>
    </row>
    <row r="743" spans="1:10" x14ac:dyDescent="0.35">
      <c r="A743">
        <v>976</v>
      </c>
      <c r="B743" t="s">
        <v>243</v>
      </c>
      <c r="C743" t="s">
        <v>229</v>
      </c>
      <c r="D743" t="s">
        <v>230</v>
      </c>
      <c r="E743" t="s">
        <v>43</v>
      </c>
      <c r="F743" t="s">
        <v>68</v>
      </c>
      <c r="G743" t="s">
        <v>370</v>
      </c>
      <c r="H743">
        <v>4</v>
      </c>
      <c r="I743">
        <f>_xlfn.XLOOKUP(G743,'[1]EBO POOL DATA'!$I:$I,'[1]EBO POOL DATA'!$AD:$AD)</f>
        <v>66</v>
      </c>
      <c r="J743">
        <f>_xlfn.XLOOKUP(G743,'[1]EBO POOL DATA'!$I:$I,'[1]EBO POOL DATA'!$S:$S)*0.35</f>
        <v>279.64999999999998</v>
      </c>
    </row>
    <row r="744" spans="1:10" x14ac:dyDescent="0.35">
      <c r="A744">
        <v>933</v>
      </c>
      <c r="B744" t="s">
        <v>294</v>
      </c>
      <c r="C744" t="s">
        <v>229</v>
      </c>
      <c r="D744" t="s">
        <v>230</v>
      </c>
      <c r="E744" t="s">
        <v>43</v>
      </c>
      <c r="F744" t="s">
        <v>11</v>
      </c>
      <c r="G744" t="s">
        <v>369</v>
      </c>
      <c r="H744">
        <v>4</v>
      </c>
      <c r="I744">
        <f>_xlfn.XLOOKUP(G744,'[1]EBO POOL DATA'!$I:$I,'[1]EBO POOL DATA'!$AD:$AD)</f>
        <v>131</v>
      </c>
      <c r="J744">
        <f>_xlfn.XLOOKUP(G744,'[1]EBO POOL DATA'!$I:$I,'[1]EBO POOL DATA'!$S:$S)*0.35</f>
        <v>279.64999999999998</v>
      </c>
    </row>
    <row r="745" spans="1:10" x14ac:dyDescent="0.35">
      <c r="A745">
        <v>933</v>
      </c>
      <c r="B745" t="s">
        <v>294</v>
      </c>
      <c r="C745" t="s">
        <v>229</v>
      </c>
      <c r="D745" t="s">
        <v>230</v>
      </c>
      <c r="E745" t="s">
        <v>43</v>
      </c>
      <c r="F745" t="s">
        <v>68</v>
      </c>
      <c r="G745" t="s">
        <v>370</v>
      </c>
      <c r="H745">
        <v>4</v>
      </c>
      <c r="I745">
        <f>_xlfn.XLOOKUP(G745,'[1]EBO POOL DATA'!$I:$I,'[1]EBO POOL DATA'!$AD:$AD)</f>
        <v>66</v>
      </c>
      <c r="J745">
        <f>_xlfn.XLOOKUP(G745,'[1]EBO POOL DATA'!$I:$I,'[1]EBO POOL DATA'!$S:$S)*0.35</f>
        <v>279.64999999999998</v>
      </c>
    </row>
    <row r="746" spans="1:10" x14ac:dyDescent="0.35">
      <c r="A746">
        <v>976</v>
      </c>
      <c r="B746" t="s">
        <v>243</v>
      </c>
      <c r="C746" t="s">
        <v>229</v>
      </c>
      <c r="D746" t="s">
        <v>230</v>
      </c>
      <c r="E746" t="s">
        <v>13</v>
      </c>
      <c r="F746" t="s">
        <v>11</v>
      </c>
      <c r="G746" t="s">
        <v>371</v>
      </c>
      <c r="H746">
        <v>4</v>
      </c>
      <c r="I746">
        <f>_xlfn.XLOOKUP(G746,'[1]EBO POOL DATA'!$I:$I,'[1]EBO POOL DATA'!$AD:$AD)</f>
        <v>122</v>
      </c>
      <c r="J746">
        <f>_xlfn.XLOOKUP(G746,'[1]EBO POOL DATA'!$I:$I,'[1]EBO POOL DATA'!$S:$S)*0.35</f>
        <v>279.64999999999998</v>
      </c>
    </row>
    <row r="747" spans="1:10" x14ac:dyDescent="0.35">
      <c r="A747">
        <v>976</v>
      </c>
      <c r="B747" t="s">
        <v>243</v>
      </c>
      <c r="C747" t="s">
        <v>229</v>
      </c>
      <c r="D747" t="s">
        <v>230</v>
      </c>
      <c r="E747" t="s">
        <v>13</v>
      </c>
      <c r="F747" t="s">
        <v>68</v>
      </c>
      <c r="G747" t="s">
        <v>372</v>
      </c>
      <c r="H747">
        <v>4</v>
      </c>
      <c r="I747">
        <f>_xlfn.XLOOKUP(G747,'[1]EBO POOL DATA'!$I:$I,'[1]EBO POOL DATA'!$AD:$AD)</f>
        <v>80</v>
      </c>
      <c r="J747">
        <f>_xlfn.XLOOKUP(G747,'[1]EBO POOL DATA'!$I:$I,'[1]EBO POOL DATA'!$S:$S)*0.35</f>
        <v>279.64999999999998</v>
      </c>
    </row>
    <row r="748" spans="1:10" x14ac:dyDescent="0.35">
      <c r="A748">
        <v>933</v>
      </c>
      <c r="B748" t="s">
        <v>294</v>
      </c>
      <c r="C748" t="s">
        <v>229</v>
      </c>
      <c r="D748" t="s">
        <v>230</v>
      </c>
      <c r="E748" t="s">
        <v>13</v>
      </c>
      <c r="F748" t="s">
        <v>11</v>
      </c>
      <c r="G748" t="s">
        <v>371</v>
      </c>
      <c r="H748">
        <v>4</v>
      </c>
      <c r="I748">
        <f>_xlfn.XLOOKUP(G748,'[1]EBO POOL DATA'!$I:$I,'[1]EBO POOL DATA'!$AD:$AD)</f>
        <v>122</v>
      </c>
      <c r="J748">
        <f>_xlfn.XLOOKUP(G748,'[1]EBO POOL DATA'!$I:$I,'[1]EBO POOL DATA'!$S:$S)*0.35</f>
        <v>279.64999999999998</v>
      </c>
    </row>
    <row r="749" spans="1:10" x14ac:dyDescent="0.35">
      <c r="A749">
        <v>933</v>
      </c>
      <c r="B749" t="s">
        <v>294</v>
      </c>
      <c r="C749" t="s">
        <v>229</v>
      </c>
      <c r="D749" t="s">
        <v>230</v>
      </c>
      <c r="E749" t="s">
        <v>13</v>
      </c>
      <c r="F749" t="s">
        <v>68</v>
      </c>
      <c r="G749" t="s">
        <v>372</v>
      </c>
      <c r="H749">
        <v>4</v>
      </c>
      <c r="I749">
        <f>_xlfn.XLOOKUP(G749,'[1]EBO POOL DATA'!$I:$I,'[1]EBO POOL DATA'!$AD:$AD)</f>
        <v>80</v>
      </c>
      <c r="J749">
        <f>_xlfn.XLOOKUP(G749,'[1]EBO POOL DATA'!$I:$I,'[1]EBO POOL DATA'!$S:$S)*0.35</f>
        <v>279.64999999999998</v>
      </c>
    </row>
    <row r="750" spans="1:10" x14ac:dyDescent="0.35">
      <c r="A750">
        <v>935</v>
      </c>
      <c r="B750" t="s">
        <v>293</v>
      </c>
      <c r="C750" t="s">
        <v>229</v>
      </c>
      <c r="D750" t="s">
        <v>230</v>
      </c>
      <c r="E750" t="s">
        <v>45</v>
      </c>
      <c r="F750" t="s">
        <v>11</v>
      </c>
      <c r="G750" t="s">
        <v>233</v>
      </c>
      <c r="H750">
        <v>4</v>
      </c>
      <c r="I750">
        <f>_xlfn.XLOOKUP(G750,'[1]EBO POOL DATA'!$I:$I,'[1]EBO POOL DATA'!$AD:$AD)</f>
        <v>152</v>
      </c>
      <c r="J750">
        <f>_xlfn.XLOOKUP(G750,'[1]EBO POOL DATA'!$I:$I,'[1]EBO POOL DATA'!$S:$S)*0.35</f>
        <v>279.64999999999998</v>
      </c>
    </row>
    <row r="751" spans="1:10" x14ac:dyDescent="0.35">
      <c r="A751">
        <v>935</v>
      </c>
      <c r="B751" t="s">
        <v>293</v>
      </c>
      <c r="C751" t="s">
        <v>229</v>
      </c>
      <c r="D751" t="s">
        <v>230</v>
      </c>
      <c r="E751" t="s">
        <v>45</v>
      </c>
      <c r="F751" t="s">
        <v>68</v>
      </c>
      <c r="G751" t="s">
        <v>234</v>
      </c>
      <c r="H751">
        <v>4</v>
      </c>
      <c r="I751">
        <f>_xlfn.XLOOKUP(G751,'[1]EBO POOL DATA'!$I:$I,'[1]EBO POOL DATA'!$AD:$AD)</f>
        <v>87</v>
      </c>
      <c r="J751">
        <f>_xlfn.XLOOKUP(G751,'[1]EBO POOL DATA'!$I:$I,'[1]EBO POOL DATA'!$S:$S)*0.35</f>
        <v>279.64999999999998</v>
      </c>
    </row>
    <row r="752" spans="1:10" x14ac:dyDescent="0.35">
      <c r="A752">
        <v>976</v>
      </c>
      <c r="B752" t="s">
        <v>243</v>
      </c>
      <c r="C752" t="s">
        <v>229</v>
      </c>
      <c r="D752" t="s">
        <v>230</v>
      </c>
      <c r="E752" t="s">
        <v>45</v>
      </c>
      <c r="F752" t="s">
        <v>11</v>
      </c>
      <c r="G752" t="s">
        <v>233</v>
      </c>
      <c r="H752">
        <v>4</v>
      </c>
      <c r="I752">
        <f>_xlfn.XLOOKUP(G752,'[1]EBO POOL DATA'!$I:$I,'[1]EBO POOL DATA'!$AD:$AD)</f>
        <v>152</v>
      </c>
      <c r="J752">
        <f>_xlfn.XLOOKUP(G752,'[1]EBO POOL DATA'!$I:$I,'[1]EBO POOL DATA'!$S:$S)*0.35</f>
        <v>279.64999999999998</v>
      </c>
    </row>
    <row r="753" spans="1:10" x14ac:dyDescent="0.35">
      <c r="A753">
        <v>976</v>
      </c>
      <c r="B753" t="s">
        <v>243</v>
      </c>
      <c r="C753" t="s">
        <v>229</v>
      </c>
      <c r="D753" t="s">
        <v>230</v>
      </c>
      <c r="E753" t="s">
        <v>45</v>
      </c>
      <c r="F753" t="s">
        <v>68</v>
      </c>
      <c r="G753" t="s">
        <v>234</v>
      </c>
      <c r="H753">
        <v>4</v>
      </c>
      <c r="I753">
        <f>_xlfn.XLOOKUP(G753,'[1]EBO POOL DATA'!$I:$I,'[1]EBO POOL DATA'!$AD:$AD)</f>
        <v>87</v>
      </c>
      <c r="J753">
        <f>_xlfn.XLOOKUP(G753,'[1]EBO POOL DATA'!$I:$I,'[1]EBO POOL DATA'!$S:$S)*0.35</f>
        <v>279.64999999999998</v>
      </c>
    </row>
    <row r="754" spans="1:10" x14ac:dyDescent="0.35">
      <c r="A754">
        <v>933</v>
      </c>
      <c r="B754" t="s">
        <v>294</v>
      </c>
      <c r="C754" t="s">
        <v>229</v>
      </c>
      <c r="D754" t="s">
        <v>230</v>
      </c>
      <c r="E754" t="s">
        <v>45</v>
      </c>
      <c r="F754" t="s">
        <v>11</v>
      </c>
      <c r="G754" t="s">
        <v>233</v>
      </c>
      <c r="H754">
        <v>4</v>
      </c>
      <c r="I754">
        <f>_xlfn.XLOOKUP(G754,'[1]EBO POOL DATA'!$I:$I,'[1]EBO POOL DATA'!$AD:$AD)</f>
        <v>152</v>
      </c>
      <c r="J754">
        <f>_xlfn.XLOOKUP(G754,'[1]EBO POOL DATA'!$I:$I,'[1]EBO POOL DATA'!$S:$S)*0.35</f>
        <v>279.64999999999998</v>
      </c>
    </row>
    <row r="755" spans="1:10" x14ac:dyDescent="0.35">
      <c r="A755">
        <v>933</v>
      </c>
      <c r="B755" t="s">
        <v>294</v>
      </c>
      <c r="C755" t="s">
        <v>229</v>
      </c>
      <c r="D755" t="s">
        <v>230</v>
      </c>
      <c r="E755" t="s">
        <v>45</v>
      </c>
      <c r="F755" t="s">
        <v>68</v>
      </c>
      <c r="G755" t="s">
        <v>234</v>
      </c>
      <c r="H755">
        <v>4</v>
      </c>
      <c r="I755">
        <f>_xlfn.XLOOKUP(G755,'[1]EBO POOL DATA'!$I:$I,'[1]EBO POOL DATA'!$AD:$AD)</f>
        <v>87</v>
      </c>
      <c r="J755">
        <f>_xlfn.XLOOKUP(G755,'[1]EBO POOL DATA'!$I:$I,'[1]EBO POOL DATA'!$S:$S)*0.35</f>
        <v>279.64999999999998</v>
      </c>
    </row>
    <row r="756" spans="1:10" x14ac:dyDescent="0.35">
      <c r="A756">
        <v>935</v>
      </c>
      <c r="B756" t="s">
        <v>293</v>
      </c>
      <c r="C756" t="s">
        <v>229</v>
      </c>
      <c r="D756" t="s">
        <v>230</v>
      </c>
      <c r="E756" t="s">
        <v>54</v>
      </c>
      <c r="F756" t="s">
        <v>11</v>
      </c>
      <c r="G756" t="s">
        <v>235</v>
      </c>
      <c r="H756">
        <v>4</v>
      </c>
      <c r="I756">
        <f>_xlfn.XLOOKUP(G756,'[1]EBO POOL DATA'!$I:$I,'[1]EBO POOL DATA'!$AD:$AD)</f>
        <v>153</v>
      </c>
      <c r="J756">
        <f>_xlfn.XLOOKUP(G756,'[1]EBO POOL DATA'!$I:$I,'[1]EBO POOL DATA'!$S:$S)*0.35</f>
        <v>279.64999999999998</v>
      </c>
    </row>
    <row r="757" spans="1:10" x14ac:dyDescent="0.35">
      <c r="A757">
        <v>935</v>
      </c>
      <c r="B757" t="s">
        <v>293</v>
      </c>
      <c r="C757" t="s">
        <v>229</v>
      </c>
      <c r="D757" t="s">
        <v>230</v>
      </c>
      <c r="E757" t="s">
        <v>54</v>
      </c>
      <c r="F757" t="s">
        <v>68</v>
      </c>
      <c r="G757" t="s">
        <v>236</v>
      </c>
      <c r="H757">
        <v>4</v>
      </c>
      <c r="I757">
        <f>_xlfn.XLOOKUP(G757,'[1]EBO POOL DATA'!$I:$I,'[1]EBO POOL DATA'!$AD:$AD)</f>
        <v>110</v>
      </c>
      <c r="J757">
        <f>_xlfn.XLOOKUP(G757,'[1]EBO POOL DATA'!$I:$I,'[1]EBO POOL DATA'!$S:$S)*0.35</f>
        <v>279.64999999999998</v>
      </c>
    </row>
    <row r="758" spans="1:10" x14ac:dyDescent="0.35">
      <c r="A758">
        <v>976</v>
      </c>
      <c r="B758" t="s">
        <v>243</v>
      </c>
      <c r="C758" t="s">
        <v>229</v>
      </c>
      <c r="D758" t="s">
        <v>230</v>
      </c>
      <c r="E758" t="s">
        <v>54</v>
      </c>
      <c r="F758" t="s">
        <v>11</v>
      </c>
      <c r="G758" t="s">
        <v>235</v>
      </c>
      <c r="H758">
        <v>4</v>
      </c>
      <c r="I758">
        <f>_xlfn.XLOOKUP(G758,'[1]EBO POOL DATA'!$I:$I,'[1]EBO POOL DATA'!$AD:$AD)</f>
        <v>153</v>
      </c>
      <c r="J758">
        <f>_xlfn.XLOOKUP(G758,'[1]EBO POOL DATA'!$I:$I,'[1]EBO POOL DATA'!$S:$S)*0.35</f>
        <v>279.64999999999998</v>
      </c>
    </row>
    <row r="759" spans="1:10" x14ac:dyDescent="0.35">
      <c r="A759">
        <v>976</v>
      </c>
      <c r="B759" t="s">
        <v>243</v>
      </c>
      <c r="C759" t="s">
        <v>229</v>
      </c>
      <c r="D759" t="s">
        <v>230</v>
      </c>
      <c r="E759" t="s">
        <v>54</v>
      </c>
      <c r="F759" t="s">
        <v>68</v>
      </c>
      <c r="G759" t="s">
        <v>236</v>
      </c>
      <c r="H759">
        <v>4</v>
      </c>
      <c r="I759">
        <f>_xlfn.XLOOKUP(G759,'[1]EBO POOL DATA'!$I:$I,'[1]EBO POOL DATA'!$AD:$AD)</f>
        <v>110</v>
      </c>
      <c r="J759">
        <f>_xlfn.XLOOKUP(G759,'[1]EBO POOL DATA'!$I:$I,'[1]EBO POOL DATA'!$S:$S)*0.35</f>
        <v>279.64999999999998</v>
      </c>
    </row>
    <row r="760" spans="1:10" x14ac:dyDescent="0.35">
      <c r="A760">
        <v>933</v>
      </c>
      <c r="B760" t="s">
        <v>294</v>
      </c>
      <c r="C760" t="s">
        <v>229</v>
      </c>
      <c r="D760" t="s">
        <v>230</v>
      </c>
      <c r="E760" t="s">
        <v>54</v>
      </c>
      <c r="F760" t="s">
        <v>11</v>
      </c>
      <c r="G760" t="s">
        <v>235</v>
      </c>
      <c r="H760">
        <v>4</v>
      </c>
      <c r="I760">
        <f>_xlfn.XLOOKUP(G760,'[1]EBO POOL DATA'!$I:$I,'[1]EBO POOL DATA'!$AD:$AD)</f>
        <v>153</v>
      </c>
      <c r="J760">
        <f>_xlfn.XLOOKUP(G760,'[1]EBO POOL DATA'!$I:$I,'[1]EBO POOL DATA'!$S:$S)*0.35</f>
        <v>279.64999999999998</v>
      </c>
    </row>
    <row r="761" spans="1:10" x14ac:dyDescent="0.35">
      <c r="A761">
        <v>933</v>
      </c>
      <c r="B761" t="s">
        <v>294</v>
      </c>
      <c r="C761" t="s">
        <v>229</v>
      </c>
      <c r="D761" t="s">
        <v>230</v>
      </c>
      <c r="E761" t="s">
        <v>54</v>
      </c>
      <c r="F761" t="s">
        <v>68</v>
      </c>
      <c r="G761" t="s">
        <v>236</v>
      </c>
      <c r="H761">
        <v>4</v>
      </c>
      <c r="I761">
        <f>_xlfn.XLOOKUP(G761,'[1]EBO POOL DATA'!$I:$I,'[1]EBO POOL DATA'!$AD:$AD)</f>
        <v>110</v>
      </c>
      <c r="J761">
        <f>_xlfn.XLOOKUP(G761,'[1]EBO POOL DATA'!$I:$I,'[1]EBO POOL DATA'!$S:$S)*0.35</f>
        <v>279.64999999999998</v>
      </c>
    </row>
    <row r="762" spans="1:10" x14ac:dyDescent="0.35">
      <c r="A762">
        <v>976</v>
      </c>
      <c r="B762" t="s">
        <v>243</v>
      </c>
      <c r="C762" t="s">
        <v>229</v>
      </c>
      <c r="D762" t="s">
        <v>230</v>
      </c>
      <c r="E762" t="s">
        <v>10</v>
      </c>
      <c r="F762" t="s">
        <v>11</v>
      </c>
      <c r="G762" t="s">
        <v>231</v>
      </c>
      <c r="H762">
        <v>4</v>
      </c>
      <c r="I762">
        <f>_xlfn.XLOOKUP(G762,'[1]EBO POOL DATA'!$I:$I,'[1]EBO POOL DATA'!$AD:$AD)</f>
        <v>559</v>
      </c>
      <c r="J762">
        <f>_xlfn.XLOOKUP(G762,'[1]EBO POOL DATA'!$I:$I,'[1]EBO POOL DATA'!$S:$S)*0.35</f>
        <v>279.64999999999998</v>
      </c>
    </row>
    <row r="763" spans="1:10" x14ac:dyDescent="0.35">
      <c r="A763">
        <v>976</v>
      </c>
      <c r="B763" t="s">
        <v>243</v>
      </c>
      <c r="C763" t="s">
        <v>229</v>
      </c>
      <c r="D763" t="s">
        <v>230</v>
      </c>
      <c r="E763" t="s">
        <v>10</v>
      </c>
      <c r="F763" t="s">
        <v>68</v>
      </c>
      <c r="G763" t="s">
        <v>232</v>
      </c>
      <c r="H763">
        <v>4</v>
      </c>
      <c r="I763">
        <f>_xlfn.XLOOKUP(G763,'[1]EBO POOL DATA'!$I:$I,'[1]EBO POOL DATA'!$AD:$AD)</f>
        <v>271</v>
      </c>
      <c r="J763">
        <f>_xlfn.XLOOKUP(G763,'[1]EBO POOL DATA'!$I:$I,'[1]EBO POOL DATA'!$S:$S)*0.35</f>
        <v>279.64999999999998</v>
      </c>
    </row>
    <row r="764" spans="1:10" x14ac:dyDescent="0.35">
      <c r="A764">
        <v>933</v>
      </c>
      <c r="B764" t="s">
        <v>294</v>
      </c>
      <c r="C764" t="s">
        <v>229</v>
      </c>
      <c r="D764" t="s">
        <v>230</v>
      </c>
      <c r="E764" t="s">
        <v>10</v>
      </c>
      <c r="F764" t="s">
        <v>11</v>
      </c>
      <c r="G764" t="s">
        <v>231</v>
      </c>
      <c r="H764">
        <v>4</v>
      </c>
      <c r="I764">
        <f>_xlfn.XLOOKUP(G764,'[1]EBO POOL DATA'!$I:$I,'[1]EBO POOL DATA'!$AD:$AD)</f>
        <v>559</v>
      </c>
      <c r="J764">
        <f>_xlfn.XLOOKUP(G764,'[1]EBO POOL DATA'!$I:$I,'[1]EBO POOL DATA'!$S:$S)*0.35</f>
        <v>279.64999999999998</v>
      </c>
    </row>
    <row r="765" spans="1:10" x14ac:dyDescent="0.35">
      <c r="A765">
        <v>933</v>
      </c>
      <c r="B765" t="s">
        <v>294</v>
      </c>
      <c r="C765" t="s">
        <v>229</v>
      </c>
      <c r="D765" t="s">
        <v>230</v>
      </c>
      <c r="E765" t="s">
        <v>10</v>
      </c>
      <c r="F765" t="s">
        <v>68</v>
      </c>
      <c r="G765" t="s">
        <v>232</v>
      </c>
      <c r="H765">
        <v>4</v>
      </c>
      <c r="I765">
        <f>_xlfn.XLOOKUP(G765,'[1]EBO POOL DATA'!$I:$I,'[1]EBO POOL DATA'!$AD:$AD)</f>
        <v>271</v>
      </c>
      <c r="J765">
        <f>_xlfn.XLOOKUP(G765,'[1]EBO POOL DATA'!$I:$I,'[1]EBO POOL DATA'!$S:$S)*0.35</f>
        <v>279.64999999999998</v>
      </c>
    </row>
    <row r="766" spans="1:10" x14ac:dyDescent="0.35">
      <c r="A766">
        <v>816</v>
      </c>
      <c r="B766" t="s">
        <v>7</v>
      </c>
      <c r="C766" t="s">
        <v>229</v>
      </c>
      <c r="D766" t="s">
        <v>230</v>
      </c>
      <c r="E766" t="s">
        <v>13</v>
      </c>
      <c r="F766" t="s">
        <v>11</v>
      </c>
      <c r="G766" t="s">
        <v>371</v>
      </c>
      <c r="H766">
        <v>4</v>
      </c>
      <c r="I766">
        <f>_xlfn.XLOOKUP(G766,'[1]EBO POOL DATA'!$I:$I,'[1]EBO POOL DATA'!$AD:$AD)</f>
        <v>122</v>
      </c>
      <c r="J766">
        <f>_xlfn.XLOOKUP(G766,'[1]EBO POOL DATA'!$I:$I,'[1]EBO POOL DATA'!$S:$S)*0.35</f>
        <v>279.64999999999998</v>
      </c>
    </row>
    <row r="767" spans="1:10" x14ac:dyDescent="0.35">
      <c r="A767">
        <v>816</v>
      </c>
      <c r="B767" t="s">
        <v>7</v>
      </c>
      <c r="C767" t="s">
        <v>373</v>
      </c>
      <c r="D767" t="s">
        <v>374</v>
      </c>
      <c r="E767" t="s">
        <v>10</v>
      </c>
      <c r="F767" t="s">
        <v>11</v>
      </c>
      <c r="G767" t="s">
        <v>375</v>
      </c>
      <c r="H767">
        <v>4</v>
      </c>
      <c r="I767">
        <f>_xlfn.XLOOKUP(G767,'[1]EBO POOL DATA'!$I:$I,'[1]EBO POOL DATA'!$AD:$AD)</f>
        <v>224</v>
      </c>
      <c r="J767">
        <f>_xlfn.XLOOKUP(G767,'[1]EBO POOL DATA'!$I:$I,'[1]EBO POOL DATA'!$S:$S)*0.35</f>
        <v>314.64999999999998</v>
      </c>
    </row>
    <row r="768" spans="1:10" x14ac:dyDescent="0.35">
      <c r="A768">
        <v>976</v>
      </c>
      <c r="B768" t="s">
        <v>243</v>
      </c>
      <c r="C768" t="s">
        <v>376</v>
      </c>
      <c r="D768" t="s">
        <v>377</v>
      </c>
      <c r="E768" t="s">
        <v>378</v>
      </c>
      <c r="F768" t="s">
        <v>11</v>
      </c>
      <c r="G768" t="s">
        <v>379</v>
      </c>
      <c r="H768">
        <v>4</v>
      </c>
      <c r="I768">
        <f>_xlfn.XLOOKUP(G768,'[1]EBO POOL DATA'!$I:$I,'[1]EBO POOL DATA'!$AD:$AD)</f>
        <v>153</v>
      </c>
      <c r="J768">
        <f>_xlfn.XLOOKUP(G768,'[1]EBO POOL DATA'!$I:$I,'[1]EBO POOL DATA'!$S:$S)*0.35</f>
        <v>244.64999999999998</v>
      </c>
    </row>
    <row r="769" spans="1:10" x14ac:dyDescent="0.35">
      <c r="A769">
        <v>976</v>
      </c>
      <c r="B769" t="s">
        <v>243</v>
      </c>
      <c r="C769" t="s">
        <v>376</v>
      </c>
      <c r="D769" t="s">
        <v>377</v>
      </c>
      <c r="E769" t="s">
        <v>380</v>
      </c>
      <c r="F769" t="s">
        <v>11</v>
      </c>
      <c r="G769" t="s">
        <v>381</v>
      </c>
      <c r="H769">
        <v>4</v>
      </c>
      <c r="I769">
        <f>_xlfn.XLOOKUP(G769,'[1]EBO POOL DATA'!$I:$I,'[1]EBO POOL DATA'!$AD:$AD)</f>
        <v>136</v>
      </c>
      <c r="J769">
        <f>_xlfn.XLOOKUP(G769,'[1]EBO POOL DATA'!$I:$I,'[1]EBO POOL DATA'!$S:$S)*0.35</f>
        <v>244.64999999999998</v>
      </c>
    </row>
    <row r="770" spans="1:10" x14ac:dyDescent="0.35">
      <c r="A770">
        <v>937</v>
      </c>
      <c r="B770" t="s">
        <v>272</v>
      </c>
      <c r="C770" t="s">
        <v>382</v>
      </c>
      <c r="D770" t="s">
        <v>383</v>
      </c>
      <c r="E770" t="s">
        <v>41</v>
      </c>
      <c r="F770" t="s">
        <v>11</v>
      </c>
      <c r="G770" t="s">
        <v>384</v>
      </c>
      <c r="H770">
        <v>4</v>
      </c>
      <c r="I770">
        <f>_xlfn.XLOOKUP(G770,'[1]EBO POOL DATA'!$I:$I,'[1]EBO POOL DATA'!$AD:$AD)</f>
        <v>19</v>
      </c>
      <c r="J770">
        <f>_xlfn.XLOOKUP(G770,'[1]EBO POOL DATA'!$I:$I,'[1]EBO POOL DATA'!$S:$S)*0.35</f>
        <v>185.14999999999998</v>
      </c>
    </row>
    <row r="771" spans="1:10" x14ac:dyDescent="0.35">
      <c r="A771">
        <v>937</v>
      </c>
      <c r="B771" t="s">
        <v>272</v>
      </c>
      <c r="C771" t="s">
        <v>382</v>
      </c>
      <c r="D771" t="s">
        <v>383</v>
      </c>
      <c r="E771" t="s">
        <v>138</v>
      </c>
      <c r="F771" t="s">
        <v>11</v>
      </c>
      <c r="G771" t="s">
        <v>385</v>
      </c>
      <c r="H771">
        <v>4</v>
      </c>
      <c r="I771">
        <f>_xlfn.XLOOKUP(G771,'[1]EBO POOL DATA'!$I:$I,'[1]EBO POOL DATA'!$AD:$AD)</f>
        <v>8</v>
      </c>
      <c r="J771">
        <f>_xlfn.XLOOKUP(G771,'[1]EBO POOL DATA'!$I:$I,'[1]EBO POOL DATA'!$S:$S)*0.35</f>
        <v>185.14999999999998</v>
      </c>
    </row>
    <row r="772" spans="1:10" x14ac:dyDescent="0.35">
      <c r="A772">
        <v>978</v>
      </c>
      <c r="B772" t="s">
        <v>66</v>
      </c>
      <c r="C772" t="s">
        <v>50</v>
      </c>
      <c r="D772" t="s">
        <v>105</v>
      </c>
      <c r="E772" t="s">
        <v>106</v>
      </c>
      <c r="F772" t="s">
        <v>182</v>
      </c>
      <c r="G772" t="s">
        <v>284</v>
      </c>
      <c r="H772">
        <v>2</v>
      </c>
      <c r="I772">
        <f>_xlfn.XLOOKUP(G772,'[1]EBO POOL DATA'!$I:$I,'[1]EBO POOL DATA'!$AD:$AD)</f>
        <v>6</v>
      </c>
      <c r="J772">
        <f>_xlfn.XLOOKUP(G772,'[1]EBO POOL DATA'!$I:$I,'[1]EBO POOL DATA'!$S:$S)*0.35</f>
        <v>159.25</v>
      </c>
    </row>
    <row r="773" spans="1:10" x14ac:dyDescent="0.35">
      <c r="A773">
        <v>942</v>
      </c>
      <c r="B773" t="s">
        <v>386</v>
      </c>
      <c r="C773" t="s">
        <v>244</v>
      </c>
      <c r="D773" t="s">
        <v>245</v>
      </c>
      <c r="E773" t="s">
        <v>26</v>
      </c>
      <c r="F773" t="s">
        <v>387</v>
      </c>
      <c r="G773" t="s">
        <v>388</v>
      </c>
      <c r="H773">
        <v>2</v>
      </c>
      <c r="I773">
        <f>_xlfn.XLOOKUP(G773,'[1]EBO POOL DATA'!$I:$I,'[1]EBO POOL DATA'!$AD:$AD)</f>
        <v>119</v>
      </c>
      <c r="J773">
        <f>_xlfn.XLOOKUP(G773,'[1]EBO POOL DATA'!$I:$I,'[1]EBO POOL DATA'!$S:$S)*0.35</f>
        <v>167.64999999999998</v>
      </c>
    </row>
    <row r="774" spans="1:10" x14ac:dyDescent="0.35">
      <c r="A774">
        <v>942</v>
      </c>
      <c r="B774" t="s">
        <v>386</v>
      </c>
      <c r="C774" t="s">
        <v>244</v>
      </c>
      <c r="D774" t="s">
        <v>245</v>
      </c>
      <c r="E774" t="s">
        <v>26</v>
      </c>
      <c r="F774" t="s">
        <v>247</v>
      </c>
      <c r="G774" t="s">
        <v>389</v>
      </c>
      <c r="H774">
        <v>2</v>
      </c>
      <c r="I774">
        <f>_xlfn.XLOOKUP(G774,'[1]EBO POOL DATA'!$I:$I,'[1]EBO POOL DATA'!$AD:$AD)</f>
        <v>208</v>
      </c>
      <c r="J774">
        <f>_xlfn.XLOOKUP(G774,'[1]EBO POOL DATA'!$I:$I,'[1]EBO POOL DATA'!$S:$S)*0.35</f>
        <v>167.64999999999998</v>
      </c>
    </row>
    <row r="775" spans="1:10" x14ac:dyDescent="0.35">
      <c r="A775">
        <v>942</v>
      </c>
      <c r="B775" t="s">
        <v>386</v>
      </c>
      <c r="C775" t="s">
        <v>244</v>
      </c>
      <c r="D775" t="s">
        <v>245</v>
      </c>
      <c r="E775" t="s">
        <v>26</v>
      </c>
      <c r="F775" t="s">
        <v>249</v>
      </c>
      <c r="G775" t="s">
        <v>390</v>
      </c>
      <c r="H775">
        <v>2</v>
      </c>
      <c r="I775">
        <f>_xlfn.XLOOKUP(G775,'[1]EBO POOL DATA'!$I:$I,'[1]EBO POOL DATA'!$AD:$AD)</f>
        <v>208</v>
      </c>
      <c r="J775">
        <f>_xlfn.XLOOKUP(G775,'[1]EBO POOL DATA'!$I:$I,'[1]EBO POOL DATA'!$S:$S)*0.35</f>
        <v>167.64999999999998</v>
      </c>
    </row>
    <row r="776" spans="1:10" x14ac:dyDescent="0.35">
      <c r="A776">
        <v>976</v>
      </c>
      <c r="B776" t="s">
        <v>243</v>
      </c>
      <c r="C776" t="s">
        <v>244</v>
      </c>
      <c r="D776" t="s">
        <v>245</v>
      </c>
      <c r="E776" t="s">
        <v>246</v>
      </c>
      <c r="F776" t="s">
        <v>391</v>
      </c>
      <c r="G776" t="s">
        <v>392</v>
      </c>
      <c r="H776">
        <v>2</v>
      </c>
      <c r="I776">
        <f>_xlfn.XLOOKUP(G776,'[1]EBO POOL DATA'!$I:$I,'[1]EBO POOL DATA'!$AD:$AD)</f>
        <v>33</v>
      </c>
      <c r="J776">
        <f>_xlfn.XLOOKUP(G776,'[1]EBO POOL DATA'!$I:$I,'[1]EBO POOL DATA'!$S:$S)*0.35</f>
        <v>167.64999999999998</v>
      </c>
    </row>
    <row r="777" spans="1:10" x14ac:dyDescent="0.35">
      <c r="A777">
        <v>976</v>
      </c>
      <c r="B777" t="s">
        <v>243</v>
      </c>
      <c r="C777" t="s">
        <v>244</v>
      </c>
      <c r="D777" t="s">
        <v>245</v>
      </c>
      <c r="E777" t="s">
        <v>246</v>
      </c>
      <c r="F777" t="s">
        <v>387</v>
      </c>
      <c r="G777" t="s">
        <v>393</v>
      </c>
      <c r="H777">
        <v>2</v>
      </c>
      <c r="I777">
        <f>_xlfn.XLOOKUP(G777,'[1]EBO POOL DATA'!$I:$I,'[1]EBO POOL DATA'!$AD:$AD)</f>
        <v>101</v>
      </c>
      <c r="J777">
        <f>_xlfn.XLOOKUP(G777,'[1]EBO POOL DATA'!$I:$I,'[1]EBO POOL DATA'!$S:$S)*0.35</f>
        <v>167.64999999999998</v>
      </c>
    </row>
    <row r="778" spans="1:10" x14ac:dyDescent="0.35">
      <c r="A778">
        <v>976</v>
      </c>
      <c r="B778" t="s">
        <v>243</v>
      </c>
      <c r="C778" t="s">
        <v>244</v>
      </c>
      <c r="D778" t="s">
        <v>245</v>
      </c>
      <c r="E778" t="s">
        <v>51</v>
      </c>
      <c r="F778" t="s">
        <v>391</v>
      </c>
      <c r="G778" t="s">
        <v>394</v>
      </c>
      <c r="H778">
        <v>2</v>
      </c>
      <c r="I778">
        <f>_xlfn.XLOOKUP(G778,'[1]EBO POOL DATA'!$I:$I,'[1]EBO POOL DATA'!$AD:$AD)</f>
        <v>35</v>
      </c>
      <c r="J778">
        <f>_xlfn.XLOOKUP(G778,'[1]EBO POOL DATA'!$I:$I,'[1]EBO POOL DATA'!$S:$S)*0.35</f>
        <v>167.64999999999998</v>
      </c>
    </row>
    <row r="779" spans="1:10" x14ac:dyDescent="0.35">
      <c r="A779">
        <v>976</v>
      </c>
      <c r="B779" t="s">
        <v>243</v>
      </c>
      <c r="C779" t="s">
        <v>244</v>
      </c>
      <c r="D779" t="s">
        <v>245</v>
      </c>
      <c r="E779" t="s">
        <v>51</v>
      </c>
      <c r="F779" t="s">
        <v>387</v>
      </c>
      <c r="G779" t="s">
        <v>395</v>
      </c>
      <c r="H779">
        <v>2</v>
      </c>
      <c r="I779">
        <f>_xlfn.XLOOKUP(G779,'[1]EBO POOL DATA'!$I:$I,'[1]EBO POOL DATA'!$AD:$AD)</f>
        <v>101</v>
      </c>
      <c r="J779">
        <f>_xlfn.XLOOKUP(G779,'[1]EBO POOL DATA'!$I:$I,'[1]EBO POOL DATA'!$S:$S)*0.35</f>
        <v>167.64999999999998</v>
      </c>
    </row>
    <row r="780" spans="1:10" x14ac:dyDescent="0.35">
      <c r="A780">
        <v>976</v>
      </c>
      <c r="B780" t="s">
        <v>243</v>
      </c>
      <c r="C780" t="s">
        <v>244</v>
      </c>
      <c r="D780" t="s">
        <v>245</v>
      </c>
      <c r="E780" t="s">
        <v>45</v>
      </c>
      <c r="F780" t="s">
        <v>391</v>
      </c>
      <c r="G780" t="s">
        <v>396</v>
      </c>
      <c r="H780">
        <v>2</v>
      </c>
      <c r="I780">
        <f>_xlfn.XLOOKUP(G780,'[1]EBO POOL DATA'!$I:$I,'[1]EBO POOL DATA'!$AD:$AD)</f>
        <v>54</v>
      </c>
      <c r="J780">
        <f>_xlfn.XLOOKUP(G780,'[1]EBO POOL DATA'!$I:$I,'[1]EBO POOL DATA'!$S:$S)*0.35</f>
        <v>167.64999999999998</v>
      </c>
    </row>
    <row r="781" spans="1:10" x14ac:dyDescent="0.35">
      <c r="A781">
        <v>976</v>
      </c>
      <c r="B781" t="s">
        <v>243</v>
      </c>
      <c r="C781" t="s">
        <v>244</v>
      </c>
      <c r="D781" t="s">
        <v>245</v>
      </c>
      <c r="E781" t="s">
        <v>45</v>
      </c>
      <c r="F781" t="s">
        <v>387</v>
      </c>
      <c r="G781" t="s">
        <v>397</v>
      </c>
      <c r="H781">
        <v>2</v>
      </c>
      <c r="I781">
        <f>_xlfn.XLOOKUP(G781,'[1]EBO POOL DATA'!$I:$I,'[1]EBO POOL DATA'!$AD:$AD)</f>
        <v>124</v>
      </c>
      <c r="J781">
        <f>_xlfn.XLOOKUP(G781,'[1]EBO POOL DATA'!$I:$I,'[1]EBO POOL DATA'!$S:$S)*0.35</f>
        <v>167.64999999999998</v>
      </c>
    </row>
    <row r="782" spans="1:10" x14ac:dyDescent="0.35">
      <c r="A782">
        <v>976</v>
      </c>
      <c r="B782" t="s">
        <v>243</v>
      </c>
      <c r="C782" t="s">
        <v>244</v>
      </c>
      <c r="D782" t="s">
        <v>245</v>
      </c>
      <c r="E782" t="s">
        <v>23</v>
      </c>
      <c r="F782" t="s">
        <v>391</v>
      </c>
      <c r="G782" t="s">
        <v>398</v>
      </c>
      <c r="H782">
        <v>2</v>
      </c>
      <c r="I782">
        <f>_xlfn.XLOOKUP(G782,'[1]EBO POOL DATA'!$I:$I,'[1]EBO POOL DATA'!$AD:$AD)</f>
        <v>50</v>
      </c>
      <c r="J782">
        <f>_xlfn.XLOOKUP(G782,'[1]EBO POOL DATA'!$I:$I,'[1]EBO POOL DATA'!$S:$S)*0.35</f>
        <v>167.64999999999998</v>
      </c>
    </row>
    <row r="783" spans="1:10" x14ac:dyDescent="0.35">
      <c r="A783">
        <v>976</v>
      </c>
      <c r="B783" t="s">
        <v>243</v>
      </c>
      <c r="C783" t="s">
        <v>244</v>
      </c>
      <c r="D783" t="s">
        <v>245</v>
      </c>
      <c r="E783" t="s">
        <v>23</v>
      </c>
      <c r="F783" t="s">
        <v>387</v>
      </c>
      <c r="G783" t="s">
        <v>399</v>
      </c>
      <c r="H783">
        <v>2</v>
      </c>
      <c r="I783">
        <f>_xlfn.XLOOKUP(G783,'[1]EBO POOL DATA'!$I:$I,'[1]EBO POOL DATA'!$AD:$AD)</f>
        <v>118</v>
      </c>
      <c r="J783">
        <f>_xlfn.XLOOKUP(G783,'[1]EBO POOL DATA'!$I:$I,'[1]EBO POOL DATA'!$S:$S)*0.35</f>
        <v>167.64999999999998</v>
      </c>
    </row>
    <row r="784" spans="1:10" x14ac:dyDescent="0.35">
      <c r="A784">
        <v>935</v>
      </c>
      <c r="B784" t="s">
        <v>293</v>
      </c>
      <c r="C784" t="s">
        <v>50</v>
      </c>
      <c r="D784" t="s">
        <v>105</v>
      </c>
      <c r="E784" t="s">
        <v>257</v>
      </c>
      <c r="F784" t="s">
        <v>11</v>
      </c>
      <c r="G784" t="s">
        <v>276</v>
      </c>
      <c r="H784">
        <v>3</v>
      </c>
      <c r="I784">
        <f>_xlfn.XLOOKUP(G784,'[1]EBO POOL DATA'!$I:$I,'[1]EBO POOL DATA'!$AD:$AD)</f>
        <v>309</v>
      </c>
      <c r="J784">
        <f>_xlfn.XLOOKUP(G784,'[1]EBO POOL DATA'!$I:$I,'[1]EBO POOL DATA'!$S:$S)*0.35</f>
        <v>159.25</v>
      </c>
    </row>
    <row r="785" spans="1:10" x14ac:dyDescent="0.35">
      <c r="A785">
        <v>816</v>
      </c>
      <c r="B785" t="s">
        <v>7</v>
      </c>
      <c r="C785" t="s">
        <v>50</v>
      </c>
      <c r="D785" t="s">
        <v>105</v>
      </c>
      <c r="E785" t="s">
        <v>106</v>
      </c>
      <c r="F785" t="s">
        <v>159</v>
      </c>
      <c r="G785" t="s">
        <v>400</v>
      </c>
      <c r="H785">
        <v>2</v>
      </c>
      <c r="I785">
        <f>_xlfn.XLOOKUP(G785,'[1]EBO POOL DATA'!$I:$I,'[1]EBO POOL DATA'!$AD:$AD)</f>
        <v>110</v>
      </c>
      <c r="J785">
        <f>_xlfn.XLOOKUP(G785,'[1]EBO POOL DATA'!$I:$I,'[1]EBO POOL DATA'!$S:$S)*0.35</f>
        <v>159.25</v>
      </c>
    </row>
    <row r="786" spans="1:10" x14ac:dyDescent="0.35">
      <c r="A786">
        <v>978</v>
      </c>
      <c r="B786" t="s">
        <v>66</v>
      </c>
      <c r="C786" t="s">
        <v>50</v>
      </c>
      <c r="D786" t="s">
        <v>17</v>
      </c>
      <c r="E786" t="s">
        <v>138</v>
      </c>
      <c r="F786" t="s">
        <v>68</v>
      </c>
      <c r="G786" t="s">
        <v>401</v>
      </c>
      <c r="H786">
        <v>3</v>
      </c>
      <c r="I786">
        <f>_xlfn.XLOOKUP(G786,'[1]EBO POOL DATA'!$I:$I,'[1]EBO POOL DATA'!$AD:$AD)</f>
        <v>3</v>
      </c>
      <c r="J786">
        <f>_xlfn.XLOOKUP(G786,'[1]EBO POOL DATA'!$I:$I,'[1]EBO POOL DATA'!$S:$S)*0.35</f>
        <v>174.64999999999998</v>
      </c>
    </row>
    <row r="787" spans="1:10" x14ac:dyDescent="0.35">
      <c r="A787">
        <v>816</v>
      </c>
      <c r="B787" t="s">
        <v>7</v>
      </c>
      <c r="C787" t="s">
        <v>50</v>
      </c>
      <c r="D787" t="s">
        <v>100</v>
      </c>
      <c r="E787" t="s">
        <v>129</v>
      </c>
      <c r="F787" t="s">
        <v>11</v>
      </c>
      <c r="G787" t="s">
        <v>291</v>
      </c>
      <c r="H787">
        <v>3</v>
      </c>
      <c r="I787">
        <f>_xlfn.XLOOKUP(G787,'[1]EBO POOL DATA'!$I:$I,'[1]EBO POOL DATA'!$AD:$AD)</f>
        <v>11</v>
      </c>
      <c r="J787">
        <f>_xlfn.XLOOKUP(G787,'[1]EBO POOL DATA'!$I:$I,'[1]EBO POOL DATA'!$S:$S)*0.35</f>
        <v>132.65</v>
      </c>
    </row>
    <row r="788" spans="1:10" x14ac:dyDescent="0.35">
      <c r="A788">
        <v>976</v>
      </c>
      <c r="B788" t="s">
        <v>243</v>
      </c>
      <c r="C788" t="s">
        <v>259</v>
      </c>
      <c r="D788" t="s">
        <v>260</v>
      </c>
      <c r="E788" t="s">
        <v>10</v>
      </c>
      <c r="F788" t="s">
        <v>387</v>
      </c>
      <c r="G788" t="s">
        <v>402</v>
      </c>
      <c r="H788">
        <v>2</v>
      </c>
      <c r="I788">
        <f>_xlfn.XLOOKUP(G788,'[1]EBO POOL DATA'!$I:$I,'[1]EBO POOL DATA'!$AD:$AD)</f>
        <v>312</v>
      </c>
      <c r="J788">
        <f>_xlfn.XLOOKUP(G788,'[1]EBO POOL DATA'!$I:$I,'[1]EBO POOL DATA'!$S:$S)*0.35</f>
        <v>174.64999999999998</v>
      </c>
    </row>
    <row r="789" spans="1:10" x14ac:dyDescent="0.35">
      <c r="A789">
        <v>942</v>
      </c>
      <c r="B789" t="s">
        <v>386</v>
      </c>
      <c r="C789" t="s">
        <v>262</v>
      </c>
      <c r="D789" t="s">
        <v>403</v>
      </c>
      <c r="E789" t="s">
        <v>113</v>
      </c>
      <c r="F789" t="s">
        <v>11</v>
      </c>
      <c r="G789" t="s">
        <v>404</v>
      </c>
      <c r="H789">
        <v>3</v>
      </c>
      <c r="I789">
        <f>_xlfn.XLOOKUP(G789,'[1]EBO POOL DATA'!$I:$I,'[1]EBO POOL DATA'!$AD:$AD)</f>
        <v>3</v>
      </c>
      <c r="J789">
        <f>_xlfn.XLOOKUP(G789,'[1]EBO POOL DATA'!$I:$I,'[1]EBO POOL DATA'!$S:$S)*0.35</f>
        <v>167.64999999999998</v>
      </c>
    </row>
    <row r="790" spans="1:10" x14ac:dyDescent="0.35">
      <c r="A790">
        <v>816</v>
      </c>
      <c r="B790" t="s">
        <v>7</v>
      </c>
      <c r="C790" t="s">
        <v>262</v>
      </c>
      <c r="D790" t="s">
        <v>263</v>
      </c>
      <c r="E790" t="s">
        <v>10</v>
      </c>
      <c r="F790" t="s">
        <v>182</v>
      </c>
      <c r="G790" t="s">
        <v>405</v>
      </c>
      <c r="H790">
        <v>3</v>
      </c>
      <c r="I790">
        <f>_xlfn.XLOOKUP(G790,'[1]EBO POOL DATA'!$I:$I,'[1]EBO POOL DATA'!$AD:$AD)</f>
        <v>29</v>
      </c>
      <c r="J790">
        <f>_xlfn.XLOOKUP(G790,'[1]EBO POOL DATA'!$I:$I,'[1]EBO POOL DATA'!$S:$S)*0.35</f>
        <v>115.14999999999999</v>
      </c>
    </row>
    <row r="791" spans="1:10" x14ac:dyDescent="0.35">
      <c r="A791">
        <v>816</v>
      </c>
      <c r="B791" t="s">
        <v>7</v>
      </c>
      <c r="C791" t="s">
        <v>50</v>
      </c>
      <c r="D791" t="s">
        <v>102</v>
      </c>
      <c r="E791" t="s">
        <v>406</v>
      </c>
      <c r="F791" t="s">
        <v>68</v>
      </c>
      <c r="G791" t="s">
        <v>407</v>
      </c>
      <c r="H791">
        <v>3</v>
      </c>
      <c r="I791">
        <f>_xlfn.XLOOKUP(G791,'[1]EBO POOL DATA'!$I:$I,'[1]EBO POOL DATA'!$AD:$AD)</f>
        <v>19</v>
      </c>
      <c r="J791">
        <f>_xlfn.XLOOKUP(G791,'[1]EBO POOL DATA'!$I:$I,'[1]EBO POOL DATA'!$S:$S)*0.35</f>
        <v>157.14999999999998</v>
      </c>
    </row>
    <row r="792" spans="1:10" x14ac:dyDescent="0.35">
      <c r="A792">
        <v>942</v>
      </c>
      <c r="B792" t="s">
        <v>386</v>
      </c>
      <c r="C792" t="s">
        <v>50</v>
      </c>
      <c r="D792" t="s">
        <v>105</v>
      </c>
      <c r="E792" t="s">
        <v>408</v>
      </c>
      <c r="F792" t="s">
        <v>11</v>
      </c>
      <c r="G792" t="s">
        <v>409</v>
      </c>
      <c r="H792">
        <v>3</v>
      </c>
      <c r="I792">
        <f>_xlfn.XLOOKUP(G792,'[1]EBO POOL DATA'!$I:$I,'[1]EBO POOL DATA'!$AD:$AD)</f>
        <v>20</v>
      </c>
      <c r="J792">
        <f>_xlfn.XLOOKUP(G792,'[1]EBO POOL DATA'!$I:$I,'[1]EBO POOL DATA'!$S:$S)*0.35</f>
        <v>171.14999999999998</v>
      </c>
    </row>
    <row r="793" spans="1:10" x14ac:dyDescent="0.35">
      <c r="A793">
        <v>942</v>
      </c>
      <c r="B793" t="s">
        <v>386</v>
      </c>
      <c r="C793" t="s">
        <v>50</v>
      </c>
      <c r="D793" t="s">
        <v>105</v>
      </c>
      <c r="E793" t="s">
        <v>408</v>
      </c>
      <c r="F793" t="s">
        <v>68</v>
      </c>
      <c r="G793" t="s">
        <v>410</v>
      </c>
      <c r="H793">
        <v>3</v>
      </c>
      <c r="I793">
        <f>_xlfn.XLOOKUP(G793,'[1]EBO POOL DATA'!$I:$I,'[1]EBO POOL DATA'!$AD:$AD)</f>
        <v>21</v>
      </c>
      <c r="J793">
        <f>_xlfn.XLOOKUP(G793,'[1]EBO POOL DATA'!$I:$I,'[1]EBO POOL DATA'!$S:$S)*0.35</f>
        <v>171.14999999999998</v>
      </c>
    </row>
    <row r="794" spans="1:10" x14ac:dyDescent="0.35">
      <c r="A794">
        <v>934</v>
      </c>
      <c r="B794" t="s">
        <v>56</v>
      </c>
      <c r="C794" t="s">
        <v>50</v>
      </c>
      <c r="D794" t="s">
        <v>105</v>
      </c>
      <c r="E794" t="s">
        <v>257</v>
      </c>
      <c r="F794" t="s">
        <v>11</v>
      </c>
      <c r="G794" t="s">
        <v>276</v>
      </c>
      <c r="H794">
        <v>3</v>
      </c>
      <c r="I794">
        <f>_xlfn.XLOOKUP(G794,'[1]EBO POOL DATA'!$I:$I,'[1]EBO POOL DATA'!$AD:$AD)</f>
        <v>309</v>
      </c>
      <c r="J794">
        <f>_xlfn.XLOOKUP(G794,'[1]EBO POOL DATA'!$I:$I,'[1]EBO POOL DATA'!$S:$S)*0.35</f>
        <v>159.25</v>
      </c>
    </row>
    <row r="795" spans="1:10" x14ac:dyDescent="0.35">
      <c r="A795">
        <v>934</v>
      </c>
      <c r="B795" t="s">
        <v>56</v>
      </c>
      <c r="C795" t="s">
        <v>50</v>
      </c>
      <c r="D795" t="s">
        <v>105</v>
      </c>
      <c r="E795" t="s">
        <v>257</v>
      </c>
      <c r="F795" t="s">
        <v>68</v>
      </c>
      <c r="G795" t="s">
        <v>258</v>
      </c>
      <c r="H795">
        <v>3</v>
      </c>
      <c r="I795">
        <f>_xlfn.XLOOKUP(G795,'[1]EBO POOL DATA'!$I:$I,'[1]EBO POOL DATA'!$AD:$AD)</f>
        <v>81</v>
      </c>
      <c r="J795">
        <f>_xlfn.XLOOKUP(G795,'[1]EBO POOL DATA'!$I:$I,'[1]EBO POOL DATA'!$S:$S)*0.35</f>
        <v>159.25</v>
      </c>
    </row>
    <row r="796" spans="1:10" x14ac:dyDescent="0.35">
      <c r="A796">
        <v>934</v>
      </c>
      <c r="B796" t="s">
        <v>56</v>
      </c>
      <c r="C796" t="s">
        <v>50</v>
      </c>
      <c r="D796" t="s">
        <v>105</v>
      </c>
      <c r="E796" t="s">
        <v>106</v>
      </c>
      <c r="F796" t="s">
        <v>11</v>
      </c>
      <c r="G796" t="s">
        <v>107</v>
      </c>
      <c r="H796">
        <v>3</v>
      </c>
      <c r="I796">
        <f>_xlfn.XLOOKUP(G796,'[1]EBO POOL DATA'!$I:$I,'[1]EBO POOL DATA'!$AD:$AD)</f>
        <v>229</v>
      </c>
      <c r="J796">
        <f>_xlfn.XLOOKUP(G796,'[1]EBO POOL DATA'!$I:$I,'[1]EBO POOL DATA'!$S:$S)*0.35</f>
        <v>159.25</v>
      </c>
    </row>
    <row r="797" spans="1:10" x14ac:dyDescent="0.35">
      <c r="A797">
        <v>934</v>
      </c>
      <c r="B797" t="s">
        <v>56</v>
      </c>
      <c r="C797" t="s">
        <v>50</v>
      </c>
      <c r="D797" t="s">
        <v>105</v>
      </c>
      <c r="E797" t="s">
        <v>106</v>
      </c>
      <c r="F797" t="s">
        <v>68</v>
      </c>
      <c r="G797" t="s">
        <v>108</v>
      </c>
      <c r="H797">
        <v>3</v>
      </c>
      <c r="I797">
        <f>_xlfn.XLOOKUP(G797,'[1]EBO POOL DATA'!$I:$I,'[1]EBO POOL DATA'!$AD:$AD)</f>
        <v>66</v>
      </c>
      <c r="J797">
        <f>_xlfn.XLOOKUP(G797,'[1]EBO POOL DATA'!$I:$I,'[1]EBO POOL DATA'!$S:$S)*0.35</f>
        <v>159.25</v>
      </c>
    </row>
    <row r="798" spans="1:10" x14ac:dyDescent="0.35">
      <c r="A798">
        <v>934</v>
      </c>
      <c r="B798" t="s">
        <v>56</v>
      </c>
      <c r="C798" t="s">
        <v>50</v>
      </c>
      <c r="D798" t="s">
        <v>100</v>
      </c>
      <c r="E798" t="s">
        <v>129</v>
      </c>
      <c r="F798" t="s">
        <v>11</v>
      </c>
      <c r="G798" t="s">
        <v>291</v>
      </c>
      <c r="H798">
        <v>3</v>
      </c>
      <c r="I798">
        <f>_xlfn.XLOOKUP(G798,'[1]EBO POOL DATA'!$I:$I,'[1]EBO POOL DATA'!$AD:$AD)</f>
        <v>11</v>
      </c>
      <c r="J798">
        <f>_xlfn.XLOOKUP(G798,'[1]EBO POOL DATA'!$I:$I,'[1]EBO POOL DATA'!$S:$S)*0.35</f>
        <v>132.65</v>
      </c>
    </row>
    <row r="799" spans="1:10" x14ac:dyDescent="0.35">
      <c r="A799">
        <v>934</v>
      </c>
      <c r="B799" t="s">
        <v>56</v>
      </c>
      <c r="C799" t="s">
        <v>50</v>
      </c>
      <c r="D799" t="s">
        <v>100</v>
      </c>
      <c r="E799" t="s">
        <v>129</v>
      </c>
      <c r="F799" t="s">
        <v>68</v>
      </c>
      <c r="G799" t="s">
        <v>292</v>
      </c>
      <c r="H799">
        <v>3</v>
      </c>
      <c r="I799">
        <f>_xlfn.XLOOKUP(G799,'[1]EBO POOL DATA'!$I:$I,'[1]EBO POOL DATA'!$AD:$AD)</f>
        <v>121</v>
      </c>
      <c r="J799">
        <f>_xlfn.XLOOKUP(G799,'[1]EBO POOL DATA'!$I:$I,'[1]EBO POOL DATA'!$S:$S)*0.35</f>
        <v>132.65</v>
      </c>
    </row>
    <row r="800" spans="1:10" x14ac:dyDescent="0.35">
      <c r="A800">
        <v>934</v>
      </c>
      <c r="B800" t="s">
        <v>56</v>
      </c>
      <c r="C800" t="s">
        <v>50</v>
      </c>
      <c r="D800" t="s">
        <v>17</v>
      </c>
      <c r="E800" t="s">
        <v>411</v>
      </c>
      <c r="F800" t="s">
        <v>68</v>
      </c>
      <c r="G800" t="s">
        <v>412</v>
      </c>
      <c r="H800">
        <v>3</v>
      </c>
      <c r="I800">
        <f>_xlfn.XLOOKUP(G800,'[1]EBO POOL DATA'!$I:$I,'[1]EBO POOL DATA'!$AD:$AD)</f>
        <v>21</v>
      </c>
      <c r="J800">
        <f>_xlfn.XLOOKUP(G800,'[1]EBO POOL DATA'!$I:$I,'[1]EBO POOL DATA'!$S:$S)*0.35</f>
        <v>160.64999999999998</v>
      </c>
    </row>
    <row r="801" spans="1:10" x14ac:dyDescent="0.35">
      <c r="A801">
        <v>782</v>
      </c>
      <c r="B801" t="s">
        <v>152</v>
      </c>
      <c r="C801" t="s">
        <v>50</v>
      </c>
      <c r="D801" t="s">
        <v>105</v>
      </c>
      <c r="E801" t="s">
        <v>257</v>
      </c>
      <c r="F801" t="s">
        <v>159</v>
      </c>
      <c r="G801" t="s">
        <v>413</v>
      </c>
      <c r="H801">
        <v>2</v>
      </c>
      <c r="I801">
        <f>_xlfn.XLOOKUP(G801,'[1]EBO POOL DATA'!$I:$I,'[1]EBO POOL DATA'!$AD:$AD)</f>
        <v>139</v>
      </c>
      <c r="J801">
        <f>_xlfn.XLOOKUP(G801,'[1]EBO POOL DATA'!$I:$I,'[1]EBO POOL DATA'!$S:$S)*0.35</f>
        <v>159.25</v>
      </c>
    </row>
    <row r="802" spans="1:10" x14ac:dyDescent="0.35">
      <c r="A802">
        <v>782</v>
      </c>
      <c r="B802" t="s">
        <v>152</v>
      </c>
      <c r="C802" t="s">
        <v>50</v>
      </c>
      <c r="D802" t="s">
        <v>105</v>
      </c>
      <c r="E802" t="s">
        <v>106</v>
      </c>
      <c r="F802" t="s">
        <v>159</v>
      </c>
      <c r="G802" t="s">
        <v>400</v>
      </c>
      <c r="H802">
        <v>2</v>
      </c>
      <c r="I802">
        <f>_xlfn.XLOOKUP(G802,'[1]EBO POOL DATA'!$I:$I,'[1]EBO POOL DATA'!$AD:$AD)</f>
        <v>110</v>
      </c>
      <c r="J802">
        <f>_xlfn.XLOOKUP(G802,'[1]EBO POOL DATA'!$I:$I,'[1]EBO POOL DATA'!$S:$S)*0.35</f>
        <v>159.25</v>
      </c>
    </row>
    <row r="803" spans="1:10" x14ac:dyDescent="0.35">
      <c r="A803">
        <v>937</v>
      </c>
      <c r="B803" t="s">
        <v>272</v>
      </c>
      <c r="C803" t="s">
        <v>50</v>
      </c>
      <c r="D803" t="s">
        <v>105</v>
      </c>
      <c r="E803" t="s">
        <v>268</v>
      </c>
      <c r="F803" t="s">
        <v>159</v>
      </c>
      <c r="G803" t="s">
        <v>269</v>
      </c>
      <c r="H803">
        <v>2</v>
      </c>
      <c r="I803">
        <f>_xlfn.XLOOKUP(G803,'[1]EBO POOL DATA'!$I:$I,'[1]EBO POOL DATA'!$AD:$AD)</f>
        <v>92</v>
      </c>
      <c r="J803">
        <f>_xlfn.XLOOKUP(G803,'[1]EBO POOL DATA'!$I:$I,'[1]EBO POOL DATA'!$S:$S)*0.35</f>
        <v>159.25</v>
      </c>
    </row>
    <row r="804" spans="1:10" x14ac:dyDescent="0.35">
      <c r="A804">
        <v>816</v>
      </c>
      <c r="B804" t="s">
        <v>7</v>
      </c>
      <c r="C804" t="s">
        <v>50</v>
      </c>
      <c r="D804" t="s">
        <v>105</v>
      </c>
      <c r="E804" t="s">
        <v>106</v>
      </c>
      <c r="F804" t="s">
        <v>68</v>
      </c>
      <c r="G804" t="s">
        <v>108</v>
      </c>
      <c r="H804">
        <v>3</v>
      </c>
      <c r="I804">
        <f>_xlfn.XLOOKUP(G804,'[1]EBO POOL DATA'!$I:$I,'[1]EBO POOL DATA'!$AD:$AD)</f>
        <v>66</v>
      </c>
      <c r="J804">
        <f>_xlfn.XLOOKUP(G804,'[1]EBO POOL DATA'!$I:$I,'[1]EBO POOL DATA'!$S:$S)*0.35</f>
        <v>159.25</v>
      </c>
    </row>
    <row r="805" spans="1:10" x14ac:dyDescent="0.35">
      <c r="A805">
        <v>937</v>
      </c>
      <c r="B805" t="s">
        <v>272</v>
      </c>
      <c r="C805" t="s">
        <v>50</v>
      </c>
      <c r="D805" t="s">
        <v>105</v>
      </c>
      <c r="E805" t="s">
        <v>268</v>
      </c>
      <c r="F805" t="s">
        <v>182</v>
      </c>
      <c r="G805" t="s">
        <v>414</v>
      </c>
      <c r="H805">
        <v>2</v>
      </c>
      <c r="I805">
        <f>_xlfn.XLOOKUP(G805,'[1]EBO POOL DATA'!$I:$I,'[1]EBO POOL DATA'!$AD:$AD)</f>
        <v>26</v>
      </c>
      <c r="J805">
        <f>_xlfn.XLOOKUP(G805,'[1]EBO POOL DATA'!$I:$I,'[1]EBO POOL DATA'!$S:$S)*0.35</f>
        <v>159.25</v>
      </c>
    </row>
    <row r="806" spans="1:10" x14ac:dyDescent="0.35">
      <c r="A806">
        <v>816</v>
      </c>
      <c r="B806" t="s">
        <v>7</v>
      </c>
      <c r="C806" t="s">
        <v>50</v>
      </c>
      <c r="D806" t="s">
        <v>415</v>
      </c>
      <c r="E806" t="s">
        <v>416</v>
      </c>
      <c r="F806" t="s">
        <v>159</v>
      </c>
      <c r="G806" t="s">
        <v>417</v>
      </c>
      <c r="H806">
        <v>3</v>
      </c>
      <c r="I806">
        <f>_xlfn.XLOOKUP(G806,'[1]EBO POOL DATA'!$I:$I,'[1]EBO POOL DATA'!$AD:$AD)</f>
        <v>3</v>
      </c>
      <c r="J806">
        <f>_xlfn.XLOOKUP(G806,'[1]EBO POOL DATA'!$I:$I,'[1]EBO POOL DATA'!$S:$S)*0.35</f>
        <v>147</v>
      </c>
    </row>
    <row r="807" spans="1:10" x14ac:dyDescent="0.35">
      <c r="A807">
        <v>816</v>
      </c>
      <c r="B807" t="s">
        <v>7</v>
      </c>
      <c r="C807" t="s">
        <v>50</v>
      </c>
      <c r="D807" t="s">
        <v>17</v>
      </c>
      <c r="E807" t="s">
        <v>43</v>
      </c>
      <c r="F807" t="s">
        <v>159</v>
      </c>
      <c r="G807" t="s">
        <v>418</v>
      </c>
      <c r="H807">
        <v>2</v>
      </c>
      <c r="I807">
        <f>_xlfn.XLOOKUP(G807,'[1]EBO POOL DATA'!$I:$I,'[1]EBO POOL DATA'!$AD:$AD)</f>
        <v>6</v>
      </c>
      <c r="J807">
        <f>_xlfn.XLOOKUP(G807,'[1]EBO POOL DATA'!$I:$I,'[1]EBO POOL DATA'!$S:$S)*0.35</f>
        <v>160.64999999999998</v>
      </c>
    </row>
    <row r="808" spans="1:10" x14ac:dyDescent="0.35">
      <c r="A808">
        <v>937</v>
      </c>
      <c r="B808" t="s">
        <v>272</v>
      </c>
      <c r="C808" t="s">
        <v>50</v>
      </c>
      <c r="D808" t="s">
        <v>17</v>
      </c>
      <c r="E808" t="s">
        <v>43</v>
      </c>
      <c r="F808" t="s">
        <v>68</v>
      </c>
      <c r="G808" t="s">
        <v>419</v>
      </c>
      <c r="H808">
        <v>3</v>
      </c>
      <c r="I808">
        <f>_xlfn.XLOOKUP(G808,'[1]EBO POOL DATA'!$I:$I,'[1]EBO POOL DATA'!$AD:$AD)</f>
        <v>2</v>
      </c>
      <c r="J808">
        <f>_xlfn.XLOOKUP(G808,'[1]EBO POOL DATA'!$I:$I,'[1]EBO POOL DATA'!$S:$S)*0.35</f>
        <v>160.64999999999998</v>
      </c>
    </row>
    <row r="809" spans="1:10" x14ac:dyDescent="0.35">
      <c r="A809">
        <v>937</v>
      </c>
      <c r="B809" t="s">
        <v>272</v>
      </c>
      <c r="C809" t="s">
        <v>50</v>
      </c>
      <c r="D809" t="s">
        <v>53</v>
      </c>
      <c r="E809" t="s">
        <v>54</v>
      </c>
      <c r="F809" t="s">
        <v>159</v>
      </c>
      <c r="G809" t="s">
        <v>161</v>
      </c>
      <c r="H809">
        <v>3</v>
      </c>
      <c r="I809">
        <f>_xlfn.XLOOKUP(G809,'[1]EBO POOL DATA'!$I:$I,'[1]EBO POOL DATA'!$AD:$AD)</f>
        <v>129</v>
      </c>
      <c r="J809">
        <f>_xlfn.XLOOKUP(G809,'[1]EBO POOL DATA'!$I:$I,'[1]EBO POOL DATA'!$S:$S)*0.35</f>
        <v>122.14999999999999</v>
      </c>
    </row>
    <row r="810" spans="1:10" x14ac:dyDescent="0.35">
      <c r="A810">
        <v>937</v>
      </c>
      <c r="B810" t="s">
        <v>272</v>
      </c>
      <c r="C810" t="s">
        <v>50</v>
      </c>
      <c r="D810" t="s">
        <v>53</v>
      </c>
      <c r="E810" t="s">
        <v>54</v>
      </c>
      <c r="F810" t="s">
        <v>182</v>
      </c>
      <c r="G810" t="s">
        <v>285</v>
      </c>
      <c r="H810">
        <v>3</v>
      </c>
      <c r="I810">
        <f>_xlfn.XLOOKUP(G810,'[1]EBO POOL DATA'!$I:$I,'[1]EBO POOL DATA'!$AD:$AD)</f>
        <v>23</v>
      </c>
      <c r="J810">
        <f>_xlfn.XLOOKUP(G810,'[1]EBO POOL DATA'!$I:$I,'[1]EBO POOL DATA'!$S:$S)*0.35</f>
        <v>122.14999999999999</v>
      </c>
    </row>
    <row r="811" spans="1:10" x14ac:dyDescent="0.35">
      <c r="A811">
        <v>978</v>
      </c>
      <c r="B811" t="s">
        <v>66</v>
      </c>
      <c r="C811" t="s">
        <v>50</v>
      </c>
      <c r="D811" t="s">
        <v>273</v>
      </c>
      <c r="E811" t="s">
        <v>10</v>
      </c>
      <c r="F811" t="s">
        <v>68</v>
      </c>
      <c r="G811" t="s">
        <v>420</v>
      </c>
      <c r="H811">
        <v>3</v>
      </c>
      <c r="I811">
        <f>_xlfn.XLOOKUP(G811,'[1]EBO POOL DATA'!$I:$I,'[1]EBO POOL DATA'!$AD:$AD)</f>
        <v>248</v>
      </c>
      <c r="J811">
        <f>_xlfn.XLOOKUP(G811,'[1]EBO POOL DATA'!$I:$I,'[1]EBO POOL DATA'!$S:$S)*0.35</f>
        <v>111.64999999999999</v>
      </c>
    </row>
    <row r="812" spans="1:10" x14ac:dyDescent="0.35">
      <c r="A812">
        <v>934</v>
      </c>
      <c r="B812" t="s">
        <v>56</v>
      </c>
      <c r="C812" t="s">
        <v>111</v>
      </c>
      <c r="D812" t="s">
        <v>421</v>
      </c>
      <c r="E812" t="s">
        <v>422</v>
      </c>
      <c r="F812" t="s">
        <v>182</v>
      </c>
      <c r="G812" t="s">
        <v>423</v>
      </c>
      <c r="H812">
        <v>2</v>
      </c>
      <c r="I812">
        <f>_xlfn.XLOOKUP(G812,'[1]EBO POOL DATA'!$I:$I,'[1]EBO POOL DATA'!$AD:$AD)</f>
        <v>0</v>
      </c>
      <c r="J812">
        <f>_xlfn.XLOOKUP(G812,'[1]EBO POOL DATA'!$I:$I,'[1]EBO POOL DATA'!$S:$S)*0.35</f>
        <v>236.24999999999997</v>
      </c>
    </row>
    <row r="813" spans="1:10" x14ac:dyDescent="0.35">
      <c r="A813">
        <v>976</v>
      </c>
      <c r="B813" t="s">
        <v>243</v>
      </c>
      <c r="C813" t="s">
        <v>50</v>
      </c>
      <c r="D813" t="s">
        <v>282</v>
      </c>
      <c r="E813" t="s">
        <v>424</v>
      </c>
      <c r="F813" t="s">
        <v>159</v>
      </c>
      <c r="G813" t="s">
        <v>425</v>
      </c>
      <c r="H813">
        <v>3</v>
      </c>
      <c r="I813">
        <f>_xlfn.XLOOKUP(G813,'[1]EBO POOL DATA'!$I:$I,'[1]EBO POOL DATA'!$AD:$AD)</f>
        <v>28</v>
      </c>
      <c r="J813">
        <f>_xlfn.XLOOKUP(G813,'[1]EBO POOL DATA'!$I:$I,'[1]EBO POOL DATA'!$S:$S)*0.35</f>
        <v>139.64999999999998</v>
      </c>
    </row>
    <row r="814" spans="1:10" x14ac:dyDescent="0.35">
      <c r="A814">
        <v>781</v>
      </c>
      <c r="B814" t="s">
        <v>154</v>
      </c>
      <c r="C814" t="s">
        <v>50</v>
      </c>
      <c r="D814" t="s">
        <v>105</v>
      </c>
      <c r="E814" t="s">
        <v>257</v>
      </c>
      <c r="F814" t="s">
        <v>159</v>
      </c>
      <c r="G814" t="s">
        <v>413</v>
      </c>
      <c r="H814">
        <v>2</v>
      </c>
      <c r="I814">
        <f>_xlfn.XLOOKUP(G814,'[1]EBO POOL DATA'!$I:$I,'[1]EBO POOL DATA'!$AD:$AD)</f>
        <v>139</v>
      </c>
      <c r="J814">
        <f>_xlfn.XLOOKUP(G814,'[1]EBO POOL DATA'!$I:$I,'[1]EBO POOL DATA'!$S:$S)*0.35</f>
        <v>159.25</v>
      </c>
    </row>
    <row r="815" spans="1:10" x14ac:dyDescent="0.35">
      <c r="A815">
        <v>781</v>
      </c>
      <c r="B815" t="s">
        <v>154</v>
      </c>
      <c r="C815" t="s">
        <v>50</v>
      </c>
      <c r="D815" t="s">
        <v>105</v>
      </c>
      <c r="E815" t="s">
        <v>257</v>
      </c>
      <c r="F815" t="s">
        <v>182</v>
      </c>
      <c r="G815" t="s">
        <v>426</v>
      </c>
      <c r="H815">
        <v>2</v>
      </c>
      <c r="I815">
        <f>_xlfn.XLOOKUP(G815,'[1]EBO POOL DATA'!$I:$I,'[1]EBO POOL DATA'!$AD:$AD)</f>
        <v>132</v>
      </c>
      <c r="J815">
        <f>_xlfn.XLOOKUP(G815,'[1]EBO POOL DATA'!$I:$I,'[1]EBO POOL DATA'!$S:$S)*0.35</f>
        <v>171.14999999999998</v>
      </c>
    </row>
    <row r="816" spans="1:10" x14ac:dyDescent="0.35">
      <c r="A816">
        <v>781</v>
      </c>
      <c r="B816" t="s">
        <v>154</v>
      </c>
      <c r="C816" t="s">
        <v>50</v>
      </c>
      <c r="D816" t="s">
        <v>105</v>
      </c>
      <c r="E816" t="s">
        <v>268</v>
      </c>
      <c r="F816" t="s">
        <v>159</v>
      </c>
      <c r="G816" t="s">
        <v>269</v>
      </c>
      <c r="H816">
        <v>2</v>
      </c>
      <c r="I816">
        <f>_xlfn.XLOOKUP(G816,'[1]EBO POOL DATA'!$I:$I,'[1]EBO POOL DATA'!$AD:$AD)</f>
        <v>92</v>
      </c>
      <c r="J816">
        <f>_xlfn.XLOOKUP(G816,'[1]EBO POOL DATA'!$I:$I,'[1]EBO POOL DATA'!$S:$S)*0.35</f>
        <v>159.25</v>
      </c>
    </row>
    <row r="817" spans="1:10" x14ac:dyDescent="0.35">
      <c r="A817">
        <v>781</v>
      </c>
      <c r="B817" t="s">
        <v>154</v>
      </c>
      <c r="C817" t="s">
        <v>50</v>
      </c>
      <c r="D817" t="s">
        <v>105</v>
      </c>
      <c r="E817" t="s">
        <v>268</v>
      </c>
      <c r="F817" t="s">
        <v>182</v>
      </c>
      <c r="G817" t="s">
        <v>414</v>
      </c>
      <c r="H817">
        <v>2</v>
      </c>
      <c r="I817">
        <f>_xlfn.XLOOKUP(G817,'[1]EBO POOL DATA'!$I:$I,'[1]EBO POOL DATA'!$AD:$AD)</f>
        <v>26</v>
      </c>
      <c r="J817">
        <f>_xlfn.XLOOKUP(G817,'[1]EBO POOL DATA'!$I:$I,'[1]EBO POOL DATA'!$S:$S)*0.35</f>
        <v>159.25</v>
      </c>
    </row>
    <row r="818" spans="1:10" x14ac:dyDescent="0.35">
      <c r="A818">
        <v>781</v>
      </c>
      <c r="B818" t="s">
        <v>154</v>
      </c>
      <c r="C818" t="s">
        <v>50</v>
      </c>
      <c r="D818" t="s">
        <v>17</v>
      </c>
      <c r="E818" t="s">
        <v>18</v>
      </c>
      <c r="F818" t="s">
        <v>159</v>
      </c>
      <c r="G818" t="s">
        <v>197</v>
      </c>
      <c r="H818">
        <v>2</v>
      </c>
      <c r="I818">
        <f>_xlfn.XLOOKUP(G818,'[1]EBO POOL DATA'!$I:$I,'[1]EBO POOL DATA'!$AD:$AD)</f>
        <v>11</v>
      </c>
      <c r="J818">
        <f>_xlfn.XLOOKUP(G818,'[1]EBO POOL DATA'!$I:$I,'[1]EBO POOL DATA'!$S:$S)*0.35</f>
        <v>174.64999999999998</v>
      </c>
    </row>
    <row r="819" spans="1:10" x14ac:dyDescent="0.35">
      <c r="A819">
        <v>976</v>
      </c>
      <c r="B819" t="s">
        <v>243</v>
      </c>
      <c r="C819" t="s">
        <v>50</v>
      </c>
      <c r="D819" t="s">
        <v>102</v>
      </c>
      <c r="E819" t="s">
        <v>288</v>
      </c>
      <c r="F819" t="s">
        <v>182</v>
      </c>
      <c r="G819" t="s">
        <v>427</v>
      </c>
      <c r="H819">
        <v>3</v>
      </c>
      <c r="I819">
        <f>_xlfn.XLOOKUP(G819,'[1]EBO POOL DATA'!$I:$I,'[1]EBO POOL DATA'!$AD:$AD)</f>
        <v>0</v>
      </c>
      <c r="J819">
        <f>_xlfn.XLOOKUP(G819,'[1]EBO POOL DATA'!$I:$I,'[1]EBO POOL DATA'!$S:$S)*0.35</f>
        <v>157.14999999999998</v>
      </c>
    </row>
    <row r="820" spans="1:10" x14ac:dyDescent="0.35">
      <c r="A820">
        <v>976</v>
      </c>
      <c r="B820" t="s">
        <v>243</v>
      </c>
      <c r="C820" t="s">
        <v>50</v>
      </c>
      <c r="D820" t="s">
        <v>105</v>
      </c>
      <c r="E820" t="s">
        <v>257</v>
      </c>
      <c r="F820" t="s">
        <v>159</v>
      </c>
      <c r="G820" t="s">
        <v>413</v>
      </c>
      <c r="H820">
        <v>2</v>
      </c>
      <c r="I820">
        <f>_xlfn.XLOOKUP(G820,'[1]EBO POOL DATA'!$I:$I,'[1]EBO POOL DATA'!$AD:$AD)</f>
        <v>139</v>
      </c>
      <c r="J820">
        <f>_xlfn.XLOOKUP(G820,'[1]EBO POOL DATA'!$I:$I,'[1]EBO POOL DATA'!$S:$S)*0.35</f>
        <v>159.25</v>
      </c>
    </row>
    <row r="821" spans="1:10" x14ac:dyDescent="0.35">
      <c r="A821">
        <v>976</v>
      </c>
      <c r="B821" t="s">
        <v>243</v>
      </c>
      <c r="C821" t="s">
        <v>50</v>
      </c>
      <c r="D821" t="s">
        <v>105</v>
      </c>
      <c r="E821" t="s">
        <v>257</v>
      </c>
      <c r="F821" t="s">
        <v>182</v>
      </c>
      <c r="G821" t="s">
        <v>426</v>
      </c>
      <c r="H821">
        <v>2</v>
      </c>
      <c r="I821">
        <f>_xlfn.XLOOKUP(G821,'[1]EBO POOL DATA'!$I:$I,'[1]EBO POOL DATA'!$AD:$AD)</f>
        <v>132</v>
      </c>
      <c r="J821">
        <f>_xlfn.XLOOKUP(G821,'[1]EBO POOL DATA'!$I:$I,'[1]EBO POOL DATA'!$S:$S)*0.35</f>
        <v>171.14999999999998</v>
      </c>
    </row>
    <row r="822" spans="1:10" x14ac:dyDescent="0.35">
      <c r="A822">
        <v>976</v>
      </c>
      <c r="B822" t="s">
        <v>243</v>
      </c>
      <c r="C822" t="s">
        <v>50</v>
      </c>
      <c r="D822" t="s">
        <v>105</v>
      </c>
      <c r="E822" t="s">
        <v>268</v>
      </c>
      <c r="F822" t="s">
        <v>159</v>
      </c>
      <c r="G822" t="s">
        <v>269</v>
      </c>
      <c r="H822">
        <v>2</v>
      </c>
      <c r="I822">
        <f>_xlfn.XLOOKUP(G822,'[1]EBO POOL DATA'!$I:$I,'[1]EBO POOL DATA'!$AD:$AD)</f>
        <v>92</v>
      </c>
      <c r="J822">
        <f>_xlfn.XLOOKUP(G822,'[1]EBO POOL DATA'!$I:$I,'[1]EBO POOL DATA'!$S:$S)*0.35</f>
        <v>159.25</v>
      </c>
    </row>
    <row r="823" spans="1:10" x14ac:dyDescent="0.35">
      <c r="A823">
        <v>976</v>
      </c>
      <c r="B823" t="s">
        <v>243</v>
      </c>
      <c r="C823" t="s">
        <v>50</v>
      </c>
      <c r="D823" t="s">
        <v>105</v>
      </c>
      <c r="E823" t="s">
        <v>268</v>
      </c>
      <c r="F823" t="s">
        <v>182</v>
      </c>
      <c r="G823" t="s">
        <v>414</v>
      </c>
      <c r="H823">
        <v>2</v>
      </c>
      <c r="I823">
        <f>_xlfn.XLOOKUP(G823,'[1]EBO POOL DATA'!$I:$I,'[1]EBO POOL DATA'!$AD:$AD)</f>
        <v>26</v>
      </c>
      <c r="J823">
        <f>_xlfn.XLOOKUP(G823,'[1]EBO POOL DATA'!$I:$I,'[1]EBO POOL DATA'!$S:$S)*0.35</f>
        <v>159.25</v>
      </c>
    </row>
    <row r="824" spans="1:10" x14ac:dyDescent="0.35">
      <c r="A824">
        <v>976</v>
      </c>
      <c r="B824" t="s">
        <v>243</v>
      </c>
      <c r="C824" t="s">
        <v>50</v>
      </c>
      <c r="D824" t="s">
        <v>100</v>
      </c>
      <c r="E824" t="s">
        <v>129</v>
      </c>
      <c r="F824" t="s">
        <v>182</v>
      </c>
      <c r="G824" t="s">
        <v>428</v>
      </c>
      <c r="H824">
        <v>2</v>
      </c>
      <c r="I824">
        <f>_xlfn.XLOOKUP(G824,'[1]EBO POOL DATA'!$I:$I,'[1]EBO POOL DATA'!$AD:$AD)</f>
        <v>12</v>
      </c>
      <c r="J824">
        <f>_xlfn.XLOOKUP(G824,'[1]EBO POOL DATA'!$I:$I,'[1]EBO POOL DATA'!$S:$S)*0.35</f>
        <v>132.65</v>
      </c>
    </row>
    <row r="825" spans="1:10" x14ac:dyDescent="0.35">
      <c r="A825">
        <v>976</v>
      </c>
      <c r="B825" t="s">
        <v>243</v>
      </c>
      <c r="C825" t="s">
        <v>50</v>
      </c>
      <c r="D825" t="s">
        <v>17</v>
      </c>
      <c r="E825" t="s">
        <v>18</v>
      </c>
      <c r="F825" t="s">
        <v>159</v>
      </c>
      <c r="G825" t="s">
        <v>197</v>
      </c>
      <c r="H825">
        <v>2</v>
      </c>
      <c r="I825">
        <f>_xlfn.XLOOKUP(G825,'[1]EBO POOL DATA'!$I:$I,'[1]EBO POOL DATA'!$AD:$AD)</f>
        <v>11</v>
      </c>
      <c r="J825">
        <f>_xlfn.XLOOKUP(G825,'[1]EBO POOL DATA'!$I:$I,'[1]EBO POOL DATA'!$S:$S)*0.35</f>
        <v>174.64999999999998</v>
      </c>
    </row>
    <row r="826" spans="1:10" x14ac:dyDescent="0.35">
      <c r="A826">
        <v>976</v>
      </c>
      <c r="B826" t="s">
        <v>243</v>
      </c>
      <c r="C826" t="s">
        <v>50</v>
      </c>
      <c r="D826" t="s">
        <v>53</v>
      </c>
      <c r="E826" t="s">
        <v>54</v>
      </c>
      <c r="F826" t="s">
        <v>159</v>
      </c>
      <c r="G826" t="s">
        <v>161</v>
      </c>
      <c r="H826">
        <v>3</v>
      </c>
      <c r="I826">
        <f>_xlfn.XLOOKUP(G826,'[1]EBO POOL DATA'!$I:$I,'[1]EBO POOL DATA'!$AD:$AD)</f>
        <v>129</v>
      </c>
      <c r="J826">
        <f>_xlfn.XLOOKUP(G826,'[1]EBO POOL DATA'!$I:$I,'[1]EBO POOL DATA'!$S:$S)*0.35</f>
        <v>122.14999999999999</v>
      </c>
    </row>
    <row r="827" spans="1:10" x14ac:dyDescent="0.35">
      <c r="A827">
        <v>976</v>
      </c>
      <c r="B827" t="s">
        <v>243</v>
      </c>
      <c r="C827" t="s">
        <v>50</v>
      </c>
      <c r="D827" t="s">
        <v>53</v>
      </c>
      <c r="E827" t="s">
        <v>54</v>
      </c>
      <c r="F827" t="s">
        <v>182</v>
      </c>
      <c r="G827" t="s">
        <v>285</v>
      </c>
      <c r="H827">
        <v>3</v>
      </c>
      <c r="I827">
        <f>_xlfn.XLOOKUP(G827,'[1]EBO POOL DATA'!$I:$I,'[1]EBO POOL DATA'!$AD:$AD)</f>
        <v>23</v>
      </c>
      <c r="J827">
        <f>_xlfn.XLOOKUP(G827,'[1]EBO POOL DATA'!$I:$I,'[1]EBO POOL DATA'!$S:$S)*0.35</f>
        <v>122.14999999999999</v>
      </c>
    </row>
    <row r="828" spans="1:10" x14ac:dyDescent="0.35">
      <c r="A828">
        <v>935</v>
      </c>
      <c r="B828" t="s">
        <v>293</v>
      </c>
      <c r="C828" t="s">
        <v>50</v>
      </c>
      <c r="D828" t="s">
        <v>105</v>
      </c>
      <c r="E828" t="s">
        <v>257</v>
      </c>
      <c r="F828" t="s">
        <v>159</v>
      </c>
      <c r="G828" t="s">
        <v>413</v>
      </c>
      <c r="H828">
        <v>2</v>
      </c>
      <c r="I828">
        <f>_xlfn.XLOOKUP(G828,'[1]EBO POOL DATA'!$I:$I,'[1]EBO POOL DATA'!$AD:$AD)</f>
        <v>139</v>
      </c>
      <c r="J828">
        <f>_xlfn.XLOOKUP(G828,'[1]EBO POOL DATA'!$I:$I,'[1]EBO POOL DATA'!$S:$S)*0.35</f>
        <v>159.25</v>
      </c>
    </row>
    <row r="829" spans="1:10" x14ac:dyDescent="0.35">
      <c r="A829">
        <v>935</v>
      </c>
      <c r="B829" t="s">
        <v>293</v>
      </c>
      <c r="C829" t="s">
        <v>50</v>
      </c>
      <c r="D829" t="s">
        <v>105</v>
      </c>
      <c r="E829" t="s">
        <v>257</v>
      </c>
      <c r="F829" t="s">
        <v>182</v>
      </c>
      <c r="G829" t="s">
        <v>426</v>
      </c>
      <c r="H829">
        <v>2</v>
      </c>
      <c r="I829">
        <f>_xlfn.XLOOKUP(G829,'[1]EBO POOL DATA'!$I:$I,'[1]EBO POOL DATA'!$AD:$AD)</f>
        <v>132</v>
      </c>
      <c r="J829">
        <f>_xlfn.XLOOKUP(G829,'[1]EBO POOL DATA'!$I:$I,'[1]EBO POOL DATA'!$S:$S)*0.35</f>
        <v>171.14999999999998</v>
      </c>
    </row>
    <row r="830" spans="1:10" x14ac:dyDescent="0.35">
      <c r="A830">
        <v>935</v>
      </c>
      <c r="B830" t="s">
        <v>293</v>
      </c>
      <c r="C830" t="s">
        <v>50</v>
      </c>
      <c r="D830" t="s">
        <v>105</v>
      </c>
      <c r="E830" t="s">
        <v>268</v>
      </c>
      <c r="F830" t="s">
        <v>159</v>
      </c>
      <c r="G830" t="s">
        <v>269</v>
      </c>
      <c r="H830">
        <v>2</v>
      </c>
      <c r="I830">
        <f>_xlfn.XLOOKUP(G830,'[1]EBO POOL DATA'!$I:$I,'[1]EBO POOL DATA'!$AD:$AD)</f>
        <v>92</v>
      </c>
      <c r="J830">
        <f>_xlfn.XLOOKUP(G830,'[1]EBO POOL DATA'!$I:$I,'[1]EBO POOL DATA'!$S:$S)*0.35</f>
        <v>159.25</v>
      </c>
    </row>
    <row r="831" spans="1:10" x14ac:dyDescent="0.35">
      <c r="A831">
        <v>935</v>
      </c>
      <c r="B831" t="s">
        <v>293</v>
      </c>
      <c r="C831" t="s">
        <v>50</v>
      </c>
      <c r="D831" t="s">
        <v>105</v>
      </c>
      <c r="E831" t="s">
        <v>268</v>
      </c>
      <c r="F831" t="s">
        <v>11</v>
      </c>
      <c r="G831" t="s">
        <v>281</v>
      </c>
      <c r="H831">
        <v>3</v>
      </c>
      <c r="I831">
        <f>_xlfn.XLOOKUP(G831,'[1]EBO POOL DATA'!$I:$I,'[1]EBO POOL DATA'!$AD:$AD)</f>
        <v>222</v>
      </c>
      <c r="J831">
        <f>_xlfn.XLOOKUP(G831,'[1]EBO POOL DATA'!$I:$I,'[1]EBO POOL DATA'!$S:$S)*0.35</f>
        <v>159.25</v>
      </c>
    </row>
    <row r="832" spans="1:10" x14ac:dyDescent="0.35">
      <c r="A832">
        <v>935</v>
      </c>
      <c r="B832" t="s">
        <v>293</v>
      </c>
      <c r="C832" t="s">
        <v>50</v>
      </c>
      <c r="D832" t="s">
        <v>105</v>
      </c>
      <c r="E832" t="s">
        <v>268</v>
      </c>
      <c r="F832" t="s">
        <v>182</v>
      </c>
      <c r="G832" t="s">
        <v>414</v>
      </c>
      <c r="H832">
        <v>2</v>
      </c>
      <c r="I832">
        <f>_xlfn.XLOOKUP(G832,'[1]EBO POOL DATA'!$I:$I,'[1]EBO POOL DATA'!$AD:$AD)</f>
        <v>26</v>
      </c>
      <c r="J832">
        <f>_xlfn.XLOOKUP(G832,'[1]EBO POOL DATA'!$I:$I,'[1]EBO POOL DATA'!$S:$S)*0.35</f>
        <v>159.25</v>
      </c>
    </row>
    <row r="833" spans="1:10" x14ac:dyDescent="0.35">
      <c r="A833">
        <v>935</v>
      </c>
      <c r="B833" t="s">
        <v>293</v>
      </c>
      <c r="C833" t="s">
        <v>50</v>
      </c>
      <c r="D833" t="s">
        <v>17</v>
      </c>
      <c r="E833" t="s">
        <v>18</v>
      </c>
      <c r="F833" t="s">
        <v>159</v>
      </c>
      <c r="G833" t="s">
        <v>197</v>
      </c>
      <c r="H833">
        <v>2</v>
      </c>
      <c r="I833">
        <f>_xlfn.XLOOKUP(G833,'[1]EBO POOL DATA'!$I:$I,'[1]EBO POOL DATA'!$AD:$AD)</f>
        <v>11</v>
      </c>
      <c r="J833">
        <f>_xlfn.XLOOKUP(G833,'[1]EBO POOL DATA'!$I:$I,'[1]EBO POOL DATA'!$S:$S)*0.35</f>
        <v>174.64999999999998</v>
      </c>
    </row>
    <row r="834" spans="1:10" x14ac:dyDescent="0.35">
      <c r="A834">
        <v>933</v>
      </c>
      <c r="B834" t="s">
        <v>294</v>
      </c>
      <c r="C834" t="s">
        <v>50</v>
      </c>
      <c r="D834" t="s">
        <v>102</v>
      </c>
      <c r="E834" t="s">
        <v>278</v>
      </c>
      <c r="F834" t="s">
        <v>159</v>
      </c>
      <c r="G834" t="s">
        <v>429</v>
      </c>
      <c r="H834">
        <v>2</v>
      </c>
      <c r="I834">
        <f>_xlfn.XLOOKUP(G834,'[1]EBO POOL DATA'!$I:$I,'[1]EBO POOL DATA'!$AD:$AD)</f>
        <v>3</v>
      </c>
      <c r="J834">
        <f>_xlfn.XLOOKUP(G834,'[1]EBO POOL DATA'!$I:$I,'[1]EBO POOL DATA'!$S:$S)*0.35</f>
        <v>157.14999999999998</v>
      </c>
    </row>
    <row r="835" spans="1:10" x14ac:dyDescent="0.35">
      <c r="A835">
        <v>933</v>
      </c>
      <c r="B835" t="s">
        <v>294</v>
      </c>
      <c r="C835" t="s">
        <v>50</v>
      </c>
      <c r="D835" t="s">
        <v>102</v>
      </c>
      <c r="E835" t="s">
        <v>278</v>
      </c>
      <c r="F835" t="s">
        <v>182</v>
      </c>
      <c r="G835" t="s">
        <v>430</v>
      </c>
      <c r="H835">
        <v>3</v>
      </c>
      <c r="I835">
        <f>_xlfn.XLOOKUP(G835,'[1]EBO POOL DATA'!$I:$I,'[1]EBO POOL DATA'!$AD:$AD)</f>
        <v>24</v>
      </c>
      <c r="J835">
        <f>_xlfn.XLOOKUP(G835,'[1]EBO POOL DATA'!$I:$I,'[1]EBO POOL DATA'!$S:$S)*0.35</f>
        <v>157.14999999999998</v>
      </c>
    </row>
    <row r="836" spans="1:10" x14ac:dyDescent="0.35">
      <c r="A836">
        <v>933</v>
      </c>
      <c r="B836" t="s">
        <v>294</v>
      </c>
      <c r="C836" t="s">
        <v>50</v>
      </c>
      <c r="D836" t="s">
        <v>105</v>
      </c>
      <c r="E836" t="s">
        <v>257</v>
      </c>
      <c r="F836" t="s">
        <v>159</v>
      </c>
      <c r="G836" t="s">
        <v>413</v>
      </c>
      <c r="H836">
        <v>2</v>
      </c>
      <c r="I836">
        <f>_xlfn.XLOOKUP(G836,'[1]EBO POOL DATA'!$I:$I,'[1]EBO POOL DATA'!$AD:$AD)</f>
        <v>139</v>
      </c>
      <c r="J836">
        <f>_xlfn.XLOOKUP(G836,'[1]EBO POOL DATA'!$I:$I,'[1]EBO POOL DATA'!$S:$S)*0.35</f>
        <v>159.25</v>
      </c>
    </row>
    <row r="837" spans="1:10" x14ac:dyDescent="0.35">
      <c r="A837">
        <v>933</v>
      </c>
      <c r="B837" t="s">
        <v>294</v>
      </c>
      <c r="C837" t="s">
        <v>50</v>
      </c>
      <c r="D837" t="s">
        <v>105</v>
      </c>
      <c r="E837" t="s">
        <v>257</v>
      </c>
      <c r="F837" t="s">
        <v>182</v>
      </c>
      <c r="G837" t="s">
        <v>426</v>
      </c>
      <c r="H837">
        <v>2</v>
      </c>
      <c r="I837">
        <f>_xlfn.XLOOKUP(G837,'[1]EBO POOL DATA'!$I:$I,'[1]EBO POOL DATA'!$AD:$AD)</f>
        <v>132</v>
      </c>
      <c r="J837">
        <f>_xlfn.XLOOKUP(G837,'[1]EBO POOL DATA'!$I:$I,'[1]EBO POOL DATA'!$S:$S)*0.35</f>
        <v>171.14999999999998</v>
      </c>
    </row>
    <row r="838" spans="1:10" x14ac:dyDescent="0.35">
      <c r="A838">
        <v>933</v>
      </c>
      <c r="B838" t="s">
        <v>294</v>
      </c>
      <c r="C838" t="s">
        <v>50</v>
      </c>
      <c r="D838" t="s">
        <v>105</v>
      </c>
      <c r="E838" t="s">
        <v>106</v>
      </c>
      <c r="F838" t="s">
        <v>159</v>
      </c>
      <c r="G838" t="s">
        <v>400</v>
      </c>
      <c r="H838">
        <v>2</v>
      </c>
      <c r="I838">
        <f>_xlfn.XLOOKUP(G838,'[1]EBO POOL DATA'!$I:$I,'[1]EBO POOL DATA'!$AD:$AD)</f>
        <v>110</v>
      </c>
      <c r="J838">
        <f>_xlfn.XLOOKUP(G838,'[1]EBO POOL DATA'!$I:$I,'[1]EBO POOL DATA'!$S:$S)*0.35</f>
        <v>159.25</v>
      </c>
    </row>
    <row r="839" spans="1:10" x14ac:dyDescent="0.35">
      <c r="A839">
        <v>933</v>
      </c>
      <c r="B839" t="s">
        <v>294</v>
      </c>
      <c r="C839" t="s">
        <v>50</v>
      </c>
      <c r="D839" t="s">
        <v>105</v>
      </c>
      <c r="E839" t="s">
        <v>295</v>
      </c>
      <c r="F839" t="s">
        <v>159</v>
      </c>
      <c r="G839" t="s">
        <v>431</v>
      </c>
      <c r="H839">
        <v>2</v>
      </c>
      <c r="I839">
        <f>_xlfn.XLOOKUP(G839,'[1]EBO POOL DATA'!$I:$I,'[1]EBO POOL DATA'!$AD:$AD)</f>
        <v>80</v>
      </c>
      <c r="J839">
        <f>_xlfn.XLOOKUP(G839,'[1]EBO POOL DATA'!$I:$I,'[1]EBO POOL DATA'!$S:$S)*0.35</f>
        <v>159.25</v>
      </c>
    </row>
    <row r="840" spans="1:10" x14ac:dyDescent="0.35">
      <c r="A840">
        <v>933</v>
      </c>
      <c r="B840" t="s">
        <v>294</v>
      </c>
      <c r="C840" t="s">
        <v>50</v>
      </c>
      <c r="D840" t="s">
        <v>17</v>
      </c>
      <c r="E840" t="s">
        <v>13</v>
      </c>
      <c r="F840" t="s">
        <v>159</v>
      </c>
      <c r="G840" t="s">
        <v>199</v>
      </c>
      <c r="H840">
        <v>2</v>
      </c>
      <c r="I840">
        <f>_xlfn.XLOOKUP(G840,'[1]EBO POOL DATA'!$I:$I,'[1]EBO POOL DATA'!$AD:$AD)</f>
        <v>24</v>
      </c>
      <c r="J840">
        <f>_xlfn.XLOOKUP(G840,'[1]EBO POOL DATA'!$I:$I,'[1]EBO POOL DATA'!$S:$S)*0.35</f>
        <v>174.64999999999998</v>
      </c>
    </row>
    <row r="841" spans="1:10" x14ac:dyDescent="0.35">
      <c r="A841">
        <v>942</v>
      </c>
      <c r="B841" t="s">
        <v>386</v>
      </c>
      <c r="C841" t="s">
        <v>298</v>
      </c>
      <c r="D841" t="s">
        <v>299</v>
      </c>
      <c r="E841" t="s">
        <v>135</v>
      </c>
      <c r="F841" t="s">
        <v>11</v>
      </c>
      <c r="G841" t="s">
        <v>300</v>
      </c>
      <c r="H841">
        <v>3</v>
      </c>
      <c r="I841">
        <f>_xlfn.XLOOKUP(G841,'[1]EBO POOL DATA'!$I:$I,'[1]EBO POOL DATA'!$AD:$AD)</f>
        <v>86</v>
      </c>
      <c r="J841">
        <f>_xlfn.XLOOKUP(G841,'[1]EBO POOL DATA'!$I:$I,'[1]EBO POOL DATA'!$S:$S)*0.35</f>
        <v>164.14999999999998</v>
      </c>
    </row>
    <row r="842" spans="1:10" x14ac:dyDescent="0.35">
      <c r="A842">
        <v>942</v>
      </c>
      <c r="B842" t="s">
        <v>386</v>
      </c>
      <c r="C842" t="s">
        <v>298</v>
      </c>
      <c r="D842" t="s">
        <v>299</v>
      </c>
      <c r="E842" t="s">
        <v>135</v>
      </c>
      <c r="F842" t="s">
        <v>68</v>
      </c>
      <c r="G842" t="s">
        <v>301</v>
      </c>
      <c r="H842">
        <v>3</v>
      </c>
      <c r="I842">
        <f>_xlfn.XLOOKUP(G842,'[1]EBO POOL DATA'!$I:$I,'[1]EBO POOL DATA'!$AD:$AD)</f>
        <v>77</v>
      </c>
      <c r="J842">
        <f>_xlfn.XLOOKUP(G842,'[1]EBO POOL DATA'!$I:$I,'[1]EBO POOL DATA'!$S:$S)*0.35</f>
        <v>164.14999999999998</v>
      </c>
    </row>
    <row r="843" spans="1:10" x14ac:dyDescent="0.35">
      <c r="A843">
        <v>937</v>
      </c>
      <c r="B843" t="s">
        <v>272</v>
      </c>
      <c r="C843" t="s">
        <v>298</v>
      </c>
      <c r="D843" t="s">
        <v>299</v>
      </c>
      <c r="E843" t="s">
        <v>135</v>
      </c>
      <c r="F843" t="s">
        <v>159</v>
      </c>
      <c r="G843" t="s">
        <v>432</v>
      </c>
      <c r="H843">
        <v>3</v>
      </c>
      <c r="I843">
        <f>_xlfn.XLOOKUP(G843,'[1]EBO POOL DATA'!$I:$I,'[1]EBO POOL DATA'!$AD:$AD)</f>
        <v>26</v>
      </c>
      <c r="J843">
        <f>_xlfn.XLOOKUP(G843,'[1]EBO POOL DATA'!$I:$I,'[1]EBO POOL DATA'!$S:$S)*0.35</f>
        <v>164.14999999999998</v>
      </c>
    </row>
    <row r="844" spans="1:10" x14ac:dyDescent="0.35">
      <c r="A844">
        <v>937</v>
      </c>
      <c r="B844" t="s">
        <v>272</v>
      </c>
      <c r="C844" t="s">
        <v>298</v>
      </c>
      <c r="D844" t="s">
        <v>299</v>
      </c>
      <c r="E844" t="s">
        <v>135</v>
      </c>
      <c r="F844" t="s">
        <v>182</v>
      </c>
      <c r="G844" t="s">
        <v>433</v>
      </c>
      <c r="H844">
        <v>3</v>
      </c>
      <c r="I844">
        <f>_xlfn.XLOOKUP(G844,'[1]EBO POOL DATA'!$I:$I,'[1]EBO POOL DATA'!$AD:$AD)</f>
        <v>24</v>
      </c>
      <c r="J844">
        <f>_xlfn.XLOOKUP(G844,'[1]EBO POOL DATA'!$I:$I,'[1]EBO POOL DATA'!$S:$S)*0.35</f>
        <v>164.14999999999998</v>
      </c>
    </row>
    <row r="845" spans="1:10" x14ac:dyDescent="0.35">
      <c r="A845">
        <v>816</v>
      </c>
      <c r="B845" t="s">
        <v>7</v>
      </c>
      <c r="C845" t="s">
        <v>298</v>
      </c>
      <c r="D845" t="s">
        <v>299</v>
      </c>
      <c r="E845" t="s">
        <v>54</v>
      </c>
      <c r="F845" t="s">
        <v>159</v>
      </c>
      <c r="G845" t="s">
        <v>434</v>
      </c>
      <c r="H845">
        <v>3</v>
      </c>
      <c r="I845">
        <f>_xlfn.XLOOKUP(G845,'[1]EBO POOL DATA'!$I:$I,'[1]EBO POOL DATA'!$AD:$AD)</f>
        <v>3</v>
      </c>
      <c r="J845">
        <f>_xlfn.XLOOKUP(G845,'[1]EBO POOL DATA'!$I:$I,'[1]EBO POOL DATA'!$S:$S)*0.35</f>
        <v>164.14999999999998</v>
      </c>
    </row>
    <row r="846" spans="1:10" x14ac:dyDescent="0.35">
      <c r="A846">
        <v>942</v>
      </c>
      <c r="B846" t="s">
        <v>386</v>
      </c>
      <c r="C846" t="s">
        <v>111</v>
      </c>
      <c r="D846" t="s">
        <v>112</v>
      </c>
      <c r="E846" t="s">
        <v>23</v>
      </c>
      <c r="F846" t="s">
        <v>11</v>
      </c>
      <c r="G846" t="s">
        <v>166</v>
      </c>
      <c r="H846">
        <v>3</v>
      </c>
      <c r="I846">
        <f>_xlfn.XLOOKUP(G846,'[1]EBO POOL DATA'!$I:$I,'[1]EBO POOL DATA'!$AD:$AD)</f>
        <v>214</v>
      </c>
      <c r="J846">
        <f>_xlfn.XLOOKUP(G846,'[1]EBO POOL DATA'!$I:$I,'[1]EBO POOL DATA'!$S:$S)*0.35</f>
        <v>157.14999999999998</v>
      </c>
    </row>
    <row r="847" spans="1:10" x14ac:dyDescent="0.35">
      <c r="A847">
        <v>942</v>
      </c>
      <c r="B847" t="s">
        <v>386</v>
      </c>
      <c r="C847" t="s">
        <v>111</v>
      </c>
      <c r="D847" t="s">
        <v>112</v>
      </c>
      <c r="E847" t="s">
        <v>23</v>
      </c>
      <c r="F847" t="s">
        <v>68</v>
      </c>
      <c r="G847" t="s">
        <v>167</v>
      </c>
      <c r="H847">
        <v>3</v>
      </c>
      <c r="I847">
        <f>_xlfn.XLOOKUP(G847,'[1]EBO POOL DATA'!$I:$I,'[1]EBO POOL DATA'!$AD:$AD)</f>
        <v>214</v>
      </c>
      <c r="J847">
        <f>_xlfn.XLOOKUP(G847,'[1]EBO POOL DATA'!$I:$I,'[1]EBO POOL DATA'!$S:$S)*0.35</f>
        <v>157.14999999999998</v>
      </c>
    </row>
    <row r="848" spans="1:10" x14ac:dyDescent="0.35">
      <c r="A848">
        <v>942</v>
      </c>
      <c r="B848" t="s">
        <v>386</v>
      </c>
      <c r="C848" t="s">
        <v>111</v>
      </c>
      <c r="D848" t="s">
        <v>124</v>
      </c>
      <c r="E848" t="s">
        <v>170</v>
      </c>
      <c r="F848" t="s">
        <v>11</v>
      </c>
      <c r="G848" t="s">
        <v>171</v>
      </c>
      <c r="H848">
        <v>3</v>
      </c>
      <c r="I848">
        <f>_xlfn.XLOOKUP(G848,'[1]EBO POOL DATA'!$I:$I,'[1]EBO POOL DATA'!$AD:$AD)</f>
        <v>323</v>
      </c>
      <c r="J848">
        <f>_xlfn.XLOOKUP(G848,'[1]EBO POOL DATA'!$I:$I,'[1]EBO POOL DATA'!$S:$S)*0.35</f>
        <v>199.14999999999998</v>
      </c>
    </row>
    <row r="849" spans="1:10" x14ac:dyDescent="0.35">
      <c r="A849">
        <v>942</v>
      </c>
      <c r="B849" t="s">
        <v>386</v>
      </c>
      <c r="C849" t="s">
        <v>111</v>
      </c>
      <c r="D849" t="s">
        <v>124</v>
      </c>
      <c r="E849" t="s">
        <v>170</v>
      </c>
      <c r="F849" t="s">
        <v>68</v>
      </c>
      <c r="G849" t="s">
        <v>172</v>
      </c>
      <c r="H849">
        <v>3</v>
      </c>
      <c r="I849">
        <f>_xlfn.XLOOKUP(G849,'[1]EBO POOL DATA'!$I:$I,'[1]EBO POOL DATA'!$AD:$AD)</f>
        <v>282</v>
      </c>
      <c r="J849">
        <f>_xlfn.XLOOKUP(G849,'[1]EBO POOL DATA'!$I:$I,'[1]EBO POOL DATA'!$S:$S)*0.35</f>
        <v>199.14999999999998</v>
      </c>
    </row>
    <row r="850" spans="1:10" x14ac:dyDescent="0.35">
      <c r="A850">
        <v>942</v>
      </c>
      <c r="B850" t="s">
        <v>386</v>
      </c>
      <c r="C850" t="s">
        <v>111</v>
      </c>
      <c r="D850" t="s">
        <v>134</v>
      </c>
      <c r="E850" t="s">
        <v>135</v>
      </c>
      <c r="F850" t="s">
        <v>11</v>
      </c>
      <c r="G850" t="s">
        <v>136</v>
      </c>
      <c r="H850">
        <v>3</v>
      </c>
      <c r="I850">
        <f>_xlfn.XLOOKUP(G850,'[1]EBO POOL DATA'!$I:$I,'[1]EBO POOL DATA'!$AD:$AD)</f>
        <v>180</v>
      </c>
      <c r="J850">
        <f>_xlfn.XLOOKUP(G850,'[1]EBO POOL DATA'!$I:$I,'[1]EBO POOL DATA'!$S:$S)*0.35</f>
        <v>227.14999999999998</v>
      </c>
    </row>
    <row r="851" spans="1:10" x14ac:dyDescent="0.35">
      <c r="A851">
        <v>942</v>
      </c>
      <c r="B851" t="s">
        <v>386</v>
      </c>
      <c r="C851" t="s">
        <v>111</v>
      </c>
      <c r="D851" t="s">
        <v>134</v>
      </c>
      <c r="E851" t="s">
        <v>135</v>
      </c>
      <c r="F851" t="s">
        <v>68</v>
      </c>
      <c r="G851" t="s">
        <v>137</v>
      </c>
      <c r="H851">
        <v>3</v>
      </c>
      <c r="I851">
        <f>_xlfn.XLOOKUP(G851,'[1]EBO POOL DATA'!$I:$I,'[1]EBO POOL DATA'!$AD:$AD)</f>
        <v>156</v>
      </c>
      <c r="J851">
        <f>_xlfn.XLOOKUP(G851,'[1]EBO POOL DATA'!$I:$I,'[1]EBO POOL DATA'!$S:$S)*0.35</f>
        <v>227.14999999999998</v>
      </c>
    </row>
    <row r="852" spans="1:10" x14ac:dyDescent="0.35">
      <c r="A852">
        <v>942</v>
      </c>
      <c r="B852" t="s">
        <v>386</v>
      </c>
      <c r="C852" t="s">
        <v>111</v>
      </c>
      <c r="D852" t="s">
        <v>134</v>
      </c>
      <c r="E852" t="s">
        <v>13</v>
      </c>
      <c r="F852" t="s">
        <v>11</v>
      </c>
      <c r="G852" t="s">
        <v>162</v>
      </c>
      <c r="H852">
        <v>3</v>
      </c>
      <c r="I852">
        <f>_xlfn.XLOOKUP(G852,'[1]EBO POOL DATA'!$I:$I,'[1]EBO POOL DATA'!$AD:$AD)</f>
        <v>192</v>
      </c>
      <c r="J852">
        <f>_xlfn.XLOOKUP(G852,'[1]EBO POOL DATA'!$I:$I,'[1]EBO POOL DATA'!$S:$S)*0.35</f>
        <v>227.14999999999998</v>
      </c>
    </row>
    <row r="853" spans="1:10" x14ac:dyDescent="0.35">
      <c r="A853">
        <v>942</v>
      </c>
      <c r="B853" t="s">
        <v>386</v>
      </c>
      <c r="C853" t="s">
        <v>111</v>
      </c>
      <c r="D853" t="s">
        <v>134</v>
      </c>
      <c r="E853" t="s">
        <v>13</v>
      </c>
      <c r="F853" t="s">
        <v>68</v>
      </c>
      <c r="G853" t="s">
        <v>163</v>
      </c>
      <c r="H853">
        <v>3</v>
      </c>
      <c r="I853">
        <f>_xlfn.XLOOKUP(G853,'[1]EBO POOL DATA'!$I:$I,'[1]EBO POOL DATA'!$AD:$AD)</f>
        <v>168</v>
      </c>
      <c r="J853">
        <f>_xlfn.XLOOKUP(G853,'[1]EBO POOL DATA'!$I:$I,'[1]EBO POOL DATA'!$S:$S)*0.35</f>
        <v>227.14999999999998</v>
      </c>
    </row>
    <row r="854" spans="1:10" x14ac:dyDescent="0.35">
      <c r="A854">
        <v>942</v>
      </c>
      <c r="B854" t="s">
        <v>386</v>
      </c>
      <c r="C854" t="s">
        <v>111</v>
      </c>
      <c r="D854" t="s">
        <v>134</v>
      </c>
      <c r="E854" t="s">
        <v>138</v>
      </c>
      <c r="F854" t="s">
        <v>11</v>
      </c>
      <c r="G854" t="s">
        <v>139</v>
      </c>
      <c r="H854">
        <v>3</v>
      </c>
      <c r="I854">
        <f>_xlfn.XLOOKUP(G854,'[1]EBO POOL DATA'!$I:$I,'[1]EBO POOL DATA'!$AD:$AD)</f>
        <v>192</v>
      </c>
      <c r="J854">
        <f>_xlfn.XLOOKUP(G854,'[1]EBO POOL DATA'!$I:$I,'[1]EBO POOL DATA'!$S:$S)*0.35</f>
        <v>227.14999999999998</v>
      </c>
    </row>
    <row r="855" spans="1:10" x14ac:dyDescent="0.35">
      <c r="A855">
        <v>942</v>
      </c>
      <c r="B855" t="s">
        <v>386</v>
      </c>
      <c r="C855" t="s">
        <v>111</v>
      </c>
      <c r="D855" t="s">
        <v>134</v>
      </c>
      <c r="E855" t="s">
        <v>138</v>
      </c>
      <c r="F855" t="s">
        <v>68</v>
      </c>
      <c r="G855" t="s">
        <v>140</v>
      </c>
      <c r="H855">
        <v>3</v>
      </c>
      <c r="I855">
        <f>_xlfn.XLOOKUP(G855,'[1]EBO POOL DATA'!$I:$I,'[1]EBO POOL DATA'!$AD:$AD)</f>
        <v>168</v>
      </c>
      <c r="J855">
        <f>_xlfn.XLOOKUP(G855,'[1]EBO POOL DATA'!$I:$I,'[1]EBO POOL DATA'!$S:$S)*0.35</f>
        <v>227.14999999999998</v>
      </c>
    </row>
    <row r="856" spans="1:10" x14ac:dyDescent="0.35">
      <c r="A856">
        <v>942</v>
      </c>
      <c r="B856" t="s">
        <v>386</v>
      </c>
      <c r="C856" t="s">
        <v>111</v>
      </c>
      <c r="D856" t="s">
        <v>134</v>
      </c>
      <c r="E856" t="s">
        <v>51</v>
      </c>
      <c r="F856" t="s">
        <v>11</v>
      </c>
      <c r="G856" t="s">
        <v>141</v>
      </c>
      <c r="H856">
        <v>3</v>
      </c>
      <c r="I856">
        <f>_xlfn.XLOOKUP(G856,'[1]EBO POOL DATA'!$I:$I,'[1]EBO POOL DATA'!$AD:$AD)</f>
        <v>180</v>
      </c>
      <c r="J856">
        <f>_xlfn.XLOOKUP(G856,'[1]EBO POOL DATA'!$I:$I,'[1]EBO POOL DATA'!$S:$S)*0.35</f>
        <v>227.14999999999998</v>
      </c>
    </row>
    <row r="857" spans="1:10" x14ac:dyDescent="0.35">
      <c r="A857">
        <v>942</v>
      </c>
      <c r="B857" t="s">
        <v>386</v>
      </c>
      <c r="C857" t="s">
        <v>111</v>
      </c>
      <c r="D857" t="s">
        <v>134</v>
      </c>
      <c r="E857" t="s">
        <v>51</v>
      </c>
      <c r="F857" t="s">
        <v>68</v>
      </c>
      <c r="G857" t="s">
        <v>142</v>
      </c>
      <c r="H857">
        <v>3</v>
      </c>
      <c r="I857">
        <f>_xlfn.XLOOKUP(G857,'[1]EBO POOL DATA'!$I:$I,'[1]EBO POOL DATA'!$AD:$AD)</f>
        <v>156</v>
      </c>
      <c r="J857">
        <f>_xlfn.XLOOKUP(G857,'[1]EBO POOL DATA'!$I:$I,'[1]EBO POOL DATA'!$S:$S)*0.35</f>
        <v>227.14999999999998</v>
      </c>
    </row>
    <row r="858" spans="1:10" x14ac:dyDescent="0.35">
      <c r="A858">
        <v>782</v>
      </c>
      <c r="B858" t="s">
        <v>152</v>
      </c>
      <c r="C858" t="s">
        <v>111</v>
      </c>
      <c r="D858" t="s">
        <v>112</v>
      </c>
      <c r="E858" t="s">
        <v>113</v>
      </c>
      <c r="F858" t="s">
        <v>159</v>
      </c>
      <c r="G858" t="s">
        <v>304</v>
      </c>
      <c r="H858">
        <v>3</v>
      </c>
      <c r="I858">
        <f>_xlfn.XLOOKUP(G858,'[1]EBO POOL DATA'!$I:$I,'[1]EBO POOL DATA'!$AD:$AD)</f>
        <v>258</v>
      </c>
      <c r="J858">
        <f>_xlfn.XLOOKUP(G858,'[1]EBO POOL DATA'!$I:$I,'[1]EBO POOL DATA'!$S:$S)*0.35</f>
        <v>157.14999999999998</v>
      </c>
    </row>
    <row r="859" spans="1:10" x14ac:dyDescent="0.35">
      <c r="A859">
        <v>782</v>
      </c>
      <c r="B859" t="s">
        <v>152</v>
      </c>
      <c r="C859" t="s">
        <v>111</v>
      </c>
      <c r="D859" t="s">
        <v>112</v>
      </c>
      <c r="E859" t="s">
        <v>113</v>
      </c>
      <c r="F859" t="s">
        <v>182</v>
      </c>
      <c r="G859" t="s">
        <v>305</v>
      </c>
      <c r="H859">
        <v>3</v>
      </c>
      <c r="I859">
        <f>_xlfn.XLOOKUP(G859,'[1]EBO POOL DATA'!$I:$I,'[1]EBO POOL DATA'!$AD:$AD)</f>
        <v>75</v>
      </c>
      <c r="J859">
        <f>_xlfn.XLOOKUP(G859,'[1]EBO POOL DATA'!$I:$I,'[1]EBO POOL DATA'!$S:$S)*0.35</f>
        <v>157.14999999999998</v>
      </c>
    </row>
    <row r="860" spans="1:10" x14ac:dyDescent="0.35">
      <c r="A860">
        <v>782</v>
      </c>
      <c r="B860" t="s">
        <v>152</v>
      </c>
      <c r="C860" t="s">
        <v>111</v>
      </c>
      <c r="D860" t="s">
        <v>112</v>
      </c>
      <c r="E860" t="s">
        <v>15</v>
      </c>
      <c r="F860" t="s">
        <v>159</v>
      </c>
      <c r="G860" t="s">
        <v>306</v>
      </c>
      <c r="H860">
        <v>3</v>
      </c>
      <c r="I860">
        <f>_xlfn.XLOOKUP(G860,'[1]EBO POOL DATA'!$I:$I,'[1]EBO POOL DATA'!$AD:$AD)</f>
        <v>258</v>
      </c>
      <c r="J860">
        <f>_xlfn.XLOOKUP(G860,'[1]EBO POOL DATA'!$I:$I,'[1]EBO POOL DATA'!$S:$S)*0.35</f>
        <v>157.14999999999998</v>
      </c>
    </row>
    <row r="861" spans="1:10" x14ac:dyDescent="0.35">
      <c r="A861">
        <v>782</v>
      </c>
      <c r="B861" t="s">
        <v>152</v>
      </c>
      <c r="C861" t="s">
        <v>111</v>
      </c>
      <c r="D861" t="s">
        <v>112</v>
      </c>
      <c r="E861" t="s">
        <v>15</v>
      </c>
      <c r="F861" t="s">
        <v>182</v>
      </c>
      <c r="G861" t="s">
        <v>307</v>
      </c>
      <c r="H861">
        <v>3</v>
      </c>
      <c r="I861">
        <f>_xlfn.XLOOKUP(G861,'[1]EBO POOL DATA'!$I:$I,'[1]EBO POOL DATA'!$AD:$AD)</f>
        <v>124</v>
      </c>
      <c r="J861">
        <f>_xlfn.XLOOKUP(G861,'[1]EBO POOL DATA'!$I:$I,'[1]EBO POOL DATA'!$S:$S)*0.35</f>
        <v>157.14999999999998</v>
      </c>
    </row>
    <row r="862" spans="1:10" x14ac:dyDescent="0.35">
      <c r="A862">
        <v>782</v>
      </c>
      <c r="B862" t="s">
        <v>152</v>
      </c>
      <c r="C862" t="s">
        <v>111</v>
      </c>
      <c r="D862" t="s">
        <v>112</v>
      </c>
      <c r="E862" t="s">
        <v>118</v>
      </c>
      <c r="F862" t="s">
        <v>159</v>
      </c>
      <c r="G862" t="s">
        <v>308</v>
      </c>
      <c r="H862">
        <v>3</v>
      </c>
      <c r="I862">
        <f>_xlfn.XLOOKUP(G862,'[1]EBO POOL DATA'!$I:$I,'[1]EBO POOL DATA'!$AD:$AD)</f>
        <v>258</v>
      </c>
      <c r="J862">
        <f>_xlfn.XLOOKUP(G862,'[1]EBO POOL DATA'!$I:$I,'[1]EBO POOL DATA'!$S:$S)*0.35</f>
        <v>157.14999999999998</v>
      </c>
    </row>
    <row r="863" spans="1:10" x14ac:dyDescent="0.35">
      <c r="A863">
        <v>782</v>
      </c>
      <c r="B863" t="s">
        <v>152</v>
      </c>
      <c r="C863" t="s">
        <v>111</v>
      </c>
      <c r="D863" t="s">
        <v>112</v>
      </c>
      <c r="E863" t="s">
        <v>118</v>
      </c>
      <c r="F863" t="s">
        <v>182</v>
      </c>
      <c r="G863" t="s">
        <v>309</v>
      </c>
      <c r="H863">
        <v>3</v>
      </c>
      <c r="I863">
        <f>_xlfn.XLOOKUP(G863,'[1]EBO POOL DATA'!$I:$I,'[1]EBO POOL DATA'!$AD:$AD)</f>
        <v>124</v>
      </c>
      <c r="J863">
        <f>_xlfn.XLOOKUP(G863,'[1]EBO POOL DATA'!$I:$I,'[1]EBO POOL DATA'!$S:$S)*0.35</f>
        <v>157.14999999999998</v>
      </c>
    </row>
    <row r="864" spans="1:10" x14ac:dyDescent="0.35">
      <c r="A864">
        <v>782</v>
      </c>
      <c r="B864" t="s">
        <v>152</v>
      </c>
      <c r="C864" t="s">
        <v>111</v>
      </c>
      <c r="D864" t="s">
        <v>112</v>
      </c>
      <c r="E864" t="s">
        <v>121</v>
      </c>
      <c r="F864" t="s">
        <v>159</v>
      </c>
      <c r="G864" t="s">
        <v>310</v>
      </c>
      <c r="H864">
        <v>3</v>
      </c>
      <c r="I864">
        <f>_xlfn.XLOOKUP(G864,'[1]EBO POOL DATA'!$I:$I,'[1]EBO POOL DATA'!$AD:$AD)</f>
        <v>258</v>
      </c>
      <c r="J864">
        <f>_xlfn.XLOOKUP(G864,'[1]EBO POOL DATA'!$I:$I,'[1]EBO POOL DATA'!$S:$S)*0.35</f>
        <v>157.14999999999998</v>
      </c>
    </row>
    <row r="865" spans="1:10" x14ac:dyDescent="0.35">
      <c r="A865">
        <v>782</v>
      </c>
      <c r="B865" t="s">
        <v>152</v>
      </c>
      <c r="C865" t="s">
        <v>111</v>
      </c>
      <c r="D865" t="s">
        <v>112</v>
      </c>
      <c r="E865" t="s">
        <v>121</v>
      </c>
      <c r="F865" t="s">
        <v>182</v>
      </c>
      <c r="G865" t="s">
        <v>311</v>
      </c>
      <c r="H865">
        <v>3</v>
      </c>
      <c r="I865">
        <f>_xlfn.XLOOKUP(G865,'[1]EBO POOL DATA'!$I:$I,'[1]EBO POOL DATA'!$AD:$AD)</f>
        <v>124</v>
      </c>
      <c r="J865">
        <f>_xlfn.XLOOKUP(G865,'[1]EBO POOL DATA'!$I:$I,'[1]EBO POOL DATA'!$S:$S)*0.35</f>
        <v>157.14999999999998</v>
      </c>
    </row>
    <row r="866" spans="1:10" x14ac:dyDescent="0.35">
      <c r="A866">
        <v>782</v>
      </c>
      <c r="B866" t="s">
        <v>152</v>
      </c>
      <c r="C866" t="s">
        <v>111</v>
      </c>
      <c r="D866" t="s">
        <v>134</v>
      </c>
      <c r="E866" t="s">
        <v>135</v>
      </c>
      <c r="F866" t="s">
        <v>159</v>
      </c>
      <c r="G866" t="s">
        <v>320</v>
      </c>
      <c r="H866">
        <v>2</v>
      </c>
      <c r="I866">
        <f>_xlfn.XLOOKUP(G866,'[1]EBO POOL DATA'!$I:$I,'[1]EBO POOL DATA'!$AD:$AD)</f>
        <v>189</v>
      </c>
      <c r="J866">
        <f>_xlfn.XLOOKUP(G866,'[1]EBO POOL DATA'!$I:$I,'[1]EBO POOL DATA'!$S:$S)*0.35</f>
        <v>227.14999999999998</v>
      </c>
    </row>
    <row r="867" spans="1:10" x14ac:dyDescent="0.35">
      <c r="A867">
        <v>782</v>
      </c>
      <c r="B867" t="s">
        <v>152</v>
      </c>
      <c r="C867" t="s">
        <v>111</v>
      </c>
      <c r="D867" t="s">
        <v>134</v>
      </c>
      <c r="E867" t="s">
        <v>135</v>
      </c>
      <c r="F867" t="s">
        <v>182</v>
      </c>
      <c r="G867" t="s">
        <v>321</v>
      </c>
      <c r="H867">
        <v>2</v>
      </c>
      <c r="I867">
        <f>_xlfn.XLOOKUP(G867,'[1]EBO POOL DATA'!$I:$I,'[1]EBO POOL DATA'!$AD:$AD)</f>
        <v>143</v>
      </c>
      <c r="J867">
        <f>_xlfn.XLOOKUP(G867,'[1]EBO POOL DATA'!$I:$I,'[1]EBO POOL DATA'!$S:$S)*0.35</f>
        <v>227.14999999999998</v>
      </c>
    </row>
    <row r="868" spans="1:10" x14ac:dyDescent="0.35">
      <c r="A868">
        <v>782</v>
      </c>
      <c r="B868" t="s">
        <v>152</v>
      </c>
      <c r="C868" t="s">
        <v>111</v>
      </c>
      <c r="D868" t="s">
        <v>134</v>
      </c>
      <c r="E868" t="s">
        <v>13</v>
      </c>
      <c r="F868" t="s">
        <v>159</v>
      </c>
      <c r="G868" t="s">
        <v>435</v>
      </c>
      <c r="H868">
        <v>2</v>
      </c>
      <c r="I868">
        <f>_xlfn.XLOOKUP(G868,'[1]EBO POOL DATA'!$I:$I,'[1]EBO POOL DATA'!$AD:$AD)</f>
        <v>195</v>
      </c>
      <c r="J868">
        <f>_xlfn.XLOOKUP(G868,'[1]EBO POOL DATA'!$I:$I,'[1]EBO POOL DATA'!$S:$S)*0.35</f>
        <v>227.14999999999998</v>
      </c>
    </row>
    <row r="869" spans="1:10" x14ac:dyDescent="0.35">
      <c r="A869">
        <v>782</v>
      </c>
      <c r="B869" t="s">
        <v>152</v>
      </c>
      <c r="C869" t="s">
        <v>111</v>
      </c>
      <c r="D869" t="s">
        <v>134</v>
      </c>
      <c r="E869" t="s">
        <v>13</v>
      </c>
      <c r="F869" t="s">
        <v>182</v>
      </c>
      <c r="G869" t="s">
        <v>436</v>
      </c>
      <c r="H869">
        <v>2</v>
      </c>
      <c r="I869">
        <f>_xlfn.XLOOKUP(G869,'[1]EBO POOL DATA'!$I:$I,'[1]EBO POOL DATA'!$AD:$AD)</f>
        <v>149</v>
      </c>
      <c r="J869">
        <f>_xlfn.XLOOKUP(G869,'[1]EBO POOL DATA'!$I:$I,'[1]EBO POOL DATA'!$S:$S)*0.35</f>
        <v>227.14999999999998</v>
      </c>
    </row>
    <row r="870" spans="1:10" x14ac:dyDescent="0.35">
      <c r="A870">
        <v>782</v>
      </c>
      <c r="B870" t="s">
        <v>152</v>
      </c>
      <c r="C870" t="s">
        <v>111</v>
      </c>
      <c r="D870" t="s">
        <v>134</v>
      </c>
      <c r="E870" t="s">
        <v>138</v>
      </c>
      <c r="F870" t="s">
        <v>159</v>
      </c>
      <c r="G870" t="s">
        <v>322</v>
      </c>
      <c r="H870">
        <v>2</v>
      </c>
      <c r="I870">
        <f>_xlfn.XLOOKUP(G870,'[1]EBO POOL DATA'!$I:$I,'[1]EBO POOL DATA'!$AD:$AD)</f>
        <v>195</v>
      </c>
      <c r="J870">
        <f>_xlfn.XLOOKUP(G870,'[1]EBO POOL DATA'!$I:$I,'[1]EBO POOL DATA'!$S:$S)*0.35</f>
        <v>227.14999999999998</v>
      </c>
    </row>
    <row r="871" spans="1:10" x14ac:dyDescent="0.35">
      <c r="A871">
        <v>782</v>
      </c>
      <c r="B871" t="s">
        <v>152</v>
      </c>
      <c r="C871" t="s">
        <v>111</v>
      </c>
      <c r="D871" t="s">
        <v>134</v>
      </c>
      <c r="E871" t="s">
        <v>138</v>
      </c>
      <c r="F871" t="s">
        <v>182</v>
      </c>
      <c r="G871" t="s">
        <v>323</v>
      </c>
      <c r="H871">
        <v>2</v>
      </c>
      <c r="I871">
        <f>_xlfn.XLOOKUP(G871,'[1]EBO POOL DATA'!$I:$I,'[1]EBO POOL DATA'!$AD:$AD)</f>
        <v>149</v>
      </c>
      <c r="J871">
        <f>_xlfn.XLOOKUP(G871,'[1]EBO POOL DATA'!$I:$I,'[1]EBO POOL DATA'!$S:$S)*0.35</f>
        <v>227.14999999999998</v>
      </c>
    </row>
    <row r="872" spans="1:10" x14ac:dyDescent="0.35">
      <c r="A872">
        <v>782</v>
      </c>
      <c r="B872" t="s">
        <v>152</v>
      </c>
      <c r="C872" t="s">
        <v>111</v>
      </c>
      <c r="D872" t="s">
        <v>134</v>
      </c>
      <c r="E872" t="s">
        <v>51</v>
      </c>
      <c r="F872" t="s">
        <v>159</v>
      </c>
      <c r="G872" t="s">
        <v>324</v>
      </c>
      <c r="H872">
        <v>2</v>
      </c>
      <c r="I872">
        <f>_xlfn.XLOOKUP(G872,'[1]EBO POOL DATA'!$I:$I,'[1]EBO POOL DATA'!$AD:$AD)</f>
        <v>189</v>
      </c>
      <c r="J872">
        <f>_xlfn.XLOOKUP(G872,'[1]EBO POOL DATA'!$I:$I,'[1]EBO POOL DATA'!$S:$S)*0.35</f>
        <v>227.14999999999998</v>
      </c>
    </row>
    <row r="873" spans="1:10" x14ac:dyDescent="0.35">
      <c r="A873">
        <v>782</v>
      </c>
      <c r="B873" t="s">
        <v>152</v>
      </c>
      <c r="C873" t="s">
        <v>111</v>
      </c>
      <c r="D873" t="s">
        <v>134</v>
      </c>
      <c r="E873" t="s">
        <v>51</v>
      </c>
      <c r="F873" t="s">
        <v>182</v>
      </c>
      <c r="G873" t="s">
        <v>325</v>
      </c>
      <c r="H873">
        <v>2</v>
      </c>
      <c r="I873">
        <f>_xlfn.XLOOKUP(G873,'[1]EBO POOL DATA'!$I:$I,'[1]EBO POOL DATA'!$AD:$AD)</f>
        <v>143</v>
      </c>
      <c r="J873">
        <f>_xlfn.XLOOKUP(G873,'[1]EBO POOL DATA'!$I:$I,'[1]EBO POOL DATA'!$S:$S)*0.35</f>
        <v>227.14999999999998</v>
      </c>
    </row>
    <row r="874" spans="1:10" x14ac:dyDescent="0.35">
      <c r="A874">
        <v>937</v>
      </c>
      <c r="B874" t="s">
        <v>272</v>
      </c>
      <c r="C874" t="s">
        <v>111</v>
      </c>
      <c r="D874" t="s">
        <v>112</v>
      </c>
      <c r="E874" t="s">
        <v>23</v>
      </c>
      <c r="F874" t="s">
        <v>159</v>
      </c>
      <c r="G874" t="s">
        <v>329</v>
      </c>
      <c r="H874">
        <v>3</v>
      </c>
      <c r="I874">
        <f>_xlfn.XLOOKUP(G874,'[1]EBO POOL DATA'!$I:$I,'[1]EBO POOL DATA'!$AD:$AD)</f>
        <v>266</v>
      </c>
      <c r="J874">
        <f>_xlfn.XLOOKUP(G874,'[1]EBO POOL DATA'!$I:$I,'[1]EBO POOL DATA'!$S:$S)*0.35</f>
        <v>157.14999999999998</v>
      </c>
    </row>
    <row r="875" spans="1:10" x14ac:dyDescent="0.35">
      <c r="A875">
        <v>937</v>
      </c>
      <c r="B875" t="s">
        <v>272</v>
      </c>
      <c r="C875" t="s">
        <v>111</v>
      </c>
      <c r="D875" t="s">
        <v>112</v>
      </c>
      <c r="E875" t="s">
        <v>23</v>
      </c>
      <c r="F875" t="s">
        <v>182</v>
      </c>
      <c r="G875" t="s">
        <v>437</v>
      </c>
      <c r="H875">
        <v>3</v>
      </c>
      <c r="I875">
        <f>_xlfn.XLOOKUP(G875,'[1]EBO POOL DATA'!$I:$I,'[1]EBO POOL DATA'!$AD:$AD)</f>
        <v>132</v>
      </c>
      <c r="J875">
        <f>_xlfn.XLOOKUP(G875,'[1]EBO POOL DATA'!$I:$I,'[1]EBO POOL DATA'!$S:$S)*0.35</f>
        <v>157.14999999999998</v>
      </c>
    </row>
    <row r="876" spans="1:10" x14ac:dyDescent="0.35">
      <c r="A876">
        <v>937</v>
      </c>
      <c r="B876" t="s">
        <v>272</v>
      </c>
      <c r="C876" t="s">
        <v>111</v>
      </c>
      <c r="D876" t="s">
        <v>112</v>
      </c>
      <c r="E876" t="s">
        <v>15</v>
      </c>
      <c r="F876" t="s">
        <v>159</v>
      </c>
      <c r="G876" t="s">
        <v>306</v>
      </c>
      <c r="H876">
        <v>3</v>
      </c>
      <c r="I876">
        <f>_xlfn.XLOOKUP(G876,'[1]EBO POOL DATA'!$I:$I,'[1]EBO POOL DATA'!$AD:$AD)</f>
        <v>258</v>
      </c>
      <c r="J876">
        <f>_xlfn.XLOOKUP(G876,'[1]EBO POOL DATA'!$I:$I,'[1]EBO POOL DATA'!$S:$S)*0.35</f>
        <v>157.14999999999998</v>
      </c>
    </row>
    <row r="877" spans="1:10" x14ac:dyDescent="0.35">
      <c r="A877">
        <v>937</v>
      </c>
      <c r="B877" t="s">
        <v>272</v>
      </c>
      <c r="C877" t="s">
        <v>111</v>
      </c>
      <c r="D877" t="s">
        <v>112</v>
      </c>
      <c r="E877" t="s">
        <v>15</v>
      </c>
      <c r="F877" t="s">
        <v>182</v>
      </c>
      <c r="G877" t="s">
        <v>307</v>
      </c>
      <c r="H877">
        <v>3</v>
      </c>
      <c r="I877">
        <f>_xlfn.XLOOKUP(G877,'[1]EBO POOL DATA'!$I:$I,'[1]EBO POOL DATA'!$AD:$AD)</f>
        <v>124</v>
      </c>
      <c r="J877">
        <f>_xlfn.XLOOKUP(G877,'[1]EBO POOL DATA'!$I:$I,'[1]EBO POOL DATA'!$S:$S)*0.35</f>
        <v>157.14999999999998</v>
      </c>
    </row>
    <row r="878" spans="1:10" x14ac:dyDescent="0.35">
      <c r="A878">
        <v>937</v>
      </c>
      <c r="B878" t="s">
        <v>272</v>
      </c>
      <c r="C878" t="s">
        <v>111</v>
      </c>
      <c r="D878" t="s">
        <v>112</v>
      </c>
      <c r="E878" t="s">
        <v>118</v>
      </c>
      <c r="F878" t="s">
        <v>159</v>
      </c>
      <c r="G878" t="s">
        <v>308</v>
      </c>
      <c r="H878">
        <v>3</v>
      </c>
      <c r="I878">
        <f>_xlfn.XLOOKUP(G878,'[1]EBO POOL DATA'!$I:$I,'[1]EBO POOL DATA'!$AD:$AD)</f>
        <v>258</v>
      </c>
      <c r="J878">
        <f>_xlfn.XLOOKUP(G878,'[1]EBO POOL DATA'!$I:$I,'[1]EBO POOL DATA'!$S:$S)*0.35</f>
        <v>157.14999999999998</v>
      </c>
    </row>
    <row r="879" spans="1:10" x14ac:dyDescent="0.35">
      <c r="A879">
        <v>937</v>
      </c>
      <c r="B879" t="s">
        <v>272</v>
      </c>
      <c r="C879" t="s">
        <v>111</v>
      </c>
      <c r="D879" t="s">
        <v>112</v>
      </c>
      <c r="E879" t="s">
        <v>118</v>
      </c>
      <c r="F879" t="s">
        <v>182</v>
      </c>
      <c r="G879" t="s">
        <v>309</v>
      </c>
      <c r="H879">
        <v>3</v>
      </c>
      <c r="I879">
        <f>_xlfn.XLOOKUP(G879,'[1]EBO POOL DATA'!$I:$I,'[1]EBO POOL DATA'!$AD:$AD)</f>
        <v>124</v>
      </c>
      <c r="J879">
        <f>_xlfn.XLOOKUP(G879,'[1]EBO POOL DATA'!$I:$I,'[1]EBO POOL DATA'!$S:$S)*0.35</f>
        <v>157.14999999999998</v>
      </c>
    </row>
    <row r="880" spans="1:10" x14ac:dyDescent="0.35">
      <c r="A880">
        <v>937</v>
      </c>
      <c r="B880" t="s">
        <v>272</v>
      </c>
      <c r="C880" t="s">
        <v>111</v>
      </c>
      <c r="D880" t="s">
        <v>112</v>
      </c>
      <c r="E880" t="s">
        <v>121</v>
      </c>
      <c r="F880" t="s">
        <v>159</v>
      </c>
      <c r="G880" t="s">
        <v>310</v>
      </c>
      <c r="H880">
        <v>3</v>
      </c>
      <c r="I880">
        <f>_xlfn.XLOOKUP(G880,'[1]EBO POOL DATA'!$I:$I,'[1]EBO POOL DATA'!$AD:$AD)</f>
        <v>258</v>
      </c>
      <c r="J880">
        <f>_xlfn.XLOOKUP(G880,'[1]EBO POOL DATA'!$I:$I,'[1]EBO POOL DATA'!$S:$S)*0.35</f>
        <v>157.14999999999998</v>
      </c>
    </row>
    <row r="881" spans="1:10" x14ac:dyDescent="0.35">
      <c r="A881">
        <v>937</v>
      </c>
      <c r="B881" t="s">
        <v>272</v>
      </c>
      <c r="C881" t="s">
        <v>111</v>
      </c>
      <c r="D881" t="s">
        <v>112</v>
      </c>
      <c r="E881" t="s">
        <v>121</v>
      </c>
      <c r="F881" t="s">
        <v>182</v>
      </c>
      <c r="G881" t="s">
        <v>311</v>
      </c>
      <c r="H881">
        <v>3</v>
      </c>
      <c r="I881">
        <f>_xlfn.XLOOKUP(G881,'[1]EBO POOL DATA'!$I:$I,'[1]EBO POOL DATA'!$AD:$AD)</f>
        <v>124</v>
      </c>
      <c r="J881">
        <f>_xlfn.XLOOKUP(G881,'[1]EBO POOL DATA'!$I:$I,'[1]EBO POOL DATA'!$S:$S)*0.35</f>
        <v>157.14999999999998</v>
      </c>
    </row>
    <row r="882" spans="1:10" x14ac:dyDescent="0.35">
      <c r="A882">
        <v>937</v>
      </c>
      <c r="B882" t="s">
        <v>272</v>
      </c>
      <c r="C882" t="s">
        <v>111</v>
      </c>
      <c r="D882" t="s">
        <v>124</v>
      </c>
      <c r="E882" t="s">
        <v>26</v>
      </c>
      <c r="F882" t="s">
        <v>159</v>
      </c>
      <c r="G882" t="s">
        <v>312</v>
      </c>
      <c r="H882">
        <v>3</v>
      </c>
      <c r="I882">
        <f>_xlfn.XLOOKUP(G882,'[1]EBO POOL DATA'!$I:$I,'[1]EBO POOL DATA'!$AD:$AD)</f>
        <v>164</v>
      </c>
      <c r="J882">
        <f>_xlfn.XLOOKUP(G882,'[1]EBO POOL DATA'!$I:$I,'[1]EBO POOL DATA'!$S:$S)*0.35</f>
        <v>199.14999999999998</v>
      </c>
    </row>
    <row r="883" spans="1:10" x14ac:dyDescent="0.35">
      <c r="A883">
        <v>937</v>
      </c>
      <c r="B883" t="s">
        <v>272</v>
      </c>
      <c r="C883" t="s">
        <v>111</v>
      </c>
      <c r="D883" t="s">
        <v>124</v>
      </c>
      <c r="E883" t="s">
        <v>26</v>
      </c>
      <c r="F883" t="s">
        <v>182</v>
      </c>
      <c r="G883" t="s">
        <v>313</v>
      </c>
      <c r="H883">
        <v>3</v>
      </c>
      <c r="I883">
        <f>_xlfn.XLOOKUP(G883,'[1]EBO POOL DATA'!$I:$I,'[1]EBO POOL DATA'!$AD:$AD)</f>
        <v>164</v>
      </c>
      <c r="J883">
        <f>_xlfn.XLOOKUP(G883,'[1]EBO POOL DATA'!$I:$I,'[1]EBO POOL DATA'!$S:$S)*0.35</f>
        <v>199.14999999999998</v>
      </c>
    </row>
    <row r="884" spans="1:10" x14ac:dyDescent="0.35">
      <c r="A884">
        <v>937</v>
      </c>
      <c r="B884" t="s">
        <v>272</v>
      </c>
      <c r="C884" t="s">
        <v>111</v>
      </c>
      <c r="D884" t="s">
        <v>124</v>
      </c>
      <c r="E884" t="s">
        <v>170</v>
      </c>
      <c r="F884" t="s">
        <v>159</v>
      </c>
      <c r="G884" t="s">
        <v>438</v>
      </c>
      <c r="H884">
        <v>3</v>
      </c>
      <c r="I884">
        <f>_xlfn.XLOOKUP(G884,'[1]EBO POOL DATA'!$I:$I,'[1]EBO POOL DATA'!$AD:$AD)</f>
        <v>172</v>
      </c>
      <c r="J884">
        <f>_xlfn.XLOOKUP(G884,'[1]EBO POOL DATA'!$I:$I,'[1]EBO POOL DATA'!$S:$S)*0.35</f>
        <v>199.14999999999998</v>
      </c>
    </row>
    <row r="885" spans="1:10" x14ac:dyDescent="0.35">
      <c r="A885">
        <v>937</v>
      </c>
      <c r="B885" t="s">
        <v>272</v>
      </c>
      <c r="C885" t="s">
        <v>111</v>
      </c>
      <c r="D885" t="s">
        <v>124</v>
      </c>
      <c r="E885" t="s">
        <v>170</v>
      </c>
      <c r="F885" t="s">
        <v>182</v>
      </c>
      <c r="G885" t="s">
        <v>439</v>
      </c>
      <c r="H885">
        <v>3</v>
      </c>
      <c r="I885">
        <f>_xlfn.XLOOKUP(G885,'[1]EBO POOL DATA'!$I:$I,'[1]EBO POOL DATA'!$AD:$AD)</f>
        <v>169</v>
      </c>
      <c r="J885">
        <f>_xlfn.XLOOKUP(G885,'[1]EBO POOL DATA'!$I:$I,'[1]EBO POOL DATA'!$S:$S)*0.35</f>
        <v>199.14999999999998</v>
      </c>
    </row>
    <row r="886" spans="1:10" x14ac:dyDescent="0.35">
      <c r="A886">
        <v>937</v>
      </c>
      <c r="B886" t="s">
        <v>272</v>
      </c>
      <c r="C886" t="s">
        <v>111</v>
      </c>
      <c r="D886" t="s">
        <v>124</v>
      </c>
      <c r="E886" t="s">
        <v>129</v>
      </c>
      <c r="F886" t="s">
        <v>159</v>
      </c>
      <c r="G886" t="s">
        <v>316</v>
      </c>
      <c r="H886">
        <v>3</v>
      </c>
      <c r="I886">
        <f>_xlfn.XLOOKUP(G886,'[1]EBO POOL DATA'!$I:$I,'[1]EBO POOL DATA'!$AD:$AD)</f>
        <v>168</v>
      </c>
      <c r="J886">
        <f>_xlfn.XLOOKUP(G886,'[1]EBO POOL DATA'!$I:$I,'[1]EBO POOL DATA'!$S:$S)*0.35</f>
        <v>199.14999999999998</v>
      </c>
    </row>
    <row r="887" spans="1:10" x14ac:dyDescent="0.35">
      <c r="A887">
        <v>937</v>
      </c>
      <c r="B887" t="s">
        <v>272</v>
      </c>
      <c r="C887" t="s">
        <v>111</v>
      </c>
      <c r="D887" t="s">
        <v>124</v>
      </c>
      <c r="E887" t="s">
        <v>129</v>
      </c>
      <c r="F887" t="s">
        <v>182</v>
      </c>
      <c r="G887" t="s">
        <v>317</v>
      </c>
      <c r="H887">
        <v>3</v>
      </c>
      <c r="I887">
        <f>_xlfn.XLOOKUP(G887,'[1]EBO POOL DATA'!$I:$I,'[1]EBO POOL DATA'!$AD:$AD)</f>
        <v>167</v>
      </c>
      <c r="J887">
        <f>_xlfn.XLOOKUP(G887,'[1]EBO POOL DATA'!$I:$I,'[1]EBO POOL DATA'!$S:$S)*0.35</f>
        <v>199.14999999999998</v>
      </c>
    </row>
    <row r="888" spans="1:10" x14ac:dyDescent="0.35">
      <c r="A888">
        <v>937</v>
      </c>
      <c r="B888" t="s">
        <v>272</v>
      </c>
      <c r="C888" t="s">
        <v>111</v>
      </c>
      <c r="D888" t="s">
        <v>124</v>
      </c>
      <c r="E888" t="s">
        <v>121</v>
      </c>
      <c r="F888" t="s">
        <v>159</v>
      </c>
      <c r="G888" t="s">
        <v>318</v>
      </c>
      <c r="H888">
        <v>3</v>
      </c>
      <c r="I888">
        <f>_xlfn.XLOOKUP(G888,'[1]EBO POOL DATA'!$I:$I,'[1]EBO POOL DATA'!$AD:$AD)</f>
        <v>164</v>
      </c>
      <c r="J888">
        <f>_xlfn.XLOOKUP(G888,'[1]EBO POOL DATA'!$I:$I,'[1]EBO POOL DATA'!$S:$S)*0.35</f>
        <v>199.14999999999998</v>
      </c>
    </row>
    <row r="889" spans="1:10" x14ac:dyDescent="0.35">
      <c r="A889">
        <v>937</v>
      </c>
      <c r="B889" t="s">
        <v>272</v>
      </c>
      <c r="C889" t="s">
        <v>111</v>
      </c>
      <c r="D889" t="s">
        <v>124</v>
      </c>
      <c r="E889" t="s">
        <v>121</v>
      </c>
      <c r="F889" t="s">
        <v>182</v>
      </c>
      <c r="G889" t="s">
        <v>319</v>
      </c>
      <c r="H889">
        <v>3</v>
      </c>
      <c r="I889">
        <f>_xlfn.XLOOKUP(G889,'[1]EBO POOL DATA'!$I:$I,'[1]EBO POOL DATA'!$AD:$AD)</f>
        <v>164</v>
      </c>
      <c r="J889">
        <f>_xlfn.XLOOKUP(G889,'[1]EBO POOL DATA'!$I:$I,'[1]EBO POOL DATA'!$S:$S)*0.35</f>
        <v>199.14999999999998</v>
      </c>
    </row>
    <row r="890" spans="1:10" x14ac:dyDescent="0.35">
      <c r="A890">
        <v>937</v>
      </c>
      <c r="B890" t="s">
        <v>272</v>
      </c>
      <c r="C890" t="s">
        <v>111</v>
      </c>
      <c r="D890" t="s">
        <v>134</v>
      </c>
      <c r="E890" t="s">
        <v>135</v>
      </c>
      <c r="F890" t="s">
        <v>159</v>
      </c>
      <c r="G890" t="s">
        <v>320</v>
      </c>
      <c r="H890">
        <v>2</v>
      </c>
      <c r="I890">
        <f>_xlfn.XLOOKUP(G890,'[1]EBO POOL DATA'!$I:$I,'[1]EBO POOL DATA'!$AD:$AD)</f>
        <v>189</v>
      </c>
      <c r="J890">
        <f>_xlfn.XLOOKUP(G890,'[1]EBO POOL DATA'!$I:$I,'[1]EBO POOL DATA'!$S:$S)*0.35</f>
        <v>227.14999999999998</v>
      </c>
    </row>
    <row r="891" spans="1:10" x14ac:dyDescent="0.35">
      <c r="A891">
        <v>937</v>
      </c>
      <c r="B891" t="s">
        <v>272</v>
      </c>
      <c r="C891" t="s">
        <v>111</v>
      </c>
      <c r="D891" t="s">
        <v>134</v>
      </c>
      <c r="E891" t="s">
        <v>135</v>
      </c>
      <c r="F891" t="s">
        <v>182</v>
      </c>
      <c r="G891" t="s">
        <v>321</v>
      </c>
      <c r="H891">
        <v>2</v>
      </c>
      <c r="I891">
        <f>_xlfn.XLOOKUP(G891,'[1]EBO POOL DATA'!$I:$I,'[1]EBO POOL DATA'!$AD:$AD)</f>
        <v>143</v>
      </c>
      <c r="J891">
        <f>_xlfn.XLOOKUP(G891,'[1]EBO POOL DATA'!$I:$I,'[1]EBO POOL DATA'!$S:$S)*0.35</f>
        <v>227.14999999999998</v>
      </c>
    </row>
    <row r="892" spans="1:10" x14ac:dyDescent="0.35">
      <c r="A892">
        <v>937</v>
      </c>
      <c r="B892" t="s">
        <v>272</v>
      </c>
      <c r="C892" t="s">
        <v>111</v>
      </c>
      <c r="D892" t="s">
        <v>134</v>
      </c>
      <c r="E892" t="s">
        <v>13</v>
      </c>
      <c r="F892" t="s">
        <v>159</v>
      </c>
      <c r="G892" t="s">
        <v>435</v>
      </c>
      <c r="H892">
        <v>2</v>
      </c>
      <c r="I892">
        <f>_xlfn.XLOOKUP(G892,'[1]EBO POOL DATA'!$I:$I,'[1]EBO POOL DATA'!$AD:$AD)</f>
        <v>195</v>
      </c>
      <c r="J892">
        <f>_xlfn.XLOOKUP(G892,'[1]EBO POOL DATA'!$I:$I,'[1]EBO POOL DATA'!$S:$S)*0.35</f>
        <v>227.14999999999998</v>
      </c>
    </row>
    <row r="893" spans="1:10" x14ac:dyDescent="0.35">
      <c r="A893">
        <v>937</v>
      </c>
      <c r="B893" t="s">
        <v>272</v>
      </c>
      <c r="C893" t="s">
        <v>111</v>
      </c>
      <c r="D893" t="s">
        <v>134</v>
      </c>
      <c r="E893" t="s">
        <v>13</v>
      </c>
      <c r="F893" t="s">
        <v>182</v>
      </c>
      <c r="G893" t="s">
        <v>436</v>
      </c>
      <c r="H893">
        <v>2</v>
      </c>
      <c r="I893">
        <f>_xlfn.XLOOKUP(G893,'[1]EBO POOL DATA'!$I:$I,'[1]EBO POOL DATA'!$AD:$AD)</f>
        <v>149</v>
      </c>
      <c r="J893">
        <f>_xlfn.XLOOKUP(G893,'[1]EBO POOL DATA'!$I:$I,'[1]EBO POOL DATA'!$S:$S)*0.35</f>
        <v>227.14999999999998</v>
      </c>
    </row>
    <row r="894" spans="1:10" x14ac:dyDescent="0.35">
      <c r="A894">
        <v>937</v>
      </c>
      <c r="B894" t="s">
        <v>272</v>
      </c>
      <c r="C894" t="s">
        <v>111</v>
      </c>
      <c r="D894" t="s">
        <v>134</v>
      </c>
      <c r="E894" t="s">
        <v>138</v>
      </c>
      <c r="F894" t="s">
        <v>159</v>
      </c>
      <c r="G894" t="s">
        <v>322</v>
      </c>
      <c r="H894">
        <v>2</v>
      </c>
      <c r="I894">
        <f>_xlfn.XLOOKUP(G894,'[1]EBO POOL DATA'!$I:$I,'[1]EBO POOL DATA'!$AD:$AD)</f>
        <v>195</v>
      </c>
      <c r="J894">
        <f>_xlfn.XLOOKUP(G894,'[1]EBO POOL DATA'!$I:$I,'[1]EBO POOL DATA'!$S:$S)*0.35</f>
        <v>227.14999999999998</v>
      </c>
    </row>
    <row r="895" spans="1:10" x14ac:dyDescent="0.35">
      <c r="A895">
        <v>937</v>
      </c>
      <c r="B895" t="s">
        <v>272</v>
      </c>
      <c r="C895" t="s">
        <v>111</v>
      </c>
      <c r="D895" t="s">
        <v>134</v>
      </c>
      <c r="E895" t="s">
        <v>138</v>
      </c>
      <c r="F895" t="s">
        <v>182</v>
      </c>
      <c r="G895" t="s">
        <v>323</v>
      </c>
      <c r="H895">
        <v>2</v>
      </c>
      <c r="I895">
        <f>_xlfn.XLOOKUP(G895,'[1]EBO POOL DATA'!$I:$I,'[1]EBO POOL DATA'!$AD:$AD)</f>
        <v>149</v>
      </c>
      <c r="J895">
        <f>_xlfn.XLOOKUP(G895,'[1]EBO POOL DATA'!$I:$I,'[1]EBO POOL DATA'!$S:$S)*0.35</f>
        <v>227.14999999999998</v>
      </c>
    </row>
    <row r="896" spans="1:10" x14ac:dyDescent="0.35">
      <c r="A896">
        <v>937</v>
      </c>
      <c r="B896" t="s">
        <v>272</v>
      </c>
      <c r="C896" t="s">
        <v>111</v>
      </c>
      <c r="D896" t="s">
        <v>134</v>
      </c>
      <c r="E896" t="s">
        <v>51</v>
      </c>
      <c r="F896" t="s">
        <v>159</v>
      </c>
      <c r="G896" t="s">
        <v>324</v>
      </c>
      <c r="H896">
        <v>2</v>
      </c>
      <c r="I896">
        <f>_xlfn.XLOOKUP(G896,'[1]EBO POOL DATA'!$I:$I,'[1]EBO POOL DATA'!$AD:$AD)</f>
        <v>189</v>
      </c>
      <c r="J896">
        <f>_xlfn.XLOOKUP(G896,'[1]EBO POOL DATA'!$I:$I,'[1]EBO POOL DATA'!$S:$S)*0.35</f>
        <v>227.14999999999998</v>
      </c>
    </row>
    <row r="897" spans="1:10" x14ac:dyDescent="0.35">
      <c r="A897">
        <v>937</v>
      </c>
      <c r="B897" t="s">
        <v>272</v>
      </c>
      <c r="C897" t="s">
        <v>111</v>
      </c>
      <c r="D897" t="s">
        <v>134</v>
      </c>
      <c r="E897" t="s">
        <v>51</v>
      </c>
      <c r="F897" t="s">
        <v>182</v>
      </c>
      <c r="G897" t="s">
        <v>325</v>
      </c>
      <c r="H897">
        <v>2</v>
      </c>
      <c r="I897">
        <f>_xlfn.XLOOKUP(G897,'[1]EBO POOL DATA'!$I:$I,'[1]EBO POOL DATA'!$AD:$AD)</f>
        <v>143</v>
      </c>
      <c r="J897">
        <f>_xlfn.XLOOKUP(G897,'[1]EBO POOL DATA'!$I:$I,'[1]EBO POOL DATA'!$S:$S)*0.35</f>
        <v>227.14999999999998</v>
      </c>
    </row>
    <row r="898" spans="1:10" x14ac:dyDescent="0.35">
      <c r="A898">
        <v>978</v>
      </c>
      <c r="B898" t="s">
        <v>66</v>
      </c>
      <c r="C898" t="s">
        <v>111</v>
      </c>
      <c r="D898" t="s">
        <v>112</v>
      </c>
      <c r="E898" t="s">
        <v>129</v>
      </c>
      <c r="F898" t="s">
        <v>159</v>
      </c>
      <c r="G898" t="s">
        <v>328</v>
      </c>
      <c r="H898">
        <v>3</v>
      </c>
      <c r="I898">
        <f>_xlfn.XLOOKUP(G898,'[1]EBO POOL DATA'!$I:$I,'[1]EBO POOL DATA'!$AD:$AD)</f>
        <v>266</v>
      </c>
      <c r="J898">
        <f>_xlfn.XLOOKUP(G898,'[1]EBO POOL DATA'!$I:$I,'[1]EBO POOL DATA'!$S:$S)*0.35</f>
        <v>157.14999999999998</v>
      </c>
    </row>
    <row r="899" spans="1:10" x14ac:dyDescent="0.35">
      <c r="A899">
        <v>978</v>
      </c>
      <c r="B899" t="s">
        <v>66</v>
      </c>
      <c r="C899" t="s">
        <v>111</v>
      </c>
      <c r="D899" t="s">
        <v>112</v>
      </c>
      <c r="E899" t="s">
        <v>129</v>
      </c>
      <c r="F899" t="s">
        <v>182</v>
      </c>
      <c r="G899" t="s">
        <v>440</v>
      </c>
      <c r="H899">
        <v>3</v>
      </c>
      <c r="I899">
        <f>_xlfn.XLOOKUP(G899,'[1]EBO POOL DATA'!$I:$I,'[1]EBO POOL DATA'!$AD:$AD)</f>
        <v>132</v>
      </c>
      <c r="J899">
        <f>_xlfn.XLOOKUP(G899,'[1]EBO POOL DATA'!$I:$I,'[1]EBO POOL DATA'!$S:$S)*0.35</f>
        <v>157.14999999999998</v>
      </c>
    </row>
    <row r="900" spans="1:10" x14ac:dyDescent="0.35">
      <c r="A900">
        <v>978</v>
      </c>
      <c r="B900" t="s">
        <v>66</v>
      </c>
      <c r="C900" t="s">
        <v>111</v>
      </c>
      <c r="D900" t="s">
        <v>112</v>
      </c>
      <c r="E900" t="s">
        <v>23</v>
      </c>
      <c r="F900" t="s">
        <v>159</v>
      </c>
      <c r="G900" t="s">
        <v>329</v>
      </c>
      <c r="H900">
        <v>3</v>
      </c>
      <c r="I900">
        <f>_xlfn.XLOOKUP(G900,'[1]EBO POOL DATA'!$I:$I,'[1]EBO POOL DATA'!$AD:$AD)</f>
        <v>266</v>
      </c>
      <c r="J900">
        <f>_xlfn.XLOOKUP(G900,'[1]EBO POOL DATA'!$I:$I,'[1]EBO POOL DATA'!$S:$S)*0.35</f>
        <v>157.14999999999998</v>
      </c>
    </row>
    <row r="901" spans="1:10" x14ac:dyDescent="0.35">
      <c r="A901">
        <v>978</v>
      </c>
      <c r="B901" t="s">
        <v>66</v>
      </c>
      <c r="C901" t="s">
        <v>111</v>
      </c>
      <c r="D901" t="s">
        <v>112</v>
      </c>
      <c r="E901" t="s">
        <v>23</v>
      </c>
      <c r="F901" t="s">
        <v>182</v>
      </c>
      <c r="G901" t="s">
        <v>437</v>
      </c>
      <c r="H901">
        <v>3</v>
      </c>
      <c r="I901">
        <f>_xlfn.XLOOKUP(G901,'[1]EBO POOL DATA'!$I:$I,'[1]EBO POOL DATA'!$AD:$AD)</f>
        <v>132</v>
      </c>
      <c r="J901">
        <f>_xlfn.XLOOKUP(G901,'[1]EBO POOL DATA'!$I:$I,'[1]EBO POOL DATA'!$S:$S)*0.35</f>
        <v>157.14999999999998</v>
      </c>
    </row>
    <row r="902" spans="1:10" x14ac:dyDescent="0.35">
      <c r="A902">
        <v>978</v>
      </c>
      <c r="B902" t="s">
        <v>66</v>
      </c>
      <c r="C902" t="s">
        <v>111</v>
      </c>
      <c r="D902" t="s">
        <v>112</v>
      </c>
      <c r="E902" t="s">
        <v>113</v>
      </c>
      <c r="F902" t="s">
        <v>159</v>
      </c>
      <c r="G902" t="s">
        <v>304</v>
      </c>
      <c r="H902">
        <v>3</v>
      </c>
      <c r="I902">
        <f>_xlfn.XLOOKUP(G902,'[1]EBO POOL DATA'!$I:$I,'[1]EBO POOL DATA'!$AD:$AD)</f>
        <v>258</v>
      </c>
      <c r="J902">
        <f>_xlfn.XLOOKUP(G902,'[1]EBO POOL DATA'!$I:$I,'[1]EBO POOL DATA'!$S:$S)*0.35</f>
        <v>157.14999999999998</v>
      </c>
    </row>
    <row r="903" spans="1:10" x14ac:dyDescent="0.35">
      <c r="A903">
        <v>978</v>
      </c>
      <c r="B903" t="s">
        <v>66</v>
      </c>
      <c r="C903" t="s">
        <v>111</v>
      </c>
      <c r="D903" t="s">
        <v>112</v>
      </c>
      <c r="E903" t="s">
        <v>113</v>
      </c>
      <c r="F903" t="s">
        <v>182</v>
      </c>
      <c r="G903" t="s">
        <v>305</v>
      </c>
      <c r="H903">
        <v>3</v>
      </c>
      <c r="I903">
        <f>_xlfn.XLOOKUP(G903,'[1]EBO POOL DATA'!$I:$I,'[1]EBO POOL DATA'!$AD:$AD)</f>
        <v>75</v>
      </c>
      <c r="J903">
        <f>_xlfn.XLOOKUP(G903,'[1]EBO POOL DATA'!$I:$I,'[1]EBO POOL DATA'!$S:$S)*0.35</f>
        <v>157.14999999999998</v>
      </c>
    </row>
    <row r="904" spans="1:10" x14ac:dyDescent="0.35">
      <c r="A904">
        <v>978</v>
      </c>
      <c r="B904" t="s">
        <v>66</v>
      </c>
      <c r="C904" t="s">
        <v>111</v>
      </c>
      <c r="D904" t="s">
        <v>112</v>
      </c>
      <c r="E904" t="s">
        <v>15</v>
      </c>
      <c r="F904" t="s">
        <v>159</v>
      </c>
      <c r="G904" t="s">
        <v>306</v>
      </c>
      <c r="H904">
        <v>3</v>
      </c>
      <c r="I904">
        <f>_xlfn.XLOOKUP(G904,'[1]EBO POOL DATA'!$I:$I,'[1]EBO POOL DATA'!$AD:$AD)</f>
        <v>258</v>
      </c>
      <c r="J904">
        <f>_xlfn.XLOOKUP(G904,'[1]EBO POOL DATA'!$I:$I,'[1]EBO POOL DATA'!$S:$S)*0.35</f>
        <v>157.14999999999998</v>
      </c>
    </row>
    <row r="905" spans="1:10" x14ac:dyDescent="0.35">
      <c r="A905">
        <v>978</v>
      </c>
      <c r="B905" t="s">
        <v>66</v>
      </c>
      <c r="C905" t="s">
        <v>111</v>
      </c>
      <c r="D905" t="s">
        <v>112</v>
      </c>
      <c r="E905" t="s">
        <v>15</v>
      </c>
      <c r="F905" t="s">
        <v>182</v>
      </c>
      <c r="G905" t="s">
        <v>307</v>
      </c>
      <c r="H905">
        <v>3</v>
      </c>
      <c r="I905">
        <f>_xlfn.XLOOKUP(G905,'[1]EBO POOL DATA'!$I:$I,'[1]EBO POOL DATA'!$AD:$AD)</f>
        <v>124</v>
      </c>
      <c r="J905">
        <f>_xlfn.XLOOKUP(G905,'[1]EBO POOL DATA'!$I:$I,'[1]EBO POOL DATA'!$S:$S)*0.35</f>
        <v>157.14999999999998</v>
      </c>
    </row>
    <row r="906" spans="1:10" x14ac:dyDescent="0.35">
      <c r="A906">
        <v>978</v>
      </c>
      <c r="B906" t="s">
        <v>66</v>
      </c>
      <c r="C906" t="s">
        <v>111</v>
      </c>
      <c r="D906" t="s">
        <v>112</v>
      </c>
      <c r="E906" t="s">
        <v>118</v>
      </c>
      <c r="F906" t="s">
        <v>159</v>
      </c>
      <c r="G906" t="s">
        <v>308</v>
      </c>
      <c r="H906">
        <v>3</v>
      </c>
      <c r="I906">
        <f>_xlfn.XLOOKUP(G906,'[1]EBO POOL DATA'!$I:$I,'[1]EBO POOL DATA'!$AD:$AD)</f>
        <v>258</v>
      </c>
      <c r="J906">
        <f>_xlfn.XLOOKUP(G906,'[1]EBO POOL DATA'!$I:$I,'[1]EBO POOL DATA'!$S:$S)*0.35</f>
        <v>157.14999999999998</v>
      </c>
    </row>
    <row r="907" spans="1:10" x14ac:dyDescent="0.35">
      <c r="A907">
        <v>978</v>
      </c>
      <c r="B907" t="s">
        <v>66</v>
      </c>
      <c r="C907" t="s">
        <v>111</v>
      </c>
      <c r="D907" t="s">
        <v>112</v>
      </c>
      <c r="E907" t="s">
        <v>118</v>
      </c>
      <c r="F907" t="s">
        <v>182</v>
      </c>
      <c r="G907" t="s">
        <v>309</v>
      </c>
      <c r="H907">
        <v>3</v>
      </c>
      <c r="I907">
        <f>_xlfn.XLOOKUP(G907,'[1]EBO POOL DATA'!$I:$I,'[1]EBO POOL DATA'!$AD:$AD)</f>
        <v>124</v>
      </c>
      <c r="J907">
        <f>_xlfn.XLOOKUP(G907,'[1]EBO POOL DATA'!$I:$I,'[1]EBO POOL DATA'!$S:$S)*0.35</f>
        <v>157.14999999999998</v>
      </c>
    </row>
    <row r="908" spans="1:10" x14ac:dyDescent="0.35">
      <c r="A908">
        <v>978</v>
      </c>
      <c r="B908" t="s">
        <v>66</v>
      </c>
      <c r="C908" t="s">
        <v>111</v>
      </c>
      <c r="D908" t="s">
        <v>112</v>
      </c>
      <c r="E908" t="s">
        <v>121</v>
      </c>
      <c r="F908" t="s">
        <v>159</v>
      </c>
      <c r="G908" t="s">
        <v>310</v>
      </c>
      <c r="H908">
        <v>3</v>
      </c>
      <c r="I908">
        <f>_xlfn.XLOOKUP(G908,'[1]EBO POOL DATA'!$I:$I,'[1]EBO POOL DATA'!$AD:$AD)</f>
        <v>258</v>
      </c>
      <c r="J908">
        <f>_xlfn.XLOOKUP(G908,'[1]EBO POOL DATA'!$I:$I,'[1]EBO POOL DATA'!$S:$S)*0.35</f>
        <v>157.14999999999998</v>
      </c>
    </row>
    <row r="909" spans="1:10" x14ac:dyDescent="0.35">
      <c r="A909">
        <v>978</v>
      </c>
      <c r="B909" t="s">
        <v>66</v>
      </c>
      <c r="C909" t="s">
        <v>111</v>
      </c>
      <c r="D909" t="s">
        <v>112</v>
      </c>
      <c r="E909" t="s">
        <v>121</v>
      </c>
      <c r="F909" t="s">
        <v>182</v>
      </c>
      <c r="G909" t="s">
        <v>311</v>
      </c>
      <c r="H909">
        <v>3</v>
      </c>
      <c r="I909">
        <f>_xlfn.XLOOKUP(G909,'[1]EBO POOL DATA'!$I:$I,'[1]EBO POOL DATA'!$AD:$AD)</f>
        <v>124</v>
      </c>
      <c r="J909">
        <f>_xlfn.XLOOKUP(G909,'[1]EBO POOL DATA'!$I:$I,'[1]EBO POOL DATA'!$S:$S)*0.35</f>
        <v>157.14999999999998</v>
      </c>
    </row>
    <row r="910" spans="1:10" x14ac:dyDescent="0.35">
      <c r="A910">
        <v>978</v>
      </c>
      <c r="B910" t="s">
        <v>66</v>
      </c>
      <c r="C910" t="s">
        <v>111</v>
      </c>
      <c r="D910" t="s">
        <v>134</v>
      </c>
      <c r="E910" t="s">
        <v>135</v>
      </c>
      <c r="F910" t="s">
        <v>159</v>
      </c>
      <c r="G910" t="s">
        <v>320</v>
      </c>
      <c r="H910">
        <v>2</v>
      </c>
      <c r="I910">
        <f>_xlfn.XLOOKUP(G910,'[1]EBO POOL DATA'!$I:$I,'[1]EBO POOL DATA'!$AD:$AD)</f>
        <v>189</v>
      </c>
      <c r="J910">
        <f>_xlfn.XLOOKUP(G910,'[1]EBO POOL DATA'!$I:$I,'[1]EBO POOL DATA'!$S:$S)*0.35</f>
        <v>227.14999999999998</v>
      </c>
    </row>
    <row r="911" spans="1:10" x14ac:dyDescent="0.35">
      <c r="A911">
        <v>978</v>
      </c>
      <c r="B911" t="s">
        <v>66</v>
      </c>
      <c r="C911" t="s">
        <v>111</v>
      </c>
      <c r="D911" t="s">
        <v>134</v>
      </c>
      <c r="E911" t="s">
        <v>135</v>
      </c>
      <c r="F911" t="s">
        <v>182</v>
      </c>
      <c r="G911" t="s">
        <v>321</v>
      </c>
      <c r="H911">
        <v>2</v>
      </c>
      <c r="I911">
        <f>_xlfn.XLOOKUP(G911,'[1]EBO POOL DATA'!$I:$I,'[1]EBO POOL DATA'!$AD:$AD)</f>
        <v>143</v>
      </c>
      <c r="J911">
        <f>_xlfn.XLOOKUP(G911,'[1]EBO POOL DATA'!$I:$I,'[1]EBO POOL DATA'!$S:$S)*0.35</f>
        <v>227.14999999999998</v>
      </c>
    </row>
    <row r="912" spans="1:10" x14ac:dyDescent="0.35">
      <c r="A912">
        <v>978</v>
      </c>
      <c r="B912" t="s">
        <v>66</v>
      </c>
      <c r="C912" t="s">
        <v>111</v>
      </c>
      <c r="D912" t="s">
        <v>134</v>
      </c>
      <c r="E912" t="s">
        <v>13</v>
      </c>
      <c r="F912" t="s">
        <v>159</v>
      </c>
      <c r="G912" t="s">
        <v>435</v>
      </c>
      <c r="H912">
        <v>2</v>
      </c>
      <c r="I912">
        <f>_xlfn.XLOOKUP(G912,'[1]EBO POOL DATA'!$I:$I,'[1]EBO POOL DATA'!$AD:$AD)</f>
        <v>195</v>
      </c>
      <c r="J912">
        <f>_xlfn.XLOOKUP(G912,'[1]EBO POOL DATA'!$I:$I,'[1]EBO POOL DATA'!$S:$S)*0.35</f>
        <v>227.14999999999998</v>
      </c>
    </row>
    <row r="913" spans="1:10" x14ac:dyDescent="0.35">
      <c r="A913">
        <v>978</v>
      </c>
      <c r="B913" t="s">
        <v>66</v>
      </c>
      <c r="C913" t="s">
        <v>111</v>
      </c>
      <c r="D913" t="s">
        <v>134</v>
      </c>
      <c r="E913" t="s">
        <v>13</v>
      </c>
      <c r="F913" t="s">
        <v>182</v>
      </c>
      <c r="G913" t="s">
        <v>436</v>
      </c>
      <c r="H913">
        <v>2</v>
      </c>
      <c r="I913">
        <f>_xlfn.XLOOKUP(G913,'[1]EBO POOL DATA'!$I:$I,'[1]EBO POOL DATA'!$AD:$AD)</f>
        <v>149</v>
      </c>
      <c r="J913">
        <f>_xlfn.XLOOKUP(G913,'[1]EBO POOL DATA'!$I:$I,'[1]EBO POOL DATA'!$S:$S)*0.35</f>
        <v>227.14999999999998</v>
      </c>
    </row>
    <row r="914" spans="1:10" x14ac:dyDescent="0.35">
      <c r="A914">
        <v>978</v>
      </c>
      <c r="B914" t="s">
        <v>66</v>
      </c>
      <c r="C914" t="s">
        <v>111</v>
      </c>
      <c r="D914" t="s">
        <v>134</v>
      </c>
      <c r="E914" t="s">
        <v>138</v>
      </c>
      <c r="F914" t="s">
        <v>159</v>
      </c>
      <c r="G914" t="s">
        <v>322</v>
      </c>
      <c r="H914">
        <v>2</v>
      </c>
      <c r="I914">
        <f>_xlfn.XLOOKUP(G914,'[1]EBO POOL DATA'!$I:$I,'[1]EBO POOL DATA'!$AD:$AD)</f>
        <v>195</v>
      </c>
      <c r="J914">
        <f>_xlfn.XLOOKUP(G914,'[1]EBO POOL DATA'!$I:$I,'[1]EBO POOL DATA'!$S:$S)*0.35</f>
        <v>227.14999999999998</v>
      </c>
    </row>
    <row r="915" spans="1:10" x14ac:dyDescent="0.35">
      <c r="A915">
        <v>978</v>
      </c>
      <c r="B915" t="s">
        <v>66</v>
      </c>
      <c r="C915" t="s">
        <v>111</v>
      </c>
      <c r="D915" t="s">
        <v>134</v>
      </c>
      <c r="E915" t="s">
        <v>138</v>
      </c>
      <c r="F915" t="s">
        <v>182</v>
      </c>
      <c r="G915" t="s">
        <v>323</v>
      </c>
      <c r="H915">
        <v>2</v>
      </c>
      <c r="I915">
        <f>_xlfn.XLOOKUP(G915,'[1]EBO POOL DATA'!$I:$I,'[1]EBO POOL DATA'!$AD:$AD)</f>
        <v>149</v>
      </c>
      <c r="J915">
        <f>_xlfn.XLOOKUP(G915,'[1]EBO POOL DATA'!$I:$I,'[1]EBO POOL DATA'!$S:$S)*0.35</f>
        <v>227.14999999999998</v>
      </c>
    </row>
    <row r="916" spans="1:10" x14ac:dyDescent="0.35">
      <c r="A916">
        <v>978</v>
      </c>
      <c r="B916" t="s">
        <v>66</v>
      </c>
      <c r="C916" t="s">
        <v>111</v>
      </c>
      <c r="D916" t="s">
        <v>134</v>
      </c>
      <c r="E916" t="s">
        <v>51</v>
      </c>
      <c r="F916" t="s">
        <v>159</v>
      </c>
      <c r="G916" t="s">
        <v>324</v>
      </c>
      <c r="H916">
        <v>2</v>
      </c>
      <c r="I916">
        <f>_xlfn.XLOOKUP(G916,'[1]EBO POOL DATA'!$I:$I,'[1]EBO POOL DATA'!$AD:$AD)</f>
        <v>189</v>
      </c>
      <c r="J916">
        <f>_xlfn.XLOOKUP(G916,'[1]EBO POOL DATA'!$I:$I,'[1]EBO POOL DATA'!$S:$S)*0.35</f>
        <v>227.14999999999998</v>
      </c>
    </row>
    <row r="917" spans="1:10" x14ac:dyDescent="0.35">
      <c r="A917">
        <v>978</v>
      </c>
      <c r="B917" t="s">
        <v>66</v>
      </c>
      <c r="C917" t="s">
        <v>111</v>
      </c>
      <c r="D917" t="s">
        <v>134</v>
      </c>
      <c r="E917" t="s">
        <v>51</v>
      </c>
      <c r="F917" t="s">
        <v>182</v>
      </c>
      <c r="G917" t="s">
        <v>325</v>
      </c>
      <c r="H917">
        <v>2</v>
      </c>
      <c r="I917">
        <f>_xlfn.XLOOKUP(G917,'[1]EBO POOL DATA'!$I:$I,'[1]EBO POOL DATA'!$AD:$AD)</f>
        <v>143</v>
      </c>
      <c r="J917">
        <f>_xlfn.XLOOKUP(G917,'[1]EBO POOL DATA'!$I:$I,'[1]EBO POOL DATA'!$S:$S)*0.35</f>
        <v>227.14999999999998</v>
      </c>
    </row>
    <row r="918" spans="1:10" x14ac:dyDescent="0.35">
      <c r="A918">
        <v>978</v>
      </c>
      <c r="B918" t="s">
        <v>66</v>
      </c>
      <c r="C918" t="s">
        <v>111</v>
      </c>
      <c r="D918" t="s">
        <v>134</v>
      </c>
      <c r="E918" t="s">
        <v>54</v>
      </c>
      <c r="F918" t="s">
        <v>159</v>
      </c>
      <c r="G918" t="s">
        <v>441</v>
      </c>
      <c r="H918">
        <v>2</v>
      </c>
      <c r="I918">
        <f>_xlfn.XLOOKUP(G918,'[1]EBO POOL DATA'!$I:$I,'[1]EBO POOL DATA'!$AD:$AD)</f>
        <v>189</v>
      </c>
      <c r="J918">
        <f>_xlfn.XLOOKUP(G918,'[1]EBO POOL DATA'!$I:$I,'[1]EBO POOL DATA'!$S:$S)*0.35</f>
        <v>227.14999999999998</v>
      </c>
    </row>
    <row r="919" spans="1:10" x14ac:dyDescent="0.35">
      <c r="A919">
        <v>978</v>
      </c>
      <c r="B919" t="s">
        <v>66</v>
      </c>
      <c r="C919" t="s">
        <v>111</v>
      </c>
      <c r="D919" t="s">
        <v>134</v>
      </c>
      <c r="E919" t="s">
        <v>54</v>
      </c>
      <c r="F919" t="s">
        <v>182</v>
      </c>
      <c r="G919" t="s">
        <v>442</v>
      </c>
      <c r="H919">
        <v>2</v>
      </c>
      <c r="I919">
        <f>_xlfn.XLOOKUP(G919,'[1]EBO POOL DATA'!$I:$I,'[1]EBO POOL DATA'!$AD:$AD)</f>
        <v>142</v>
      </c>
      <c r="J919">
        <f>_xlfn.XLOOKUP(G919,'[1]EBO POOL DATA'!$I:$I,'[1]EBO POOL DATA'!$S:$S)*0.35</f>
        <v>227.14999999999998</v>
      </c>
    </row>
    <row r="920" spans="1:10" x14ac:dyDescent="0.35">
      <c r="A920">
        <v>978</v>
      </c>
      <c r="B920" t="s">
        <v>66</v>
      </c>
      <c r="C920" t="s">
        <v>111</v>
      </c>
      <c r="D920" t="s">
        <v>134</v>
      </c>
      <c r="E920" t="s">
        <v>23</v>
      </c>
      <c r="F920" t="s">
        <v>159</v>
      </c>
      <c r="G920" t="s">
        <v>326</v>
      </c>
      <c r="H920">
        <v>2</v>
      </c>
      <c r="I920">
        <f>_xlfn.XLOOKUP(G920,'[1]EBO POOL DATA'!$I:$I,'[1]EBO POOL DATA'!$AD:$AD)</f>
        <v>189</v>
      </c>
      <c r="J920">
        <f>_xlfn.XLOOKUP(G920,'[1]EBO POOL DATA'!$I:$I,'[1]EBO POOL DATA'!$S:$S)*0.35</f>
        <v>227.14999999999998</v>
      </c>
    </row>
    <row r="921" spans="1:10" x14ac:dyDescent="0.35">
      <c r="A921">
        <v>978</v>
      </c>
      <c r="B921" t="s">
        <v>66</v>
      </c>
      <c r="C921" t="s">
        <v>111</v>
      </c>
      <c r="D921" t="s">
        <v>134</v>
      </c>
      <c r="E921" t="s">
        <v>23</v>
      </c>
      <c r="F921" t="s">
        <v>182</v>
      </c>
      <c r="G921" t="s">
        <v>327</v>
      </c>
      <c r="H921">
        <v>2</v>
      </c>
      <c r="I921">
        <f>_xlfn.XLOOKUP(G921,'[1]EBO POOL DATA'!$I:$I,'[1]EBO POOL DATA'!$AD:$AD)</f>
        <v>142</v>
      </c>
      <c r="J921">
        <f>_xlfn.XLOOKUP(G921,'[1]EBO POOL DATA'!$I:$I,'[1]EBO POOL DATA'!$S:$S)*0.35</f>
        <v>227.14999999999998</v>
      </c>
    </row>
    <row r="922" spans="1:10" x14ac:dyDescent="0.35">
      <c r="A922">
        <v>816</v>
      </c>
      <c r="B922" t="s">
        <v>7</v>
      </c>
      <c r="C922" t="s">
        <v>111</v>
      </c>
      <c r="D922" t="s">
        <v>112</v>
      </c>
      <c r="E922" t="s">
        <v>129</v>
      </c>
      <c r="F922" t="s">
        <v>159</v>
      </c>
      <c r="G922" t="s">
        <v>328</v>
      </c>
      <c r="H922">
        <v>3</v>
      </c>
      <c r="I922">
        <f>_xlfn.XLOOKUP(G922,'[1]EBO POOL DATA'!$I:$I,'[1]EBO POOL DATA'!$AD:$AD)</f>
        <v>266</v>
      </c>
      <c r="J922">
        <f>_xlfn.XLOOKUP(G922,'[1]EBO POOL DATA'!$I:$I,'[1]EBO POOL DATA'!$S:$S)*0.35</f>
        <v>157.14999999999998</v>
      </c>
    </row>
    <row r="923" spans="1:10" x14ac:dyDescent="0.35">
      <c r="A923">
        <v>816</v>
      </c>
      <c r="B923" t="s">
        <v>7</v>
      </c>
      <c r="C923" t="s">
        <v>111</v>
      </c>
      <c r="D923" t="s">
        <v>112</v>
      </c>
      <c r="E923" t="s">
        <v>129</v>
      </c>
      <c r="F923" t="s">
        <v>182</v>
      </c>
      <c r="G923" t="s">
        <v>440</v>
      </c>
      <c r="H923">
        <v>3</v>
      </c>
      <c r="I923">
        <f>_xlfn.XLOOKUP(G923,'[1]EBO POOL DATA'!$I:$I,'[1]EBO POOL DATA'!$AD:$AD)</f>
        <v>132</v>
      </c>
      <c r="J923">
        <f>_xlfn.XLOOKUP(G923,'[1]EBO POOL DATA'!$I:$I,'[1]EBO POOL DATA'!$S:$S)*0.35</f>
        <v>157.14999999999998</v>
      </c>
    </row>
    <row r="924" spans="1:10" x14ac:dyDescent="0.35">
      <c r="A924">
        <v>816</v>
      </c>
      <c r="B924" t="s">
        <v>7</v>
      </c>
      <c r="C924" t="s">
        <v>111</v>
      </c>
      <c r="D924" t="s">
        <v>112</v>
      </c>
      <c r="E924" t="s">
        <v>23</v>
      </c>
      <c r="F924" t="s">
        <v>159</v>
      </c>
      <c r="G924" t="s">
        <v>329</v>
      </c>
      <c r="H924">
        <v>3</v>
      </c>
      <c r="I924">
        <f>_xlfn.XLOOKUP(G924,'[1]EBO POOL DATA'!$I:$I,'[1]EBO POOL DATA'!$AD:$AD)</f>
        <v>266</v>
      </c>
      <c r="J924">
        <f>_xlfn.XLOOKUP(G924,'[1]EBO POOL DATA'!$I:$I,'[1]EBO POOL DATA'!$S:$S)*0.35</f>
        <v>157.14999999999998</v>
      </c>
    </row>
    <row r="925" spans="1:10" x14ac:dyDescent="0.35">
      <c r="A925">
        <v>816</v>
      </c>
      <c r="B925" t="s">
        <v>7</v>
      </c>
      <c r="C925" t="s">
        <v>111</v>
      </c>
      <c r="D925" t="s">
        <v>112</v>
      </c>
      <c r="E925" t="s">
        <v>23</v>
      </c>
      <c r="F925" t="s">
        <v>182</v>
      </c>
      <c r="G925" t="s">
        <v>437</v>
      </c>
      <c r="H925">
        <v>3</v>
      </c>
      <c r="I925">
        <f>_xlfn.XLOOKUP(G925,'[1]EBO POOL DATA'!$I:$I,'[1]EBO POOL DATA'!$AD:$AD)</f>
        <v>132</v>
      </c>
      <c r="J925">
        <f>_xlfn.XLOOKUP(G925,'[1]EBO POOL DATA'!$I:$I,'[1]EBO POOL DATA'!$S:$S)*0.35</f>
        <v>157.14999999999998</v>
      </c>
    </row>
    <row r="926" spans="1:10" x14ac:dyDescent="0.35">
      <c r="A926">
        <v>816</v>
      </c>
      <c r="B926" t="s">
        <v>7</v>
      </c>
      <c r="C926" t="s">
        <v>111</v>
      </c>
      <c r="D926" t="s">
        <v>112</v>
      </c>
      <c r="E926" t="s">
        <v>113</v>
      </c>
      <c r="F926" t="s">
        <v>159</v>
      </c>
      <c r="G926" t="s">
        <v>304</v>
      </c>
      <c r="H926">
        <v>3</v>
      </c>
      <c r="I926">
        <f>_xlfn.XLOOKUP(G926,'[1]EBO POOL DATA'!$I:$I,'[1]EBO POOL DATA'!$AD:$AD)</f>
        <v>258</v>
      </c>
      <c r="J926">
        <f>_xlfn.XLOOKUP(G926,'[1]EBO POOL DATA'!$I:$I,'[1]EBO POOL DATA'!$S:$S)*0.35</f>
        <v>157.14999999999998</v>
      </c>
    </row>
    <row r="927" spans="1:10" x14ac:dyDescent="0.35">
      <c r="A927">
        <v>816</v>
      </c>
      <c r="B927" t="s">
        <v>7</v>
      </c>
      <c r="C927" t="s">
        <v>111</v>
      </c>
      <c r="D927" t="s">
        <v>112</v>
      </c>
      <c r="E927" t="s">
        <v>113</v>
      </c>
      <c r="F927" t="s">
        <v>182</v>
      </c>
      <c r="G927" t="s">
        <v>305</v>
      </c>
      <c r="H927">
        <v>3</v>
      </c>
      <c r="I927">
        <f>_xlfn.XLOOKUP(G927,'[1]EBO POOL DATA'!$I:$I,'[1]EBO POOL DATA'!$AD:$AD)</f>
        <v>75</v>
      </c>
      <c r="J927">
        <f>_xlfn.XLOOKUP(G927,'[1]EBO POOL DATA'!$I:$I,'[1]EBO POOL DATA'!$S:$S)*0.35</f>
        <v>157.14999999999998</v>
      </c>
    </row>
    <row r="928" spans="1:10" x14ac:dyDescent="0.35">
      <c r="A928">
        <v>816</v>
      </c>
      <c r="B928" t="s">
        <v>7</v>
      </c>
      <c r="C928" t="s">
        <v>111</v>
      </c>
      <c r="D928" t="s">
        <v>112</v>
      </c>
      <c r="E928" t="s">
        <v>15</v>
      </c>
      <c r="F928" t="s">
        <v>159</v>
      </c>
      <c r="G928" t="s">
        <v>306</v>
      </c>
      <c r="H928">
        <v>3</v>
      </c>
      <c r="I928">
        <f>_xlfn.XLOOKUP(G928,'[1]EBO POOL DATA'!$I:$I,'[1]EBO POOL DATA'!$AD:$AD)</f>
        <v>258</v>
      </c>
      <c r="J928">
        <f>_xlfn.XLOOKUP(G928,'[1]EBO POOL DATA'!$I:$I,'[1]EBO POOL DATA'!$S:$S)*0.35</f>
        <v>157.14999999999998</v>
      </c>
    </row>
    <row r="929" spans="1:10" x14ac:dyDescent="0.35">
      <c r="A929">
        <v>816</v>
      </c>
      <c r="B929" t="s">
        <v>7</v>
      </c>
      <c r="C929" t="s">
        <v>111</v>
      </c>
      <c r="D929" t="s">
        <v>112</v>
      </c>
      <c r="E929" t="s">
        <v>15</v>
      </c>
      <c r="F929" t="s">
        <v>182</v>
      </c>
      <c r="G929" t="s">
        <v>307</v>
      </c>
      <c r="H929">
        <v>3</v>
      </c>
      <c r="I929">
        <f>_xlfn.XLOOKUP(G929,'[1]EBO POOL DATA'!$I:$I,'[1]EBO POOL DATA'!$AD:$AD)</f>
        <v>124</v>
      </c>
      <c r="J929">
        <f>_xlfn.XLOOKUP(G929,'[1]EBO POOL DATA'!$I:$I,'[1]EBO POOL DATA'!$S:$S)*0.35</f>
        <v>157.14999999999998</v>
      </c>
    </row>
    <row r="930" spans="1:10" x14ac:dyDescent="0.35">
      <c r="A930">
        <v>816</v>
      </c>
      <c r="B930" t="s">
        <v>7</v>
      </c>
      <c r="C930" t="s">
        <v>111</v>
      </c>
      <c r="D930" t="s">
        <v>112</v>
      </c>
      <c r="E930" t="s">
        <v>118</v>
      </c>
      <c r="F930" t="s">
        <v>159</v>
      </c>
      <c r="G930" t="s">
        <v>308</v>
      </c>
      <c r="H930">
        <v>3</v>
      </c>
      <c r="I930">
        <f>_xlfn.XLOOKUP(G930,'[1]EBO POOL DATA'!$I:$I,'[1]EBO POOL DATA'!$AD:$AD)</f>
        <v>258</v>
      </c>
      <c r="J930">
        <f>_xlfn.XLOOKUP(G930,'[1]EBO POOL DATA'!$I:$I,'[1]EBO POOL DATA'!$S:$S)*0.35</f>
        <v>157.14999999999998</v>
      </c>
    </row>
    <row r="931" spans="1:10" x14ac:dyDescent="0.35">
      <c r="A931">
        <v>816</v>
      </c>
      <c r="B931" t="s">
        <v>7</v>
      </c>
      <c r="C931" t="s">
        <v>111</v>
      </c>
      <c r="D931" t="s">
        <v>112</v>
      </c>
      <c r="E931" t="s">
        <v>118</v>
      </c>
      <c r="F931" t="s">
        <v>182</v>
      </c>
      <c r="G931" t="s">
        <v>309</v>
      </c>
      <c r="H931">
        <v>3</v>
      </c>
      <c r="I931">
        <f>_xlfn.XLOOKUP(G931,'[1]EBO POOL DATA'!$I:$I,'[1]EBO POOL DATA'!$AD:$AD)</f>
        <v>124</v>
      </c>
      <c r="J931">
        <f>_xlfn.XLOOKUP(G931,'[1]EBO POOL DATA'!$I:$I,'[1]EBO POOL DATA'!$S:$S)*0.35</f>
        <v>157.14999999999998</v>
      </c>
    </row>
    <row r="932" spans="1:10" x14ac:dyDescent="0.35">
      <c r="A932">
        <v>816</v>
      </c>
      <c r="B932" t="s">
        <v>7</v>
      </c>
      <c r="C932" t="s">
        <v>111</v>
      </c>
      <c r="D932" t="s">
        <v>112</v>
      </c>
      <c r="E932" t="s">
        <v>121</v>
      </c>
      <c r="F932" t="s">
        <v>159</v>
      </c>
      <c r="G932" t="s">
        <v>310</v>
      </c>
      <c r="H932">
        <v>3</v>
      </c>
      <c r="I932">
        <f>_xlfn.XLOOKUP(G932,'[1]EBO POOL DATA'!$I:$I,'[1]EBO POOL DATA'!$AD:$AD)</f>
        <v>258</v>
      </c>
      <c r="J932">
        <f>_xlfn.XLOOKUP(G932,'[1]EBO POOL DATA'!$I:$I,'[1]EBO POOL DATA'!$S:$S)*0.35</f>
        <v>157.14999999999998</v>
      </c>
    </row>
    <row r="933" spans="1:10" x14ac:dyDescent="0.35">
      <c r="A933">
        <v>816</v>
      </c>
      <c r="B933" t="s">
        <v>7</v>
      </c>
      <c r="C933" t="s">
        <v>111</v>
      </c>
      <c r="D933" t="s">
        <v>112</v>
      </c>
      <c r="E933" t="s">
        <v>121</v>
      </c>
      <c r="F933" t="s">
        <v>182</v>
      </c>
      <c r="G933" t="s">
        <v>311</v>
      </c>
      <c r="H933">
        <v>3</v>
      </c>
      <c r="I933">
        <f>_xlfn.XLOOKUP(G933,'[1]EBO POOL DATA'!$I:$I,'[1]EBO POOL DATA'!$AD:$AD)</f>
        <v>124</v>
      </c>
      <c r="J933">
        <f>_xlfn.XLOOKUP(G933,'[1]EBO POOL DATA'!$I:$I,'[1]EBO POOL DATA'!$S:$S)*0.35</f>
        <v>157.14999999999998</v>
      </c>
    </row>
    <row r="934" spans="1:10" x14ac:dyDescent="0.35">
      <c r="A934">
        <v>816</v>
      </c>
      <c r="B934" t="s">
        <v>7</v>
      </c>
      <c r="C934" t="s">
        <v>111</v>
      </c>
      <c r="D934" t="s">
        <v>124</v>
      </c>
      <c r="E934" t="s">
        <v>26</v>
      </c>
      <c r="F934" t="s">
        <v>159</v>
      </c>
      <c r="G934" t="s">
        <v>312</v>
      </c>
      <c r="H934">
        <v>3</v>
      </c>
      <c r="I934">
        <f>_xlfn.XLOOKUP(G934,'[1]EBO POOL DATA'!$I:$I,'[1]EBO POOL DATA'!$AD:$AD)</f>
        <v>164</v>
      </c>
      <c r="J934">
        <f>_xlfn.XLOOKUP(G934,'[1]EBO POOL DATA'!$I:$I,'[1]EBO POOL DATA'!$S:$S)*0.35</f>
        <v>199.14999999999998</v>
      </c>
    </row>
    <row r="935" spans="1:10" x14ac:dyDescent="0.35">
      <c r="A935">
        <v>816</v>
      </c>
      <c r="B935" t="s">
        <v>7</v>
      </c>
      <c r="C935" t="s">
        <v>111</v>
      </c>
      <c r="D935" t="s">
        <v>124</v>
      </c>
      <c r="E935" t="s">
        <v>26</v>
      </c>
      <c r="F935" t="s">
        <v>182</v>
      </c>
      <c r="G935" t="s">
        <v>313</v>
      </c>
      <c r="H935">
        <v>3</v>
      </c>
      <c r="I935">
        <f>_xlfn.XLOOKUP(G935,'[1]EBO POOL DATA'!$I:$I,'[1]EBO POOL DATA'!$AD:$AD)</f>
        <v>164</v>
      </c>
      <c r="J935">
        <f>_xlfn.XLOOKUP(G935,'[1]EBO POOL DATA'!$I:$I,'[1]EBO POOL DATA'!$S:$S)*0.35</f>
        <v>199.14999999999998</v>
      </c>
    </row>
    <row r="936" spans="1:10" x14ac:dyDescent="0.35">
      <c r="A936">
        <v>816</v>
      </c>
      <c r="B936" t="s">
        <v>7</v>
      </c>
      <c r="C936" t="s">
        <v>111</v>
      </c>
      <c r="D936" t="s">
        <v>124</v>
      </c>
      <c r="E936" t="s">
        <v>10</v>
      </c>
      <c r="F936" t="s">
        <v>159</v>
      </c>
      <c r="G936" t="s">
        <v>314</v>
      </c>
      <c r="H936">
        <v>3</v>
      </c>
      <c r="I936">
        <f>_xlfn.XLOOKUP(G936,'[1]EBO POOL DATA'!$I:$I,'[1]EBO POOL DATA'!$AD:$AD)</f>
        <v>170</v>
      </c>
      <c r="J936">
        <f>_xlfn.XLOOKUP(G936,'[1]EBO POOL DATA'!$I:$I,'[1]EBO POOL DATA'!$S:$S)*0.35</f>
        <v>199.14999999999998</v>
      </c>
    </row>
    <row r="937" spans="1:10" x14ac:dyDescent="0.35">
      <c r="A937">
        <v>816</v>
      </c>
      <c r="B937" t="s">
        <v>7</v>
      </c>
      <c r="C937" t="s">
        <v>111</v>
      </c>
      <c r="D937" t="s">
        <v>124</v>
      </c>
      <c r="E937" t="s">
        <v>10</v>
      </c>
      <c r="F937" t="s">
        <v>182</v>
      </c>
      <c r="G937" t="s">
        <v>315</v>
      </c>
      <c r="H937">
        <v>3</v>
      </c>
      <c r="I937">
        <f>_xlfn.XLOOKUP(G937,'[1]EBO POOL DATA'!$I:$I,'[1]EBO POOL DATA'!$AD:$AD)</f>
        <v>170</v>
      </c>
      <c r="J937">
        <f>_xlfn.XLOOKUP(G937,'[1]EBO POOL DATA'!$I:$I,'[1]EBO POOL DATA'!$S:$S)*0.35</f>
        <v>199.14999999999998</v>
      </c>
    </row>
    <row r="938" spans="1:10" x14ac:dyDescent="0.35">
      <c r="A938">
        <v>816</v>
      </c>
      <c r="B938" t="s">
        <v>7</v>
      </c>
      <c r="C938" t="s">
        <v>111</v>
      </c>
      <c r="D938" t="s">
        <v>124</v>
      </c>
      <c r="E938" t="s">
        <v>170</v>
      </c>
      <c r="F938" t="s">
        <v>159</v>
      </c>
      <c r="G938" t="s">
        <v>438</v>
      </c>
      <c r="H938">
        <v>3</v>
      </c>
      <c r="I938">
        <f>_xlfn.XLOOKUP(G938,'[1]EBO POOL DATA'!$I:$I,'[1]EBO POOL DATA'!$AD:$AD)</f>
        <v>172</v>
      </c>
      <c r="J938">
        <f>_xlfn.XLOOKUP(G938,'[1]EBO POOL DATA'!$I:$I,'[1]EBO POOL DATA'!$S:$S)*0.35</f>
        <v>199.14999999999998</v>
      </c>
    </row>
    <row r="939" spans="1:10" x14ac:dyDescent="0.35">
      <c r="A939">
        <v>816</v>
      </c>
      <c r="B939" t="s">
        <v>7</v>
      </c>
      <c r="C939" t="s">
        <v>111</v>
      </c>
      <c r="D939" t="s">
        <v>124</v>
      </c>
      <c r="E939" t="s">
        <v>170</v>
      </c>
      <c r="F939" t="s">
        <v>182</v>
      </c>
      <c r="G939" t="s">
        <v>439</v>
      </c>
      <c r="H939">
        <v>3</v>
      </c>
      <c r="I939">
        <f>_xlfn.XLOOKUP(G939,'[1]EBO POOL DATA'!$I:$I,'[1]EBO POOL DATA'!$AD:$AD)</f>
        <v>169</v>
      </c>
      <c r="J939">
        <f>_xlfn.XLOOKUP(G939,'[1]EBO POOL DATA'!$I:$I,'[1]EBO POOL DATA'!$S:$S)*0.35</f>
        <v>199.14999999999998</v>
      </c>
    </row>
    <row r="940" spans="1:10" x14ac:dyDescent="0.35">
      <c r="A940">
        <v>816</v>
      </c>
      <c r="B940" t="s">
        <v>7</v>
      </c>
      <c r="C940" t="s">
        <v>111</v>
      </c>
      <c r="D940" t="s">
        <v>124</v>
      </c>
      <c r="E940" t="s">
        <v>129</v>
      </c>
      <c r="F940" t="s">
        <v>159</v>
      </c>
      <c r="G940" t="s">
        <v>316</v>
      </c>
      <c r="H940">
        <v>3</v>
      </c>
      <c r="I940">
        <f>_xlfn.XLOOKUP(G940,'[1]EBO POOL DATA'!$I:$I,'[1]EBO POOL DATA'!$AD:$AD)</f>
        <v>168</v>
      </c>
      <c r="J940">
        <f>_xlfn.XLOOKUP(G940,'[1]EBO POOL DATA'!$I:$I,'[1]EBO POOL DATA'!$S:$S)*0.35</f>
        <v>199.14999999999998</v>
      </c>
    </row>
    <row r="941" spans="1:10" x14ac:dyDescent="0.35">
      <c r="A941">
        <v>816</v>
      </c>
      <c r="B941" t="s">
        <v>7</v>
      </c>
      <c r="C941" t="s">
        <v>111</v>
      </c>
      <c r="D941" t="s">
        <v>124</v>
      </c>
      <c r="E941" t="s">
        <v>129</v>
      </c>
      <c r="F941" t="s">
        <v>182</v>
      </c>
      <c r="G941" t="s">
        <v>317</v>
      </c>
      <c r="H941">
        <v>3</v>
      </c>
      <c r="I941">
        <f>_xlfn.XLOOKUP(G941,'[1]EBO POOL DATA'!$I:$I,'[1]EBO POOL DATA'!$AD:$AD)</f>
        <v>167</v>
      </c>
      <c r="J941">
        <f>_xlfn.XLOOKUP(G941,'[1]EBO POOL DATA'!$I:$I,'[1]EBO POOL DATA'!$S:$S)*0.35</f>
        <v>199.14999999999998</v>
      </c>
    </row>
    <row r="942" spans="1:10" x14ac:dyDescent="0.35">
      <c r="A942">
        <v>816</v>
      </c>
      <c r="B942" t="s">
        <v>7</v>
      </c>
      <c r="C942" t="s">
        <v>111</v>
      </c>
      <c r="D942" t="s">
        <v>124</v>
      </c>
      <c r="E942" t="s">
        <v>23</v>
      </c>
      <c r="F942" t="s">
        <v>159</v>
      </c>
      <c r="G942" t="s">
        <v>330</v>
      </c>
      <c r="H942">
        <v>3</v>
      </c>
      <c r="I942">
        <f>_xlfn.XLOOKUP(G942,'[1]EBO POOL DATA'!$I:$I,'[1]EBO POOL DATA'!$AD:$AD)</f>
        <v>174</v>
      </c>
      <c r="J942">
        <f>_xlfn.XLOOKUP(G942,'[1]EBO POOL DATA'!$I:$I,'[1]EBO POOL DATA'!$S:$S)*0.35</f>
        <v>199.14999999999998</v>
      </c>
    </row>
    <row r="943" spans="1:10" x14ac:dyDescent="0.35">
      <c r="A943">
        <v>816</v>
      </c>
      <c r="B943" t="s">
        <v>7</v>
      </c>
      <c r="C943" t="s">
        <v>111</v>
      </c>
      <c r="D943" t="s">
        <v>124</v>
      </c>
      <c r="E943" t="s">
        <v>23</v>
      </c>
      <c r="F943" t="s">
        <v>182</v>
      </c>
      <c r="G943" t="s">
        <v>443</v>
      </c>
      <c r="H943">
        <v>3</v>
      </c>
      <c r="I943">
        <f>_xlfn.XLOOKUP(G943,'[1]EBO POOL DATA'!$I:$I,'[1]EBO POOL DATA'!$AD:$AD)</f>
        <v>175</v>
      </c>
      <c r="J943">
        <f>_xlfn.XLOOKUP(G943,'[1]EBO POOL DATA'!$I:$I,'[1]EBO POOL DATA'!$S:$S)*0.35</f>
        <v>199.14999999999998</v>
      </c>
    </row>
    <row r="944" spans="1:10" x14ac:dyDescent="0.35">
      <c r="A944">
        <v>816</v>
      </c>
      <c r="B944" t="s">
        <v>7</v>
      </c>
      <c r="C944" t="s">
        <v>111</v>
      </c>
      <c r="D944" t="s">
        <v>124</v>
      </c>
      <c r="E944" t="s">
        <v>121</v>
      </c>
      <c r="F944" t="s">
        <v>159</v>
      </c>
      <c r="G944" t="s">
        <v>318</v>
      </c>
      <c r="H944">
        <v>3</v>
      </c>
      <c r="I944">
        <f>_xlfn.XLOOKUP(G944,'[1]EBO POOL DATA'!$I:$I,'[1]EBO POOL DATA'!$AD:$AD)</f>
        <v>164</v>
      </c>
      <c r="J944">
        <f>_xlfn.XLOOKUP(G944,'[1]EBO POOL DATA'!$I:$I,'[1]EBO POOL DATA'!$S:$S)*0.35</f>
        <v>199.14999999999998</v>
      </c>
    </row>
    <row r="945" spans="1:10" x14ac:dyDescent="0.35">
      <c r="A945">
        <v>816</v>
      </c>
      <c r="B945" t="s">
        <v>7</v>
      </c>
      <c r="C945" t="s">
        <v>111</v>
      </c>
      <c r="D945" t="s">
        <v>124</v>
      </c>
      <c r="E945" t="s">
        <v>121</v>
      </c>
      <c r="F945" t="s">
        <v>182</v>
      </c>
      <c r="G945" t="s">
        <v>319</v>
      </c>
      <c r="H945">
        <v>3</v>
      </c>
      <c r="I945">
        <f>_xlfn.XLOOKUP(G945,'[1]EBO POOL DATA'!$I:$I,'[1]EBO POOL DATA'!$AD:$AD)</f>
        <v>164</v>
      </c>
      <c r="J945">
        <f>_xlfn.XLOOKUP(G945,'[1]EBO POOL DATA'!$I:$I,'[1]EBO POOL DATA'!$S:$S)*0.35</f>
        <v>199.14999999999998</v>
      </c>
    </row>
    <row r="946" spans="1:10" x14ac:dyDescent="0.35">
      <c r="A946">
        <v>816</v>
      </c>
      <c r="B946" t="s">
        <v>7</v>
      </c>
      <c r="C946" t="s">
        <v>111</v>
      </c>
      <c r="D946" t="s">
        <v>444</v>
      </c>
      <c r="E946" t="s">
        <v>10</v>
      </c>
      <c r="F946" t="s">
        <v>68</v>
      </c>
      <c r="G946" t="s">
        <v>445</v>
      </c>
      <c r="H946">
        <v>3</v>
      </c>
      <c r="I946">
        <f>_xlfn.XLOOKUP(G946,'[1]EBO POOL DATA'!$I:$I,'[1]EBO POOL DATA'!$AD:$AD)</f>
        <v>17</v>
      </c>
      <c r="J946">
        <f>_xlfn.XLOOKUP(G946,'[1]EBO POOL DATA'!$I:$I,'[1]EBO POOL DATA'!$S:$S)*0.35</f>
        <v>192.14999999999998</v>
      </c>
    </row>
    <row r="947" spans="1:10" x14ac:dyDescent="0.35">
      <c r="A947">
        <v>816</v>
      </c>
      <c r="B947" t="s">
        <v>7</v>
      </c>
      <c r="C947" t="s">
        <v>111</v>
      </c>
      <c r="D947" t="s">
        <v>134</v>
      </c>
      <c r="E947" t="s">
        <v>135</v>
      </c>
      <c r="F947" t="s">
        <v>159</v>
      </c>
      <c r="G947" t="s">
        <v>320</v>
      </c>
      <c r="H947">
        <v>2</v>
      </c>
      <c r="I947">
        <f>_xlfn.XLOOKUP(G947,'[1]EBO POOL DATA'!$I:$I,'[1]EBO POOL DATA'!$AD:$AD)</f>
        <v>189</v>
      </c>
      <c r="J947">
        <f>_xlfn.XLOOKUP(G947,'[1]EBO POOL DATA'!$I:$I,'[1]EBO POOL DATA'!$S:$S)*0.35</f>
        <v>227.14999999999998</v>
      </c>
    </row>
    <row r="948" spans="1:10" x14ac:dyDescent="0.35">
      <c r="A948">
        <v>816</v>
      </c>
      <c r="B948" t="s">
        <v>7</v>
      </c>
      <c r="C948" t="s">
        <v>111</v>
      </c>
      <c r="D948" t="s">
        <v>134</v>
      </c>
      <c r="E948" t="s">
        <v>135</v>
      </c>
      <c r="F948" t="s">
        <v>182</v>
      </c>
      <c r="G948" t="s">
        <v>321</v>
      </c>
      <c r="H948">
        <v>2</v>
      </c>
      <c r="I948">
        <f>_xlfn.XLOOKUP(G948,'[1]EBO POOL DATA'!$I:$I,'[1]EBO POOL DATA'!$AD:$AD)</f>
        <v>143</v>
      </c>
      <c r="J948">
        <f>_xlfn.XLOOKUP(G948,'[1]EBO POOL DATA'!$I:$I,'[1]EBO POOL DATA'!$S:$S)*0.35</f>
        <v>227.14999999999998</v>
      </c>
    </row>
    <row r="949" spans="1:10" x14ac:dyDescent="0.35">
      <c r="A949">
        <v>816</v>
      </c>
      <c r="B949" t="s">
        <v>7</v>
      </c>
      <c r="C949" t="s">
        <v>111</v>
      </c>
      <c r="D949" t="s">
        <v>134</v>
      </c>
      <c r="E949" t="s">
        <v>13</v>
      </c>
      <c r="F949" t="s">
        <v>159</v>
      </c>
      <c r="G949" t="s">
        <v>435</v>
      </c>
      <c r="H949">
        <v>2</v>
      </c>
      <c r="I949">
        <f>_xlfn.XLOOKUP(G949,'[1]EBO POOL DATA'!$I:$I,'[1]EBO POOL DATA'!$AD:$AD)</f>
        <v>195</v>
      </c>
      <c r="J949">
        <f>_xlfn.XLOOKUP(G949,'[1]EBO POOL DATA'!$I:$I,'[1]EBO POOL DATA'!$S:$S)*0.35</f>
        <v>227.14999999999998</v>
      </c>
    </row>
    <row r="950" spans="1:10" x14ac:dyDescent="0.35">
      <c r="A950">
        <v>816</v>
      </c>
      <c r="B950" t="s">
        <v>7</v>
      </c>
      <c r="C950" t="s">
        <v>111</v>
      </c>
      <c r="D950" t="s">
        <v>134</v>
      </c>
      <c r="E950" t="s">
        <v>13</v>
      </c>
      <c r="F950" t="s">
        <v>182</v>
      </c>
      <c r="G950" t="s">
        <v>436</v>
      </c>
      <c r="H950">
        <v>2</v>
      </c>
      <c r="I950">
        <f>_xlfn.XLOOKUP(G950,'[1]EBO POOL DATA'!$I:$I,'[1]EBO POOL DATA'!$AD:$AD)</f>
        <v>149</v>
      </c>
      <c r="J950">
        <f>_xlfn.XLOOKUP(G950,'[1]EBO POOL DATA'!$I:$I,'[1]EBO POOL DATA'!$S:$S)*0.35</f>
        <v>227.14999999999998</v>
      </c>
    </row>
    <row r="951" spans="1:10" x14ac:dyDescent="0.35">
      <c r="A951">
        <v>816</v>
      </c>
      <c r="B951" t="s">
        <v>7</v>
      </c>
      <c r="C951" t="s">
        <v>111</v>
      </c>
      <c r="D951" t="s">
        <v>134</v>
      </c>
      <c r="E951" t="s">
        <v>138</v>
      </c>
      <c r="F951" t="s">
        <v>159</v>
      </c>
      <c r="G951" t="s">
        <v>322</v>
      </c>
      <c r="H951">
        <v>2</v>
      </c>
      <c r="I951">
        <f>_xlfn.XLOOKUP(G951,'[1]EBO POOL DATA'!$I:$I,'[1]EBO POOL DATA'!$AD:$AD)</f>
        <v>195</v>
      </c>
      <c r="J951">
        <f>_xlfn.XLOOKUP(G951,'[1]EBO POOL DATA'!$I:$I,'[1]EBO POOL DATA'!$S:$S)*0.35</f>
        <v>227.14999999999998</v>
      </c>
    </row>
    <row r="952" spans="1:10" x14ac:dyDescent="0.35">
      <c r="A952">
        <v>816</v>
      </c>
      <c r="B952" t="s">
        <v>7</v>
      </c>
      <c r="C952" t="s">
        <v>111</v>
      </c>
      <c r="D952" t="s">
        <v>134</v>
      </c>
      <c r="E952" t="s">
        <v>138</v>
      </c>
      <c r="F952" t="s">
        <v>182</v>
      </c>
      <c r="G952" t="s">
        <v>323</v>
      </c>
      <c r="H952">
        <v>2</v>
      </c>
      <c r="I952">
        <f>_xlfn.XLOOKUP(G952,'[1]EBO POOL DATA'!$I:$I,'[1]EBO POOL DATA'!$AD:$AD)</f>
        <v>149</v>
      </c>
      <c r="J952">
        <f>_xlfn.XLOOKUP(G952,'[1]EBO POOL DATA'!$I:$I,'[1]EBO POOL DATA'!$S:$S)*0.35</f>
        <v>227.14999999999998</v>
      </c>
    </row>
    <row r="953" spans="1:10" x14ac:dyDescent="0.35">
      <c r="A953">
        <v>816</v>
      </c>
      <c r="B953" t="s">
        <v>7</v>
      </c>
      <c r="C953" t="s">
        <v>111</v>
      </c>
      <c r="D953" t="s">
        <v>134</v>
      </c>
      <c r="E953" t="s">
        <v>51</v>
      </c>
      <c r="F953" t="s">
        <v>159</v>
      </c>
      <c r="G953" t="s">
        <v>324</v>
      </c>
      <c r="H953">
        <v>2</v>
      </c>
      <c r="I953">
        <f>_xlfn.XLOOKUP(G953,'[1]EBO POOL DATA'!$I:$I,'[1]EBO POOL DATA'!$AD:$AD)</f>
        <v>189</v>
      </c>
      <c r="J953">
        <f>_xlfn.XLOOKUP(G953,'[1]EBO POOL DATA'!$I:$I,'[1]EBO POOL DATA'!$S:$S)*0.35</f>
        <v>227.14999999999998</v>
      </c>
    </row>
    <row r="954" spans="1:10" x14ac:dyDescent="0.35">
      <c r="A954">
        <v>816</v>
      </c>
      <c r="B954" t="s">
        <v>7</v>
      </c>
      <c r="C954" t="s">
        <v>111</v>
      </c>
      <c r="D954" t="s">
        <v>134</v>
      </c>
      <c r="E954" t="s">
        <v>51</v>
      </c>
      <c r="F954" t="s">
        <v>182</v>
      </c>
      <c r="G954" t="s">
        <v>325</v>
      </c>
      <c r="H954">
        <v>2</v>
      </c>
      <c r="I954">
        <f>_xlfn.XLOOKUP(G954,'[1]EBO POOL DATA'!$I:$I,'[1]EBO POOL DATA'!$AD:$AD)</f>
        <v>143</v>
      </c>
      <c r="J954">
        <f>_xlfn.XLOOKUP(G954,'[1]EBO POOL DATA'!$I:$I,'[1]EBO POOL DATA'!$S:$S)*0.35</f>
        <v>227.14999999999998</v>
      </c>
    </row>
    <row r="955" spans="1:10" x14ac:dyDescent="0.35">
      <c r="A955">
        <v>816</v>
      </c>
      <c r="B955" t="s">
        <v>7</v>
      </c>
      <c r="C955" t="s">
        <v>111</v>
      </c>
      <c r="D955" t="s">
        <v>134</v>
      </c>
      <c r="E955" t="s">
        <v>54</v>
      </c>
      <c r="F955" t="s">
        <v>159</v>
      </c>
      <c r="G955" t="s">
        <v>441</v>
      </c>
      <c r="H955">
        <v>2</v>
      </c>
      <c r="I955">
        <f>_xlfn.XLOOKUP(G955,'[1]EBO POOL DATA'!$I:$I,'[1]EBO POOL DATA'!$AD:$AD)</f>
        <v>189</v>
      </c>
      <c r="J955">
        <f>_xlfn.XLOOKUP(G955,'[1]EBO POOL DATA'!$I:$I,'[1]EBO POOL DATA'!$S:$S)*0.35</f>
        <v>227.14999999999998</v>
      </c>
    </row>
    <row r="956" spans="1:10" x14ac:dyDescent="0.35">
      <c r="A956">
        <v>816</v>
      </c>
      <c r="B956" t="s">
        <v>7</v>
      </c>
      <c r="C956" t="s">
        <v>111</v>
      </c>
      <c r="D956" t="s">
        <v>134</v>
      </c>
      <c r="E956" t="s">
        <v>54</v>
      </c>
      <c r="F956" t="s">
        <v>182</v>
      </c>
      <c r="G956" t="s">
        <v>442</v>
      </c>
      <c r="H956">
        <v>2</v>
      </c>
      <c r="I956">
        <f>_xlfn.XLOOKUP(G956,'[1]EBO POOL DATA'!$I:$I,'[1]EBO POOL DATA'!$AD:$AD)</f>
        <v>142</v>
      </c>
      <c r="J956">
        <f>_xlfn.XLOOKUP(G956,'[1]EBO POOL DATA'!$I:$I,'[1]EBO POOL DATA'!$S:$S)*0.35</f>
        <v>227.14999999999998</v>
      </c>
    </row>
    <row r="957" spans="1:10" x14ac:dyDescent="0.35">
      <c r="A957">
        <v>816</v>
      </c>
      <c r="B957" t="s">
        <v>7</v>
      </c>
      <c r="C957" t="s">
        <v>111</v>
      </c>
      <c r="D957" t="s">
        <v>134</v>
      </c>
      <c r="E957" t="s">
        <v>23</v>
      </c>
      <c r="F957" t="s">
        <v>159</v>
      </c>
      <c r="G957" t="s">
        <v>326</v>
      </c>
      <c r="H957">
        <v>2</v>
      </c>
      <c r="I957">
        <f>_xlfn.XLOOKUP(G957,'[1]EBO POOL DATA'!$I:$I,'[1]EBO POOL DATA'!$AD:$AD)</f>
        <v>189</v>
      </c>
      <c r="J957">
        <f>_xlfn.XLOOKUP(G957,'[1]EBO POOL DATA'!$I:$I,'[1]EBO POOL DATA'!$S:$S)*0.35</f>
        <v>227.14999999999998</v>
      </c>
    </row>
    <row r="958" spans="1:10" x14ac:dyDescent="0.35">
      <c r="A958">
        <v>816</v>
      </c>
      <c r="B958" t="s">
        <v>7</v>
      </c>
      <c r="C958" t="s">
        <v>111</v>
      </c>
      <c r="D958" t="s">
        <v>134</v>
      </c>
      <c r="E958" t="s">
        <v>23</v>
      </c>
      <c r="F958" t="s">
        <v>182</v>
      </c>
      <c r="G958" t="s">
        <v>327</v>
      </c>
      <c r="H958">
        <v>2</v>
      </c>
      <c r="I958">
        <f>_xlfn.XLOOKUP(G958,'[1]EBO POOL DATA'!$I:$I,'[1]EBO POOL DATA'!$AD:$AD)</f>
        <v>142</v>
      </c>
      <c r="J958">
        <f>_xlfn.XLOOKUP(G958,'[1]EBO POOL DATA'!$I:$I,'[1]EBO POOL DATA'!$S:$S)*0.35</f>
        <v>227.14999999999998</v>
      </c>
    </row>
    <row r="959" spans="1:10" x14ac:dyDescent="0.35">
      <c r="A959">
        <v>781</v>
      </c>
      <c r="B959" t="s">
        <v>154</v>
      </c>
      <c r="C959" t="s">
        <v>111</v>
      </c>
      <c r="D959" t="s">
        <v>112</v>
      </c>
      <c r="E959" t="s">
        <v>129</v>
      </c>
      <c r="F959" t="s">
        <v>182</v>
      </c>
      <c r="G959" t="s">
        <v>440</v>
      </c>
      <c r="H959">
        <v>3</v>
      </c>
      <c r="I959">
        <f>_xlfn.XLOOKUP(G959,'[1]EBO POOL DATA'!$I:$I,'[1]EBO POOL DATA'!$AD:$AD)</f>
        <v>132</v>
      </c>
      <c r="J959">
        <f>_xlfn.XLOOKUP(G959,'[1]EBO POOL DATA'!$I:$I,'[1]EBO POOL DATA'!$S:$S)*0.35</f>
        <v>157.14999999999998</v>
      </c>
    </row>
    <row r="960" spans="1:10" x14ac:dyDescent="0.35">
      <c r="A960">
        <v>781</v>
      </c>
      <c r="B960" t="s">
        <v>154</v>
      </c>
      <c r="C960" t="s">
        <v>111</v>
      </c>
      <c r="D960" t="s">
        <v>112</v>
      </c>
      <c r="E960" t="s">
        <v>23</v>
      </c>
      <c r="F960" t="s">
        <v>182</v>
      </c>
      <c r="G960" t="s">
        <v>437</v>
      </c>
      <c r="H960">
        <v>3</v>
      </c>
      <c r="I960">
        <f>_xlfn.XLOOKUP(G960,'[1]EBO POOL DATA'!$I:$I,'[1]EBO POOL DATA'!$AD:$AD)</f>
        <v>132</v>
      </c>
      <c r="J960">
        <f>_xlfn.XLOOKUP(G960,'[1]EBO POOL DATA'!$I:$I,'[1]EBO POOL DATA'!$S:$S)*0.35</f>
        <v>157.14999999999998</v>
      </c>
    </row>
    <row r="961" spans="1:10" x14ac:dyDescent="0.35">
      <c r="A961">
        <v>781</v>
      </c>
      <c r="B961" t="s">
        <v>154</v>
      </c>
      <c r="C961" t="s">
        <v>111</v>
      </c>
      <c r="D961" t="s">
        <v>112</v>
      </c>
      <c r="E961" t="s">
        <v>15</v>
      </c>
      <c r="F961" t="s">
        <v>182</v>
      </c>
      <c r="G961" t="s">
        <v>307</v>
      </c>
      <c r="H961">
        <v>3</v>
      </c>
      <c r="I961">
        <f>_xlfn.XLOOKUP(G961,'[1]EBO POOL DATA'!$I:$I,'[1]EBO POOL DATA'!$AD:$AD)</f>
        <v>124</v>
      </c>
      <c r="J961">
        <f>_xlfn.XLOOKUP(G961,'[1]EBO POOL DATA'!$I:$I,'[1]EBO POOL DATA'!$S:$S)*0.35</f>
        <v>157.14999999999998</v>
      </c>
    </row>
    <row r="962" spans="1:10" x14ac:dyDescent="0.35">
      <c r="A962">
        <v>781</v>
      </c>
      <c r="B962" t="s">
        <v>154</v>
      </c>
      <c r="C962" t="s">
        <v>111</v>
      </c>
      <c r="D962" t="s">
        <v>112</v>
      </c>
      <c r="E962" t="s">
        <v>118</v>
      </c>
      <c r="F962" t="s">
        <v>182</v>
      </c>
      <c r="G962" t="s">
        <v>309</v>
      </c>
      <c r="H962">
        <v>3</v>
      </c>
      <c r="I962">
        <f>_xlfn.XLOOKUP(G962,'[1]EBO POOL DATA'!$I:$I,'[1]EBO POOL DATA'!$AD:$AD)</f>
        <v>124</v>
      </c>
      <c r="J962">
        <f>_xlfn.XLOOKUP(G962,'[1]EBO POOL DATA'!$I:$I,'[1]EBO POOL DATA'!$S:$S)*0.35</f>
        <v>157.14999999999998</v>
      </c>
    </row>
    <row r="963" spans="1:10" x14ac:dyDescent="0.35">
      <c r="A963">
        <v>781</v>
      </c>
      <c r="B963" t="s">
        <v>154</v>
      </c>
      <c r="C963" t="s">
        <v>111</v>
      </c>
      <c r="D963" t="s">
        <v>124</v>
      </c>
      <c r="E963" t="s">
        <v>26</v>
      </c>
      <c r="F963" t="s">
        <v>182</v>
      </c>
      <c r="G963" t="s">
        <v>313</v>
      </c>
      <c r="H963">
        <v>3</v>
      </c>
      <c r="I963">
        <f>_xlfn.XLOOKUP(G963,'[1]EBO POOL DATA'!$I:$I,'[1]EBO POOL DATA'!$AD:$AD)</f>
        <v>164</v>
      </c>
      <c r="J963">
        <f>_xlfn.XLOOKUP(G963,'[1]EBO POOL DATA'!$I:$I,'[1]EBO POOL DATA'!$S:$S)*0.35</f>
        <v>199.14999999999998</v>
      </c>
    </row>
    <row r="964" spans="1:10" x14ac:dyDescent="0.35">
      <c r="A964">
        <v>781</v>
      </c>
      <c r="B964" t="s">
        <v>154</v>
      </c>
      <c r="C964" t="s">
        <v>111</v>
      </c>
      <c r="D964" t="s">
        <v>124</v>
      </c>
      <c r="E964" t="s">
        <v>10</v>
      </c>
      <c r="F964" t="s">
        <v>182</v>
      </c>
      <c r="G964" t="s">
        <v>315</v>
      </c>
      <c r="H964">
        <v>3</v>
      </c>
      <c r="I964">
        <f>_xlfn.XLOOKUP(G964,'[1]EBO POOL DATA'!$I:$I,'[1]EBO POOL DATA'!$AD:$AD)</f>
        <v>170</v>
      </c>
      <c r="J964">
        <f>_xlfn.XLOOKUP(G964,'[1]EBO POOL DATA'!$I:$I,'[1]EBO POOL DATA'!$S:$S)*0.35</f>
        <v>199.14999999999998</v>
      </c>
    </row>
    <row r="965" spans="1:10" x14ac:dyDescent="0.35">
      <c r="A965">
        <v>781</v>
      </c>
      <c r="B965" t="s">
        <v>154</v>
      </c>
      <c r="C965" t="s">
        <v>111</v>
      </c>
      <c r="D965" t="s">
        <v>124</v>
      </c>
      <c r="E965" t="s">
        <v>23</v>
      </c>
      <c r="F965" t="s">
        <v>182</v>
      </c>
      <c r="G965" t="s">
        <v>443</v>
      </c>
      <c r="H965">
        <v>3</v>
      </c>
      <c r="I965">
        <f>_xlfn.XLOOKUP(G965,'[1]EBO POOL DATA'!$I:$I,'[1]EBO POOL DATA'!$AD:$AD)</f>
        <v>175</v>
      </c>
      <c r="J965">
        <f>_xlfn.XLOOKUP(G965,'[1]EBO POOL DATA'!$I:$I,'[1]EBO POOL DATA'!$S:$S)*0.35</f>
        <v>199.14999999999998</v>
      </c>
    </row>
    <row r="966" spans="1:10" x14ac:dyDescent="0.35">
      <c r="A966">
        <v>781</v>
      </c>
      <c r="B966" t="s">
        <v>154</v>
      </c>
      <c r="C966" t="s">
        <v>111</v>
      </c>
      <c r="D966" t="s">
        <v>124</v>
      </c>
      <c r="E966" t="s">
        <v>121</v>
      </c>
      <c r="F966" t="s">
        <v>182</v>
      </c>
      <c r="G966" t="s">
        <v>319</v>
      </c>
      <c r="H966">
        <v>3</v>
      </c>
      <c r="I966">
        <f>_xlfn.XLOOKUP(G966,'[1]EBO POOL DATA'!$I:$I,'[1]EBO POOL DATA'!$AD:$AD)</f>
        <v>164</v>
      </c>
      <c r="J966">
        <f>_xlfn.XLOOKUP(G966,'[1]EBO POOL DATA'!$I:$I,'[1]EBO POOL DATA'!$S:$S)*0.35</f>
        <v>199.14999999999998</v>
      </c>
    </row>
    <row r="967" spans="1:10" x14ac:dyDescent="0.35">
      <c r="A967">
        <v>781</v>
      </c>
      <c r="B967" t="s">
        <v>154</v>
      </c>
      <c r="C967" t="s">
        <v>111</v>
      </c>
      <c r="D967" t="s">
        <v>134</v>
      </c>
      <c r="E967" t="s">
        <v>135</v>
      </c>
      <c r="F967" t="s">
        <v>182</v>
      </c>
      <c r="G967" t="s">
        <v>321</v>
      </c>
      <c r="H967">
        <v>2</v>
      </c>
      <c r="I967">
        <f>_xlfn.XLOOKUP(G967,'[1]EBO POOL DATA'!$I:$I,'[1]EBO POOL DATA'!$AD:$AD)</f>
        <v>143</v>
      </c>
      <c r="J967">
        <f>_xlfn.XLOOKUP(G967,'[1]EBO POOL DATA'!$I:$I,'[1]EBO POOL DATA'!$S:$S)*0.35</f>
        <v>227.14999999999998</v>
      </c>
    </row>
    <row r="968" spans="1:10" x14ac:dyDescent="0.35">
      <c r="A968">
        <v>781</v>
      </c>
      <c r="B968" t="s">
        <v>154</v>
      </c>
      <c r="C968" t="s">
        <v>111</v>
      </c>
      <c r="D968" t="s">
        <v>134</v>
      </c>
      <c r="E968" t="s">
        <v>51</v>
      </c>
      <c r="F968" t="s">
        <v>182</v>
      </c>
      <c r="G968" t="s">
        <v>325</v>
      </c>
      <c r="H968">
        <v>2</v>
      </c>
      <c r="I968">
        <f>_xlfn.XLOOKUP(G968,'[1]EBO POOL DATA'!$I:$I,'[1]EBO POOL DATA'!$AD:$AD)</f>
        <v>143</v>
      </c>
      <c r="J968">
        <f>_xlfn.XLOOKUP(G968,'[1]EBO POOL DATA'!$I:$I,'[1]EBO POOL DATA'!$S:$S)*0.35</f>
        <v>227.14999999999998</v>
      </c>
    </row>
    <row r="969" spans="1:10" x14ac:dyDescent="0.35">
      <c r="A969">
        <v>781</v>
      </c>
      <c r="B969" t="s">
        <v>154</v>
      </c>
      <c r="C969" t="s">
        <v>111</v>
      </c>
      <c r="D969" t="s">
        <v>134</v>
      </c>
      <c r="E969" t="s">
        <v>23</v>
      </c>
      <c r="F969" t="s">
        <v>182</v>
      </c>
      <c r="G969" t="s">
        <v>327</v>
      </c>
      <c r="H969">
        <v>2</v>
      </c>
      <c r="I969">
        <f>_xlfn.XLOOKUP(G969,'[1]EBO POOL DATA'!$I:$I,'[1]EBO POOL DATA'!$AD:$AD)</f>
        <v>142</v>
      </c>
      <c r="J969">
        <f>_xlfn.XLOOKUP(G969,'[1]EBO POOL DATA'!$I:$I,'[1]EBO POOL DATA'!$S:$S)*0.35</f>
        <v>227.14999999999998</v>
      </c>
    </row>
    <row r="970" spans="1:10" x14ac:dyDescent="0.35">
      <c r="A970">
        <v>935</v>
      </c>
      <c r="B970" t="s">
        <v>293</v>
      </c>
      <c r="C970" t="s">
        <v>111</v>
      </c>
      <c r="D970" t="s">
        <v>112</v>
      </c>
      <c r="E970" t="s">
        <v>378</v>
      </c>
      <c r="F970" t="s">
        <v>159</v>
      </c>
      <c r="G970" t="s">
        <v>446</v>
      </c>
      <c r="H970">
        <v>3</v>
      </c>
      <c r="I970">
        <f>_xlfn.XLOOKUP(G970,'[1]EBO POOL DATA'!$I:$I,'[1]EBO POOL DATA'!$AD:$AD)</f>
        <v>136</v>
      </c>
      <c r="J970">
        <f>_xlfn.XLOOKUP(G970,'[1]EBO POOL DATA'!$I:$I,'[1]EBO POOL DATA'!$S:$S)*0.35</f>
        <v>150.14999999999998</v>
      </c>
    </row>
    <row r="971" spans="1:10" x14ac:dyDescent="0.35">
      <c r="A971">
        <v>935</v>
      </c>
      <c r="B971" t="s">
        <v>293</v>
      </c>
      <c r="C971" t="s">
        <v>111</v>
      </c>
      <c r="D971" t="s">
        <v>112</v>
      </c>
      <c r="E971" t="s">
        <v>129</v>
      </c>
      <c r="F971" t="s">
        <v>159</v>
      </c>
      <c r="G971" t="s">
        <v>328</v>
      </c>
      <c r="H971">
        <v>3</v>
      </c>
      <c r="I971">
        <f>_xlfn.XLOOKUP(G971,'[1]EBO POOL DATA'!$I:$I,'[1]EBO POOL DATA'!$AD:$AD)</f>
        <v>266</v>
      </c>
      <c r="J971">
        <f>_xlfn.XLOOKUP(G971,'[1]EBO POOL DATA'!$I:$I,'[1]EBO POOL DATA'!$S:$S)*0.35</f>
        <v>157.14999999999998</v>
      </c>
    </row>
    <row r="972" spans="1:10" x14ac:dyDescent="0.35">
      <c r="A972">
        <v>935</v>
      </c>
      <c r="B972" t="s">
        <v>293</v>
      </c>
      <c r="C972" t="s">
        <v>111</v>
      </c>
      <c r="D972" t="s">
        <v>112</v>
      </c>
      <c r="E972" t="s">
        <v>129</v>
      </c>
      <c r="F972" t="s">
        <v>182</v>
      </c>
      <c r="G972" t="s">
        <v>440</v>
      </c>
      <c r="H972">
        <v>3</v>
      </c>
      <c r="I972">
        <f>_xlfn.XLOOKUP(G972,'[1]EBO POOL DATA'!$I:$I,'[1]EBO POOL DATA'!$AD:$AD)</f>
        <v>132</v>
      </c>
      <c r="J972">
        <f>_xlfn.XLOOKUP(G972,'[1]EBO POOL DATA'!$I:$I,'[1]EBO POOL DATA'!$S:$S)*0.35</f>
        <v>157.14999999999998</v>
      </c>
    </row>
    <row r="973" spans="1:10" x14ac:dyDescent="0.35">
      <c r="A973">
        <v>935</v>
      </c>
      <c r="B973" t="s">
        <v>293</v>
      </c>
      <c r="C973" t="s">
        <v>111</v>
      </c>
      <c r="D973" t="s">
        <v>112</v>
      </c>
      <c r="E973" t="s">
        <v>23</v>
      </c>
      <c r="F973" t="s">
        <v>159</v>
      </c>
      <c r="G973" t="s">
        <v>329</v>
      </c>
      <c r="H973">
        <v>3</v>
      </c>
      <c r="I973">
        <f>_xlfn.XLOOKUP(G973,'[1]EBO POOL DATA'!$I:$I,'[1]EBO POOL DATA'!$AD:$AD)</f>
        <v>266</v>
      </c>
      <c r="J973">
        <f>_xlfn.XLOOKUP(G973,'[1]EBO POOL DATA'!$I:$I,'[1]EBO POOL DATA'!$S:$S)*0.35</f>
        <v>157.14999999999998</v>
      </c>
    </row>
    <row r="974" spans="1:10" x14ac:dyDescent="0.35">
      <c r="A974">
        <v>935</v>
      </c>
      <c r="B974" t="s">
        <v>293</v>
      </c>
      <c r="C974" t="s">
        <v>111</v>
      </c>
      <c r="D974" t="s">
        <v>112</v>
      </c>
      <c r="E974" t="s">
        <v>23</v>
      </c>
      <c r="F974" t="s">
        <v>182</v>
      </c>
      <c r="G974" t="s">
        <v>437</v>
      </c>
      <c r="H974">
        <v>3</v>
      </c>
      <c r="I974">
        <f>_xlfn.XLOOKUP(G974,'[1]EBO POOL DATA'!$I:$I,'[1]EBO POOL DATA'!$AD:$AD)</f>
        <v>132</v>
      </c>
      <c r="J974">
        <f>_xlfn.XLOOKUP(G974,'[1]EBO POOL DATA'!$I:$I,'[1]EBO POOL DATA'!$S:$S)*0.35</f>
        <v>157.14999999999998</v>
      </c>
    </row>
    <row r="975" spans="1:10" x14ac:dyDescent="0.35">
      <c r="A975">
        <v>935</v>
      </c>
      <c r="B975" t="s">
        <v>293</v>
      </c>
      <c r="C975" t="s">
        <v>111</v>
      </c>
      <c r="D975" t="s">
        <v>112</v>
      </c>
      <c r="E975" t="s">
        <v>15</v>
      </c>
      <c r="F975" t="s">
        <v>159</v>
      </c>
      <c r="G975" t="s">
        <v>306</v>
      </c>
      <c r="H975">
        <v>3</v>
      </c>
      <c r="I975">
        <f>_xlfn.XLOOKUP(G975,'[1]EBO POOL DATA'!$I:$I,'[1]EBO POOL DATA'!$AD:$AD)</f>
        <v>258</v>
      </c>
      <c r="J975">
        <f>_xlfn.XLOOKUP(G975,'[1]EBO POOL DATA'!$I:$I,'[1]EBO POOL DATA'!$S:$S)*0.35</f>
        <v>157.14999999999998</v>
      </c>
    </row>
    <row r="976" spans="1:10" x14ac:dyDescent="0.35">
      <c r="A976">
        <v>935</v>
      </c>
      <c r="B976" t="s">
        <v>293</v>
      </c>
      <c r="C976" t="s">
        <v>111</v>
      </c>
      <c r="D976" t="s">
        <v>112</v>
      </c>
      <c r="E976" t="s">
        <v>15</v>
      </c>
      <c r="F976" t="s">
        <v>182</v>
      </c>
      <c r="G976" t="s">
        <v>307</v>
      </c>
      <c r="H976">
        <v>3</v>
      </c>
      <c r="I976">
        <f>_xlfn.XLOOKUP(G976,'[1]EBO POOL DATA'!$I:$I,'[1]EBO POOL DATA'!$AD:$AD)</f>
        <v>124</v>
      </c>
      <c r="J976">
        <f>_xlfn.XLOOKUP(G976,'[1]EBO POOL DATA'!$I:$I,'[1]EBO POOL DATA'!$S:$S)*0.35</f>
        <v>157.14999999999998</v>
      </c>
    </row>
    <row r="977" spans="1:10" x14ac:dyDescent="0.35">
      <c r="A977">
        <v>935</v>
      </c>
      <c r="B977" t="s">
        <v>293</v>
      </c>
      <c r="C977" t="s">
        <v>111</v>
      </c>
      <c r="D977" t="s">
        <v>112</v>
      </c>
      <c r="E977" t="s">
        <v>118</v>
      </c>
      <c r="F977" t="s">
        <v>159</v>
      </c>
      <c r="G977" t="s">
        <v>308</v>
      </c>
      <c r="H977">
        <v>3</v>
      </c>
      <c r="I977">
        <f>_xlfn.XLOOKUP(G977,'[1]EBO POOL DATA'!$I:$I,'[1]EBO POOL DATA'!$AD:$AD)</f>
        <v>258</v>
      </c>
      <c r="J977">
        <f>_xlfn.XLOOKUP(G977,'[1]EBO POOL DATA'!$I:$I,'[1]EBO POOL DATA'!$S:$S)*0.35</f>
        <v>157.14999999999998</v>
      </c>
    </row>
    <row r="978" spans="1:10" x14ac:dyDescent="0.35">
      <c r="A978">
        <v>935</v>
      </c>
      <c r="B978" t="s">
        <v>293</v>
      </c>
      <c r="C978" t="s">
        <v>111</v>
      </c>
      <c r="D978" t="s">
        <v>112</v>
      </c>
      <c r="E978" t="s">
        <v>118</v>
      </c>
      <c r="F978" t="s">
        <v>182</v>
      </c>
      <c r="G978" t="s">
        <v>309</v>
      </c>
      <c r="H978">
        <v>3</v>
      </c>
      <c r="I978">
        <f>_xlfn.XLOOKUP(G978,'[1]EBO POOL DATA'!$I:$I,'[1]EBO POOL DATA'!$AD:$AD)</f>
        <v>124</v>
      </c>
      <c r="J978">
        <f>_xlfn.XLOOKUP(G978,'[1]EBO POOL DATA'!$I:$I,'[1]EBO POOL DATA'!$S:$S)*0.35</f>
        <v>157.14999999999998</v>
      </c>
    </row>
    <row r="979" spans="1:10" x14ac:dyDescent="0.35">
      <c r="A979">
        <v>935</v>
      </c>
      <c r="B979" t="s">
        <v>293</v>
      </c>
      <c r="C979" t="s">
        <v>111</v>
      </c>
      <c r="D979" t="s">
        <v>124</v>
      </c>
      <c r="E979" t="s">
        <v>26</v>
      </c>
      <c r="F979" t="s">
        <v>159</v>
      </c>
      <c r="G979" t="s">
        <v>312</v>
      </c>
      <c r="H979">
        <v>3</v>
      </c>
      <c r="I979">
        <f>_xlfn.XLOOKUP(G979,'[1]EBO POOL DATA'!$I:$I,'[1]EBO POOL DATA'!$AD:$AD)</f>
        <v>164</v>
      </c>
      <c r="J979">
        <f>_xlfn.XLOOKUP(G979,'[1]EBO POOL DATA'!$I:$I,'[1]EBO POOL DATA'!$S:$S)*0.35</f>
        <v>199.14999999999998</v>
      </c>
    </row>
    <row r="980" spans="1:10" x14ac:dyDescent="0.35">
      <c r="A980">
        <v>935</v>
      </c>
      <c r="B980" t="s">
        <v>293</v>
      </c>
      <c r="C980" t="s">
        <v>111</v>
      </c>
      <c r="D980" t="s">
        <v>124</v>
      </c>
      <c r="E980" t="s">
        <v>26</v>
      </c>
      <c r="F980" t="s">
        <v>182</v>
      </c>
      <c r="G980" t="s">
        <v>313</v>
      </c>
      <c r="H980">
        <v>3</v>
      </c>
      <c r="I980">
        <f>_xlfn.XLOOKUP(G980,'[1]EBO POOL DATA'!$I:$I,'[1]EBO POOL DATA'!$AD:$AD)</f>
        <v>164</v>
      </c>
      <c r="J980">
        <f>_xlfn.XLOOKUP(G980,'[1]EBO POOL DATA'!$I:$I,'[1]EBO POOL DATA'!$S:$S)*0.35</f>
        <v>199.14999999999998</v>
      </c>
    </row>
    <row r="981" spans="1:10" x14ac:dyDescent="0.35">
      <c r="A981">
        <v>935</v>
      </c>
      <c r="B981" t="s">
        <v>293</v>
      </c>
      <c r="C981" t="s">
        <v>111</v>
      </c>
      <c r="D981" t="s">
        <v>124</v>
      </c>
      <c r="E981" t="s">
        <v>10</v>
      </c>
      <c r="F981" t="s">
        <v>159</v>
      </c>
      <c r="G981" t="s">
        <v>314</v>
      </c>
      <c r="H981">
        <v>3</v>
      </c>
      <c r="I981">
        <f>_xlfn.XLOOKUP(G981,'[1]EBO POOL DATA'!$I:$I,'[1]EBO POOL DATA'!$AD:$AD)</f>
        <v>170</v>
      </c>
      <c r="J981">
        <f>_xlfn.XLOOKUP(G981,'[1]EBO POOL DATA'!$I:$I,'[1]EBO POOL DATA'!$S:$S)*0.35</f>
        <v>199.14999999999998</v>
      </c>
    </row>
    <row r="982" spans="1:10" x14ac:dyDescent="0.35">
      <c r="A982">
        <v>935</v>
      </c>
      <c r="B982" t="s">
        <v>293</v>
      </c>
      <c r="C982" t="s">
        <v>111</v>
      </c>
      <c r="D982" t="s">
        <v>124</v>
      </c>
      <c r="E982" t="s">
        <v>10</v>
      </c>
      <c r="F982" t="s">
        <v>182</v>
      </c>
      <c r="G982" t="s">
        <v>315</v>
      </c>
      <c r="H982">
        <v>3</v>
      </c>
      <c r="I982">
        <f>_xlfn.XLOOKUP(G982,'[1]EBO POOL DATA'!$I:$I,'[1]EBO POOL DATA'!$AD:$AD)</f>
        <v>170</v>
      </c>
      <c r="J982">
        <f>_xlfn.XLOOKUP(G982,'[1]EBO POOL DATA'!$I:$I,'[1]EBO POOL DATA'!$S:$S)*0.35</f>
        <v>199.14999999999998</v>
      </c>
    </row>
    <row r="983" spans="1:10" x14ac:dyDescent="0.35">
      <c r="A983">
        <v>935</v>
      </c>
      <c r="B983" t="s">
        <v>293</v>
      </c>
      <c r="C983" t="s">
        <v>111</v>
      </c>
      <c r="D983" t="s">
        <v>124</v>
      </c>
      <c r="E983" t="s">
        <v>23</v>
      </c>
      <c r="F983" t="s">
        <v>159</v>
      </c>
      <c r="G983" t="s">
        <v>330</v>
      </c>
      <c r="H983">
        <v>3</v>
      </c>
      <c r="I983">
        <f>_xlfn.XLOOKUP(G983,'[1]EBO POOL DATA'!$I:$I,'[1]EBO POOL DATA'!$AD:$AD)</f>
        <v>174</v>
      </c>
      <c r="J983">
        <f>_xlfn.XLOOKUP(G983,'[1]EBO POOL DATA'!$I:$I,'[1]EBO POOL DATA'!$S:$S)*0.35</f>
        <v>199.14999999999998</v>
      </c>
    </row>
    <row r="984" spans="1:10" x14ac:dyDescent="0.35">
      <c r="A984">
        <v>935</v>
      </c>
      <c r="B984" t="s">
        <v>293</v>
      </c>
      <c r="C984" t="s">
        <v>111</v>
      </c>
      <c r="D984" t="s">
        <v>124</v>
      </c>
      <c r="E984" t="s">
        <v>23</v>
      </c>
      <c r="F984" t="s">
        <v>182</v>
      </c>
      <c r="G984" t="s">
        <v>443</v>
      </c>
      <c r="H984">
        <v>3</v>
      </c>
      <c r="I984">
        <f>_xlfn.XLOOKUP(G984,'[1]EBO POOL DATA'!$I:$I,'[1]EBO POOL DATA'!$AD:$AD)</f>
        <v>175</v>
      </c>
      <c r="J984">
        <f>_xlfn.XLOOKUP(G984,'[1]EBO POOL DATA'!$I:$I,'[1]EBO POOL DATA'!$S:$S)*0.35</f>
        <v>199.14999999999998</v>
      </c>
    </row>
    <row r="985" spans="1:10" x14ac:dyDescent="0.35">
      <c r="A985">
        <v>935</v>
      </c>
      <c r="B985" t="s">
        <v>293</v>
      </c>
      <c r="C985" t="s">
        <v>111</v>
      </c>
      <c r="D985" t="s">
        <v>124</v>
      </c>
      <c r="E985" t="s">
        <v>121</v>
      </c>
      <c r="F985" t="s">
        <v>159</v>
      </c>
      <c r="G985" t="s">
        <v>318</v>
      </c>
      <c r="H985">
        <v>3</v>
      </c>
      <c r="I985">
        <f>_xlfn.XLOOKUP(G985,'[1]EBO POOL DATA'!$I:$I,'[1]EBO POOL DATA'!$AD:$AD)</f>
        <v>164</v>
      </c>
      <c r="J985">
        <f>_xlfn.XLOOKUP(G985,'[1]EBO POOL DATA'!$I:$I,'[1]EBO POOL DATA'!$S:$S)*0.35</f>
        <v>199.14999999999998</v>
      </c>
    </row>
    <row r="986" spans="1:10" x14ac:dyDescent="0.35">
      <c r="A986">
        <v>935</v>
      </c>
      <c r="B986" t="s">
        <v>293</v>
      </c>
      <c r="C986" t="s">
        <v>111</v>
      </c>
      <c r="D986" t="s">
        <v>124</v>
      </c>
      <c r="E986" t="s">
        <v>121</v>
      </c>
      <c r="F986" t="s">
        <v>182</v>
      </c>
      <c r="G986" t="s">
        <v>319</v>
      </c>
      <c r="H986">
        <v>3</v>
      </c>
      <c r="I986">
        <f>_xlfn.XLOOKUP(G986,'[1]EBO POOL DATA'!$I:$I,'[1]EBO POOL DATA'!$AD:$AD)</f>
        <v>164</v>
      </c>
      <c r="J986">
        <f>_xlfn.XLOOKUP(G986,'[1]EBO POOL DATA'!$I:$I,'[1]EBO POOL DATA'!$S:$S)*0.35</f>
        <v>199.14999999999998</v>
      </c>
    </row>
    <row r="987" spans="1:10" x14ac:dyDescent="0.35">
      <c r="A987">
        <v>976</v>
      </c>
      <c r="B987" t="s">
        <v>243</v>
      </c>
      <c r="C987" t="s">
        <v>111</v>
      </c>
      <c r="D987" t="s">
        <v>112</v>
      </c>
      <c r="E987" t="s">
        <v>129</v>
      </c>
      <c r="F987" t="s">
        <v>159</v>
      </c>
      <c r="G987" t="s">
        <v>328</v>
      </c>
      <c r="H987">
        <v>3</v>
      </c>
      <c r="I987">
        <f>_xlfn.XLOOKUP(G987,'[1]EBO POOL DATA'!$I:$I,'[1]EBO POOL DATA'!$AD:$AD)</f>
        <v>266</v>
      </c>
      <c r="J987">
        <f>_xlfn.XLOOKUP(G987,'[1]EBO POOL DATA'!$I:$I,'[1]EBO POOL DATA'!$S:$S)*0.35</f>
        <v>157.14999999999998</v>
      </c>
    </row>
    <row r="988" spans="1:10" x14ac:dyDescent="0.35">
      <c r="A988">
        <v>976</v>
      </c>
      <c r="B988" t="s">
        <v>243</v>
      </c>
      <c r="C988" t="s">
        <v>111</v>
      </c>
      <c r="D988" t="s">
        <v>112</v>
      </c>
      <c r="E988" t="s">
        <v>129</v>
      </c>
      <c r="F988" t="s">
        <v>182</v>
      </c>
      <c r="G988" t="s">
        <v>440</v>
      </c>
      <c r="H988">
        <v>3</v>
      </c>
      <c r="I988">
        <f>_xlfn.XLOOKUP(G988,'[1]EBO POOL DATA'!$I:$I,'[1]EBO POOL DATA'!$AD:$AD)</f>
        <v>132</v>
      </c>
      <c r="J988">
        <f>_xlfn.XLOOKUP(G988,'[1]EBO POOL DATA'!$I:$I,'[1]EBO POOL DATA'!$S:$S)*0.35</f>
        <v>157.14999999999998</v>
      </c>
    </row>
    <row r="989" spans="1:10" x14ac:dyDescent="0.35">
      <c r="A989">
        <v>976</v>
      </c>
      <c r="B989" t="s">
        <v>243</v>
      </c>
      <c r="C989" t="s">
        <v>111</v>
      </c>
      <c r="D989" t="s">
        <v>112</v>
      </c>
      <c r="E989" t="s">
        <v>23</v>
      </c>
      <c r="F989" t="s">
        <v>159</v>
      </c>
      <c r="G989" t="s">
        <v>329</v>
      </c>
      <c r="H989">
        <v>3</v>
      </c>
      <c r="I989">
        <f>_xlfn.XLOOKUP(G989,'[1]EBO POOL DATA'!$I:$I,'[1]EBO POOL DATA'!$AD:$AD)</f>
        <v>266</v>
      </c>
      <c r="J989">
        <f>_xlfn.XLOOKUP(G989,'[1]EBO POOL DATA'!$I:$I,'[1]EBO POOL DATA'!$S:$S)*0.35</f>
        <v>157.14999999999998</v>
      </c>
    </row>
    <row r="990" spans="1:10" x14ac:dyDescent="0.35">
      <c r="A990">
        <v>976</v>
      </c>
      <c r="B990" t="s">
        <v>243</v>
      </c>
      <c r="C990" t="s">
        <v>111</v>
      </c>
      <c r="D990" t="s">
        <v>112</v>
      </c>
      <c r="E990" t="s">
        <v>23</v>
      </c>
      <c r="F990" t="s">
        <v>182</v>
      </c>
      <c r="G990" t="s">
        <v>437</v>
      </c>
      <c r="H990">
        <v>3</v>
      </c>
      <c r="I990">
        <f>_xlfn.XLOOKUP(G990,'[1]EBO POOL DATA'!$I:$I,'[1]EBO POOL DATA'!$AD:$AD)</f>
        <v>132</v>
      </c>
      <c r="J990">
        <f>_xlfn.XLOOKUP(G990,'[1]EBO POOL DATA'!$I:$I,'[1]EBO POOL DATA'!$S:$S)*0.35</f>
        <v>157.14999999999998</v>
      </c>
    </row>
    <row r="991" spans="1:10" x14ac:dyDescent="0.35">
      <c r="A991">
        <v>976</v>
      </c>
      <c r="B991" t="s">
        <v>243</v>
      </c>
      <c r="C991" t="s">
        <v>111</v>
      </c>
      <c r="D991" t="s">
        <v>112</v>
      </c>
      <c r="E991" t="s">
        <v>15</v>
      </c>
      <c r="F991" t="s">
        <v>159</v>
      </c>
      <c r="G991" t="s">
        <v>306</v>
      </c>
      <c r="H991">
        <v>3</v>
      </c>
      <c r="I991">
        <f>_xlfn.XLOOKUP(G991,'[1]EBO POOL DATA'!$I:$I,'[1]EBO POOL DATA'!$AD:$AD)</f>
        <v>258</v>
      </c>
      <c r="J991">
        <f>_xlfn.XLOOKUP(G991,'[1]EBO POOL DATA'!$I:$I,'[1]EBO POOL DATA'!$S:$S)*0.35</f>
        <v>157.14999999999998</v>
      </c>
    </row>
    <row r="992" spans="1:10" x14ac:dyDescent="0.35">
      <c r="A992">
        <v>976</v>
      </c>
      <c r="B992" t="s">
        <v>243</v>
      </c>
      <c r="C992" t="s">
        <v>111</v>
      </c>
      <c r="D992" t="s">
        <v>112</v>
      </c>
      <c r="E992" t="s">
        <v>15</v>
      </c>
      <c r="F992" t="s">
        <v>182</v>
      </c>
      <c r="G992" t="s">
        <v>307</v>
      </c>
      <c r="H992">
        <v>3</v>
      </c>
      <c r="I992">
        <f>_xlfn.XLOOKUP(G992,'[1]EBO POOL DATA'!$I:$I,'[1]EBO POOL DATA'!$AD:$AD)</f>
        <v>124</v>
      </c>
      <c r="J992">
        <f>_xlfn.XLOOKUP(G992,'[1]EBO POOL DATA'!$I:$I,'[1]EBO POOL DATA'!$S:$S)*0.35</f>
        <v>157.14999999999998</v>
      </c>
    </row>
    <row r="993" spans="1:10" x14ac:dyDescent="0.35">
      <c r="A993">
        <v>976</v>
      </c>
      <c r="B993" t="s">
        <v>243</v>
      </c>
      <c r="C993" t="s">
        <v>111</v>
      </c>
      <c r="D993" t="s">
        <v>112</v>
      </c>
      <c r="E993" t="s">
        <v>118</v>
      </c>
      <c r="F993" t="s">
        <v>159</v>
      </c>
      <c r="G993" t="s">
        <v>308</v>
      </c>
      <c r="H993">
        <v>3</v>
      </c>
      <c r="I993">
        <f>_xlfn.XLOOKUP(G993,'[1]EBO POOL DATA'!$I:$I,'[1]EBO POOL DATA'!$AD:$AD)</f>
        <v>258</v>
      </c>
      <c r="J993">
        <f>_xlfn.XLOOKUP(G993,'[1]EBO POOL DATA'!$I:$I,'[1]EBO POOL DATA'!$S:$S)*0.35</f>
        <v>157.14999999999998</v>
      </c>
    </row>
    <row r="994" spans="1:10" x14ac:dyDescent="0.35">
      <c r="A994">
        <v>976</v>
      </c>
      <c r="B994" t="s">
        <v>243</v>
      </c>
      <c r="C994" t="s">
        <v>111</v>
      </c>
      <c r="D994" t="s">
        <v>112</v>
      </c>
      <c r="E994" t="s">
        <v>118</v>
      </c>
      <c r="F994" t="s">
        <v>182</v>
      </c>
      <c r="G994" t="s">
        <v>309</v>
      </c>
      <c r="H994">
        <v>3</v>
      </c>
      <c r="I994">
        <f>_xlfn.XLOOKUP(G994,'[1]EBO POOL DATA'!$I:$I,'[1]EBO POOL DATA'!$AD:$AD)</f>
        <v>124</v>
      </c>
      <c r="J994">
        <f>_xlfn.XLOOKUP(G994,'[1]EBO POOL DATA'!$I:$I,'[1]EBO POOL DATA'!$S:$S)*0.35</f>
        <v>157.14999999999998</v>
      </c>
    </row>
    <row r="995" spans="1:10" x14ac:dyDescent="0.35">
      <c r="A995">
        <v>976</v>
      </c>
      <c r="B995" t="s">
        <v>243</v>
      </c>
      <c r="C995" t="s">
        <v>111</v>
      </c>
      <c r="D995" t="s">
        <v>124</v>
      </c>
      <c r="E995" t="s">
        <v>26</v>
      </c>
      <c r="F995" t="s">
        <v>159</v>
      </c>
      <c r="G995" t="s">
        <v>312</v>
      </c>
      <c r="H995">
        <v>3</v>
      </c>
      <c r="I995">
        <f>_xlfn.XLOOKUP(G995,'[1]EBO POOL DATA'!$I:$I,'[1]EBO POOL DATA'!$AD:$AD)</f>
        <v>164</v>
      </c>
      <c r="J995">
        <f>_xlfn.XLOOKUP(G995,'[1]EBO POOL DATA'!$I:$I,'[1]EBO POOL DATA'!$S:$S)*0.35</f>
        <v>199.14999999999998</v>
      </c>
    </row>
    <row r="996" spans="1:10" x14ac:dyDescent="0.35">
      <c r="A996">
        <v>976</v>
      </c>
      <c r="B996" t="s">
        <v>243</v>
      </c>
      <c r="C996" t="s">
        <v>111</v>
      </c>
      <c r="D996" t="s">
        <v>124</v>
      </c>
      <c r="E996" t="s">
        <v>26</v>
      </c>
      <c r="F996" t="s">
        <v>182</v>
      </c>
      <c r="G996" t="s">
        <v>313</v>
      </c>
      <c r="H996">
        <v>3</v>
      </c>
      <c r="I996">
        <f>_xlfn.XLOOKUP(G996,'[1]EBO POOL DATA'!$I:$I,'[1]EBO POOL DATA'!$AD:$AD)</f>
        <v>164</v>
      </c>
      <c r="J996">
        <f>_xlfn.XLOOKUP(G996,'[1]EBO POOL DATA'!$I:$I,'[1]EBO POOL DATA'!$S:$S)*0.35</f>
        <v>199.14999999999998</v>
      </c>
    </row>
    <row r="997" spans="1:10" x14ac:dyDescent="0.35">
      <c r="A997">
        <v>976</v>
      </c>
      <c r="B997" t="s">
        <v>243</v>
      </c>
      <c r="C997" t="s">
        <v>111</v>
      </c>
      <c r="D997" t="s">
        <v>124</v>
      </c>
      <c r="E997" t="s">
        <v>10</v>
      </c>
      <c r="F997" t="s">
        <v>159</v>
      </c>
      <c r="G997" t="s">
        <v>314</v>
      </c>
      <c r="H997">
        <v>3</v>
      </c>
      <c r="I997">
        <f>_xlfn.XLOOKUP(G997,'[1]EBO POOL DATA'!$I:$I,'[1]EBO POOL DATA'!$AD:$AD)</f>
        <v>170</v>
      </c>
      <c r="J997">
        <f>_xlfn.XLOOKUP(G997,'[1]EBO POOL DATA'!$I:$I,'[1]EBO POOL DATA'!$S:$S)*0.35</f>
        <v>199.14999999999998</v>
      </c>
    </row>
    <row r="998" spans="1:10" x14ac:dyDescent="0.35">
      <c r="A998">
        <v>976</v>
      </c>
      <c r="B998" t="s">
        <v>243</v>
      </c>
      <c r="C998" t="s">
        <v>111</v>
      </c>
      <c r="D998" t="s">
        <v>124</v>
      </c>
      <c r="E998" t="s">
        <v>10</v>
      </c>
      <c r="F998" t="s">
        <v>182</v>
      </c>
      <c r="G998" t="s">
        <v>315</v>
      </c>
      <c r="H998">
        <v>3</v>
      </c>
      <c r="I998">
        <f>_xlfn.XLOOKUP(G998,'[1]EBO POOL DATA'!$I:$I,'[1]EBO POOL DATA'!$AD:$AD)</f>
        <v>170</v>
      </c>
      <c r="J998">
        <f>_xlfn.XLOOKUP(G998,'[1]EBO POOL DATA'!$I:$I,'[1]EBO POOL DATA'!$S:$S)*0.35</f>
        <v>199.14999999999998</v>
      </c>
    </row>
    <row r="999" spans="1:10" x14ac:dyDescent="0.35">
      <c r="A999">
        <v>976</v>
      </c>
      <c r="B999" t="s">
        <v>243</v>
      </c>
      <c r="C999" t="s">
        <v>111</v>
      </c>
      <c r="D999" t="s">
        <v>124</v>
      </c>
      <c r="E999" t="s">
        <v>23</v>
      </c>
      <c r="F999" t="s">
        <v>159</v>
      </c>
      <c r="G999" t="s">
        <v>330</v>
      </c>
      <c r="H999">
        <v>3</v>
      </c>
      <c r="I999">
        <f>_xlfn.XLOOKUP(G999,'[1]EBO POOL DATA'!$I:$I,'[1]EBO POOL DATA'!$AD:$AD)</f>
        <v>174</v>
      </c>
      <c r="J999">
        <f>_xlfn.XLOOKUP(G999,'[1]EBO POOL DATA'!$I:$I,'[1]EBO POOL DATA'!$S:$S)*0.35</f>
        <v>199.14999999999998</v>
      </c>
    </row>
    <row r="1000" spans="1:10" x14ac:dyDescent="0.35">
      <c r="A1000">
        <v>976</v>
      </c>
      <c r="B1000" t="s">
        <v>243</v>
      </c>
      <c r="C1000" t="s">
        <v>111</v>
      </c>
      <c r="D1000" t="s">
        <v>124</v>
      </c>
      <c r="E1000" t="s">
        <v>23</v>
      </c>
      <c r="F1000" t="s">
        <v>182</v>
      </c>
      <c r="G1000" t="s">
        <v>443</v>
      </c>
      <c r="H1000">
        <v>3</v>
      </c>
      <c r="I1000">
        <f>_xlfn.XLOOKUP(G1000,'[1]EBO POOL DATA'!$I:$I,'[1]EBO POOL DATA'!$AD:$AD)</f>
        <v>175</v>
      </c>
      <c r="J1000">
        <f>_xlfn.XLOOKUP(G1000,'[1]EBO POOL DATA'!$I:$I,'[1]EBO POOL DATA'!$S:$S)*0.35</f>
        <v>199.14999999999998</v>
      </c>
    </row>
    <row r="1001" spans="1:10" x14ac:dyDescent="0.35">
      <c r="A1001">
        <v>976</v>
      </c>
      <c r="B1001" t="s">
        <v>243</v>
      </c>
      <c r="C1001" t="s">
        <v>111</v>
      </c>
      <c r="D1001" t="s">
        <v>124</v>
      </c>
      <c r="E1001" t="s">
        <v>121</v>
      </c>
      <c r="F1001" t="s">
        <v>159</v>
      </c>
      <c r="G1001" t="s">
        <v>318</v>
      </c>
      <c r="H1001">
        <v>3</v>
      </c>
      <c r="I1001">
        <f>_xlfn.XLOOKUP(G1001,'[1]EBO POOL DATA'!$I:$I,'[1]EBO POOL DATA'!$AD:$AD)</f>
        <v>164</v>
      </c>
      <c r="J1001">
        <f>_xlfn.XLOOKUP(G1001,'[1]EBO POOL DATA'!$I:$I,'[1]EBO POOL DATA'!$S:$S)*0.35</f>
        <v>199.14999999999998</v>
      </c>
    </row>
    <row r="1002" spans="1:10" x14ac:dyDescent="0.35">
      <c r="A1002">
        <v>976</v>
      </c>
      <c r="B1002" t="s">
        <v>243</v>
      </c>
      <c r="C1002" t="s">
        <v>111</v>
      </c>
      <c r="D1002" t="s">
        <v>124</v>
      </c>
      <c r="E1002" t="s">
        <v>121</v>
      </c>
      <c r="F1002" t="s">
        <v>182</v>
      </c>
      <c r="G1002" t="s">
        <v>319</v>
      </c>
      <c r="H1002">
        <v>3</v>
      </c>
      <c r="I1002">
        <f>_xlfn.XLOOKUP(G1002,'[1]EBO POOL DATA'!$I:$I,'[1]EBO POOL DATA'!$AD:$AD)</f>
        <v>164</v>
      </c>
      <c r="J1002">
        <f>_xlfn.XLOOKUP(G1002,'[1]EBO POOL DATA'!$I:$I,'[1]EBO POOL DATA'!$S:$S)*0.35</f>
        <v>199.14999999999998</v>
      </c>
    </row>
    <row r="1003" spans="1:10" x14ac:dyDescent="0.35">
      <c r="A1003">
        <v>935</v>
      </c>
      <c r="B1003" t="s">
        <v>293</v>
      </c>
      <c r="C1003" t="s">
        <v>111</v>
      </c>
      <c r="D1003" t="s">
        <v>134</v>
      </c>
      <c r="E1003" t="s">
        <v>135</v>
      </c>
      <c r="F1003" t="s">
        <v>159</v>
      </c>
      <c r="G1003" t="s">
        <v>320</v>
      </c>
      <c r="H1003">
        <v>2</v>
      </c>
      <c r="I1003">
        <f>_xlfn.XLOOKUP(G1003,'[1]EBO POOL DATA'!$I:$I,'[1]EBO POOL DATA'!$AD:$AD)</f>
        <v>189</v>
      </c>
      <c r="J1003">
        <f>_xlfn.XLOOKUP(G1003,'[1]EBO POOL DATA'!$I:$I,'[1]EBO POOL DATA'!$S:$S)*0.35</f>
        <v>227.14999999999998</v>
      </c>
    </row>
    <row r="1004" spans="1:10" x14ac:dyDescent="0.35">
      <c r="A1004">
        <v>935</v>
      </c>
      <c r="B1004" t="s">
        <v>293</v>
      </c>
      <c r="C1004" t="s">
        <v>111</v>
      </c>
      <c r="D1004" t="s">
        <v>134</v>
      </c>
      <c r="E1004" t="s">
        <v>135</v>
      </c>
      <c r="F1004" t="s">
        <v>182</v>
      </c>
      <c r="G1004" t="s">
        <v>321</v>
      </c>
      <c r="H1004">
        <v>2</v>
      </c>
      <c r="I1004">
        <f>_xlfn.XLOOKUP(G1004,'[1]EBO POOL DATA'!$I:$I,'[1]EBO POOL DATA'!$AD:$AD)</f>
        <v>143</v>
      </c>
      <c r="J1004">
        <f>_xlfn.XLOOKUP(G1004,'[1]EBO POOL DATA'!$I:$I,'[1]EBO POOL DATA'!$S:$S)*0.35</f>
        <v>227.14999999999998</v>
      </c>
    </row>
    <row r="1005" spans="1:10" x14ac:dyDescent="0.35">
      <c r="A1005">
        <v>976</v>
      </c>
      <c r="B1005" t="s">
        <v>243</v>
      </c>
      <c r="C1005" t="s">
        <v>111</v>
      </c>
      <c r="D1005" t="s">
        <v>134</v>
      </c>
      <c r="E1005" t="s">
        <v>135</v>
      </c>
      <c r="F1005" t="s">
        <v>159</v>
      </c>
      <c r="G1005" t="s">
        <v>320</v>
      </c>
      <c r="H1005">
        <v>2</v>
      </c>
      <c r="I1005">
        <f>_xlfn.XLOOKUP(G1005,'[1]EBO POOL DATA'!$I:$I,'[1]EBO POOL DATA'!$AD:$AD)</f>
        <v>189</v>
      </c>
      <c r="J1005">
        <f>_xlfn.XLOOKUP(G1005,'[1]EBO POOL DATA'!$I:$I,'[1]EBO POOL DATA'!$S:$S)*0.35</f>
        <v>227.14999999999998</v>
      </c>
    </row>
    <row r="1006" spans="1:10" x14ac:dyDescent="0.35">
      <c r="A1006">
        <v>976</v>
      </c>
      <c r="B1006" t="s">
        <v>243</v>
      </c>
      <c r="C1006" t="s">
        <v>111</v>
      </c>
      <c r="D1006" t="s">
        <v>134</v>
      </c>
      <c r="E1006" t="s">
        <v>135</v>
      </c>
      <c r="F1006" t="s">
        <v>182</v>
      </c>
      <c r="G1006" t="s">
        <v>321</v>
      </c>
      <c r="H1006">
        <v>2</v>
      </c>
      <c r="I1006">
        <f>_xlfn.XLOOKUP(G1006,'[1]EBO POOL DATA'!$I:$I,'[1]EBO POOL DATA'!$AD:$AD)</f>
        <v>143</v>
      </c>
      <c r="J1006">
        <f>_xlfn.XLOOKUP(G1006,'[1]EBO POOL DATA'!$I:$I,'[1]EBO POOL DATA'!$S:$S)*0.35</f>
        <v>227.14999999999998</v>
      </c>
    </row>
    <row r="1007" spans="1:10" x14ac:dyDescent="0.35">
      <c r="A1007">
        <v>935</v>
      </c>
      <c r="B1007" t="s">
        <v>293</v>
      </c>
      <c r="C1007" t="s">
        <v>111</v>
      </c>
      <c r="D1007" t="s">
        <v>134</v>
      </c>
      <c r="E1007" t="s">
        <v>51</v>
      </c>
      <c r="F1007" t="s">
        <v>159</v>
      </c>
      <c r="G1007" t="s">
        <v>324</v>
      </c>
      <c r="H1007">
        <v>2</v>
      </c>
      <c r="I1007">
        <f>_xlfn.XLOOKUP(G1007,'[1]EBO POOL DATA'!$I:$I,'[1]EBO POOL DATA'!$AD:$AD)</f>
        <v>189</v>
      </c>
      <c r="J1007">
        <f>_xlfn.XLOOKUP(G1007,'[1]EBO POOL DATA'!$I:$I,'[1]EBO POOL DATA'!$S:$S)*0.35</f>
        <v>227.14999999999998</v>
      </c>
    </row>
    <row r="1008" spans="1:10" x14ac:dyDescent="0.35">
      <c r="A1008">
        <v>935</v>
      </c>
      <c r="B1008" t="s">
        <v>293</v>
      </c>
      <c r="C1008" t="s">
        <v>111</v>
      </c>
      <c r="D1008" t="s">
        <v>134</v>
      </c>
      <c r="E1008" t="s">
        <v>51</v>
      </c>
      <c r="F1008" t="s">
        <v>182</v>
      </c>
      <c r="G1008" t="s">
        <v>325</v>
      </c>
      <c r="H1008">
        <v>2</v>
      </c>
      <c r="I1008">
        <f>_xlfn.XLOOKUP(G1008,'[1]EBO POOL DATA'!$I:$I,'[1]EBO POOL DATA'!$AD:$AD)</f>
        <v>143</v>
      </c>
      <c r="J1008">
        <f>_xlfn.XLOOKUP(G1008,'[1]EBO POOL DATA'!$I:$I,'[1]EBO POOL DATA'!$S:$S)*0.35</f>
        <v>227.14999999999998</v>
      </c>
    </row>
    <row r="1009" spans="1:10" x14ac:dyDescent="0.35">
      <c r="A1009">
        <v>976</v>
      </c>
      <c r="B1009" t="s">
        <v>243</v>
      </c>
      <c r="C1009" t="s">
        <v>111</v>
      </c>
      <c r="D1009" t="s">
        <v>134</v>
      </c>
      <c r="E1009" t="s">
        <v>51</v>
      </c>
      <c r="F1009" t="s">
        <v>159</v>
      </c>
      <c r="G1009" t="s">
        <v>324</v>
      </c>
      <c r="H1009">
        <v>2</v>
      </c>
      <c r="I1009">
        <f>_xlfn.XLOOKUP(G1009,'[1]EBO POOL DATA'!$I:$I,'[1]EBO POOL DATA'!$AD:$AD)</f>
        <v>189</v>
      </c>
      <c r="J1009">
        <f>_xlfn.XLOOKUP(G1009,'[1]EBO POOL DATA'!$I:$I,'[1]EBO POOL DATA'!$S:$S)*0.35</f>
        <v>227.14999999999998</v>
      </c>
    </row>
    <row r="1010" spans="1:10" x14ac:dyDescent="0.35">
      <c r="A1010">
        <v>976</v>
      </c>
      <c r="B1010" t="s">
        <v>243</v>
      </c>
      <c r="C1010" t="s">
        <v>111</v>
      </c>
      <c r="D1010" t="s">
        <v>134</v>
      </c>
      <c r="E1010" t="s">
        <v>51</v>
      </c>
      <c r="F1010" t="s">
        <v>182</v>
      </c>
      <c r="G1010" t="s">
        <v>325</v>
      </c>
      <c r="H1010">
        <v>2</v>
      </c>
      <c r="I1010">
        <f>_xlfn.XLOOKUP(G1010,'[1]EBO POOL DATA'!$I:$I,'[1]EBO POOL DATA'!$AD:$AD)</f>
        <v>143</v>
      </c>
      <c r="J1010">
        <f>_xlfn.XLOOKUP(G1010,'[1]EBO POOL DATA'!$I:$I,'[1]EBO POOL DATA'!$S:$S)*0.35</f>
        <v>227.14999999999998</v>
      </c>
    </row>
    <row r="1011" spans="1:10" x14ac:dyDescent="0.35">
      <c r="A1011">
        <v>935</v>
      </c>
      <c r="B1011" t="s">
        <v>293</v>
      </c>
      <c r="C1011" t="s">
        <v>111</v>
      </c>
      <c r="D1011" t="s">
        <v>134</v>
      </c>
      <c r="E1011" t="s">
        <v>23</v>
      </c>
      <c r="F1011" t="s">
        <v>159</v>
      </c>
      <c r="G1011" t="s">
        <v>326</v>
      </c>
      <c r="H1011">
        <v>2</v>
      </c>
      <c r="I1011">
        <f>_xlfn.XLOOKUP(G1011,'[1]EBO POOL DATA'!$I:$I,'[1]EBO POOL DATA'!$AD:$AD)</f>
        <v>189</v>
      </c>
      <c r="J1011">
        <f>_xlfn.XLOOKUP(G1011,'[1]EBO POOL DATA'!$I:$I,'[1]EBO POOL DATA'!$S:$S)*0.35</f>
        <v>227.14999999999998</v>
      </c>
    </row>
    <row r="1012" spans="1:10" x14ac:dyDescent="0.35">
      <c r="A1012">
        <v>935</v>
      </c>
      <c r="B1012" t="s">
        <v>293</v>
      </c>
      <c r="C1012" t="s">
        <v>111</v>
      </c>
      <c r="D1012" t="s">
        <v>134</v>
      </c>
      <c r="E1012" t="s">
        <v>23</v>
      </c>
      <c r="F1012" t="s">
        <v>182</v>
      </c>
      <c r="G1012" t="s">
        <v>327</v>
      </c>
      <c r="H1012">
        <v>2</v>
      </c>
      <c r="I1012">
        <f>_xlfn.XLOOKUP(G1012,'[1]EBO POOL DATA'!$I:$I,'[1]EBO POOL DATA'!$AD:$AD)</f>
        <v>142</v>
      </c>
      <c r="J1012">
        <f>_xlfn.XLOOKUP(G1012,'[1]EBO POOL DATA'!$I:$I,'[1]EBO POOL DATA'!$S:$S)*0.35</f>
        <v>227.14999999999998</v>
      </c>
    </row>
    <row r="1013" spans="1:10" x14ac:dyDescent="0.35">
      <c r="A1013">
        <v>976</v>
      </c>
      <c r="B1013" t="s">
        <v>243</v>
      </c>
      <c r="C1013" t="s">
        <v>111</v>
      </c>
      <c r="D1013" t="s">
        <v>134</v>
      </c>
      <c r="E1013" t="s">
        <v>23</v>
      </c>
      <c r="F1013" t="s">
        <v>159</v>
      </c>
      <c r="G1013" t="s">
        <v>326</v>
      </c>
      <c r="H1013">
        <v>2</v>
      </c>
      <c r="I1013">
        <f>_xlfn.XLOOKUP(G1013,'[1]EBO POOL DATA'!$I:$I,'[1]EBO POOL DATA'!$AD:$AD)</f>
        <v>189</v>
      </c>
      <c r="J1013">
        <f>_xlfn.XLOOKUP(G1013,'[1]EBO POOL DATA'!$I:$I,'[1]EBO POOL DATA'!$S:$S)*0.35</f>
        <v>227.14999999999998</v>
      </c>
    </row>
    <row r="1014" spans="1:10" x14ac:dyDescent="0.35">
      <c r="A1014">
        <v>976</v>
      </c>
      <c r="B1014" t="s">
        <v>243</v>
      </c>
      <c r="C1014" t="s">
        <v>111</v>
      </c>
      <c r="D1014" t="s">
        <v>134</v>
      </c>
      <c r="E1014" t="s">
        <v>23</v>
      </c>
      <c r="F1014" t="s">
        <v>182</v>
      </c>
      <c r="G1014" t="s">
        <v>327</v>
      </c>
      <c r="H1014">
        <v>2</v>
      </c>
      <c r="I1014">
        <f>_xlfn.XLOOKUP(G1014,'[1]EBO POOL DATA'!$I:$I,'[1]EBO POOL DATA'!$AD:$AD)</f>
        <v>142</v>
      </c>
      <c r="J1014">
        <f>_xlfn.XLOOKUP(G1014,'[1]EBO POOL DATA'!$I:$I,'[1]EBO POOL DATA'!$S:$S)*0.35</f>
        <v>227.14999999999998</v>
      </c>
    </row>
    <row r="1015" spans="1:10" x14ac:dyDescent="0.35">
      <c r="A1015">
        <v>933</v>
      </c>
      <c r="B1015" t="s">
        <v>294</v>
      </c>
      <c r="C1015" t="s">
        <v>111</v>
      </c>
      <c r="D1015" t="s">
        <v>112</v>
      </c>
      <c r="E1015" t="s">
        <v>23</v>
      </c>
      <c r="F1015" t="s">
        <v>159</v>
      </c>
      <c r="G1015" t="s">
        <v>329</v>
      </c>
      <c r="H1015">
        <v>3</v>
      </c>
      <c r="I1015">
        <f>_xlfn.XLOOKUP(G1015,'[1]EBO POOL DATA'!$I:$I,'[1]EBO POOL DATA'!$AD:$AD)</f>
        <v>266</v>
      </c>
      <c r="J1015">
        <f>_xlfn.XLOOKUP(G1015,'[1]EBO POOL DATA'!$I:$I,'[1]EBO POOL DATA'!$S:$S)*0.35</f>
        <v>157.14999999999998</v>
      </c>
    </row>
    <row r="1016" spans="1:10" x14ac:dyDescent="0.35">
      <c r="A1016">
        <v>933</v>
      </c>
      <c r="B1016" t="s">
        <v>294</v>
      </c>
      <c r="C1016" t="s">
        <v>111</v>
      </c>
      <c r="D1016" t="s">
        <v>112</v>
      </c>
      <c r="E1016" t="s">
        <v>23</v>
      </c>
      <c r="F1016" t="s">
        <v>182</v>
      </c>
      <c r="G1016" t="s">
        <v>437</v>
      </c>
      <c r="H1016">
        <v>3</v>
      </c>
      <c r="I1016">
        <f>_xlfn.XLOOKUP(G1016,'[1]EBO POOL DATA'!$I:$I,'[1]EBO POOL DATA'!$AD:$AD)</f>
        <v>132</v>
      </c>
      <c r="J1016">
        <f>_xlfn.XLOOKUP(G1016,'[1]EBO POOL DATA'!$I:$I,'[1]EBO POOL DATA'!$S:$S)*0.35</f>
        <v>157.14999999999998</v>
      </c>
    </row>
    <row r="1017" spans="1:10" x14ac:dyDescent="0.35">
      <c r="A1017">
        <v>933</v>
      </c>
      <c r="B1017" t="s">
        <v>294</v>
      </c>
      <c r="C1017" t="s">
        <v>111</v>
      </c>
      <c r="D1017" t="s">
        <v>112</v>
      </c>
      <c r="E1017" t="s">
        <v>15</v>
      </c>
      <c r="F1017" t="s">
        <v>159</v>
      </c>
      <c r="G1017" t="s">
        <v>306</v>
      </c>
      <c r="H1017">
        <v>3</v>
      </c>
      <c r="I1017">
        <f>_xlfn.XLOOKUP(G1017,'[1]EBO POOL DATA'!$I:$I,'[1]EBO POOL DATA'!$AD:$AD)</f>
        <v>258</v>
      </c>
      <c r="J1017">
        <f>_xlfn.XLOOKUP(G1017,'[1]EBO POOL DATA'!$I:$I,'[1]EBO POOL DATA'!$S:$S)*0.35</f>
        <v>157.14999999999998</v>
      </c>
    </row>
    <row r="1018" spans="1:10" x14ac:dyDescent="0.35">
      <c r="A1018">
        <v>933</v>
      </c>
      <c r="B1018" t="s">
        <v>294</v>
      </c>
      <c r="C1018" t="s">
        <v>111</v>
      </c>
      <c r="D1018" t="s">
        <v>112</v>
      </c>
      <c r="E1018" t="s">
        <v>15</v>
      </c>
      <c r="F1018" t="s">
        <v>182</v>
      </c>
      <c r="G1018" t="s">
        <v>307</v>
      </c>
      <c r="H1018">
        <v>3</v>
      </c>
      <c r="I1018">
        <f>_xlfn.XLOOKUP(G1018,'[1]EBO POOL DATA'!$I:$I,'[1]EBO POOL DATA'!$AD:$AD)</f>
        <v>124</v>
      </c>
      <c r="J1018">
        <f>_xlfn.XLOOKUP(G1018,'[1]EBO POOL DATA'!$I:$I,'[1]EBO POOL DATA'!$S:$S)*0.35</f>
        <v>157.14999999999998</v>
      </c>
    </row>
    <row r="1019" spans="1:10" x14ac:dyDescent="0.35">
      <c r="A1019">
        <v>933</v>
      </c>
      <c r="B1019" t="s">
        <v>294</v>
      </c>
      <c r="C1019" t="s">
        <v>111</v>
      </c>
      <c r="D1019" t="s">
        <v>112</v>
      </c>
      <c r="E1019" t="s">
        <v>118</v>
      </c>
      <c r="F1019" t="s">
        <v>159</v>
      </c>
      <c r="G1019" t="s">
        <v>308</v>
      </c>
      <c r="H1019">
        <v>3</v>
      </c>
      <c r="I1019">
        <f>_xlfn.XLOOKUP(G1019,'[1]EBO POOL DATA'!$I:$I,'[1]EBO POOL DATA'!$AD:$AD)</f>
        <v>258</v>
      </c>
      <c r="J1019">
        <f>_xlfn.XLOOKUP(G1019,'[1]EBO POOL DATA'!$I:$I,'[1]EBO POOL DATA'!$S:$S)*0.35</f>
        <v>157.14999999999998</v>
      </c>
    </row>
    <row r="1020" spans="1:10" x14ac:dyDescent="0.35">
      <c r="A1020">
        <v>933</v>
      </c>
      <c r="B1020" t="s">
        <v>294</v>
      </c>
      <c r="C1020" t="s">
        <v>111</v>
      </c>
      <c r="D1020" t="s">
        <v>112</v>
      </c>
      <c r="E1020" t="s">
        <v>118</v>
      </c>
      <c r="F1020" t="s">
        <v>182</v>
      </c>
      <c r="G1020" t="s">
        <v>309</v>
      </c>
      <c r="H1020">
        <v>3</v>
      </c>
      <c r="I1020">
        <f>_xlfn.XLOOKUP(G1020,'[1]EBO POOL DATA'!$I:$I,'[1]EBO POOL DATA'!$AD:$AD)</f>
        <v>124</v>
      </c>
      <c r="J1020">
        <f>_xlfn.XLOOKUP(G1020,'[1]EBO POOL DATA'!$I:$I,'[1]EBO POOL DATA'!$S:$S)*0.35</f>
        <v>157.14999999999998</v>
      </c>
    </row>
    <row r="1021" spans="1:10" x14ac:dyDescent="0.35">
      <c r="A1021">
        <v>933</v>
      </c>
      <c r="B1021" t="s">
        <v>294</v>
      </c>
      <c r="C1021" t="s">
        <v>111</v>
      </c>
      <c r="D1021" t="s">
        <v>112</v>
      </c>
      <c r="E1021" t="s">
        <v>121</v>
      </c>
      <c r="F1021" t="s">
        <v>159</v>
      </c>
      <c r="G1021" t="s">
        <v>310</v>
      </c>
      <c r="H1021">
        <v>3</v>
      </c>
      <c r="I1021">
        <f>_xlfn.XLOOKUP(G1021,'[1]EBO POOL DATA'!$I:$I,'[1]EBO POOL DATA'!$AD:$AD)</f>
        <v>258</v>
      </c>
      <c r="J1021">
        <f>_xlfn.XLOOKUP(G1021,'[1]EBO POOL DATA'!$I:$I,'[1]EBO POOL DATA'!$S:$S)*0.35</f>
        <v>157.14999999999998</v>
      </c>
    </row>
    <row r="1022" spans="1:10" x14ac:dyDescent="0.35">
      <c r="A1022">
        <v>933</v>
      </c>
      <c r="B1022" t="s">
        <v>294</v>
      </c>
      <c r="C1022" t="s">
        <v>111</v>
      </c>
      <c r="D1022" t="s">
        <v>112</v>
      </c>
      <c r="E1022" t="s">
        <v>121</v>
      </c>
      <c r="F1022" t="s">
        <v>182</v>
      </c>
      <c r="G1022" t="s">
        <v>311</v>
      </c>
      <c r="H1022">
        <v>3</v>
      </c>
      <c r="I1022">
        <f>_xlfn.XLOOKUP(G1022,'[1]EBO POOL DATA'!$I:$I,'[1]EBO POOL DATA'!$AD:$AD)</f>
        <v>124</v>
      </c>
      <c r="J1022">
        <f>_xlfn.XLOOKUP(G1022,'[1]EBO POOL DATA'!$I:$I,'[1]EBO POOL DATA'!$S:$S)*0.35</f>
        <v>157.14999999999998</v>
      </c>
    </row>
    <row r="1023" spans="1:10" x14ac:dyDescent="0.35">
      <c r="A1023">
        <v>933</v>
      </c>
      <c r="B1023" t="s">
        <v>294</v>
      </c>
      <c r="C1023" t="s">
        <v>111</v>
      </c>
      <c r="D1023" t="s">
        <v>124</v>
      </c>
      <c r="E1023" t="s">
        <v>26</v>
      </c>
      <c r="F1023" t="s">
        <v>159</v>
      </c>
      <c r="G1023" t="s">
        <v>312</v>
      </c>
      <c r="H1023">
        <v>3</v>
      </c>
      <c r="I1023">
        <f>_xlfn.XLOOKUP(G1023,'[1]EBO POOL DATA'!$I:$I,'[1]EBO POOL DATA'!$AD:$AD)</f>
        <v>164</v>
      </c>
      <c r="J1023">
        <f>_xlfn.XLOOKUP(G1023,'[1]EBO POOL DATA'!$I:$I,'[1]EBO POOL DATA'!$S:$S)*0.35</f>
        <v>199.14999999999998</v>
      </c>
    </row>
    <row r="1024" spans="1:10" x14ac:dyDescent="0.35">
      <c r="A1024">
        <v>933</v>
      </c>
      <c r="B1024" t="s">
        <v>294</v>
      </c>
      <c r="C1024" t="s">
        <v>111</v>
      </c>
      <c r="D1024" t="s">
        <v>124</v>
      </c>
      <c r="E1024" t="s">
        <v>26</v>
      </c>
      <c r="F1024" t="s">
        <v>182</v>
      </c>
      <c r="G1024" t="s">
        <v>313</v>
      </c>
      <c r="H1024">
        <v>3</v>
      </c>
      <c r="I1024">
        <f>_xlfn.XLOOKUP(G1024,'[1]EBO POOL DATA'!$I:$I,'[1]EBO POOL DATA'!$AD:$AD)</f>
        <v>164</v>
      </c>
      <c r="J1024">
        <f>_xlfn.XLOOKUP(G1024,'[1]EBO POOL DATA'!$I:$I,'[1]EBO POOL DATA'!$S:$S)*0.35</f>
        <v>199.14999999999998</v>
      </c>
    </row>
    <row r="1025" spans="1:10" x14ac:dyDescent="0.35">
      <c r="A1025">
        <v>933</v>
      </c>
      <c r="B1025" t="s">
        <v>294</v>
      </c>
      <c r="C1025" t="s">
        <v>111</v>
      </c>
      <c r="D1025" t="s">
        <v>124</v>
      </c>
      <c r="E1025" t="s">
        <v>170</v>
      </c>
      <c r="F1025" t="s">
        <v>159</v>
      </c>
      <c r="G1025" t="s">
        <v>438</v>
      </c>
      <c r="H1025">
        <v>3</v>
      </c>
      <c r="I1025">
        <f>_xlfn.XLOOKUP(G1025,'[1]EBO POOL DATA'!$I:$I,'[1]EBO POOL DATA'!$AD:$AD)</f>
        <v>172</v>
      </c>
      <c r="J1025">
        <f>_xlfn.XLOOKUP(G1025,'[1]EBO POOL DATA'!$I:$I,'[1]EBO POOL DATA'!$S:$S)*0.35</f>
        <v>199.14999999999998</v>
      </c>
    </row>
    <row r="1026" spans="1:10" x14ac:dyDescent="0.35">
      <c r="A1026">
        <v>933</v>
      </c>
      <c r="B1026" t="s">
        <v>294</v>
      </c>
      <c r="C1026" t="s">
        <v>111</v>
      </c>
      <c r="D1026" t="s">
        <v>124</v>
      </c>
      <c r="E1026" t="s">
        <v>170</v>
      </c>
      <c r="F1026" t="s">
        <v>182</v>
      </c>
      <c r="G1026" t="s">
        <v>439</v>
      </c>
      <c r="H1026">
        <v>3</v>
      </c>
      <c r="I1026">
        <f>_xlfn.XLOOKUP(G1026,'[1]EBO POOL DATA'!$I:$I,'[1]EBO POOL DATA'!$AD:$AD)</f>
        <v>169</v>
      </c>
      <c r="J1026">
        <f>_xlfn.XLOOKUP(G1026,'[1]EBO POOL DATA'!$I:$I,'[1]EBO POOL DATA'!$S:$S)*0.35</f>
        <v>199.14999999999998</v>
      </c>
    </row>
    <row r="1027" spans="1:10" x14ac:dyDescent="0.35">
      <c r="A1027">
        <v>933</v>
      </c>
      <c r="B1027" t="s">
        <v>294</v>
      </c>
      <c r="C1027" t="s">
        <v>111</v>
      </c>
      <c r="D1027" t="s">
        <v>124</v>
      </c>
      <c r="E1027" t="s">
        <v>129</v>
      </c>
      <c r="F1027" t="s">
        <v>159</v>
      </c>
      <c r="G1027" t="s">
        <v>316</v>
      </c>
      <c r="H1027">
        <v>3</v>
      </c>
      <c r="I1027">
        <f>_xlfn.XLOOKUP(G1027,'[1]EBO POOL DATA'!$I:$I,'[1]EBO POOL DATA'!$AD:$AD)</f>
        <v>168</v>
      </c>
      <c r="J1027">
        <f>_xlfn.XLOOKUP(G1027,'[1]EBO POOL DATA'!$I:$I,'[1]EBO POOL DATA'!$S:$S)*0.35</f>
        <v>199.14999999999998</v>
      </c>
    </row>
    <row r="1028" spans="1:10" x14ac:dyDescent="0.35">
      <c r="A1028">
        <v>933</v>
      </c>
      <c r="B1028" t="s">
        <v>294</v>
      </c>
      <c r="C1028" t="s">
        <v>111</v>
      </c>
      <c r="D1028" t="s">
        <v>124</v>
      </c>
      <c r="E1028" t="s">
        <v>129</v>
      </c>
      <c r="F1028" t="s">
        <v>182</v>
      </c>
      <c r="G1028" t="s">
        <v>317</v>
      </c>
      <c r="H1028">
        <v>3</v>
      </c>
      <c r="I1028">
        <f>_xlfn.XLOOKUP(G1028,'[1]EBO POOL DATA'!$I:$I,'[1]EBO POOL DATA'!$AD:$AD)</f>
        <v>167</v>
      </c>
      <c r="J1028">
        <f>_xlfn.XLOOKUP(G1028,'[1]EBO POOL DATA'!$I:$I,'[1]EBO POOL DATA'!$S:$S)*0.35</f>
        <v>199.14999999999998</v>
      </c>
    </row>
    <row r="1029" spans="1:10" x14ac:dyDescent="0.35">
      <c r="A1029">
        <v>933</v>
      </c>
      <c r="B1029" t="s">
        <v>294</v>
      </c>
      <c r="C1029" t="s">
        <v>111</v>
      </c>
      <c r="D1029" t="s">
        <v>124</v>
      </c>
      <c r="E1029" t="s">
        <v>121</v>
      </c>
      <c r="F1029" t="s">
        <v>159</v>
      </c>
      <c r="G1029" t="s">
        <v>318</v>
      </c>
      <c r="H1029">
        <v>3</v>
      </c>
      <c r="I1029">
        <f>_xlfn.XLOOKUP(G1029,'[1]EBO POOL DATA'!$I:$I,'[1]EBO POOL DATA'!$AD:$AD)</f>
        <v>164</v>
      </c>
      <c r="J1029">
        <f>_xlfn.XLOOKUP(G1029,'[1]EBO POOL DATA'!$I:$I,'[1]EBO POOL DATA'!$S:$S)*0.35</f>
        <v>199.14999999999998</v>
      </c>
    </row>
    <row r="1030" spans="1:10" x14ac:dyDescent="0.35">
      <c r="A1030">
        <v>933</v>
      </c>
      <c r="B1030" t="s">
        <v>294</v>
      </c>
      <c r="C1030" t="s">
        <v>111</v>
      </c>
      <c r="D1030" t="s">
        <v>124</v>
      </c>
      <c r="E1030" t="s">
        <v>121</v>
      </c>
      <c r="F1030" t="s">
        <v>182</v>
      </c>
      <c r="G1030" t="s">
        <v>319</v>
      </c>
      <c r="H1030">
        <v>3</v>
      </c>
      <c r="I1030">
        <f>_xlfn.XLOOKUP(G1030,'[1]EBO POOL DATA'!$I:$I,'[1]EBO POOL DATA'!$AD:$AD)</f>
        <v>164</v>
      </c>
      <c r="J1030">
        <f>_xlfn.XLOOKUP(G1030,'[1]EBO POOL DATA'!$I:$I,'[1]EBO POOL DATA'!$S:$S)*0.35</f>
        <v>199.14999999999998</v>
      </c>
    </row>
    <row r="1031" spans="1:10" x14ac:dyDescent="0.35">
      <c r="A1031">
        <v>933</v>
      </c>
      <c r="B1031" t="s">
        <v>294</v>
      </c>
      <c r="C1031" t="s">
        <v>111</v>
      </c>
      <c r="D1031" t="s">
        <v>134</v>
      </c>
      <c r="E1031" t="s">
        <v>13</v>
      </c>
      <c r="F1031" t="s">
        <v>159</v>
      </c>
      <c r="G1031" t="s">
        <v>435</v>
      </c>
      <c r="H1031">
        <v>2</v>
      </c>
      <c r="I1031">
        <f>_xlfn.XLOOKUP(G1031,'[1]EBO POOL DATA'!$I:$I,'[1]EBO POOL DATA'!$AD:$AD)</f>
        <v>195</v>
      </c>
      <c r="J1031">
        <f>_xlfn.XLOOKUP(G1031,'[1]EBO POOL DATA'!$I:$I,'[1]EBO POOL DATA'!$S:$S)*0.35</f>
        <v>227.14999999999998</v>
      </c>
    </row>
    <row r="1032" spans="1:10" x14ac:dyDescent="0.35">
      <c r="A1032">
        <v>933</v>
      </c>
      <c r="B1032" t="s">
        <v>294</v>
      </c>
      <c r="C1032" t="s">
        <v>111</v>
      </c>
      <c r="D1032" t="s">
        <v>134</v>
      </c>
      <c r="E1032" t="s">
        <v>13</v>
      </c>
      <c r="F1032" t="s">
        <v>182</v>
      </c>
      <c r="G1032" t="s">
        <v>436</v>
      </c>
      <c r="H1032">
        <v>2</v>
      </c>
      <c r="I1032">
        <f>_xlfn.XLOOKUP(G1032,'[1]EBO POOL DATA'!$I:$I,'[1]EBO POOL DATA'!$AD:$AD)</f>
        <v>149</v>
      </c>
      <c r="J1032">
        <f>_xlfn.XLOOKUP(G1032,'[1]EBO POOL DATA'!$I:$I,'[1]EBO POOL DATA'!$S:$S)*0.35</f>
        <v>227.14999999999998</v>
      </c>
    </row>
    <row r="1033" spans="1:10" x14ac:dyDescent="0.35">
      <c r="A1033">
        <v>933</v>
      </c>
      <c r="B1033" t="s">
        <v>294</v>
      </c>
      <c r="C1033" t="s">
        <v>111</v>
      </c>
      <c r="D1033" t="s">
        <v>134</v>
      </c>
      <c r="E1033" t="s">
        <v>51</v>
      </c>
      <c r="F1033" t="s">
        <v>159</v>
      </c>
      <c r="G1033" t="s">
        <v>324</v>
      </c>
      <c r="H1033">
        <v>2</v>
      </c>
      <c r="I1033">
        <f>_xlfn.XLOOKUP(G1033,'[1]EBO POOL DATA'!$I:$I,'[1]EBO POOL DATA'!$AD:$AD)</f>
        <v>189</v>
      </c>
      <c r="J1033">
        <f>_xlfn.XLOOKUP(G1033,'[1]EBO POOL DATA'!$I:$I,'[1]EBO POOL DATA'!$S:$S)*0.35</f>
        <v>227.14999999999998</v>
      </c>
    </row>
    <row r="1034" spans="1:10" x14ac:dyDescent="0.35">
      <c r="A1034">
        <v>933</v>
      </c>
      <c r="B1034" t="s">
        <v>294</v>
      </c>
      <c r="C1034" t="s">
        <v>111</v>
      </c>
      <c r="D1034" t="s">
        <v>134</v>
      </c>
      <c r="E1034" t="s">
        <v>51</v>
      </c>
      <c r="F1034" t="s">
        <v>182</v>
      </c>
      <c r="G1034" t="s">
        <v>325</v>
      </c>
      <c r="H1034">
        <v>2</v>
      </c>
      <c r="I1034">
        <f>_xlfn.XLOOKUP(G1034,'[1]EBO POOL DATA'!$I:$I,'[1]EBO POOL DATA'!$AD:$AD)</f>
        <v>143</v>
      </c>
      <c r="J1034">
        <f>_xlfn.XLOOKUP(G1034,'[1]EBO POOL DATA'!$I:$I,'[1]EBO POOL DATA'!$S:$S)*0.35</f>
        <v>227.14999999999998</v>
      </c>
    </row>
    <row r="1035" spans="1:10" x14ac:dyDescent="0.35">
      <c r="A1035">
        <v>933</v>
      </c>
      <c r="B1035" t="s">
        <v>294</v>
      </c>
      <c r="C1035" t="s">
        <v>111</v>
      </c>
      <c r="D1035" t="s">
        <v>134</v>
      </c>
      <c r="E1035" t="s">
        <v>54</v>
      </c>
      <c r="F1035" t="s">
        <v>159</v>
      </c>
      <c r="G1035" t="s">
        <v>441</v>
      </c>
      <c r="H1035">
        <v>2</v>
      </c>
      <c r="I1035">
        <f>_xlfn.XLOOKUP(G1035,'[1]EBO POOL DATA'!$I:$I,'[1]EBO POOL DATA'!$AD:$AD)</f>
        <v>189</v>
      </c>
      <c r="J1035">
        <f>_xlfn.XLOOKUP(G1035,'[1]EBO POOL DATA'!$I:$I,'[1]EBO POOL DATA'!$S:$S)*0.35</f>
        <v>227.14999999999998</v>
      </c>
    </row>
    <row r="1036" spans="1:10" x14ac:dyDescent="0.35">
      <c r="A1036">
        <v>933</v>
      </c>
      <c r="B1036" t="s">
        <v>294</v>
      </c>
      <c r="C1036" t="s">
        <v>111</v>
      </c>
      <c r="D1036" t="s">
        <v>134</v>
      </c>
      <c r="E1036" t="s">
        <v>54</v>
      </c>
      <c r="F1036" t="s">
        <v>182</v>
      </c>
      <c r="G1036" t="s">
        <v>442</v>
      </c>
      <c r="H1036">
        <v>2</v>
      </c>
      <c r="I1036">
        <f>_xlfn.XLOOKUP(G1036,'[1]EBO POOL DATA'!$I:$I,'[1]EBO POOL DATA'!$AD:$AD)</f>
        <v>142</v>
      </c>
      <c r="J1036">
        <f>_xlfn.XLOOKUP(G1036,'[1]EBO POOL DATA'!$I:$I,'[1]EBO POOL DATA'!$S:$S)*0.35</f>
        <v>227.14999999999998</v>
      </c>
    </row>
    <row r="1037" spans="1:10" x14ac:dyDescent="0.35">
      <c r="A1037">
        <v>933</v>
      </c>
      <c r="B1037" t="s">
        <v>294</v>
      </c>
      <c r="C1037" t="s">
        <v>111</v>
      </c>
      <c r="D1037" t="s">
        <v>134</v>
      </c>
      <c r="E1037" t="s">
        <v>23</v>
      </c>
      <c r="F1037" t="s">
        <v>159</v>
      </c>
      <c r="G1037" t="s">
        <v>326</v>
      </c>
      <c r="H1037">
        <v>2</v>
      </c>
      <c r="I1037">
        <f>_xlfn.XLOOKUP(G1037,'[1]EBO POOL DATA'!$I:$I,'[1]EBO POOL DATA'!$AD:$AD)</f>
        <v>189</v>
      </c>
      <c r="J1037">
        <f>_xlfn.XLOOKUP(G1037,'[1]EBO POOL DATA'!$I:$I,'[1]EBO POOL DATA'!$S:$S)*0.35</f>
        <v>227.14999999999998</v>
      </c>
    </row>
    <row r="1038" spans="1:10" x14ac:dyDescent="0.35">
      <c r="A1038">
        <v>933</v>
      </c>
      <c r="B1038" t="s">
        <v>294</v>
      </c>
      <c r="C1038" t="s">
        <v>111</v>
      </c>
      <c r="D1038" t="s">
        <v>134</v>
      </c>
      <c r="E1038" t="s">
        <v>23</v>
      </c>
      <c r="F1038" t="s">
        <v>182</v>
      </c>
      <c r="G1038" t="s">
        <v>327</v>
      </c>
      <c r="H1038">
        <v>2</v>
      </c>
      <c r="I1038">
        <f>_xlfn.XLOOKUP(G1038,'[1]EBO POOL DATA'!$I:$I,'[1]EBO POOL DATA'!$AD:$AD)</f>
        <v>142</v>
      </c>
      <c r="J1038">
        <f>_xlfn.XLOOKUP(G1038,'[1]EBO POOL DATA'!$I:$I,'[1]EBO POOL DATA'!$S:$S)*0.35</f>
        <v>227.14999999999998</v>
      </c>
    </row>
    <row r="1039" spans="1:10" x14ac:dyDescent="0.35">
      <c r="A1039">
        <v>942</v>
      </c>
      <c r="B1039" t="s">
        <v>386</v>
      </c>
      <c r="C1039" t="s">
        <v>447</v>
      </c>
      <c r="D1039" t="s">
        <v>448</v>
      </c>
      <c r="E1039" t="s">
        <v>45</v>
      </c>
      <c r="F1039" t="s">
        <v>11</v>
      </c>
      <c r="G1039" t="s">
        <v>449</v>
      </c>
      <c r="H1039">
        <v>3</v>
      </c>
      <c r="I1039">
        <f>_xlfn.XLOOKUP(G1039,'[1]EBO POOL DATA'!$I:$I,'[1]EBO POOL DATA'!$AD:$AD)</f>
        <v>374</v>
      </c>
      <c r="J1039">
        <f>_xlfn.XLOOKUP(G1039,'[1]EBO POOL DATA'!$I:$I,'[1]EBO POOL DATA'!$S:$S)*0.35</f>
        <v>304.14999999999998</v>
      </c>
    </row>
    <row r="1040" spans="1:10" x14ac:dyDescent="0.35">
      <c r="A1040">
        <v>942</v>
      </c>
      <c r="B1040" t="s">
        <v>386</v>
      </c>
      <c r="C1040" t="s">
        <v>447</v>
      </c>
      <c r="D1040" t="s">
        <v>448</v>
      </c>
      <c r="E1040" t="s">
        <v>45</v>
      </c>
      <c r="F1040" t="s">
        <v>68</v>
      </c>
      <c r="G1040" t="s">
        <v>450</v>
      </c>
      <c r="H1040">
        <v>3</v>
      </c>
      <c r="I1040">
        <f>_xlfn.XLOOKUP(G1040,'[1]EBO POOL DATA'!$I:$I,'[1]EBO POOL DATA'!$AD:$AD)</f>
        <v>379</v>
      </c>
      <c r="J1040">
        <f>_xlfn.XLOOKUP(G1040,'[1]EBO POOL DATA'!$I:$I,'[1]EBO POOL DATA'!$S:$S)*0.35</f>
        <v>304.14999999999998</v>
      </c>
    </row>
    <row r="1041" spans="1:10" x14ac:dyDescent="0.35">
      <c r="A1041">
        <v>942</v>
      </c>
      <c r="B1041" t="s">
        <v>386</v>
      </c>
      <c r="C1041" t="s">
        <v>447</v>
      </c>
      <c r="D1041" t="s">
        <v>448</v>
      </c>
      <c r="E1041" t="s">
        <v>113</v>
      </c>
      <c r="F1041" t="s">
        <v>11</v>
      </c>
      <c r="G1041" t="s">
        <v>451</v>
      </c>
      <c r="H1041">
        <v>3</v>
      </c>
      <c r="I1041">
        <f>_xlfn.XLOOKUP(G1041,'[1]EBO POOL DATA'!$I:$I,'[1]EBO POOL DATA'!$AD:$AD)</f>
        <v>164</v>
      </c>
      <c r="J1041">
        <f>_xlfn.XLOOKUP(G1041,'[1]EBO POOL DATA'!$I:$I,'[1]EBO POOL DATA'!$S:$S)*0.35</f>
        <v>304.14999999999998</v>
      </c>
    </row>
    <row r="1042" spans="1:10" x14ac:dyDescent="0.35">
      <c r="A1042">
        <v>942</v>
      </c>
      <c r="B1042" t="s">
        <v>386</v>
      </c>
      <c r="C1042" t="s">
        <v>447</v>
      </c>
      <c r="D1042" t="s">
        <v>448</v>
      </c>
      <c r="E1042" t="s">
        <v>113</v>
      </c>
      <c r="F1042" t="s">
        <v>68</v>
      </c>
      <c r="G1042" t="s">
        <v>452</v>
      </c>
      <c r="H1042">
        <v>3</v>
      </c>
      <c r="I1042">
        <f>_xlfn.XLOOKUP(G1042,'[1]EBO POOL DATA'!$I:$I,'[1]EBO POOL DATA'!$AD:$AD)</f>
        <v>168</v>
      </c>
      <c r="J1042">
        <f>_xlfn.XLOOKUP(G1042,'[1]EBO POOL DATA'!$I:$I,'[1]EBO POOL DATA'!$S:$S)*0.35</f>
        <v>304.14999999999998</v>
      </c>
    </row>
    <row r="1043" spans="1:10" x14ac:dyDescent="0.35">
      <c r="A1043">
        <v>934</v>
      </c>
      <c r="B1043" t="s">
        <v>56</v>
      </c>
      <c r="C1043" t="s">
        <v>57</v>
      </c>
      <c r="D1043" t="s">
        <v>62</v>
      </c>
      <c r="E1043" t="s">
        <v>26</v>
      </c>
      <c r="F1043" t="s">
        <v>159</v>
      </c>
      <c r="G1043" t="s">
        <v>187</v>
      </c>
      <c r="H1043">
        <v>3</v>
      </c>
      <c r="I1043">
        <f>_xlfn.XLOOKUP(G1043,'[1]EBO POOL DATA'!$I:$I,'[1]EBO POOL DATA'!$AD:$AD)</f>
        <v>82</v>
      </c>
      <c r="J1043">
        <f>_xlfn.XLOOKUP(G1043,'[1]EBO POOL DATA'!$I:$I,'[1]EBO POOL DATA'!$S:$S)*0.35</f>
        <v>195.64999999999998</v>
      </c>
    </row>
    <row r="1044" spans="1:10" x14ac:dyDescent="0.35">
      <c r="A1044">
        <v>934</v>
      </c>
      <c r="B1044" t="s">
        <v>56</v>
      </c>
      <c r="C1044" t="s">
        <v>57</v>
      </c>
      <c r="D1044" t="s">
        <v>177</v>
      </c>
      <c r="E1044" t="s">
        <v>189</v>
      </c>
      <c r="F1044" t="s">
        <v>159</v>
      </c>
      <c r="G1044" t="s">
        <v>190</v>
      </c>
      <c r="H1044">
        <v>3</v>
      </c>
      <c r="I1044">
        <f>_xlfn.XLOOKUP(G1044,'[1]EBO POOL DATA'!$I:$I,'[1]EBO POOL DATA'!$AD:$AD)</f>
        <v>17</v>
      </c>
      <c r="J1044">
        <f>_xlfn.XLOOKUP(G1044,'[1]EBO POOL DATA'!$I:$I,'[1]EBO POOL DATA'!$S:$S)*0.35</f>
        <v>181.64999999999998</v>
      </c>
    </row>
    <row r="1045" spans="1:10" x14ac:dyDescent="0.35">
      <c r="A1045">
        <v>782</v>
      </c>
      <c r="B1045" t="s">
        <v>152</v>
      </c>
      <c r="C1045" t="s">
        <v>57</v>
      </c>
      <c r="D1045" t="s">
        <v>58</v>
      </c>
      <c r="E1045" t="s">
        <v>10</v>
      </c>
      <c r="F1045" t="s">
        <v>159</v>
      </c>
      <c r="G1045" t="s">
        <v>175</v>
      </c>
      <c r="H1045">
        <v>3</v>
      </c>
      <c r="I1045">
        <f>_xlfn.XLOOKUP(G1045,'[1]EBO POOL DATA'!$I:$I,'[1]EBO POOL DATA'!$AD:$AD)</f>
        <v>175</v>
      </c>
      <c r="J1045">
        <f>_xlfn.XLOOKUP(G1045,'[1]EBO POOL DATA'!$I:$I,'[1]EBO POOL DATA'!$S:$S)*0.35</f>
        <v>157.14999999999998</v>
      </c>
    </row>
    <row r="1046" spans="1:10" x14ac:dyDescent="0.35">
      <c r="A1046">
        <v>782</v>
      </c>
      <c r="B1046" t="s">
        <v>152</v>
      </c>
      <c r="C1046" t="s">
        <v>57</v>
      </c>
      <c r="D1046" t="s">
        <v>58</v>
      </c>
      <c r="E1046" t="s">
        <v>10</v>
      </c>
      <c r="F1046" t="s">
        <v>182</v>
      </c>
      <c r="G1046" t="s">
        <v>333</v>
      </c>
      <c r="H1046">
        <v>3</v>
      </c>
      <c r="I1046">
        <f>_xlfn.XLOOKUP(G1046,'[1]EBO POOL DATA'!$I:$I,'[1]EBO POOL DATA'!$AD:$AD)</f>
        <v>54</v>
      </c>
      <c r="J1046">
        <f>_xlfn.XLOOKUP(G1046,'[1]EBO POOL DATA'!$I:$I,'[1]EBO POOL DATA'!$S:$S)*0.35</f>
        <v>157.14999999999998</v>
      </c>
    </row>
    <row r="1047" spans="1:10" x14ac:dyDescent="0.35">
      <c r="A1047">
        <v>782</v>
      </c>
      <c r="B1047" t="s">
        <v>152</v>
      </c>
      <c r="C1047" t="s">
        <v>57</v>
      </c>
      <c r="D1047" t="s">
        <v>58</v>
      </c>
      <c r="E1047" t="s">
        <v>60</v>
      </c>
      <c r="F1047" t="s">
        <v>159</v>
      </c>
      <c r="G1047" t="s">
        <v>176</v>
      </c>
      <c r="H1047">
        <v>3</v>
      </c>
      <c r="I1047">
        <f>_xlfn.XLOOKUP(G1047,'[1]EBO POOL DATA'!$I:$I,'[1]EBO POOL DATA'!$AD:$AD)</f>
        <v>156</v>
      </c>
      <c r="J1047">
        <f>_xlfn.XLOOKUP(G1047,'[1]EBO POOL DATA'!$I:$I,'[1]EBO POOL DATA'!$S:$S)*0.35</f>
        <v>157.14999999999998</v>
      </c>
    </row>
    <row r="1048" spans="1:10" x14ac:dyDescent="0.35">
      <c r="A1048">
        <v>782</v>
      </c>
      <c r="B1048" t="s">
        <v>152</v>
      </c>
      <c r="C1048" t="s">
        <v>57</v>
      </c>
      <c r="D1048" t="s">
        <v>58</v>
      </c>
      <c r="E1048" t="s">
        <v>60</v>
      </c>
      <c r="F1048" t="s">
        <v>182</v>
      </c>
      <c r="G1048" t="s">
        <v>186</v>
      </c>
      <c r="H1048">
        <v>3</v>
      </c>
      <c r="I1048">
        <f>_xlfn.XLOOKUP(G1048,'[1]EBO POOL DATA'!$I:$I,'[1]EBO POOL DATA'!$AD:$AD)</f>
        <v>58</v>
      </c>
      <c r="J1048">
        <f>_xlfn.XLOOKUP(G1048,'[1]EBO POOL DATA'!$I:$I,'[1]EBO POOL DATA'!$S:$S)*0.35</f>
        <v>157.14999999999998</v>
      </c>
    </row>
    <row r="1049" spans="1:10" x14ac:dyDescent="0.35">
      <c r="A1049">
        <v>782</v>
      </c>
      <c r="B1049" t="s">
        <v>152</v>
      </c>
      <c r="C1049" t="s">
        <v>57</v>
      </c>
      <c r="D1049" t="s">
        <v>58</v>
      </c>
      <c r="E1049" t="s">
        <v>45</v>
      </c>
      <c r="F1049" t="s">
        <v>159</v>
      </c>
      <c r="G1049" t="s">
        <v>336</v>
      </c>
      <c r="H1049">
        <v>3</v>
      </c>
      <c r="I1049">
        <f>_xlfn.XLOOKUP(G1049,'[1]EBO POOL DATA'!$I:$I,'[1]EBO POOL DATA'!$AD:$AD)</f>
        <v>171</v>
      </c>
      <c r="J1049">
        <f>_xlfn.XLOOKUP(G1049,'[1]EBO POOL DATA'!$I:$I,'[1]EBO POOL DATA'!$S:$S)*0.35</f>
        <v>157.14999999999998</v>
      </c>
    </row>
    <row r="1050" spans="1:10" x14ac:dyDescent="0.35">
      <c r="A1050">
        <v>782</v>
      </c>
      <c r="B1050" t="s">
        <v>152</v>
      </c>
      <c r="C1050" t="s">
        <v>57</v>
      </c>
      <c r="D1050" t="s">
        <v>62</v>
      </c>
      <c r="E1050" t="s">
        <v>26</v>
      </c>
      <c r="F1050" t="s">
        <v>159</v>
      </c>
      <c r="G1050" t="s">
        <v>187</v>
      </c>
      <c r="H1050">
        <v>3</v>
      </c>
      <c r="I1050">
        <f>_xlfn.XLOOKUP(G1050,'[1]EBO POOL DATA'!$I:$I,'[1]EBO POOL DATA'!$AD:$AD)</f>
        <v>82</v>
      </c>
      <c r="J1050">
        <f>_xlfn.XLOOKUP(G1050,'[1]EBO POOL DATA'!$I:$I,'[1]EBO POOL DATA'!$S:$S)*0.35</f>
        <v>195.64999999999998</v>
      </c>
    </row>
    <row r="1051" spans="1:10" x14ac:dyDescent="0.35">
      <c r="A1051">
        <v>782</v>
      </c>
      <c r="B1051" t="s">
        <v>152</v>
      </c>
      <c r="C1051" t="s">
        <v>57</v>
      </c>
      <c r="D1051" t="s">
        <v>62</v>
      </c>
      <c r="E1051" t="s">
        <v>26</v>
      </c>
      <c r="F1051" t="s">
        <v>182</v>
      </c>
      <c r="G1051" t="s">
        <v>183</v>
      </c>
      <c r="H1051">
        <v>3</v>
      </c>
      <c r="I1051">
        <f>_xlfn.XLOOKUP(G1051,'[1]EBO POOL DATA'!$I:$I,'[1]EBO POOL DATA'!$AD:$AD)</f>
        <v>23</v>
      </c>
      <c r="J1051">
        <f>_xlfn.XLOOKUP(G1051,'[1]EBO POOL DATA'!$I:$I,'[1]EBO POOL DATA'!$S:$S)*0.35</f>
        <v>195.64999999999998</v>
      </c>
    </row>
    <row r="1052" spans="1:10" x14ac:dyDescent="0.35">
      <c r="A1052">
        <v>782</v>
      </c>
      <c r="B1052" t="s">
        <v>152</v>
      </c>
      <c r="C1052" t="s">
        <v>57</v>
      </c>
      <c r="D1052" t="s">
        <v>62</v>
      </c>
      <c r="E1052" t="s">
        <v>64</v>
      </c>
      <c r="F1052" t="s">
        <v>182</v>
      </c>
      <c r="G1052" t="s">
        <v>334</v>
      </c>
      <c r="H1052">
        <v>3</v>
      </c>
      <c r="I1052">
        <f>_xlfn.XLOOKUP(G1052,'[1]EBO POOL DATA'!$I:$I,'[1]EBO POOL DATA'!$AD:$AD)</f>
        <v>18</v>
      </c>
      <c r="J1052">
        <f>_xlfn.XLOOKUP(G1052,'[1]EBO POOL DATA'!$I:$I,'[1]EBO POOL DATA'!$S:$S)*0.35</f>
        <v>202.64999999999998</v>
      </c>
    </row>
    <row r="1053" spans="1:10" x14ac:dyDescent="0.35">
      <c r="A1053">
        <v>937</v>
      </c>
      <c r="B1053" t="s">
        <v>272</v>
      </c>
      <c r="C1053" t="s">
        <v>57</v>
      </c>
      <c r="D1053" t="s">
        <v>58</v>
      </c>
      <c r="E1053" t="s">
        <v>10</v>
      </c>
      <c r="F1053" t="s">
        <v>182</v>
      </c>
      <c r="G1053" t="s">
        <v>333</v>
      </c>
      <c r="H1053">
        <v>3</v>
      </c>
      <c r="I1053">
        <f>_xlfn.XLOOKUP(G1053,'[1]EBO POOL DATA'!$I:$I,'[1]EBO POOL DATA'!$AD:$AD)</f>
        <v>54</v>
      </c>
      <c r="J1053">
        <f>_xlfn.XLOOKUP(G1053,'[1]EBO POOL DATA'!$I:$I,'[1]EBO POOL DATA'!$S:$S)*0.35</f>
        <v>157.14999999999998</v>
      </c>
    </row>
    <row r="1054" spans="1:10" x14ac:dyDescent="0.35">
      <c r="A1054">
        <v>937</v>
      </c>
      <c r="B1054" t="s">
        <v>272</v>
      </c>
      <c r="C1054" t="s">
        <v>57</v>
      </c>
      <c r="D1054" t="s">
        <v>58</v>
      </c>
      <c r="E1054" t="s">
        <v>60</v>
      </c>
      <c r="F1054" t="s">
        <v>159</v>
      </c>
      <c r="G1054" t="s">
        <v>176</v>
      </c>
      <c r="H1054">
        <v>3</v>
      </c>
      <c r="I1054">
        <f>_xlfn.XLOOKUP(G1054,'[1]EBO POOL DATA'!$I:$I,'[1]EBO POOL DATA'!$AD:$AD)</f>
        <v>156</v>
      </c>
      <c r="J1054">
        <f>_xlfn.XLOOKUP(G1054,'[1]EBO POOL DATA'!$I:$I,'[1]EBO POOL DATA'!$S:$S)*0.35</f>
        <v>157.14999999999998</v>
      </c>
    </row>
    <row r="1055" spans="1:10" x14ac:dyDescent="0.35">
      <c r="A1055">
        <v>937</v>
      </c>
      <c r="B1055" t="s">
        <v>272</v>
      </c>
      <c r="C1055" t="s">
        <v>57</v>
      </c>
      <c r="D1055" t="s">
        <v>58</v>
      </c>
      <c r="E1055" t="s">
        <v>60</v>
      </c>
      <c r="F1055" t="s">
        <v>11</v>
      </c>
      <c r="G1055" t="s">
        <v>61</v>
      </c>
      <c r="H1055">
        <v>3</v>
      </c>
      <c r="I1055">
        <f>_xlfn.XLOOKUP(G1055,'[1]EBO POOL DATA'!$I:$I,'[1]EBO POOL DATA'!$AD:$AD)</f>
        <v>175</v>
      </c>
      <c r="J1055">
        <f>_xlfn.XLOOKUP(G1055,'[1]EBO POOL DATA'!$I:$I,'[1]EBO POOL DATA'!$S:$S)*0.35</f>
        <v>157.14999999999998</v>
      </c>
    </row>
    <row r="1056" spans="1:10" x14ac:dyDescent="0.35">
      <c r="A1056">
        <v>937</v>
      </c>
      <c r="B1056" t="s">
        <v>272</v>
      </c>
      <c r="C1056" t="s">
        <v>57</v>
      </c>
      <c r="D1056" t="s">
        <v>58</v>
      </c>
      <c r="E1056" t="s">
        <v>60</v>
      </c>
      <c r="F1056" t="s">
        <v>182</v>
      </c>
      <c r="G1056" t="s">
        <v>186</v>
      </c>
      <c r="H1056">
        <v>3</v>
      </c>
      <c r="I1056">
        <f>_xlfn.XLOOKUP(G1056,'[1]EBO POOL DATA'!$I:$I,'[1]EBO POOL DATA'!$AD:$AD)</f>
        <v>58</v>
      </c>
      <c r="J1056">
        <f>_xlfn.XLOOKUP(G1056,'[1]EBO POOL DATA'!$I:$I,'[1]EBO POOL DATA'!$S:$S)*0.35</f>
        <v>157.14999999999998</v>
      </c>
    </row>
    <row r="1057" spans="1:10" x14ac:dyDescent="0.35">
      <c r="A1057">
        <v>937</v>
      </c>
      <c r="B1057" t="s">
        <v>272</v>
      </c>
      <c r="C1057" t="s">
        <v>57</v>
      </c>
      <c r="D1057" t="s">
        <v>58</v>
      </c>
      <c r="E1057" t="s">
        <v>45</v>
      </c>
      <c r="F1057" t="s">
        <v>159</v>
      </c>
      <c r="G1057" t="s">
        <v>336</v>
      </c>
      <c r="H1057">
        <v>3</v>
      </c>
      <c r="I1057">
        <f>_xlfn.XLOOKUP(G1057,'[1]EBO POOL DATA'!$I:$I,'[1]EBO POOL DATA'!$AD:$AD)</f>
        <v>171</v>
      </c>
      <c r="J1057">
        <f>_xlfn.XLOOKUP(G1057,'[1]EBO POOL DATA'!$I:$I,'[1]EBO POOL DATA'!$S:$S)*0.35</f>
        <v>157.14999999999998</v>
      </c>
    </row>
    <row r="1058" spans="1:10" x14ac:dyDescent="0.35">
      <c r="A1058">
        <v>937</v>
      </c>
      <c r="B1058" t="s">
        <v>272</v>
      </c>
      <c r="C1058" t="s">
        <v>57</v>
      </c>
      <c r="D1058" t="s">
        <v>177</v>
      </c>
      <c r="E1058" t="s">
        <v>13</v>
      </c>
      <c r="F1058" t="s">
        <v>11</v>
      </c>
      <c r="G1058" t="s">
        <v>181</v>
      </c>
      <c r="H1058">
        <v>3</v>
      </c>
      <c r="I1058">
        <f>_xlfn.XLOOKUP(G1058,'[1]EBO POOL DATA'!$I:$I,'[1]EBO POOL DATA'!$AD:$AD)</f>
        <v>29</v>
      </c>
      <c r="J1058">
        <f>_xlfn.XLOOKUP(G1058,'[1]EBO POOL DATA'!$I:$I,'[1]EBO POOL DATA'!$S:$S)*0.35</f>
        <v>181.64999999999998</v>
      </c>
    </row>
    <row r="1059" spans="1:10" x14ac:dyDescent="0.35">
      <c r="A1059">
        <v>933</v>
      </c>
      <c r="B1059" t="s">
        <v>294</v>
      </c>
      <c r="C1059" t="s">
        <v>57</v>
      </c>
      <c r="D1059" t="s">
        <v>58</v>
      </c>
      <c r="E1059" t="s">
        <v>10</v>
      </c>
      <c r="F1059" t="s">
        <v>159</v>
      </c>
      <c r="G1059" t="s">
        <v>175</v>
      </c>
      <c r="H1059">
        <v>3</v>
      </c>
      <c r="I1059">
        <f>_xlfn.XLOOKUP(G1059,'[1]EBO POOL DATA'!$I:$I,'[1]EBO POOL DATA'!$AD:$AD)</f>
        <v>175</v>
      </c>
      <c r="J1059">
        <f>_xlfn.XLOOKUP(G1059,'[1]EBO POOL DATA'!$I:$I,'[1]EBO POOL DATA'!$S:$S)*0.35</f>
        <v>157.14999999999998</v>
      </c>
    </row>
    <row r="1060" spans="1:10" x14ac:dyDescent="0.35">
      <c r="A1060">
        <v>933</v>
      </c>
      <c r="B1060" t="s">
        <v>294</v>
      </c>
      <c r="C1060" t="s">
        <v>57</v>
      </c>
      <c r="D1060" t="s">
        <v>58</v>
      </c>
      <c r="E1060" t="s">
        <v>10</v>
      </c>
      <c r="F1060" t="s">
        <v>182</v>
      </c>
      <c r="G1060" t="s">
        <v>333</v>
      </c>
      <c r="H1060">
        <v>3</v>
      </c>
      <c r="I1060">
        <f>_xlfn.XLOOKUP(G1060,'[1]EBO POOL DATA'!$I:$I,'[1]EBO POOL DATA'!$AD:$AD)</f>
        <v>54</v>
      </c>
      <c r="J1060">
        <f>_xlfn.XLOOKUP(G1060,'[1]EBO POOL DATA'!$I:$I,'[1]EBO POOL DATA'!$S:$S)*0.35</f>
        <v>157.14999999999998</v>
      </c>
    </row>
    <row r="1061" spans="1:10" x14ac:dyDescent="0.35">
      <c r="A1061">
        <v>933</v>
      </c>
      <c r="B1061" t="s">
        <v>294</v>
      </c>
      <c r="C1061" t="s">
        <v>57</v>
      </c>
      <c r="D1061" t="s">
        <v>58</v>
      </c>
      <c r="E1061" t="s">
        <v>60</v>
      </c>
      <c r="F1061" t="s">
        <v>159</v>
      </c>
      <c r="G1061" t="s">
        <v>176</v>
      </c>
      <c r="H1061">
        <v>3</v>
      </c>
      <c r="I1061">
        <f>_xlfn.XLOOKUP(G1061,'[1]EBO POOL DATA'!$I:$I,'[1]EBO POOL DATA'!$AD:$AD)</f>
        <v>156</v>
      </c>
      <c r="J1061">
        <f>_xlfn.XLOOKUP(G1061,'[1]EBO POOL DATA'!$I:$I,'[1]EBO POOL DATA'!$S:$S)*0.35</f>
        <v>157.14999999999998</v>
      </c>
    </row>
    <row r="1062" spans="1:10" x14ac:dyDescent="0.35">
      <c r="A1062">
        <v>933</v>
      </c>
      <c r="B1062" t="s">
        <v>294</v>
      </c>
      <c r="C1062" t="s">
        <v>57</v>
      </c>
      <c r="D1062" t="s">
        <v>58</v>
      </c>
      <c r="E1062" t="s">
        <v>60</v>
      </c>
      <c r="F1062" t="s">
        <v>182</v>
      </c>
      <c r="G1062" t="s">
        <v>186</v>
      </c>
      <c r="H1062">
        <v>3</v>
      </c>
      <c r="I1062">
        <f>_xlfn.XLOOKUP(G1062,'[1]EBO POOL DATA'!$I:$I,'[1]EBO POOL DATA'!$AD:$AD)</f>
        <v>58</v>
      </c>
      <c r="J1062">
        <f>_xlfn.XLOOKUP(G1062,'[1]EBO POOL DATA'!$I:$I,'[1]EBO POOL DATA'!$S:$S)*0.35</f>
        <v>157.14999999999998</v>
      </c>
    </row>
    <row r="1063" spans="1:10" x14ac:dyDescent="0.35">
      <c r="A1063">
        <v>933</v>
      </c>
      <c r="B1063" t="s">
        <v>294</v>
      </c>
      <c r="C1063" t="s">
        <v>57</v>
      </c>
      <c r="D1063" t="s">
        <v>58</v>
      </c>
      <c r="E1063" t="s">
        <v>45</v>
      </c>
      <c r="F1063" t="s">
        <v>159</v>
      </c>
      <c r="G1063" t="s">
        <v>336</v>
      </c>
      <c r="H1063">
        <v>3</v>
      </c>
      <c r="I1063">
        <f>_xlfn.XLOOKUP(G1063,'[1]EBO POOL DATA'!$I:$I,'[1]EBO POOL DATA'!$AD:$AD)</f>
        <v>171</v>
      </c>
      <c r="J1063">
        <f>_xlfn.XLOOKUP(G1063,'[1]EBO POOL DATA'!$I:$I,'[1]EBO POOL DATA'!$S:$S)*0.35</f>
        <v>157.14999999999998</v>
      </c>
    </row>
    <row r="1064" spans="1:10" x14ac:dyDescent="0.35">
      <c r="A1064">
        <v>933</v>
      </c>
      <c r="B1064" t="s">
        <v>294</v>
      </c>
      <c r="C1064" t="s">
        <v>57</v>
      </c>
      <c r="D1064" t="s">
        <v>58</v>
      </c>
      <c r="E1064" t="s">
        <v>45</v>
      </c>
      <c r="F1064" t="s">
        <v>182</v>
      </c>
      <c r="G1064" t="s">
        <v>453</v>
      </c>
      <c r="H1064">
        <v>1</v>
      </c>
      <c r="I1064">
        <f>_xlfn.XLOOKUP(G1064,'[1]EBO POOL DATA'!$I:$I,'[1]EBO POOL DATA'!$AD:$AD)</f>
        <v>5</v>
      </c>
      <c r="J1064">
        <f>_xlfn.XLOOKUP(G1064,'[1]EBO POOL DATA'!$I:$I,'[1]EBO POOL DATA'!$S:$S)*0.35</f>
        <v>157.14999999999998</v>
      </c>
    </row>
    <row r="1065" spans="1:10" x14ac:dyDescent="0.35">
      <c r="A1065">
        <v>933</v>
      </c>
      <c r="B1065" t="s">
        <v>294</v>
      </c>
      <c r="C1065" t="s">
        <v>57</v>
      </c>
      <c r="D1065" t="s">
        <v>62</v>
      </c>
      <c r="E1065" t="s">
        <v>64</v>
      </c>
      <c r="F1065" t="s">
        <v>159</v>
      </c>
      <c r="G1065" t="s">
        <v>454</v>
      </c>
      <c r="H1065">
        <v>3</v>
      </c>
      <c r="I1065">
        <f>_xlfn.XLOOKUP(G1065,'[1]EBO POOL DATA'!$I:$I,'[1]EBO POOL DATA'!$AD:$AD)</f>
        <v>2</v>
      </c>
      <c r="J1065">
        <f>_xlfn.XLOOKUP(G1065,'[1]EBO POOL DATA'!$I:$I,'[1]EBO POOL DATA'!$S:$S)*0.35</f>
        <v>202.64999999999998</v>
      </c>
    </row>
    <row r="1066" spans="1:10" x14ac:dyDescent="0.35">
      <c r="A1066">
        <v>933</v>
      </c>
      <c r="B1066" t="s">
        <v>294</v>
      </c>
      <c r="C1066" t="s">
        <v>57</v>
      </c>
      <c r="D1066" t="s">
        <v>62</v>
      </c>
      <c r="E1066" t="s">
        <v>64</v>
      </c>
      <c r="F1066" t="s">
        <v>182</v>
      </c>
      <c r="G1066" t="s">
        <v>334</v>
      </c>
      <c r="H1066">
        <v>3</v>
      </c>
      <c r="I1066">
        <f>_xlfn.XLOOKUP(G1066,'[1]EBO POOL DATA'!$I:$I,'[1]EBO POOL DATA'!$AD:$AD)</f>
        <v>18</v>
      </c>
      <c r="J1066">
        <f>_xlfn.XLOOKUP(G1066,'[1]EBO POOL DATA'!$I:$I,'[1]EBO POOL DATA'!$S:$S)*0.35</f>
        <v>202.64999999999998</v>
      </c>
    </row>
    <row r="1067" spans="1:10" x14ac:dyDescent="0.35">
      <c r="A1067">
        <v>933</v>
      </c>
      <c r="B1067" t="s">
        <v>294</v>
      </c>
      <c r="C1067" t="s">
        <v>57</v>
      </c>
      <c r="D1067" t="s">
        <v>177</v>
      </c>
      <c r="E1067" t="s">
        <v>10</v>
      </c>
      <c r="F1067" t="s">
        <v>159</v>
      </c>
      <c r="G1067" t="s">
        <v>455</v>
      </c>
      <c r="H1067">
        <v>3</v>
      </c>
      <c r="I1067">
        <f>_xlfn.XLOOKUP(G1067,'[1]EBO POOL DATA'!$I:$I,'[1]EBO POOL DATA'!$AD:$AD)</f>
        <v>106</v>
      </c>
      <c r="J1067">
        <f>_xlfn.XLOOKUP(G1067,'[1]EBO POOL DATA'!$I:$I,'[1]EBO POOL DATA'!$S:$S)*0.35</f>
        <v>181.64999999999998</v>
      </c>
    </row>
    <row r="1068" spans="1:10" x14ac:dyDescent="0.35">
      <c r="A1068">
        <v>933</v>
      </c>
      <c r="B1068" t="s">
        <v>294</v>
      </c>
      <c r="C1068" t="s">
        <v>57</v>
      </c>
      <c r="D1068" t="s">
        <v>177</v>
      </c>
      <c r="E1068" t="s">
        <v>10</v>
      </c>
      <c r="F1068" t="s">
        <v>182</v>
      </c>
      <c r="G1068" t="s">
        <v>456</v>
      </c>
      <c r="H1068">
        <v>3</v>
      </c>
      <c r="I1068">
        <f>_xlfn.XLOOKUP(G1068,'[1]EBO POOL DATA'!$I:$I,'[1]EBO POOL DATA'!$AD:$AD)</f>
        <v>6</v>
      </c>
      <c r="J1068">
        <f>_xlfn.XLOOKUP(G1068,'[1]EBO POOL DATA'!$I:$I,'[1]EBO POOL DATA'!$S:$S)*0.35</f>
        <v>181.64999999999998</v>
      </c>
    </row>
    <row r="1069" spans="1:10" x14ac:dyDescent="0.35">
      <c r="A1069">
        <v>935</v>
      </c>
      <c r="B1069" t="s">
        <v>293</v>
      </c>
      <c r="C1069" t="s">
        <v>57</v>
      </c>
      <c r="D1069" t="s">
        <v>58</v>
      </c>
      <c r="E1069" t="s">
        <v>10</v>
      </c>
      <c r="F1069" t="s">
        <v>159</v>
      </c>
      <c r="G1069" t="s">
        <v>175</v>
      </c>
      <c r="H1069">
        <v>3</v>
      </c>
      <c r="I1069">
        <f>_xlfn.XLOOKUP(G1069,'[1]EBO POOL DATA'!$I:$I,'[1]EBO POOL DATA'!$AD:$AD)</f>
        <v>175</v>
      </c>
      <c r="J1069">
        <f>_xlfn.XLOOKUP(G1069,'[1]EBO POOL DATA'!$I:$I,'[1]EBO POOL DATA'!$S:$S)*0.35</f>
        <v>157.14999999999998</v>
      </c>
    </row>
    <row r="1070" spans="1:10" x14ac:dyDescent="0.35">
      <c r="A1070">
        <v>935</v>
      </c>
      <c r="B1070" t="s">
        <v>293</v>
      </c>
      <c r="C1070" t="s">
        <v>57</v>
      </c>
      <c r="D1070" t="s">
        <v>58</v>
      </c>
      <c r="E1070" t="s">
        <v>10</v>
      </c>
      <c r="F1070" t="s">
        <v>182</v>
      </c>
      <c r="G1070" t="s">
        <v>333</v>
      </c>
      <c r="H1070">
        <v>3</v>
      </c>
      <c r="I1070">
        <f>_xlfn.XLOOKUP(G1070,'[1]EBO POOL DATA'!$I:$I,'[1]EBO POOL DATA'!$AD:$AD)</f>
        <v>54</v>
      </c>
      <c r="J1070">
        <f>_xlfn.XLOOKUP(G1070,'[1]EBO POOL DATA'!$I:$I,'[1]EBO POOL DATA'!$S:$S)*0.35</f>
        <v>157.14999999999998</v>
      </c>
    </row>
    <row r="1071" spans="1:10" x14ac:dyDescent="0.35">
      <c r="A1071">
        <v>935</v>
      </c>
      <c r="B1071" t="s">
        <v>293</v>
      </c>
      <c r="C1071" t="s">
        <v>57</v>
      </c>
      <c r="D1071" t="s">
        <v>58</v>
      </c>
      <c r="E1071" t="s">
        <v>60</v>
      </c>
      <c r="F1071" t="s">
        <v>159</v>
      </c>
      <c r="G1071" t="s">
        <v>176</v>
      </c>
      <c r="H1071">
        <v>3</v>
      </c>
      <c r="I1071">
        <f>_xlfn.XLOOKUP(G1071,'[1]EBO POOL DATA'!$I:$I,'[1]EBO POOL DATA'!$AD:$AD)</f>
        <v>156</v>
      </c>
      <c r="J1071">
        <f>_xlfn.XLOOKUP(G1071,'[1]EBO POOL DATA'!$I:$I,'[1]EBO POOL DATA'!$S:$S)*0.35</f>
        <v>157.14999999999998</v>
      </c>
    </row>
    <row r="1072" spans="1:10" x14ac:dyDescent="0.35">
      <c r="A1072">
        <v>935</v>
      </c>
      <c r="B1072" t="s">
        <v>293</v>
      </c>
      <c r="C1072" t="s">
        <v>57</v>
      </c>
      <c r="D1072" t="s">
        <v>58</v>
      </c>
      <c r="E1072" t="s">
        <v>60</v>
      </c>
      <c r="F1072" t="s">
        <v>182</v>
      </c>
      <c r="G1072" t="s">
        <v>186</v>
      </c>
      <c r="H1072">
        <v>3</v>
      </c>
      <c r="I1072">
        <f>_xlfn.XLOOKUP(G1072,'[1]EBO POOL DATA'!$I:$I,'[1]EBO POOL DATA'!$AD:$AD)</f>
        <v>58</v>
      </c>
      <c r="J1072">
        <f>_xlfn.XLOOKUP(G1072,'[1]EBO POOL DATA'!$I:$I,'[1]EBO POOL DATA'!$S:$S)*0.35</f>
        <v>157.14999999999998</v>
      </c>
    </row>
    <row r="1073" spans="1:10" x14ac:dyDescent="0.35">
      <c r="A1073">
        <v>935</v>
      </c>
      <c r="B1073" t="s">
        <v>293</v>
      </c>
      <c r="C1073" t="s">
        <v>57</v>
      </c>
      <c r="D1073" t="s">
        <v>58</v>
      </c>
      <c r="E1073" t="s">
        <v>45</v>
      </c>
      <c r="F1073" t="s">
        <v>159</v>
      </c>
      <c r="G1073" t="s">
        <v>336</v>
      </c>
      <c r="H1073">
        <v>3</v>
      </c>
      <c r="I1073">
        <f>_xlfn.XLOOKUP(G1073,'[1]EBO POOL DATA'!$I:$I,'[1]EBO POOL DATA'!$AD:$AD)</f>
        <v>171</v>
      </c>
      <c r="J1073">
        <f>_xlfn.XLOOKUP(G1073,'[1]EBO POOL DATA'!$I:$I,'[1]EBO POOL DATA'!$S:$S)*0.35</f>
        <v>157.14999999999998</v>
      </c>
    </row>
    <row r="1074" spans="1:10" x14ac:dyDescent="0.35">
      <c r="A1074">
        <v>976</v>
      </c>
      <c r="B1074" t="s">
        <v>243</v>
      </c>
      <c r="C1074" t="s">
        <v>57</v>
      </c>
      <c r="D1074" t="s">
        <v>58</v>
      </c>
      <c r="E1074" t="s">
        <v>10</v>
      </c>
      <c r="F1074" t="s">
        <v>159</v>
      </c>
      <c r="G1074" t="s">
        <v>175</v>
      </c>
      <c r="H1074">
        <v>3</v>
      </c>
      <c r="I1074">
        <f>_xlfn.XLOOKUP(G1074,'[1]EBO POOL DATA'!$I:$I,'[1]EBO POOL DATA'!$AD:$AD)</f>
        <v>175</v>
      </c>
      <c r="J1074">
        <f>_xlfn.XLOOKUP(G1074,'[1]EBO POOL DATA'!$I:$I,'[1]EBO POOL DATA'!$S:$S)*0.35</f>
        <v>157.14999999999998</v>
      </c>
    </row>
    <row r="1075" spans="1:10" x14ac:dyDescent="0.35">
      <c r="A1075">
        <v>976</v>
      </c>
      <c r="B1075" t="s">
        <v>243</v>
      </c>
      <c r="C1075" t="s">
        <v>57</v>
      </c>
      <c r="D1075" t="s">
        <v>58</v>
      </c>
      <c r="E1075" t="s">
        <v>10</v>
      </c>
      <c r="F1075" t="s">
        <v>182</v>
      </c>
      <c r="G1075" t="s">
        <v>333</v>
      </c>
      <c r="H1075">
        <v>3</v>
      </c>
      <c r="I1075">
        <f>_xlfn.XLOOKUP(G1075,'[1]EBO POOL DATA'!$I:$I,'[1]EBO POOL DATA'!$AD:$AD)</f>
        <v>54</v>
      </c>
      <c r="J1075">
        <f>_xlfn.XLOOKUP(G1075,'[1]EBO POOL DATA'!$I:$I,'[1]EBO POOL DATA'!$S:$S)*0.35</f>
        <v>157.14999999999998</v>
      </c>
    </row>
    <row r="1076" spans="1:10" x14ac:dyDescent="0.35">
      <c r="A1076">
        <v>976</v>
      </c>
      <c r="B1076" t="s">
        <v>243</v>
      </c>
      <c r="C1076" t="s">
        <v>57</v>
      </c>
      <c r="D1076" t="s">
        <v>58</v>
      </c>
      <c r="E1076" t="s">
        <v>60</v>
      </c>
      <c r="F1076" t="s">
        <v>159</v>
      </c>
      <c r="G1076" t="s">
        <v>176</v>
      </c>
      <c r="H1076">
        <v>3</v>
      </c>
      <c r="I1076">
        <f>_xlfn.XLOOKUP(G1076,'[1]EBO POOL DATA'!$I:$I,'[1]EBO POOL DATA'!$AD:$AD)</f>
        <v>156</v>
      </c>
      <c r="J1076">
        <f>_xlfn.XLOOKUP(G1076,'[1]EBO POOL DATA'!$I:$I,'[1]EBO POOL DATA'!$S:$S)*0.35</f>
        <v>157.14999999999998</v>
      </c>
    </row>
    <row r="1077" spans="1:10" x14ac:dyDescent="0.35">
      <c r="A1077">
        <v>976</v>
      </c>
      <c r="B1077" t="s">
        <v>243</v>
      </c>
      <c r="C1077" t="s">
        <v>57</v>
      </c>
      <c r="D1077" t="s">
        <v>58</v>
      </c>
      <c r="E1077" t="s">
        <v>60</v>
      </c>
      <c r="F1077" t="s">
        <v>182</v>
      </c>
      <c r="G1077" t="s">
        <v>186</v>
      </c>
      <c r="H1077">
        <v>3</v>
      </c>
      <c r="I1077">
        <f>_xlfn.XLOOKUP(G1077,'[1]EBO POOL DATA'!$I:$I,'[1]EBO POOL DATA'!$AD:$AD)</f>
        <v>58</v>
      </c>
      <c r="J1077">
        <f>_xlfn.XLOOKUP(G1077,'[1]EBO POOL DATA'!$I:$I,'[1]EBO POOL DATA'!$S:$S)*0.35</f>
        <v>157.14999999999998</v>
      </c>
    </row>
    <row r="1078" spans="1:10" x14ac:dyDescent="0.35">
      <c r="A1078">
        <v>935</v>
      </c>
      <c r="B1078" t="s">
        <v>293</v>
      </c>
      <c r="C1078" t="s">
        <v>57</v>
      </c>
      <c r="D1078" t="s">
        <v>62</v>
      </c>
      <c r="E1078" t="s">
        <v>26</v>
      </c>
      <c r="F1078" t="s">
        <v>159</v>
      </c>
      <c r="G1078" t="s">
        <v>187</v>
      </c>
      <c r="H1078">
        <v>3</v>
      </c>
      <c r="I1078">
        <f>_xlfn.XLOOKUP(G1078,'[1]EBO POOL DATA'!$I:$I,'[1]EBO POOL DATA'!$AD:$AD)</f>
        <v>82</v>
      </c>
      <c r="J1078">
        <f>_xlfn.XLOOKUP(G1078,'[1]EBO POOL DATA'!$I:$I,'[1]EBO POOL DATA'!$S:$S)*0.35</f>
        <v>195.64999999999998</v>
      </c>
    </row>
    <row r="1079" spans="1:10" x14ac:dyDescent="0.35">
      <c r="A1079">
        <v>935</v>
      </c>
      <c r="B1079" t="s">
        <v>293</v>
      </c>
      <c r="C1079" t="s">
        <v>57</v>
      </c>
      <c r="D1079" t="s">
        <v>62</v>
      </c>
      <c r="E1079" t="s">
        <v>26</v>
      </c>
      <c r="F1079" t="s">
        <v>68</v>
      </c>
      <c r="G1079" t="s">
        <v>148</v>
      </c>
      <c r="H1079">
        <v>3</v>
      </c>
      <c r="I1079">
        <f>_xlfn.XLOOKUP(G1079,'[1]EBO POOL DATA'!$I:$I,'[1]EBO POOL DATA'!$AD:$AD)</f>
        <v>25</v>
      </c>
      <c r="J1079">
        <f>_xlfn.XLOOKUP(G1079,'[1]EBO POOL DATA'!$I:$I,'[1]EBO POOL DATA'!$S:$S)*0.35</f>
        <v>195.64999999999998</v>
      </c>
    </row>
    <row r="1080" spans="1:10" x14ac:dyDescent="0.35">
      <c r="A1080">
        <v>935</v>
      </c>
      <c r="B1080" t="s">
        <v>293</v>
      </c>
      <c r="C1080" t="s">
        <v>57</v>
      </c>
      <c r="D1080" t="s">
        <v>62</v>
      </c>
      <c r="E1080" t="s">
        <v>26</v>
      </c>
      <c r="F1080" t="s">
        <v>182</v>
      </c>
      <c r="G1080" t="s">
        <v>183</v>
      </c>
      <c r="H1080">
        <v>3</v>
      </c>
      <c r="I1080">
        <f>_xlfn.XLOOKUP(G1080,'[1]EBO POOL DATA'!$I:$I,'[1]EBO POOL DATA'!$AD:$AD)</f>
        <v>23</v>
      </c>
      <c r="J1080">
        <f>_xlfn.XLOOKUP(G1080,'[1]EBO POOL DATA'!$I:$I,'[1]EBO POOL DATA'!$S:$S)*0.35</f>
        <v>195.64999999999998</v>
      </c>
    </row>
    <row r="1081" spans="1:10" x14ac:dyDescent="0.35">
      <c r="A1081">
        <v>976</v>
      </c>
      <c r="B1081" t="s">
        <v>243</v>
      </c>
      <c r="C1081" t="s">
        <v>57</v>
      </c>
      <c r="D1081" t="s">
        <v>62</v>
      </c>
      <c r="E1081" t="s">
        <v>26</v>
      </c>
      <c r="F1081" t="s">
        <v>159</v>
      </c>
      <c r="G1081" t="s">
        <v>187</v>
      </c>
      <c r="H1081">
        <v>3</v>
      </c>
      <c r="I1081">
        <f>_xlfn.XLOOKUP(G1081,'[1]EBO POOL DATA'!$I:$I,'[1]EBO POOL DATA'!$AD:$AD)</f>
        <v>82</v>
      </c>
      <c r="J1081">
        <f>_xlfn.XLOOKUP(G1081,'[1]EBO POOL DATA'!$I:$I,'[1]EBO POOL DATA'!$S:$S)*0.35</f>
        <v>195.64999999999998</v>
      </c>
    </row>
    <row r="1082" spans="1:10" x14ac:dyDescent="0.35">
      <c r="A1082">
        <v>976</v>
      </c>
      <c r="B1082" t="s">
        <v>243</v>
      </c>
      <c r="C1082" t="s">
        <v>57</v>
      </c>
      <c r="D1082" t="s">
        <v>62</v>
      </c>
      <c r="E1082" t="s">
        <v>26</v>
      </c>
      <c r="F1082" t="s">
        <v>182</v>
      </c>
      <c r="G1082" t="s">
        <v>183</v>
      </c>
      <c r="H1082">
        <v>3</v>
      </c>
      <c r="I1082">
        <f>_xlfn.XLOOKUP(G1082,'[1]EBO POOL DATA'!$I:$I,'[1]EBO POOL DATA'!$AD:$AD)</f>
        <v>23</v>
      </c>
      <c r="J1082">
        <f>_xlfn.XLOOKUP(G1082,'[1]EBO POOL DATA'!$I:$I,'[1]EBO POOL DATA'!$S:$S)*0.35</f>
        <v>195.64999999999998</v>
      </c>
    </row>
    <row r="1083" spans="1:10" x14ac:dyDescent="0.35">
      <c r="A1083">
        <v>935</v>
      </c>
      <c r="B1083" t="s">
        <v>293</v>
      </c>
      <c r="C1083" t="s">
        <v>57</v>
      </c>
      <c r="D1083" t="s">
        <v>62</v>
      </c>
      <c r="E1083" t="s">
        <v>64</v>
      </c>
      <c r="F1083" t="s">
        <v>182</v>
      </c>
      <c r="G1083" t="s">
        <v>334</v>
      </c>
      <c r="H1083">
        <v>3</v>
      </c>
      <c r="I1083">
        <f>_xlfn.XLOOKUP(G1083,'[1]EBO POOL DATA'!$I:$I,'[1]EBO POOL DATA'!$AD:$AD)</f>
        <v>18</v>
      </c>
      <c r="J1083">
        <f>_xlfn.XLOOKUP(G1083,'[1]EBO POOL DATA'!$I:$I,'[1]EBO POOL DATA'!$S:$S)*0.35</f>
        <v>202.64999999999998</v>
      </c>
    </row>
    <row r="1084" spans="1:10" x14ac:dyDescent="0.35">
      <c r="A1084">
        <v>976</v>
      </c>
      <c r="B1084" t="s">
        <v>243</v>
      </c>
      <c r="C1084" t="s">
        <v>57</v>
      </c>
      <c r="D1084" t="s">
        <v>62</v>
      </c>
      <c r="E1084" t="s">
        <v>64</v>
      </c>
      <c r="F1084" t="s">
        <v>182</v>
      </c>
      <c r="G1084" t="s">
        <v>334</v>
      </c>
      <c r="H1084">
        <v>3</v>
      </c>
      <c r="I1084">
        <f>_xlfn.XLOOKUP(G1084,'[1]EBO POOL DATA'!$I:$I,'[1]EBO POOL DATA'!$AD:$AD)</f>
        <v>18</v>
      </c>
      <c r="J1084">
        <f>_xlfn.XLOOKUP(G1084,'[1]EBO POOL DATA'!$I:$I,'[1]EBO POOL DATA'!$S:$S)*0.35</f>
        <v>202.64999999999998</v>
      </c>
    </row>
    <row r="1085" spans="1:10" x14ac:dyDescent="0.35">
      <c r="A1085">
        <v>781</v>
      </c>
      <c r="B1085" t="s">
        <v>154</v>
      </c>
      <c r="C1085" t="s">
        <v>57</v>
      </c>
      <c r="D1085" t="s">
        <v>331</v>
      </c>
      <c r="E1085" t="s">
        <v>10</v>
      </c>
      <c r="F1085" t="s">
        <v>159</v>
      </c>
      <c r="G1085" t="s">
        <v>457</v>
      </c>
      <c r="H1085">
        <v>3</v>
      </c>
      <c r="I1085">
        <f>_xlfn.XLOOKUP(G1085,'[1]EBO POOL DATA'!$I:$I,'[1]EBO POOL DATA'!$AD:$AD)</f>
        <v>5</v>
      </c>
      <c r="J1085">
        <f>_xlfn.XLOOKUP(G1085,'[1]EBO POOL DATA'!$I:$I,'[1]EBO POOL DATA'!$S:$S)*0.35</f>
        <v>167.64999999999998</v>
      </c>
    </row>
    <row r="1086" spans="1:10" x14ac:dyDescent="0.35">
      <c r="A1086">
        <v>781</v>
      </c>
      <c r="B1086" t="s">
        <v>154</v>
      </c>
      <c r="C1086" t="s">
        <v>57</v>
      </c>
      <c r="D1086" t="s">
        <v>58</v>
      </c>
      <c r="E1086" t="s">
        <v>10</v>
      </c>
      <c r="F1086" t="s">
        <v>182</v>
      </c>
      <c r="G1086" t="s">
        <v>333</v>
      </c>
      <c r="H1086">
        <v>3</v>
      </c>
      <c r="I1086">
        <f>_xlfn.XLOOKUP(G1086,'[1]EBO POOL DATA'!$I:$I,'[1]EBO POOL DATA'!$AD:$AD)</f>
        <v>54</v>
      </c>
      <c r="J1086">
        <f>_xlfn.XLOOKUP(G1086,'[1]EBO POOL DATA'!$I:$I,'[1]EBO POOL DATA'!$S:$S)*0.35</f>
        <v>157.14999999999998</v>
      </c>
    </row>
    <row r="1087" spans="1:10" x14ac:dyDescent="0.35">
      <c r="A1087">
        <v>781</v>
      </c>
      <c r="B1087" t="s">
        <v>154</v>
      </c>
      <c r="C1087" t="s">
        <v>57</v>
      </c>
      <c r="D1087" t="s">
        <v>58</v>
      </c>
      <c r="E1087" t="s">
        <v>60</v>
      </c>
      <c r="F1087" t="s">
        <v>182</v>
      </c>
      <c r="G1087" t="s">
        <v>186</v>
      </c>
      <c r="H1087">
        <v>3</v>
      </c>
      <c r="I1087">
        <f>_xlfn.XLOOKUP(G1087,'[1]EBO POOL DATA'!$I:$I,'[1]EBO POOL DATA'!$AD:$AD)</f>
        <v>58</v>
      </c>
      <c r="J1087">
        <f>_xlfn.XLOOKUP(G1087,'[1]EBO POOL DATA'!$I:$I,'[1]EBO POOL DATA'!$S:$S)*0.35</f>
        <v>157.14999999999998</v>
      </c>
    </row>
    <row r="1088" spans="1:10" x14ac:dyDescent="0.35">
      <c r="A1088">
        <v>781</v>
      </c>
      <c r="B1088" t="s">
        <v>154</v>
      </c>
      <c r="C1088" t="s">
        <v>57</v>
      </c>
      <c r="D1088" t="s">
        <v>62</v>
      </c>
      <c r="E1088" t="s">
        <v>26</v>
      </c>
      <c r="F1088" t="s">
        <v>182</v>
      </c>
      <c r="G1088" t="s">
        <v>183</v>
      </c>
      <c r="H1088">
        <v>3</v>
      </c>
      <c r="I1088">
        <f>_xlfn.XLOOKUP(G1088,'[1]EBO POOL DATA'!$I:$I,'[1]EBO POOL DATA'!$AD:$AD)</f>
        <v>23</v>
      </c>
      <c r="J1088">
        <f>_xlfn.XLOOKUP(G1088,'[1]EBO POOL DATA'!$I:$I,'[1]EBO POOL DATA'!$S:$S)*0.35</f>
        <v>195.64999999999998</v>
      </c>
    </row>
    <row r="1089" spans="1:10" x14ac:dyDescent="0.35">
      <c r="A1089">
        <v>781</v>
      </c>
      <c r="B1089" t="s">
        <v>154</v>
      </c>
      <c r="C1089" t="s">
        <v>57</v>
      </c>
      <c r="D1089" t="s">
        <v>62</v>
      </c>
      <c r="E1089" t="s">
        <v>64</v>
      </c>
      <c r="F1089" t="s">
        <v>182</v>
      </c>
      <c r="G1089" t="s">
        <v>334</v>
      </c>
      <c r="H1089">
        <v>3</v>
      </c>
      <c r="I1089">
        <f>_xlfn.XLOOKUP(G1089,'[1]EBO POOL DATA'!$I:$I,'[1]EBO POOL DATA'!$AD:$AD)</f>
        <v>18</v>
      </c>
      <c r="J1089">
        <f>_xlfn.XLOOKUP(G1089,'[1]EBO POOL DATA'!$I:$I,'[1]EBO POOL DATA'!$S:$S)*0.35</f>
        <v>202.64999999999998</v>
      </c>
    </row>
    <row r="1090" spans="1:10" x14ac:dyDescent="0.35">
      <c r="A1090">
        <v>781</v>
      </c>
      <c r="B1090" t="s">
        <v>154</v>
      </c>
      <c r="C1090" t="s">
        <v>57</v>
      </c>
      <c r="D1090" t="s">
        <v>177</v>
      </c>
      <c r="E1090" t="s">
        <v>241</v>
      </c>
      <c r="F1090" t="s">
        <v>159</v>
      </c>
      <c r="G1090" t="s">
        <v>458</v>
      </c>
      <c r="H1090">
        <v>3</v>
      </c>
      <c r="I1090">
        <f>_xlfn.XLOOKUP(G1090,'[1]EBO POOL DATA'!$I:$I,'[1]EBO POOL DATA'!$AD:$AD)</f>
        <v>44</v>
      </c>
      <c r="J1090">
        <f>_xlfn.XLOOKUP(G1090,'[1]EBO POOL DATA'!$I:$I,'[1]EBO POOL DATA'!$S:$S)*0.35</f>
        <v>181.64999999999998</v>
      </c>
    </row>
    <row r="1091" spans="1:10" x14ac:dyDescent="0.35">
      <c r="A1091">
        <v>978</v>
      </c>
      <c r="B1091" t="s">
        <v>66</v>
      </c>
      <c r="C1091" t="s">
        <v>57</v>
      </c>
      <c r="D1091" t="s">
        <v>62</v>
      </c>
      <c r="E1091" t="s">
        <v>26</v>
      </c>
      <c r="F1091" t="s">
        <v>159</v>
      </c>
      <c r="G1091" t="s">
        <v>187</v>
      </c>
      <c r="H1091">
        <v>3</v>
      </c>
      <c r="I1091">
        <f>_xlfn.XLOOKUP(G1091,'[1]EBO POOL DATA'!$I:$I,'[1]EBO POOL DATA'!$AD:$AD)</f>
        <v>82</v>
      </c>
      <c r="J1091">
        <f>_xlfn.XLOOKUP(G1091,'[1]EBO POOL DATA'!$I:$I,'[1]EBO POOL DATA'!$S:$S)*0.35</f>
        <v>195.64999999999998</v>
      </c>
    </row>
    <row r="1092" spans="1:10" x14ac:dyDescent="0.35">
      <c r="A1092">
        <v>816</v>
      </c>
      <c r="B1092" t="s">
        <v>7</v>
      </c>
      <c r="C1092" t="s">
        <v>57</v>
      </c>
      <c r="D1092" t="s">
        <v>331</v>
      </c>
      <c r="E1092" t="s">
        <v>10</v>
      </c>
      <c r="F1092" t="s">
        <v>159</v>
      </c>
      <c r="G1092" t="s">
        <v>457</v>
      </c>
      <c r="H1092">
        <v>3</v>
      </c>
      <c r="I1092">
        <f>_xlfn.XLOOKUP(G1092,'[1]EBO POOL DATA'!$I:$I,'[1]EBO POOL DATA'!$AD:$AD)</f>
        <v>5</v>
      </c>
      <c r="J1092">
        <f>_xlfn.XLOOKUP(G1092,'[1]EBO POOL DATA'!$I:$I,'[1]EBO POOL DATA'!$S:$S)*0.35</f>
        <v>167.64999999999998</v>
      </c>
    </row>
    <row r="1093" spans="1:10" x14ac:dyDescent="0.35">
      <c r="A1093">
        <v>816</v>
      </c>
      <c r="B1093" t="s">
        <v>7</v>
      </c>
      <c r="C1093" t="s">
        <v>57</v>
      </c>
      <c r="D1093" t="s">
        <v>331</v>
      </c>
      <c r="E1093" t="s">
        <v>10</v>
      </c>
      <c r="F1093" t="s">
        <v>182</v>
      </c>
      <c r="G1093" t="s">
        <v>459</v>
      </c>
      <c r="H1093">
        <v>3</v>
      </c>
      <c r="I1093">
        <f>_xlfn.XLOOKUP(G1093,'[1]EBO POOL DATA'!$I:$I,'[1]EBO POOL DATA'!$AD:$AD)</f>
        <v>2</v>
      </c>
      <c r="J1093">
        <f>_xlfn.XLOOKUP(G1093,'[1]EBO POOL DATA'!$I:$I,'[1]EBO POOL DATA'!$S:$S)*0.35</f>
        <v>167.64999999999998</v>
      </c>
    </row>
    <row r="1094" spans="1:10" x14ac:dyDescent="0.35">
      <c r="A1094">
        <v>816</v>
      </c>
      <c r="B1094" t="s">
        <v>7</v>
      </c>
      <c r="C1094" t="s">
        <v>57</v>
      </c>
      <c r="D1094" t="s">
        <v>58</v>
      </c>
      <c r="E1094" t="s">
        <v>10</v>
      </c>
      <c r="F1094" t="s">
        <v>182</v>
      </c>
      <c r="G1094" t="s">
        <v>333</v>
      </c>
      <c r="H1094">
        <v>3</v>
      </c>
      <c r="I1094">
        <f>_xlfn.XLOOKUP(G1094,'[1]EBO POOL DATA'!$I:$I,'[1]EBO POOL DATA'!$AD:$AD)</f>
        <v>54</v>
      </c>
      <c r="J1094">
        <f>_xlfn.XLOOKUP(G1094,'[1]EBO POOL DATA'!$I:$I,'[1]EBO POOL DATA'!$S:$S)*0.35</f>
        <v>157.14999999999998</v>
      </c>
    </row>
    <row r="1095" spans="1:10" x14ac:dyDescent="0.35">
      <c r="A1095">
        <v>816</v>
      </c>
      <c r="B1095" t="s">
        <v>7</v>
      </c>
      <c r="C1095" t="s">
        <v>57</v>
      </c>
      <c r="D1095" t="s">
        <v>58</v>
      </c>
      <c r="E1095" t="s">
        <v>45</v>
      </c>
      <c r="F1095" t="s">
        <v>11</v>
      </c>
      <c r="G1095" t="s">
        <v>179</v>
      </c>
      <c r="H1095">
        <v>3</v>
      </c>
      <c r="I1095">
        <f>_xlfn.XLOOKUP(G1095,'[1]EBO POOL DATA'!$I:$I,'[1]EBO POOL DATA'!$AD:$AD)</f>
        <v>123</v>
      </c>
      <c r="J1095">
        <f>_xlfn.XLOOKUP(G1095,'[1]EBO POOL DATA'!$I:$I,'[1]EBO POOL DATA'!$S:$S)*0.35</f>
        <v>157.14999999999998</v>
      </c>
    </row>
    <row r="1096" spans="1:10" x14ac:dyDescent="0.35">
      <c r="A1096">
        <v>816</v>
      </c>
      <c r="B1096" t="s">
        <v>7</v>
      </c>
      <c r="C1096" t="s">
        <v>57</v>
      </c>
      <c r="D1096" t="s">
        <v>58</v>
      </c>
      <c r="E1096" t="s">
        <v>45</v>
      </c>
      <c r="F1096" t="s">
        <v>68</v>
      </c>
      <c r="G1096" t="s">
        <v>180</v>
      </c>
      <c r="H1096">
        <v>3</v>
      </c>
      <c r="I1096">
        <f>_xlfn.XLOOKUP(G1096,'[1]EBO POOL DATA'!$I:$I,'[1]EBO POOL DATA'!$AD:$AD)</f>
        <v>38</v>
      </c>
      <c r="J1096">
        <f>_xlfn.XLOOKUP(G1096,'[1]EBO POOL DATA'!$I:$I,'[1]EBO POOL DATA'!$S:$S)*0.35</f>
        <v>157.14999999999998</v>
      </c>
    </row>
    <row r="1097" spans="1:10" x14ac:dyDescent="0.35">
      <c r="A1097">
        <v>816</v>
      </c>
      <c r="B1097" t="s">
        <v>7</v>
      </c>
      <c r="C1097" t="s">
        <v>57</v>
      </c>
      <c r="D1097" t="s">
        <v>460</v>
      </c>
      <c r="E1097" t="s">
        <v>13</v>
      </c>
      <c r="F1097" t="s">
        <v>68</v>
      </c>
      <c r="G1097" t="s">
        <v>461</v>
      </c>
      <c r="H1097">
        <v>3</v>
      </c>
      <c r="I1097">
        <f>_xlfn.XLOOKUP(G1097,'[1]EBO POOL DATA'!$I:$I,'[1]EBO POOL DATA'!$AD:$AD)</f>
        <v>5</v>
      </c>
      <c r="J1097">
        <f>_xlfn.XLOOKUP(G1097,'[1]EBO POOL DATA'!$I:$I,'[1]EBO POOL DATA'!$S:$S)*0.35</f>
        <v>195.64999999999998</v>
      </c>
    </row>
    <row r="1098" spans="1:10" x14ac:dyDescent="0.35">
      <c r="A1098">
        <v>942</v>
      </c>
      <c r="B1098" t="s">
        <v>386</v>
      </c>
      <c r="C1098" t="s">
        <v>8</v>
      </c>
      <c r="D1098" t="s">
        <v>9</v>
      </c>
      <c r="E1098" t="s">
        <v>18</v>
      </c>
      <c r="F1098" t="s">
        <v>11</v>
      </c>
      <c r="G1098" t="s">
        <v>67</v>
      </c>
      <c r="H1098">
        <v>3</v>
      </c>
      <c r="I1098">
        <f>_xlfn.XLOOKUP(G1098,'[1]EBO POOL DATA'!$I:$I,'[1]EBO POOL DATA'!$AD:$AD)</f>
        <v>454</v>
      </c>
      <c r="J1098">
        <f>_xlfn.XLOOKUP(G1098,'[1]EBO POOL DATA'!$I:$I,'[1]EBO POOL DATA'!$S:$S)*0.35</f>
        <v>209.64999999999998</v>
      </c>
    </row>
    <row r="1099" spans="1:10" x14ac:dyDescent="0.35">
      <c r="A1099">
        <v>942</v>
      </c>
      <c r="B1099" t="s">
        <v>386</v>
      </c>
      <c r="C1099" t="s">
        <v>8</v>
      </c>
      <c r="D1099" t="s">
        <v>9</v>
      </c>
      <c r="E1099" t="s">
        <v>18</v>
      </c>
      <c r="F1099" t="s">
        <v>68</v>
      </c>
      <c r="G1099" t="s">
        <v>69</v>
      </c>
      <c r="H1099">
        <v>3</v>
      </c>
      <c r="I1099">
        <f>_xlfn.XLOOKUP(G1099,'[1]EBO POOL DATA'!$I:$I,'[1]EBO POOL DATA'!$AD:$AD)</f>
        <v>266</v>
      </c>
      <c r="J1099">
        <f>_xlfn.XLOOKUP(G1099,'[1]EBO POOL DATA'!$I:$I,'[1]EBO POOL DATA'!$S:$S)*0.35</f>
        <v>209.64999999999998</v>
      </c>
    </row>
    <row r="1100" spans="1:10" x14ac:dyDescent="0.35">
      <c r="A1100">
        <v>942</v>
      </c>
      <c r="B1100" t="s">
        <v>386</v>
      </c>
      <c r="C1100" t="s">
        <v>8</v>
      </c>
      <c r="D1100" t="s">
        <v>9</v>
      </c>
      <c r="E1100" t="s">
        <v>13</v>
      </c>
      <c r="F1100" t="s">
        <v>11</v>
      </c>
      <c r="G1100" t="s">
        <v>14</v>
      </c>
      <c r="H1100">
        <v>3</v>
      </c>
      <c r="I1100">
        <f>_xlfn.XLOOKUP(G1100,'[1]EBO POOL DATA'!$I:$I,'[1]EBO POOL DATA'!$AD:$AD)</f>
        <v>400</v>
      </c>
      <c r="J1100">
        <f>_xlfn.XLOOKUP(G1100,'[1]EBO POOL DATA'!$I:$I,'[1]EBO POOL DATA'!$S:$S)*0.35</f>
        <v>209.64999999999998</v>
      </c>
    </row>
    <row r="1101" spans="1:10" x14ac:dyDescent="0.35">
      <c r="A1101">
        <v>942</v>
      </c>
      <c r="B1101" t="s">
        <v>386</v>
      </c>
      <c r="C1101" t="s">
        <v>8</v>
      </c>
      <c r="D1101" t="s">
        <v>9</v>
      </c>
      <c r="E1101" t="s">
        <v>13</v>
      </c>
      <c r="F1101" t="s">
        <v>68</v>
      </c>
      <c r="G1101" t="s">
        <v>70</v>
      </c>
      <c r="H1101">
        <v>3</v>
      </c>
      <c r="I1101">
        <f>_xlfn.XLOOKUP(G1101,'[1]EBO POOL DATA'!$I:$I,'[1]EBO POOL DATA'!$AD:$AD)</f>
        <v>228</v>
      </c>
      <c r="J1101">
        <f>_xlfn.XLOOKUP(G1101,'[1]EBO POOL DATA'!$I:$I,'[1]EBO POOL DATA'!$S:$S)*0.35</f>
        <v>209.64999999999998</v>
      </c>
    </row>
    <row r="1102" spans="1:10" x14ac:dyDescent="0.35">
      <c r="A1102">
        <v>942</v>
      </c>
      <c r="B1102" t="s">
        <v>386</v>
      </c>
      <c r="C1102" t="s">
        <v>8</v>
      </c>
      <c r="D1102" t="s">
        <v>9</v>
      </c>
      <c r="E1102" t="s">
        <v>51</v>
      </c>
      <c r="F1102" t="s">
        <v>11</v>
      </c>
      <c r="G1102" t="s">
        <v>339</v>
      </c>
      <c r="H1102">
        <v>3</v>
      </c>
      <c r="I1102">
        <f>_xlfn.XLOOKUP(G1102,'[1]EBO POOL DATA'!$I:$I,'[1]EBO POOL DATA'!$AD:$AD)</f>
        <v>470</v>
      </c>
      <c r="J1102">
        <f>_xlfn.XLOOKUP(G1102,'[1]EBO POOL DATA'!$I:$I,'[1]EBO POOL DATA'!$S:$S)*0.35</f>
        <v>209.64999999999998</v>
      </c>
    </row>
    <row r="1103" spans="1:10" x14ac:dyDescent="0.35">
      <c r="A1103">
        <v>942</v>
      </c>
      <c r="B1103" t="s">
        <v>386</v>
      </c>
      <c r="C1103" t="s">
        <v>8</v>
      </c>
      <c r="D1103" t="s">
        <v>9</v>
      </c>
      <c r="E1103" t="s">
        <v>51</v>
      </c>
      <c r="F1103" t="s">
        <v>68</v>
      </c>
      <c r="G1103" t="s">
        <v>340</v>
      </c>
      <c r="H1103">
        <v>3</v>
      </c>
      <c r="I1103">
        <f>_xlfn.XLOOKUP(G1103,'[1]EBO POOL DATA'!$I:$I,'[1]EBO POOL DATA'!$AD:$AD)</f>
        <v>279</v>
      </c>
      <c r="J1103">
        <f>_xlfn.XLOOKUP(G1103,'[1]EBO POOL DATA'!$I:$I,'[1]EBO POOL DATA'!$S:$S)*0.35</f>
        <v>209.64999999999998</v>
      </c>
    </row>
    <row r="1104" spans="1:10" x14ac:dyDescent="0.35">
      <c r="A1104">
        <v>942</v>
      </c>
      <c r="B1104" t="s">
        <v>386</v>
      </c>
      <c r="C1104" t="s">
        <v>8</v>
      </c>
      <c r="D1104" t="s">
        <v>25</v>
      </c>
      <c r="E1104" t="s">
        <v>10</v>
      </c>
      <c r="F1104" t="s">
        <v>11</v>
      </c>
      <c r="G1104" t="s">
        <v>28</v>
      </c>
      <c r="H1104">
        <v>3</v>
      </c>
      <c r="I1104">
        <f>_xlfn.XLOOKUP(G1104,'[1]EBO POOL DATA'!$I:$I,'[1]EBO POOL DATA'!$AD:$AD)</f>
        <v>149</v>
      </c>
      <c r="J1104">
        <f>_xlfn.XLOOKUP(G1104,'[1]EBO POOL DATA'!$I:$I,'[1]EBO POOL DATA'!$S:$S)*0.35</f>
        <v>192.14999999999998</v>
      </c>
    </row>
    <row r="1105" spans="1:10" x14ac:dyDescent="0.35">
      <c r="A1105">
        <v>942</v>
      </c>
      <c r="B1105" t="s">
        <v>386</v>
      </c>
      <c r="C1105" t="s">
        <v>8</v>
      </c>
      <c r="D1105" t="s">
        <v>25</v>
      </c>
      <c r="E1105" t="s">
        <v>10</v>
      </c>
      <c r="F1105" t="s">
        <v>68</v>
      </c>
      <c r="G1105" t="s">
        <v>79</v>
      </c>
      <c r="H1105">
        <v>3</v>
      </c>
      <c r="I1105">
        <f>_xlfn.XLOOKUP(G1105,'[1]EBO POOL DATA'!$I:$I,'[1]EBO POOL DATA'!$AD:$AD)</f>
        <v>95</v>
      </c>
      <c r="J1105">
        <f>_xlfn.XLOOKUP(G1105,'[1]EBO POOL DATA'!$I:$I,'[1]EBO POOL DATA'!$S:$S)*0.35</f>
        <v>192.14999999999998</v>
      </c>
    </row>
    <row r="1106" spans="1:10" x14ac:dyDescent="0.35">
      <c r="A1106">
        <v>942</v>
      </c>
      <c r="B1106" t="s">
        <v>386</v>
      </c>
      <c r="C1106" t="s">
        <v>8</v>
      </c>
      <c r="D1106" t="s">
        <v>25</v>
      </c>
      <c r="E1106" t="s">
        <v>29</v>
      </c>
      <c r="F1106" t="s">
        <v>11</v>
      </c>
      <c r="G1106" t="s">
        <v>30</v>
      </c>
      <c r="H1106">
        <v>3</v>
      </c>
      <c r="I1106">
        <f>_xlfn.XLOOKUP(G1106,'[1]EBO POOL DATA'!$I:$I,'[1]EBO POOL DATA'!$AD:$AD)</f>
        <v>222</v>
      </c>
      <c r="J1106">
        <f>_xlfn.XLOOKUP(G1106,'[1]EBO POOL DATA'!$I:$I,'[1]EBO POOL DATA'!$S:$S)*0.35</f>
        <v>192.14999999999998</v>
      </c>
    </row>
    <row r="1107" spans="1:10" x14ac:dyDescent="0.35">
      <c r="A1107">
        <v>942</v>
      </c>
      <c r="B1107" t="s">
        <v>386</v>
      </c>
      <c r="C1107" t="s">
        <v>8</v>
      </c>
      <c r="D1107" t="s">
        <v>25</v>
      </c>
      <c r="E1107" t="s">
        <v>29</v>
      </c>
      <c r="F1107" t="s">
        <v>68</v>
      </c>
      <c r="G1107" t="s">
        <v>80</v>
      </c>
      <c r="H1107">
        <v>3</v>
      </c>
      <c r="I1107">
        <f>_xlfn.XLOOKUP(G1107,'[1]EBO POOL DATA'!$I:$I,'[1]EBO POOL DATA'!$AD:$AD)</f>
        <v>150</v>
      </c>
      <c r="J1107">
        <f>_xlfn.XLOOKUP(G1107,'[1]EBO POOL DATA'!$I:$I,'[1]EBO POOL DATA'!$S:$S)*0.35</f>
        <v>192.14999999999998</v>
      </c>
    </row>
    <row r="1108" spans="1:10" x14ac:dyDescent="0.35">
      <c r="A1108">
        <v>942</v>
      </c>
      <c r="B1108" t="s">
        <v>386</v>
      </c>
      <c r="C1108" t="s">
        <v>8</v>
      </c>
      <c r="D1108" t="s">
        <v>25</v>
      </c>
      <c r="E1108" t="s">
        <v>31</v>
      </c>
      <c r="F1108" t="s">
        <v>11</v>
      </c>
      <c r="G1108" t="s">
        <v>32</v>
      </c>
      <c r="H1108">
        <v>3</v>
      </c>
      <c r="I1108">
        <f>_xlfn.XLOOKUP(G1108,'[1]EBO POOL DATA'!$I:$I,'[1]EBO POOL DATA'!$AD:$AD)</f>
        <v>218</v>
      </c>
      <c r="J1108">
        <f>_xlfn.XLOOKUP(G1108,'[1]EBO POOL DATA'!$I:$I,'[1]EBO POOL DATA'!$S:$S)*0.35</f>
        <v>192.14999999999998</v>
      </c>
    </row>
    <row r="1109" spans="1:10" x14ac:dyDescent="0.35">
      <c r="A1109">
        <v>942</v>
      </c>
      <c r="B1109" t="s">
        <v>386</v>
      </c>
      <c r="C1109" t="s">
        <v>8</v>
      </c>
      <c r="D1109" t="s">
        <v>25</v>
      </c>
      <c r="E1109" t="s">
        <v>31</v>
      </c>
      <c r="F1109" t="s">
        <v>68</v>
      </c>
      <c r="G1109" t="s">
        <v>81</v>
      </c>
      <c r="H1109">
        <v>3</v>
      </c>
      <c r="I1109">
        <f>_xlfn.XLOOKUP(G1109,'[1]EBO POOL DATA'!$I:$I,'[1]EBO POOL DATA'!$AD:$AD)</f>
        <v>150</v>
      </c>
      <c r="J1109">
        <f>_xlfn.XLOOKUP(G1109,'[1]EBO POOL DATA'!$I:$I,'[1]EBO POOL DATA'!$S:$S)*0.35</f>
        <v>192.14999999999998</v>
      </c>
    </row>
    <row r="1110" spans="1:10" x14ac:dyDescent="0.35">
      <c r="A1110">
        <v>942</v>
      </c>
      <c r="B1110" t="s">
        <v>386</v>
      </c>
      <c r="C1110" t="s">
        <v>8</v>
      </c>
      <c r="D1110" t="s">
        <v>25</v>
      </c>
      <c r="E1110" t="s">
        <v>33</v>
      </c>
      <c r="F1110" t="s">
        <v>11</v>
      </c>
      <c r="G1110" t="s">
        <v>34</v>
      </c>
      <c r="H1110">
        <v>3</v>
      </c>
      <c r="I1110">
        <f>_xlfn.XLOOKUP(G1110,'[1]EBO POOL DATA'!$I:$I,'[1]EBO POOL DATA'!$AD:$AD)</f>
        <v>162</v>
      </c>
      <c r="J1110">
        <f>_xlfn.XLOOKUP(G1110,'[1]EBO POOL DATA'!$I:$I,'[1]EBO POOL DATA'!$S:$S)*0.35</f>
        <v>192.14999999999998</v>
      </c>
    </row>
    <row r="1111" spans="1:10" x14ac:dyDescent="0.35">
      <c r="A1111">
        <v>942</v>
      </c>
      <c r="B1111" t="s">
        <v>386</v>
      </c>
      <c r="C1111" t="s">
        <v>8</v>
      </c>
      <c r="D1111" t="s">
        <v>25</v>
      </c>
      <c r="E1111" t="s">
        <v>33</v>
      </c>
      <c r="F1111" t="s">
        <v>68</v>
      </c>
      <c r="G1111" t="s">
        <v>82</v>
      </c>
      <c r="H1111">
        <v>3</v>
      </c>
      <c r="I1111">
        <f>_xlfn.XLOOKUP(G1111,'[1]EBO POOL DATA'!$I:$I,'[1]EBO POOL DATA'!$AD:$AD)</f>
        <v>95</v>
      </c>
      <c r="J1111">
        <f>_xlfn.XLOOKUP(G1111,'[1]EBO POOL DATA'!$I:$I,'[1]EBO POOL DATA'!$S:$S)*0.35</f>
        <v>192.14999999999998</v>
      </c>
    </row>
    <row r="1112" spans="1:10" x14ac:dyDescent="0.35">
      <c r="A1112">
        <v>942</v>
      </c>
      <c r="B1112" t="s">
        <v>386</v>
      </c>
      <c r="C1112" t="s">
        <v>8</v>
      </c>
      <c r="D1112" t="s">
        <v>462</v>
      </c>
      <c r="E1112" t="s">
        <v>463</v>
      </c>
      <c r="F1112" t="s">
        <v>68</v>
      </c>
      <c r="G1112" t="s">
        <v>464</v>
      </c>
      <c r="H1112">
        <v>3</v>
      </c>
      <c r="I1112">
        <f>_xlfn.XLOOKUP(G1112,'[1]EBO POOL DATA'!$I:$I,'[1]EBO POOL DATA'!$AD:$AD)</f>
        <v>6</v>
      </c>
      <c r="J1112">
        <f>_xlfn.XLOOKUP(G1112,'[1]EBO POOL DATA'!$I:$I,'[1]EBO POOL DATA'!$S:$S)*0.35</f>
        <v>188.64999999999998</v>
      </c>
    </row>
    <row r="1113" spans="1:10" x14ac:dyDescent="0.35">
      <c r="A1113">
        <v>942</v>
      </c>
      <c r="B1113" t="s">
        <v>386</v>
      </c>
      <c r="C1113" t="s">
        <v>8</v>
      </c>
      <c r="D1113" t="s">
        <v>462</v>
      </c>
      <c r="E1113" t="s">
        <v>20</v>
      </c>
      <c r="F1113" t="s">
        <v>68</v>
      </c>
      <c r="G1113" t="s">
        <v>465</v>
      </c>
      <c r="H1113">
        <v>3</v>
      </c>
      <c r="I1113">
        <f>_xlfn.XLOOKUP(G1113,'[1]EBO POOL DATA'!$I:$I,'[1]EBO POOL DATA'!$AD:$AD)</f>
        <v>90</v>
      </c>
      <c r="J1113">
        <f>_xlfn.XLOOKUP(G1113,'[1]EBO POOL DATA'!$I:$I,'[1]EBO POOL DATA'!$S:$S)*0.35</f>
        <v>188.64999999999998</v>
      </c>
    </row>
    <row r="1114" spans="1:10" x14ac:dyDescent="0.35">
      <c r="A1114">
        <v>942</v>
      </c>
      <c r="B1114" t="s">
        <v>386</v>
      </c>
      <c r="C1114" t="s">
        <v>8</v>
      </c>
      <c r="D1114" t="s">
        <v>466</v>
      </c>
      <c r="E1114" t="s">
        <v>378</v>
      </c>
      <c r="F1114" t="s">
        <v>11</v>
      </c>
      <c r="G1114" t="s">
        <v>467</v>
      </c>
      <c r="H1114">
        <v>3</v>
      </c>
      <c r="I1114">
        <f>_xlfn.XLOOKUP(G1114,'[1]EBO POOL DATA'!$I:$I,'[1]EBO POOL DATA'!$AD:$AD)</f>
        <v>105</v>
      </c>
      <c r="J1114">
        <f>_xlfn.XLOOKUP(G1114,'[1]EBO POOL DATA'!$I:$I,'[1]EBO POOL DATA'!$S:$S)*0.35</f>
        <v>181.64999999999998</v>
      </c>
    </row>
    <row r="1115" spans="1:10" x14ac:dyDescent="0.35">
      <c r="A1115">
        <v>942</v>
      </c>
      <c r="B1115" t="s">
        <v>386</v>
      </c>
      <c r="C1115" t="s">
        <v>8</v>
      </c>
      <c r="D1115" t="s">
        <v>466</v>
      </c>
      <c r="E1115" t="s">
        <v>378</v>
      </c>
      <c r="F1115" t="s">
        <v>68</v>
      </c>
      <c r="G1115" t="s">
        <v>468</v>
      </c>
      <c r="H1115">
        <v>3</v>
      </c>
      <c r="I1115">
        <f>_xlfn.XLOOKUP(G1115,'[1]EBO POOL DATA'!$I:$I,'[1]EBO POOL DATA'!$AD:$AD)</f>
        <v>47</v>
      </c>
      <c r="J1115">
        <f>_xlfn.XLOOKUP(G1115,'[1]EBO POOL DATA'!$I:$I,'[1]EBO POOL DATA'!$S:$S)*0.35</f>
        <v>181.64999999999998</v>
      </c>
    </row>
    <row r="1116" spans="1:10" x14ac:dyDescent="0.35">
      <c r="A1116">
        <v>942</v>
      </c>
      <c r="B1116" t="s">
        <v>386</v>
      </c>
      <c r="C1116" t="s">
        <v>8</v>
      </c>
      <c r="D1116" t="s">
        <v>466</v>
      </c>
      <c r="E1116" t="s">
        <v>39</v>
      </c>
      <c r="F1116" t="s">
        <v>11</v>
      </c>
      <c r="G1116" t="s">
        <v>469</v>
      </c>
      <c r="H1116">
        <v>3</v>
      </c>
      <c r="I1116">
        <f>_xlfn.XLOOKUP(G1116,'[1]EBO POOL DATA'!$I:$I,'[1]EBO POOL DATA'!$AD:$AD)</f>
        <v>86</v>
      </c>
      <c r="J1116">
        <f>_xlfn.XLOOKUP(G1116,'[1]EBO POOL DATA'!$I:$I,'[1]EBO POOL DATA'!$S:$S)*0.35</f>
        <v>181.64999999999998</v>
      </c>
    </row>
    <row r="1117" spans="1:10" x14ac:dyDescent="0.35">
      <c r="A1117">
        <v>942</v>
      </c>
      <c r="B1117" t="s">
        <v>386</v>
      </c>
      <c r="C1117" t="s">
        <v>8</v>
      </c>
      <c r="D1117" t="s">
        <v>466</v>
      </c>
      <c r="E1117" t="s">
        <v>39</v>
      </c>
      <c r="F1117" t="s">
        <v>68</v>
      </c>
      <c r="G1117" t="s">
        <v>470</v>
      </c>
      <c r="H1117">
        <v>3</v>
      </c>
      <c r="I1117">
        <f>_xlfn.XLOOKUP(G1117,'[1]EBO POOL DATA'!$I:$I,'[1]EBO POOL DATA'!$AD:$AD)</f>
        <v>34</v>
      </c>
      <c r="J1117">
        <f>_xlfn.XLOOKUP(G1117,'[1]EBO POOL DATA'!$I:$I,'[1]EBO POOL DATA'!$S:$S)*0.35</f>
        <v>181.64999999999998</v>
      </c>
    </row>
    <row r="1118" spans="1:10" x14ac:dyDescent="0.35">
      <c r="A1118">
        <v>942</v>
      </c>
      <c r="B1118" t="s">
        <v>386</v>
      </c>
      <c r="C1118" t="s">
        <v>8</v>
      </c>
      <c r="D1118" t="s">
        <v>466</v>
      </c>
      <c r="E1118" t="s">
        <v>138</v>
      </c>
      <c r="F1118" t="s">
        <v>11</v>
      </c>
      <c r="G1118" t="s">
        <v>471</v>
      </c>
      <c r="H1118">
        <v>3</v>
      </c>
      <c r="I1118">
        <f>_xlfn.XLOOKUP(G1118,'[1]EBO POOL DATA'!$I:$I,'[1]EBO POOL DATA'!$AD:$AD)</f>
        <v>155</v>
      </c>
      <c r="J1118">
        <f>_xlfn.XLOOKUP(G1118,'[1]EBO POOL DATA'!$I:$I,'[1]EBO POOL DATA'!$S:$S)*0.35</f>
        <v>181.64999999999998</v>
      </c>
    </row>
    <row r="1119" spans="1:10" x14ac:dyDescent="0.35">
      <c r="A1119">
        <v>942</v>
      </c>
      <c r="B1119" t="s">
        <v>386</v>
      </c>
      <c r="C1119" t="s">
        <v>8</v>
      </c>
      <c r="D1119" t="s">
        <v>466</v>
      </c>
      <c r="E1119" t="s">
        <v>138</v>
      </c>
      <c r="F1119" t="s">
        <v>68</v>
      </c>
      <c r="G1119" t="s">
        <v>472</v>
      </c>
      <c r="H1119">
        <v>3</v>
      </c>
      <c r="I1119">
        <f>_xlfn.XLOOKUP(G1119,'[1]EBO POOL DATA'!$I:$I,'[1]EBO POOL DATA'!$AD:$AD)</f>
        <v>96</v>
      </c>
      <c r="J1119">
        <f>_xlfn.XLOOKUP(G1119,'[1]EBO POOL DATA'!$I:$I,'[1]EBO POOL DATA'!$S:$S)*0.35</f>
        <v>181.64999999999998</v>
      </c>
    </row>
    <row r="1120" spans="1:10" x14ac:dyDescent="0.35">
      <c r="A1120">
        <v>942</v>
      </c>
      <c r="B1120" t="s">
        <v>386</v>
      </c>
      <c r="C1120" t="s">
        <v>8</v>
      </c>
      <c r="D1120" t="s">
        <v>466</v>
      </c>
      <c r="E1120" t="s">
        <v>113</v>
      </c>
      <c r="F1120" t="s">
        <v>11</v>
      </c>
      <c r="G1120" t="s">
        <v>473</v>
      </c>
      <c r="H1120">
        <v>3</v>
      </c>
      <c r="I1120">
        <f>_xlfn.XLOOKUP(G1120,'[1]EBO POOL DATA'!$I:$I,'[1]EBO POOL DATA'!$AD:$AD)</f>
        <v>151</v>
      </c>
      <c r="J1120">
        <f>_xlfn.XLOOKUP(G1120,'[1]EBO POOL DATA'!$I:$I,'[1]EBO POOL DATA'!$S:$S)*0.35</f>
        <v>181.64999999999998</v>
      </c>
    </row>
    <row r="1121" spans="1:10" x14ac:dyDescent="0.35">
      <c r="A1121">
        <v>942</v>
      </c>
      <c r="B1121" t="s">
        <v>386</v>
      </c>
      <c r="C1121" t="s">
        <v>8</v>
      </c>
      <c r="D1121" t="s">
        <v>466</v>
      </c>
      <c r="E1121" t="s">
        <v>113</v>
      </c>
      <c r="F1121" t="s">
        <v>68</v>
      </c>
      <c r="G1121" t="s">
        <v>474</v>
      </c>
      <c r="H1121">
        <v>3</v>
      </c>
      <c r="I1121">
        <f>_xlfn.XLOOKUP(G1121,'[1]EBO POOL DATA'!$I:$I,'[1]EBO POOL DATA'!$AD:$AD)</f>
        <v>92</v>
      </c>
      <c r="J1121">
        <f>_xlfn.XLOOKUP(G1121,'[1]EBO POOL DATA'!$I:$I,'[1]EBO POOL DATA'!$S:$S)*0.35</f>
        <v>181.64999999999998</v>
      </c>
    </row>
    <row r="1122" spans="1:10" x14ac:dyDescent="0.35">
      <c r="A1122">
        <v>934</v>
      </c>
      <c r="B1122" t="s">
        <v>56</v>
      </c>
      <c r="C1122" t="s">
        <v>8</v>
      </c>
      <c r="D1122" t="s">
        <v>9</v>
      </c>
      <c r="E1122" t="s">
        <v>10</v>
      </c>
      <c r="F1122" t="s">
        <v>11</v>
      </c>
      <c r="G1122" t="s">
        <v>12</v>
      </c>
      <c r="H1122">
        <v>3</v>
      </c>
      <c r="I1122">
        <f>_xlfn.XLOOKUP(G1122,'[1]EBO POOL DATA'!$I:$I,'[1]EBO POOL DATA'!$AD:$AD)</f>
        <v>481</v>
      </c>
      <c r="J1122">
        <f>_xlfn.XLOOKUP(G1122,'[1]EBO POOL DATA'!$I:$I,'[1]EBO POOL DATA'!$S:$S)*0.35</f>
        <v>209.64999999999998</v>
      </c>
    </row>
    <row r="1123" spans="1:10" x14ac:dyDescent="0.35">
      <c r="A1123">
        <v>934</v>
      </c>
      <c r="B1123" t="s">
        <v>56</v>
      </c>
      <c r="C1123" t="s">
        <v>8</v>
      </c>
      <c r="D1123" t="s">
        <v>9</v>
      </c>
      <c r="E1123" t="s">
        <v>10</v>
      </c>
      <c r="F1123" t="s">
        <v>68</v>
      </c>
      <c r="G1123" t="s">
        <v>150</v>
      </c>
      <c r="H1123">
        <v>3</v>
      </c>
      <c r="I1123">
        <f>_xlfn.XLOOKUP(G1123,'[1]EBO POOL DATA'!$I:$I,'[1]EBO POOL DATA'!$AD:$AD)</f>
        <v>270</v>
      </c>
      <c r="J1123">
        <f>_xlfn.XLOOKUP(G1123,'[1]EBO POOL DATA'!$I:$I,'[1]EBO POOL DATA'!$S:$S)*0.35</f>
        <v>209.64999999999998</v>
      </c>
    </row>
    <row r="1124" spans="1:10" x14ac:dyDescent="0.35">
      <c r="A1124">
        <v>934</v>
      </c>
      <c r="B1124" t="s">
        <v>56</v>
      </c>
      <c r="C1124" t="s">
        <v>8</v>
      </c>
      <c r="D1124" t="s">
        <v>9</v>
      </c>
      <c r="E1124" t="s">
        <v>15</v>
      </c>
      <c r="F1124" t="s">
        <v>11</v>
      </c>
      <c r="G1124" t="s">
        <v>16</v>
      </c>
      <c r="H1124">
        <v>3</v>
      </c>
      <c r="I1124">
        <f>_xlfn.XLOOKUP(G1124,'[1]EBO POOL DATA'!$I:$I,'[1]EBO POOL DATA'!$AD:$AD)</f>
        <v>458</v>
      </c>
      <c r="J1124">
        <f>_xlfn.XLOOKUP(G1124,'[1]EBO POOL DATA'!$I:$I,'[1]EBO POOL DATA'!$S:$S)*0.35</f>
        <v>209.64999999999998</v>
      </c>
    </row>
    <row r="1125" spans="1:10" x14ac:dyDescent="0.35">
      <c r="A1125">
        <v>934</v>
      </c>
      <c r="B1125" t="s">
        <v>56</v>
      </c>
      <c r="C1125" t="s">
        <v>8</v>
      </c>
      <c r="D1125" t="s">
        <v>9</v>
      </c>
      <c r="E1125" t="s">
        <v>15</v>
      </c>
      <c r="F1125" t="s">
        <v>68</v>
      </c>
      <c r="G1125" t="s">
        <v>149</v>
      </c>
      <c r="H1125">
        <v>3</v>
      </c>
      <c r="I1125">
        <f>_xlfn.XLOOKUP(G1125,'[1]EBO POOL DATA'!$I:$I,'[1]EBO POOL DATA'!$AD:$AD)</f>
        <v>274</v>
      </c>
      <c r="J1125">
        <f>_xlfn.XLOOKUP(G1125,'[1]EBO POOL DATA'!$I:$I,'[1]EBO POOL DATA'!$S:$S)*0.35</f>
        <v>209.64999999999998</v>
      </c>
    </row>
    <row r="1126" spans="1:10" x14ac:dyDescent="0.35">
      <c r="A1126">
        <v>935</v>
      </c>
      <c r="B1126" t="s">
        <v>293</v>
      </c>
      <c r="C1126" t="s">
        <v>8</v>
      </c>
      <c r="D1126" t="s">
        <v>9</v>
      </c>
      <c r="E1126" t="s">
        <v>10</v>
      </c>
      <c r="F1126" t="s">
        <v>159</v>
      </c>
      <c r="G1126" t="s">
        <v>192</v>
      </c>
      <c r="H1126">
        <v>3</v>
      </c>
      <c r="I1126">
        <f>_xlfn.XLOOKUP(G1126,'[1]EBO POOL DATA'!$I:$I,'[1]EBO POOL DATA'!$AD:$AD)</f>
        <v>315</v>
      </c>
      <c r="J1126">
        <f>_xlfn.XLOOKUP(G1126,'[1]EBO POOL DATA'!$I:$I,'[1]EBO POOL DATA'!$S:$S)*0.35</f>
        <v>209.64999999999998</v>
      </c>
    </row>
    <row r="1127" spans="1:10" x14ac:dyDescent="0.35">
      <c r="A1127">
        <v>935</v>
      </c>
      <c r="B1127" t="s">
        <v>293</v>
      </c>
      <c r="C1127" t="s">
        <v>8</v>
      </c>
      <c r="D1127" t="s">
        <v>9</v>
      </c>
      <c r="E1127" t="s">
        <v>10</v>
      </c>
      <c r="F1127" t="s">
        <v>182</v>
      </c>
      <c r="G1127" t="s">
        <v>193</v>
      </c>
      <c r="H1127">
        <v>3</v>
      </c>
      <c r="I1127">
        <f>_xlfn.XLOOKUP(G1127,'[1]EBO POOL DATA'!$I:$I,'[1]EBO POOL DATA'!$AD:$AD)</f>
        <v>96</v>
      </c>
      <c r="J1127">
        <f>_xlfn.XLOOKUP(G1127,'[1]EBO POOL DATA'!$I:$I,'[1]EBO POOL DATA'!$S:$S)*0.35</f>
        <v>209.64999999999998</v>
      </c>
    </row>
    <row r="1128" spans="1:10" x14ac:dyDescent="0.35">
      <c r="A1128">
        <v>976</v>
      </c>
      <c r="B1128" t="s">
        <v>243</v>
      </c>
      <c r="C1128" t="s">
        <v>8</v>
      </c>
      <c r="D1128" t="s">
        <v>9</v>
      </c>
      <c r="E1128" t="s">
        <v>10</v>
      </c>
      <c r="F1128" t="s">
        <v>159</v>
      </c>
      <c r="G1128" t="s">
        <v>192</v>
      </c>
      <c r="H1128">
        <v>3</v>
      </c>
      <c r="I1128">
        <f>_xlfn.XLOOKUP(G1128,'[1]EBO POOL DATA'!$I:$I,'[1]EBO POOL DATA'!$AD:$AD)</f>
        <v>315</v>
      </c>
      <c r="J1128">
        <f>_xlfn.XLOOKUP(G1128,'[1]EBO POOL DATA'!$I:$I,'[1]EBO POOL DATA'!$S:$S)*0.35</f>
        <v>209.64999999999998</v>
      </c>
    </row>
    <row r="1129" spans="1:10" x14ac:dyDescent="0.35">
      <c r="A1129">
        <v>976</v>
      </c>
      <c r="B1129" t="s">
        <v>243</v>
      </c>
      <c r="C1129" t="s">
        <v>8</v>
      </c>
      <c r="D1129" t="s">
        <v>9</v>
      </c>
      <c r="E1129" t="s">
        <v>10</v>
      </c>
      <c r="F1129" t="s">
        <v>182</v>
      </c>
      <c r="G1129" t="s">
        <v>193</v>
      </c>
      <c r="H1129">
        <v>3</v>
      </c>
      <c r="I1129">
        <f>_xlfn.XLOOKUP(G1129,'[1]EBO POOL DATA'!$I:$I,'[1]EBO POOL DATA'!$AD:$AD)</f>
        <v>96</v>
      </c>
      <c r="J1129">
        <f>_xlfn.XLOOKUP(G1129,'[1]EBO POOL DATA'!$I:$I,'[1]EBO POOL DATA'!$S:$S)*0.35</f>
        <v>209.64999999999998</v>
      </c>
    </row>
    <row r="1130" spans="1:10" x14ac:dyDescent="0.35">
      <c r="A1130">
        <v>935</v>
      </c>
      <c r="B1130" t="s">
        <v>293</v>
      </c>
      <c r="C1130" t="s">
        <v>8</v>
      </c>
      <c r="D1130" t="s">
        <v>9</v>
      </c>
      <c r="E1130" t="s">
        <v>18</v>
      </c>
      <c r="F1130" t="s">
        <v>182</v>
      </c>
      <c r="G1130" t="s">
        <v>194</v>
      </c>
      <c r="H1130">
        <v>3</v>
      </c>
      <c r="I1130">
        <f>_xlfn.XLOOKUP(G1130,'[1]EBO POOL DATA'!$I:$I,'[1]EBO POOL DATA'!$AD:$AD)</f>
        <v>99</v>
      </c>
      <c r="J1130">
        <f>_xlfn.XLOOKUP(G1130,'[1]EBO POOL DATA'!$I:$I,'[1]EBO POOL DATA'!$S:$S)*0.35</f>
        <v>209.64999999999998</v>
      </c>
    </row>
    <row r="1131" spans="1:10" x14ac:dyDescent="0.35">
      <c r="A1131">
        <v>976</v>
      </c>
      <c r="B1131" t="s">
        <v>243</v>
      </c>
      <c r="C1131" t="s">
        <v>8</v>
      </c>
      <c r="D1131" t="s">
        <v>9</v>
      </c>
      <c r="E1131" t="s">
        <v>18</v>
      </c>
      <c r="F1131" t="s">
        <v>182</v>
      </c>
      <c r="G1131" t="s">
        <v>194</v>
      </c>
      <c r="H1131">
        <v>3</v>
      </c>
      <c r="I1131">
        <f>_xlfn.XLOOKUP(G1131,'[1]EBO POOL DATA'!$I:$I,'[1]EBO POOL DATA'!$AD:$AD)</f>
        <v>99</v>
      </c>
      <c r="J1131">
        <f>_xlfn.XLOOKUP(G1131,'[1]EBO POOL DATA'!$I:$I,'[1]EBO POOL DATA'!$S:$S)*0.35</f>
        <v>209.64999999999998</v>
      </c>
    </row>
    <row r="1132" spans="1:10" x14ac:dyDescent="0.35">
      <c r="A1132">
        <v>935</v>
      </c>
      <c r="B1132" t="s">
        <v>293</v>
      </c>
      <c r="C1132" t="s">
        <v>8</v>
      </c>
      <c r="D1132" t="s">
        <v>9</v>
      </c>
      <c r="E1132" t="s">
        <v>13</v>
      </c>
      <c r="F1132" t="s">
        <v>159</v>
      </c>
      <c r="G1132" t="s">
        <v>195</v>
      </c>
      <c r="H1132">
        <v>3</v>
      </c>
      <c r="I1132">
        <f>_xlfn.XLOOKUP(G1132,'[1]EBO POOL DATA'!$I:$I,'[1]EBO POOL DATA'!$AD:$AD)</f>
        <v>277</v>
      </c>
      <c r="J1132">
        <f>_xlfn.XLOOKUP(G1132,'[1]EBO POOL DATA'!$I:$I,'[1]EBO POOL DATA'!$S:$S)*0.35</f>
        <v>209.64999999999998</v>
      </c>
    </row>
    <row r="1133" spans="1:10" x14ac:dyDescent="0.35">
      <c r="A1133">
        <v>935</v>
      </c>
      <c r="B1133" t="s">
        <v>293</v>
      </c>
      <c r="C1133" t="s">
        <v>8</v>
      </c>
      <c r="D1133" t="s">
        <v>9</v>
      </c>
      <c r="E1133" t="s">
        <v>13</v>
      </c>
      <c r="F1133" t="s">
        <v>182</v>
      </c>
      <c r="G1133" t="s">
        <v>196</v>
      </c>
      <c r="H1133">
        <v>3</v>
      </c>
      <c r="I1133">
        <f>_xlfn.XLOOKUP(G1133,'[1]EBO POOL DATA'!$I:$I,'[1]EBO POOL DATA'!$AD:$AD)</f>
        <v>83</v>
      </c>
      <c r="J1133">
        <f>_xlfn.XLOOKUP(G1133,'[1]EBO POOL DATA'!$I:$I,'[1]EBO POOL DATA'!$S:$S)*0.35</f>
        <v>209.64999999999998</v>
      </c>
    </row>
    <row r="1134" spans="1:10" x14ac:dyDescent="0.35">
      <c r="A1134">
        <v>976</v>
      </c>
      <c r="B1134" t="s">
        <v>243</v>
      </c>
      <c r="C1134" t="s">
        <v>8</v>
      </c>
      <c r="D1134" t="s">
        <v>9</v>
      </c>
      <c r="E1134" t="s">
        <v>13</v>
      </c>
      <c r="F1134" t="s">
        <v>159</v>
      </c>
      <c r="G1134" t="s">
        <v>195</v>
      </c>
      <c r="H1134">
        <v>3</v>
      </c>
      <c r="I1134">
        <f>_xlfn.XLOOKUP(G1134,'[1]EBO POOL DATA'!$I:$I,'[1]EBO POOL DATA'!$AD:$AD)</f>
        <v>277</v>
      </c>
      <c r="J1134">
        <f>_xlfn.XLOOKUP(G1134,'[1]EBO POOL DATA'!$I:$I,'[1]EBO POOL DATA'!$S:$S)*0.35</f>
        <v>209.64999999999998</v>
      </c>
    </row>
    <row r="1135" spans="1:10" x14ac:dyDescent="0.35">
      <c r="A1135">
        <v>976</v>
      </c>
      <c r="B1135" t="s">
        <v>243</v>
      </c>
      <c r="C1135" t="s">
        <v>8</v>
      </c>
      <c r="D1135" t="s">
        <v>9</v>
      </c>
      <c r="E1135" t="s">
        <v>13</v>
      </c>
      <c r="F1135" t="s">
        <v>182</v>
      </c>
      <c r="G1135" t="s">
        <v>196</v>
      </c>
      <c r="H1135">
        <v>3</v>
      </c>
      <c r="I1135">
        <f>_xlfn.XLOOKUP(G1135,'[1]EBO POOL DATA'!$I:$I,'[1]EBO POOL DATA'!$AD:$AD)</f>
        <v>83</v>
      </c>
      <c r="J1135">
        <f>_xlfn.XLOOKUP(G1135,'[1]EBO POOL DATA'!$I:$I,'[1]EBO POOL DATA'!$S:$S)*0.35</f>
        <v>209.64999999999998</v>
      </c>
    </row>
    <row r="1136" spans="1:10" x14ac:dyDescent="0.35">
      <c r="A1136">
        <v>935</v>
      </c>
      <c r="B1136" t="s">
        <v>293</v>
      </c>
      <c r="C1136" t="s">
        <v>8</v>
      </c>
      <c r="D1136" t="s">
        <v>9</v>
      </c>
      <c r="E1136" t="s">
        <v>51</v>
      </c>
      <c r="F1136" t="s">
        <v>159</v>
      </c>
      <c r="G1136" t="s">
        <v>475</v>
      </c>
      <c r="H1136">
        <v>3</v>
      </c>
      <c r="I1136">
        <f>_xlfn.XLOOKUP(G1136,'[1]EBO POOL DATA'!$I:$I,'[1]EBO POOL DATA'!$AD:$AD)</f>
        <v>312</v>
      </c>
      <c r="J1136">
        <f>_xlfn.XLOOKUP(G1136,'[1]EBO POOL DATA'!$I:$I,'[1]EBO POOL DATA'!$S:$S)*0.35</f>
        <v>209.64999999999998</v>
      </c>
    </row>
    <row r="1137" spans="1:10" x14ac:dyDescent="0.35">
      <c r="A1137">
        <v>935</v>
      </c>
      <c r="B1137" t="s">
        <v>293</v>
      </c>
      <c r="C1137" t="s">
        <v>8</v>
      </c>
      <c r="D1137" t="s">
        <v>9</v>
      </c>
      <c r="E1137" t="s">
        <v>51</v>
      </c>
      <c r="F1137" t="s">
        <v>182</v>
      </c>
      <c r="G1137" t="s">
        <v>476</v>
      </c>
      <c r="H1137">
        <v>3</v>
      </c>
      <c r="I1137">
        <f>_xlfn.XLOOKUP(G1137,'[1]EBO POOL DATA'!$I:$I,'[1]EBO POOL DATA'!$AD:$AD)</f>
        <v>109</v>
      </c>
      <c r="J1137">
        <f>_xlfn.XLOOKUP(G1137,'[1]EBO POOL DATA'!$I:$I,'[1]EBO POOL DATA'!$S:$S)*0.35</f>
        <v>209.64999999999998</v>
      </c>
    </row>
    <row r="1138" spans="1:10" x14ac:dyDescent="0.35">
      <c r="A1138">
        <v>976</v>
      </c>
      <c r="B1138" t="s">
        <v>243</v>
      </c>
      <c r="C1138" t="s">
        <v>8</v>
      </c>
      <c r="D1138" t="s">
        <v>9</v>
      </c>
      <c r="E1138" t="s">
        <v>51</v>
      </c>
      <c r="F1138" t="s">
        <v>159</v>
      </c>
      <c r="G1138" t="s">
        <v>475</v>
      </c>
      <c r="H1138">
        <v>3</v>
      </c>
      <c r="I1138">
        <f>_xlfn.XLOOKUP(G1138,'[1]EBO POOL DATA'!$I:$I,'[1]EBO POOL DATA'!$AD:$AD)</f>
        <v>312</v>
      </c>
      <c r="J1138">
        <f>_xlfn.XLOOKUP(G1138,'[1]EBO POOL DATA'!$I:$I,'[1]EBO POOL DATA'!$S:$S)*0.35</f>
        <v>209.64999999999998</v>
      </c>
    </row>
    <row r="1139" spans="1:10" x14ac:dyDescent="0.35">
      <c r="A1139">
        <v>976</v>
      </c>
      <c r="B1139" t="s">
        <v>243</v>
      </c>
      <c r="C1139" t="s">
        <v>8</v>
      </c>
      <c r="D1139" t="s">
        <v>9</v>
      </c>
      <c r="E1139" t="s">
        <v>51</v>
      </c>
      <c r="F1139" t="s">
        <v>182</v>
      </c>
      <c r="G1139" t="s">
        <v>476</v>
      </c>
      <c r="H1139">
        <v>3</v>
      </c>
      <c r="I1139">
        <f>_xlfn.XLOOKUP(G1139,'[1]EBO POOL DATA'!$I:$I,'[1]EBO POOL DATA'!$AD:$AD)</f>
        <v>109</v>
      </c>
      <c r="J1139">
        <f>_xlfn.XLOOKUP(G1139,'[1]EBO POOL DATA'!$I:$I,'[1]EBO POOL DATA'!$S:$S)*0.35</f>
        <v>209.64999999999998</v>
      </c>
    </row>
    <row r="1140" spans="1:10" x14ac:dyDescent="0.35">
      <c r="A1140">
        <v>935</v>
      </c>
      <c r="B1140" t="s">
        <v>293</v>
      </c>
      <c r="C1140" t="s">
        <v>8</v>
      </c>
      <c r="D1140" t="s">
        <v>9</v>
      </c>
      <c r="E1140" t="s">
        <v>15</v>
      </c>
      <c r="F1140" t="s">
        <v>159</v>
      </c>
      <c r="G1140" t="s">
        <v>191</v>
      </c>
      <c r="H1140">
        <v>3</v>
      </c>
      <c r="I1140">
        <f>_xlfn.XLOOKUP(G1140,'[1]EBO POOL DATA'!$I:$I,'[1]EBO POOL DATA'!$AD:$AD)</f>
        <v>311</v>
      </c>
      <c r="J1140">
        <f>_xlfn.XLOOKUP(G1140,'[1]EBO POOL DATA'!$I:$I,'[1]EBO POOL DATA'!$S:$S)*0.35</f>
        <v>209.64999999999998</v>
      </c>
    </row>
    <row r="1141" spans="1:10" x14ac:dyDescent="0.35">
      <c r="A1141">
        <v>976</v>
      </c>
      <c r="B1141" t="s">
        <v>243</v>
      </c>
      <c r="C1141" t="s">
        <v>8</v>
      </c>
      <c r="D1141" t="s">
        <v>9</v>
      </c>
      <c r="E1141" t="s">
        <v>15</v>
      </c>
      <c r="F1141" t="s">
        <v>159</v>
      </c>
      <c r="G1141" t="s">
        <v>191</v>
      </c>
      <c r="H1141">
        <v>3</v>
      </c>
      <c r="I1141">
        <f>_xlfn.XLOOKUP(G1141,'[1]EBO POOL DATA'!$I:$I,'[1]EBO POOL DATA'!$AD:$AD)</f>
        <v>311</v>
      </c>
      <c r="J1141">
        <f>_xlfn.XLOOKUP(G1141,'[1]EBO POOL DATA'!$I:$I,'[1]EBO POOL DATA'!$S:$S)*0.35</f>
        <v>209.64999999999998</v>
      </c>
    </row>
    <row r="1142" spans="1:10" x14ac:dyDescent="0.35">
      <c r="A1142">
        <v>976</v>
      </c>
      <c r="B1142" t="s">
        <v>243</v>
      </c>
      <c r="C1142" t="s">
        <v>8</v>
      </c>
      <c r="D1142" t="s">
        <v>71</v>
      </c>
      <c r="E1142" t="s">
        <v>72</v>
      </c>
      <c r="F1142" t="s">
        <v>159</v>
      </c>
      <c r="G1142" t="s">
        <v>343</v>
      </c>
      <c r="H1142">
        <v>3</v>
      </c>
      <c r="I1142">
        <f>_xlfn.XLOOKUP(G1142,'[1]EBO POOL DATA'!$I:$I,'[1]EBO POOL DATA'!$AD:$AD)</f>
        <v>398</v>
      </c>
      <c r="J1142">
        <f>_xlfn.XLOOKUP(G1142,'[1]EBO POOL DATA'!$I:$I,'[1]EBO POOL DATA'!$S:$S)*0.35</f>
        <v>192.14999999999998</v>
      </c>
    </row>
    <row r="1143" spans="1:10" x14ac:dyDescent="0.35">
      <c r="A1143">
        <v>976</v>
      </c>
      <c r="B1143" t="s">
        <v>243</v>
      </c>
      <c r="C1143" t="s">
        <v>8</v>
      </c>
      <c r="D1143" t="s">
        <v>25</v>
      </c>
      <c r="E1143" t="s">
        <v>26</v>
      </c>
      <c r="F1143" t="s">
        <v>159</v>
      </c>
      <c r="G1143" t="s">
        <v>201</v>
      </c>
      <c r="H1143">
        <v>2</v>
      </c>
      <c r="I1143">
        <f>_xlfn.XLOOKUP(G1143,'[1]EBO POOL DATA'!$I:$I,'[1]EBO POOL DATA'!$AD:$AD)</f>
        <v>151</v>
      </c>
      <c r="J1143">
        <f>_xlfn.XLOOKUP(G1143,'[1]EBO POOL DATA'!$I:$I,'[1]EBO POOL DATA'!$S:$S)*0.35</f>
        <v>192.14999999999998</v>
      </c>
    </row>
    <row r="1144" spans="1:10" x14ac:dyDescent="0.35">
      <c r="A1144">
        <v>976</v>
      </c>
      <c r="B1144" t="s">
        <v>243</v>
      </c>
      <c r="C1144" t="s">
        <v>8</v>
      </c>
      <c r="D1144" t="s">
        <v>25</v>
      </c>
      <c r="E1144" t="s">
        <v>26</v>
      </c>
      <c r="F1144" t="s">
        <v>182</v>
      </c>
      <c r="G1144" t="s">
        <v>202</v>
      </c>
      <c r="H1144">
        <v>2</v>
      </c>
      <c r="I1144">
        <f>_xlfn.XLOOKUP(G1144,'[1]EBO POOL DATA'!$I:$I,'[1]EBO POOL DATA'!$AD:$AD)</f>
        <v>33</v>
      </c>
      <c r="J1144">
        <f>_xlfn.XLOOKUP(G1144,'[1]EBO POOL DATA'!$I:$I,'[1]EBO POOL DATA'!$S:$S)*0.35</f>
        <v>192.14999999999998</v>
      </c>
    </row>
    <row r="1145" spans="1:10" x14ac:dyDescent="0.35">
      <c r="A1145">
        <v>976</v>
      </c>
      <c r="B1145" t="s">
        <v>243</v>
      </c>
      <c r="C1145" t="s">
        <v>8</v>
      </c>
      <c r="D1145" t="s">
        <v>25</v>
      </c>
      <c r="E1145" t="s">
        <v>10</v>
      </c>
      <c r="F1145" t="s">
        <v>159</v>
      </c>
      <c r="G1145" t="s">
        <v>203</v>
      </c>
      <c r="H1145">
        <v>2</v>
      </c>
      <c r="I1145">
        <f>_xlfn.XLOOKUP(G1145,'[1]EBO POOL DATA'!$I:$I,'[1]EBO POOL DATA'!$AD:$AD)</f>
        <v>147</v>
      </c>
      <c r="J1145">
        <f>_xlfn.XLOOKUP(G1145,'[1]EBO POOL DATA'!$I:$I,'[1]EBO POOL DATA'!$S:$S)*0.35</f>
        <v>192.14999999999998</v>
      </c>
    </row>
    <row r="1146" spans="1:10" x14ac:dyDescent="0.35">
      <c r="A1146">
        <v>976</v>
      </c>
      <c r="B1146" t="s">
        <v>243</v>
      </c>
      <c r="C1146" t="s">
        <v>8</v>
      </c>
      <c r="D1146" t="s">
        <v>25</v>
      </c>
      <c r="E1146" t="s">
        <v>10</v>
      </c>
      <c r="F1146" t="s">
        <v>182</v>
      </c>
      <c r="G1146" t="s">
        <v>204</v>
      </c>
      <c r="H1146">
        <v>2</v>
      </c>
      <c r="I1146">
        <f>_xlfn.XLOOKUP(G1146,'[1]EBO POOL DATA'!$I:$I,'[1]EBO POOL DATA'!$AD:$AD)</f>
        <v>16</v>
      </c>
      <c r="J1146">
        <f>_xlfn.XLOOKUP(G1146,'[1]EBO POOL DATA'!$I:$I,'[1]EBO POOL DATA'!$S:$S)*0.35</f>
        <v>192.14999999999998</v>
      </c>
    </row>
    <row r="1147" spans="1:10" x14ac:dyDescent="0.35">
      <c r="A1147">
        <v>976</v>
      </c>
      <c r="B1147" t="s">
        <v>243</v>
      </c>
      <c r="C1147" t="s">
        <v>8</v>
      </c>
      <c r="D1147" t="s">
        <v>25</v>
      </c>
      <c r="E1147" t="s">
        <v>33</v>
      </c>
      <c r="F1147" t="s">
        <v>159</v>
      </c>
      <c r="G1147" t="s">
        <v>209</v>
      </c>
      <c r="H1147">
        <v>2</v>
      </c>
      <c r="I1147">
        <f>_xlfn.XLOOKUP(G1147,'[1]EBO POOL DATA'!$I:$I,'[1]EBO POOL DATA'!$AD:$AD)</f>
        <v>134</v>
      </c>
      <c r="J1147">
        <f>_xlfn.XLOOKUP(G1147,'[1]EBO POOL DATA'!$I:$I,'[1]EBO POOL DATA'!$S:$S)*0.35</f>
        <v>192.14999999999998</v>
      </c>
    </row>
    <row r="1148" spans="1:10" x14ac:dyDescent="0.35">
      <c r="A1148">
        <v>976</v>
      </c>
      <c r="B1148" t="s">
        <v>243</v>
      </c>
      <c r="C1148" t="s">
        <v>8</v>
      </c>
      <c r="D1148" t="s">
        <v>25</v>
      </c>
      <c r="E1148" t="s">
        <v>33</v>
      </c>
      <c r="F1148" t="s">
        <v>182</v>
      </c>
      <c r="G1148" t="s">
        <v>210</v>
      </c>
      <c r="H1148">
        <v>2</v>
      </c>
      <c r="I1148">
        <f>_xlfn.XLOOKUP(G1148,'[1]EBO POOL DATA'!$I:$I,'[1]EBO POOL DATA'!$AD:$AD)</f>
        <v>16</v>
      </c>
      <c r="J1148">
        <f>_xlfn.XLOOKUP(G1148,'[1]EBO POOL DATA'!$I:$I,'[1]EBO POOL DATA'!$S:$S)*0.35</f>
        <v>192.14999999999998</v>
      </c>
    </row>
    <row r="1149" spans="1:10" x14ac:dyDescent="0.35">
      <c r="A1149">
        <v>976</v>
      </c>
      <c r="B1149" t="s">
        <v>243</v>
      </c>
      <c r="C1149" t="s">
        <v>8</v>
      </c>
      <c r="D1149" t="s">
        <v>25</v>
      </c>
      <c r="E1149" t="s">
        <v>23</v>
      </c>
      <c r="F1149" t="s">
        <v>159</v>
      </c>
      <c r="G1149" t="s">
        <v>211</v>
      </c>
      <c r="H1149">
        <v>2</v>
      </c>
      <c r="I1149">
        <f>_xlfn.XLOOKUP(G1149,'[1]EBO POOL DATA'!$I:$I,'[1]EBO POOL DATA'!$AD:$AD)</f>
        <v>150</v>
      </c>
      <c r="J1149">
        <f>_xlfn.XLOOKUP(G1149,'[1]EBO POOL DATA'!$I:$I,'[1]EBO POOL DATA'!$S:$S)*0.35</f>
        <v>192.14999999999998</v>
      </c>
    </row>
    <row r="1150" spans="1:10" x14ac:dyDescent="0.35">
      <c r="A1150">
        <v>976</v>
      </c>
      <c r="B1150" t="s">
        <v>243</v>
      </c>
      <c r="C1150" t="s">
        <v>8</v>
      </c>
      <c r="D1150" t="s">
        <v>25</v>
      </c>
      <c r="E1150" t="s">
        <v>23</v>
      </c>
      <c r="F1150" t="s">
        <v>182</v>
      </c>
      <c r="G1150" t="s">
        <v>212</v>
      </c>
      <c r="H1150">
        <v>2</v>
      </c>
      <c r="I1150">
        <f>_xlfn.XLOOKUP(G1150,'[1]EBO POOL DATA'!$I:$I,'[1]EBO POOL DATA'!$AD:$AD)</f>
        <v>32</v>
      </c>
      <c r="J1150">
        <f>_xlfn.XLOOKUP(G1150,'[1]EBO POOL DATA'!$I:$I,'[1]EBO POOL DATA'!$S:$S)*0.35</f>
        <v>192.14999999999998</v>
      </c>
    </row>
    <row r="1151" spans="1:10" x14ac:dyDescent="0.35">
      <c r="A1151">
        <v>937</v>
      </c>
      <c r="B1151" t="s">
        <v>272</v>
      </c>
      <c r="C1151" t="s">
        <v>8</v>
      </c>
      <c r="D1151" t="s">
        <v>477</v>
      </c>
      <c r="E1151" t="s">
        <v>478</v>
      </c>
      <c r="F1151" t="s">
        <v>159</v>
      </c>
      <c r="G1151" t="s">
        <v>479</v>
      </c>
      <c r="H1151">
        <v>3</v>
      </c>
      <c r="I1151">
        <f>_xlfn.XLOOKUP(G1151,'[1]EBO POOL DATA'!$I:$I,'[1]EBO POOL DATA'!$AD:$AD)</f>
        <v>175</v>
      </c>
      <c r="J1151">
        <f>_xlfn.XLOOKUP(G1151,'[1]EBO POOL DATA'!$I:$I,'[1]EBO POOL DATA'!$S:$S)*0.35</f>
        <v>166.25</v>
      </c>
    </row>
    <row r="1152" spans="1:10" x14ac:dyDescent="0.35">
      <c r="A1152">
        <v>937</v>
      </c>
      <c r="B1152" t="s">
        <v>272</v>
      </c>
      <c r="C1152" t="s">
        <v>8</v>
      </c>
      <c r="D1152" t="s">
        <v>477</v>
      </c>
      <c r="E1152" t="s">
        <v>478</v>
      </c>
      <c r="F1152" t="s">
        <v>11</v>
      </c>
      <c r="G1152" t="s">
        <v>480</v>
      </c>
      <c r="H1152">
        <v>3</v>
      </c>
      <c r="I1152">
        <f>_xlfn.XLOOKUP(G1152,'[1]EBO POOL DATA'!$I:$I,'[1]EBO POOL DATA'!$AD:$AD)</f>
        <v>76</v>
      </c>
      <c r="J1152">
        <f>_xlfn.XLOOKUP(G1152,'[1]EBO POOL DATA'!$I:$I,'[1]EBO POOL DATA'!$S:$S)*0.35</f>
        <v>166.25</v>
      </c>
    </row>
    <row r="1153" spans="1:10" x14ac:dyDescent="0.35">
      <c r="A1153">
        <v>937</v>
      </c>
      <c r="B1153" t="s">
        <v>272</v>
      </c>
      <c r="C1153" t="s">
        <v>8</v>
      </c>
      <c r="D1153" t="s">
        <v>9</v>
      </c>
      <c r="E1153" t="s">
        <v>10</v>
      </c>
      <c r="F1153" t="s">
        <v>159</v>
      </c>
      <c r="G1153" t="s">
        <v>192</v>
      </c>
      <c r="H1153">
        <v>3</v>
      </c>
      <c r="I1153">
        <f>_xlfn.XLOOKUP(G1153,'[1]EBO POOL DATA'!$I:$I,'[1]EBO POOL DATA'!$AD:$AD)</f>
        <v>315</v>
      </c>
      <c r="J1153">
        <f>_xlfn.XLOOKUP(G1153,'[1]EBO POOL DATA'!$I:$I,'[1]EBO POOL DATA'!$S:$S)*0.35</f>
        <v>209.64999999999998</v>
      </c>
    </row>
    <row r="1154" spans="1:10" x14ac:dyDescent="0.35">
      <c r="A1154">
        <v>937</v>
      </c>
      <c r="B1154" t="s">
        <v>272</v>
      </c>
      <c r="C1154" t="s">
        <v>8</v>
      </c>
      <c r="D1154" t="s">
        <v>9</v>
      </c>
      <c r="E1154" t="s">
        <v>10</v>
      </c>
      <c r="F1154" t="s">
        <v>182</v>
      </c>
      <c r="G1154" t="s">
        <v>193</v>
      </c>
      <c r="H1154">
        <v>3</v>
      </c>
      <c r="I1154">
        <f>_xlfn.XLOOKUP(G1154,'[1]EBO POOL DATA'!$I:$I,'[1]EBO POOL DATA'!$AD:$AD)</f>
        <v>96</v>
      </c>
      <c r="J1154">
        <f>_xlfn.XLOOKUP(G1154,'[1]EBO POOL DATA'!$I:$I,'[1]EBO POOL DATA'!$S:$S)*0.35</f>
        <v>209.64999999999998</v>
      </c>
    </row>
    <row r="1155" spans="1:10" x14ac:dyDescent="0.35">
      <c r="A1155">
        <v>937</v>
      </c>
      <c r="B1155" t="s">
        <v>272</v>
      </c>
      <c r="C1155" t="s">
        <v>8</v>
      </c>
      <c r="D1155" t="s">
        <v>9</v>
      </c>
      <c r="E1155" t="s">
        <v>18</v>
      </c>
      <c r="F1155" t="s">
        <v>182</v>
      </c>
      <c r="G1155" t="s">
        <v>194</v>
      </c>
      <c r="H1155">
        <v>3</v>
      </c>
      <c r="I1155">
        <f>_xlfn.XLOOKUP(G1155,'[1]EBO POOL DATA'!$I:$I,'[1]EBO POOL DATA'!$AD:$AD)</f>
        <v>99</v>
      </c>
      <c r="J1155">
        <f>_xlfn.XLOOKUP(G1155,'[1]EBO POOL DATA'!$I:$I,'[1]EBO POOL DATA'!$S:$S)*0.35</f>
        <v>209.64999999999998</v>
      </c>
    </row>
    <row r="1156" spans="1:10" x14ac:dyDescent="0.35">
      <c r="A1156">
        <v>937</v>
      </c>
      <c r="B1156" t="s">
        <v>272</v>
      </c>
      <c r="C1156" t="s">
        <v>8</v>
      </c>
      <c r="D1156" t="s">
        <v>9</v>
      </c>
      <c r="E1156" t="s">
        <v>13</v>
      </c>
      <c r="F1156" t="s">
        <v>159</v>
      </c>
      <c r="G1156" t="s">
        <v>195</v>
      </c>
      <c r="H1156">
        <v>3</v>
      </c>
      <c r="I1156">
        <f>_xlfn.XLOOKUP(G1156,'[1]EBO POOL DATA'!$I:$I,'[1]EBO POOL DATA'!$AD:$AD)</f>
        <v>277</v>
      </c>
      <c r="J1156">
        <f>_xlfn.XLOOKUP(G1156,'[1]EBO POOL DATA'!$I:$I,'[1]EBO POOL DATA'!$S:$S)*0.35</f>
        <v>209.64999999999998</v>
      </c>
    </row>
    <row r="1157" spans="1:10" x14ac:dyDescent="0.35">
      <c r="A1157">
        <v>937</v>
      </c>
      <c r="B1157" t="s">
        <v>272</v>
      </c>
      <c r="C1157" t="s">
        <v>8</v>
      </c>
      <c r="D1157" t="s">
        <v>9</v>
      </c>
      <c r="E1157" t="s">
        <v>13</v>
      </c>
      <c r="F1157" t="s">
        <v>182</v>
      </c>
      <c r="G1157" t="s">
        <v>196</v>
      </c>
      <c r="H1157">
        <v>3</v>
      </c>
      <c r="I1157">
        <f>_xlfn.XLOOKUP(G1157,'[1]EBO POOL DATA'!$I:$I,'[1]EBO POOL DATA'!$AD:$AD)</f>
        <v>83</v>
      </c>
      <c r="J1157">
        <f>_xlfn.XLOOKUP(G1157,'[1]EBO POOL DATA'!$I:$I,'[1]EBO POOL DATA'!$S:$S)*0.35</f>
        <v>209.64999999999998</v>
      </c>
    </row>
    <row r="1158" spans="1:10" x14ac:dyDescent="0.35">
      <c r="A1158">
        <v>937</v>
      </c>
      <c r="B1158" t="s">
        <v>272</v>
      </c>
      <c r="C1158" t="s">
        <v>8</v>
      </c>
      <c r="D1158" t="s">
        <v>9</v>
      </c>
      <c r="E1158" t="s">
        <v>51</v>
      </c>
      <c r="F1158" t="s">
        <v>159</v>
      </c>
      <c r="G1158" t="s">
        <v>475</v>
      </c>
      <c r="H1158">
        <v>3</v>
      </c>
      <c r="I1158">
        <f>_xlfn.XLOOKUP(G1158,'[1]EBO POOL DATA'!$I:$I,'[1]EBO POOL DATA'!$AD:$AD)</f>
        <v>312</v>
      </c>
      <c r="J1158">
        <f>_xlfn.XLOOKUP(G1158,'[1]EBO POOL DATA'!$I:$I,'[1]EBO POOL DATA'!$S:$S)*0.35</f>
        <v>209.64999999999998</v>
      </c>
    </row>
    <row r="1159" spans="1:10" x14ac:dyDescent="0.35">
      <c r="A1159">
        <v>937</v>
      </c>
      <c r="B1159" t="s">
        <v>272</v>
      </c>
      <c r="C1159" t="s">
        <v>8</v>
      </c>
      <c r="D1159" t="s">
        <v>9</v>
      </c>
      <c r="E1159" t="s">
        <v>51</v>
      </c>
      <c r="F1159" t="s">
        <v>182</v>
      </c>
      <c r="G1159" t="s">
        <v>476</v>
      </c>
      <c r="H1159">
        <v>3</v>
      </c>
      <c r="I1159">
        <f>_xlfn.XLOOKUP(G1159,'[1]EBO POOL DATA'!$I:$I,'[1]EBO POOL DATA'!$AD:$AD)</f>
        <v>109</v>
      </c>
      <c r="J1159">
        <f>_xlfn.XLOOKUP(G1159,'[1]EBO POOL DATA'!$I:$I,'[1]EBO POOL DATA'!$S:$S)*0.35</f>
        <v>209.64999999999998</v>
      </c>
    </row>
    <row r="1160" spans="1:10" x14ac:dyDescent="0.35">
      <c r="A1160">
        <v>937</v>
      </c>
      <c r="B1160" t="s">
        <v>272</v>
      </c>
      <c r="C1160" t="s">
        <v>8</v>
      </c>
      <c r="D1160" t="s">
        <v>25</v>
      </c>
      <c r="E1160" t="s">
        <v>10</v>
      </c>
      <c r="F1160" t="s">
        <v>159</v>
      </c>
      <c r="G1160" t="s">
        <v>203</v>
      </c>
      <c r="H1160">
        <v>2</v>
      </c>
      <c r="I1160">
        <f>_xlfn.XLOOKUP(G1160,'[1]EBO POOL DATA'!$I:$I,'[1]EBO POOL DATA'!$AD:$AD)</f>
        <v>147</v>
      </c>
      <c r="J1160">
        <f>_xlfn.XLOOKUP(G1160,'[1]EBO POOL DATA'!$I:$I,'[1]EBO POOL DATA'!$S:$S)*0.35</f>
        <v>192.14999999999998</v>
      </c>
    </row>
    <row r="1161" spans="1:10" x14ac:dyDescent="0.35">
      <c r="A1161">
        <v>937</v>
      </c>
      <c r="B1161" t="s">
        <v>272</v>
      </c>
      <c r="C1161" t="s">
        <v>8</v>
      </c>
      <c r="D1161" t="s">
        <v>25</v>
      </c>
      <c r="E1161" t="s">
        <v>10</v>
      </c>
      <c r="F1161" t="s">
        <v>182</v>
      </c>
      <c r="G1161" t="s">
        <v>204</v>
      </c>
      <c r="H1161">
        <v>2</v>
      </c>
      <c r="I1161">
        <f>_xlfn.XLOOKUP(G1161,'[1]EBO POOL DATA'!$I:$I,'[1]EBO POOL DATA'!$AD:$AD)</f>
        <v>16</v>
      </c>
      <c r="J1161">
        <f>_xlfn.XLOOKUP(G1161,'[1]EBO POOL DATA'!$I:$I,'[1]EBO POOL DATA'!$S:$S)*0.35</f>
        <v>192.14999999999998</v>
      </c>
    </row>
    <row r="1162" spans="1:10" x14ac:dyDescent="0.35">
      <c r="A1162">
        <v>937</v>
      </c>
      <c r="B1162" t="s">
        <v>272</v>
      </c>
      <c r="C1162" t="s">
        <v>8</v>
      </c>
      <c r="D1162" t="s">
        <v>25</v>
      </c>
      <c r="E1162" t="s">
        <v>29</v>
      </c>
      <c r="F1162" t="s">
        <v>159</v>
      </c>
      <c r="G1162" t="s">
        <v>205</v>
      </c>
      <c r="H1162">
        <v>2</v>
      </c>
      <c r="I1162">
        <f>_xlfn.XLOOKUP(G1162,'[1]EBO POOL DATA'!$I:$I,'[1]EBO POOL DATA'!$AD:$AD)</f>
        <v>174</v>
      </c>
      <c r="J1162">
        <f>_xlfn.XLOOKUP(G1162,'[1]EBO POOL DATA'!$I:$I,'[1]EBO POOL DATA'!$S:$S)*0.35</f>
        <v>192.14999999999998</v>
      </c>
    </row>
    <row r="1163" spans="1:10" x14ac:dyDescent="0.35">
      <c r="A1163">
        <v>937</v>
      </c>
      <c r="B1163" t="s">
        <v>272</v>
      </c>
      <c r="C1163" t="s">
        <v>8</v>
      </c>
      <c r="D1163" t="s">
        <v>25</v>
      </c>
      <c r="E1163" t="s">
        <v>29</v>
      </c>
      <c r="F1163" t="s">
        <v>182</v>
      </c>
      <c r="G1163" t="s">
        <v>206</v>
      </c>
      <c r="H1163">
        <v>2</v>
      </c>
      <c r="I1163">
        <f>_xlfn.XLOOKUP(G1163,'[1]EBO POOL DATA'!$I:$I,'[1]EBO POOL DATA'!$AD:$AD)</f>
        <v>49</v>
      </c>
      <c r="J1163">
        <f>_xlfn.XLOOKUP(G1163,'[1]EBO POOL DATA'!$I:$I,'[1]EBO POOL DATA'!$S:$S)*0.35</f>
        <v>192.14999999999998</v>
      </c>
    </row>
    <row r="1164" spans="1:10" x14ac:dyDescent="0.35">
      <c r="A1164">
        <v>937</v>
      </c>
      <c r="B1164" t="s">
        <v>272</v>
      </c>
      <c r="C1164" t="s">
        <v>8</v>
      </c>
      <c r="D1164" t="s">
        <v>25</v>
      </c>
      <c r="E1164" t="s">
        <v>31</v>
      </c>
      <c r="F1164" t="s">
        <v>159</v>
      </c>
      <c r="G1164" t="s">
        <v>207</v>
      </c>
      <c r="H1164">
        <v>2</v>
      </c>
      <c r="I1164">
        <f>_xlfn.XLOOKUP(G1164,'[1]EBO POOL DATA'!$I:$I,'[1]EBO POOL DATA'!$AD:$AD)</f>
        <v>174</v>
      </c>
      <c r="J1164">
        <f>_xlfn.XLOOKUP(G1164,'[1]EBO POOL DATA'!$I:$I,'[1]EBO POOL DATA'!$S:$S)*0.35</f>
        <v>192.14999999999998</v>
      </c>
    </row>
    <row r="1165" spans="1:10" x14ac:dyDescent="0.35">
      <c r="A1165">
        <v>937</v>
      </c>
      <c r="B1165" t="s">
        <v>272</v>
      </c>
      <c r="C1165" t="s">
        <v>8</v>
      </c>
      <c r="D1165" t="s">
        <v>25</v>
      </c>
      <c r="E1165" t="s">
        <v>31</v>
      </c>
      <c r="F1165" t="s">
        <v>182</v>
      </c>
      <c r="G1165" t="s">
        <v>208</v>
      </c>
      <c r="H1165">
        <v>2</v>
      </c>
      <c r="I1165">
        <f>_xlfn.XLOOKUP(G1165,'[1]EBO POOL DATA'!$I:$I,'[1]EBO POOL DATA'!$AD:$AD)</f>
        <v>49</v>
      </c>
      <c r="J1165">
        <f>_xlfn.XLOOKUP(G1165,'[1]EBO POOL DATA'!$I:$I,'[1]EBO POOL DATA'!$S:$S)*0.35</f>
        <v>192.14999999999998</v>
      </c>
    </row>
    <row r="1166" spans="1:10" x14ac:dyDescent="0.35">
      <c r="A1166">
        <v>937</v>
      </c>
      <c r="B1166" t="s">
        <v>272</v>
      </c>
      <c r="C1166" t="s">
        <v>8</v>
      </c>
      <c r="D1166" t="s">
        <v>25</v>
      </c>
      <c r="E1166" t="s">
        <v>33</v>
      </c>
      <c r="F1166" t="s">
        <v>159</v>
      </c>
      <c r="G1166" t="s">
        <v>209</v>
      </c>
      <c r="H1166">
        <v>2</v>
      </c>
      <c r="I1166">
        <f>_xlfn.XLOOKUP(G1166,'[1]EBO POOL DATA'!$I:$I,'[1]EBO POOL DATA'!$AD:$AD)</f>
        <v>134</v>
      </c>
      <c r="J1166">
        <f>_xlfn.XLOOKUP(G1166,'[1]EBO POOL DATA'!$I:$I,'[1]EBO POOL DATA'!$S:$S)*0.35</f>
        <v>192.14999999999998</v>
      </c>
    </row>
    <row r="1167" spans="1:10" x14ac:dyDescent="0.35">
      <c r="A1167">
        <v>937</v>
      </c>
      <c r="B1167" t="s">
        <v>272</v>
      </c>
      <c r="C1167" t="s">
        <v>8</v>
      </c>
      <c r="D1167" t="s">
        <v>25</v>
      </c>
      <c r="E1167" t="s">
        <v>33</v>
      </c>
      <c r="F1167" t="s">
        <v>182</v>
      </c>
      <c r="G1167" t="s">
        <v>210</v>
      </c>
      <c r="H1167">
        <v>2</v>
      </c>
      <c r="I1167">
        <f>_xlfn.XLOOKUP(G1167,'[1]EBO POOL DATA'!$I:$I,'[1]EBO POOL DATA'!$AD:$AD)</f>
        <v>16</v>
      </c>
      <c r="J1167">
        <f>_xlfn.XLOOKUP(G1167,'[1]EBO POOL DATA'!$I:$I,'[1]EBO POOL DATA'!$S:$S)*0.35</f>
        <v>192.14999999999998</v>
      </c>
    </row>
    <row r="1168" spans="1:10" x14ac:dyDescent="0.35">
      <c r="A1168">
        <v>816</v>
      </c>
      <c r="B1168" t="s">
        <v>7</v>
      </c>
      <c r="C1168" t="s">
        <v>8</v>
      </c>
      <c r="D1168" t="s">
        <v>477</v>
      </c>
      <c r="E1168" t="s">
        <v>135</v>
      </c>
      <c r="F1168" t="s">
        <v>159</v>
      </c>
      <c r="G1168" t="s">
        <v>481</v>
      </c>
      <c r="H1168">
        <v>3</v>
      </c>
      <c r="I1168">
        <f>_xlfn.XLOOKUP(G1168,'[1]EBO POOL DATA'!$I:$I,'[1]EBO POOL DATA'!$AD:$AD)</f>
        <v>195</v>
      </c>
      <c r="J1168">
        <f>_xlfn.XLOOKUP(G1168,'[1]EBO POOL DATA'!$I:$I,'[1]EBO POOL DATA'!$S:$S)*0.35</f>
        <v>166.25</v>
      </c>
    </row>
    <row r="1169" spans="1:10" x14ac:dyDescent="0.35">
      <c r="A1169">
        <v>816</v>
      </c>
      <c r="B1169" t="s">
        <v>7</v>
      </c>
      <c r="C1169" t="s">
        <v>8</v>
      </c>
      <c r="D1169" t="s">
        <v>482</v>
      </c>
      <c r="E1169" t="s">
        <v>483</v>
      </c>
      <c r="F1169" t="s">
        <v>159</v>
      </c>
      <c r="G1169" t="s">
        <v>484</v>
      </c>
      <c r="H1169">
        <v>3</v>
      </c>
      <c r="I1169">
        <f>_xlfn.XLOOKUP(G1169,'[1]EBO POOL DATA'!$I:$I,'[1]EBO POOL DATA'!$AD:$AD)</f>
        <v>29</v>
      </c>
      <c r="J1169">
        <f>_xlfn.XLOOKUP(G1169,'[1]EBO POOL DATA'!$I:$I,'[1]EBO POOL DATA'!$S:$S)*0.35</f>
        <v>181.64999999999998</v>
      </c>
    </row>
    <row r="1170" spans="1:10" x14ac:dyDescent="0.35">
      <c r="A1170">
        <v>781</v>
      </c>
      <c r="B1170" t="s">
        <v>154</v>
      </c>
      <c r="C1170" t="s">
        <v>8</v>
      </c>
      <c r="D1170" t="s">
        <v>9</v>
      </c>
      <c r="E1170" t="s">
        <v>10</v>
      </c>
      <c r="F1170" t="s">
        <v>159</v>
      </c>
      <c r="G1170" t="s">
        <v>192</v>
      </c>
      <c r="H1170">
        <v>3</v>
      </c>
      <c r="I1170">
        <f>_xlfn.XLOOKUP(G1170,'[1]EBO POOL DATA'!$I:$I,'[1]EBO POOL DATA'!$AD:$AD)</f>
        <v>315</v>
      </c>
      <c r="J1170">
        <f>_xlfn.XLOOKUP(G1170,'[1]EBO POOL DATA'!$I:$I,'[1]EBO POOL DATA'!$S:$S)*0.35</f>
        <v>209.64999999999998</v>
      </c>
    </row>
    <row r="1171" spans="1:10" x14ac:dyDescent="0.35">
      <c r="A1171">
        <v>781</v>
      </c>
      <c r="B1171" t="s">
        <v>154</v>
      </c>
      <c r="C1171" t="s">
        <v>8</v>
      </c>
      <c r="D1171" t="s">
        <v>9</v>
      </c>
      <c r="E1171" t="s">
        <v>18</v>
      </c>
      <c r="F1171" t="s">
        <v>11</v>
      </c>
      <c r="G1171" t="s">
        <v>67</v>
      </c>
      <c r="H1171">
        <v>3</v>
      </c>
      <c r="I1171">
        <f>_xlfn.XLOOKUP(G1171,'[1]EBO POOL DATA'!$I:$I,'[1]EBO POOL DATA'!$AD:$AD)</f>
        <v>454</v>
      </c>
      <c r="J1171">
        <f>_xlfn.XLOOKUP(G1171,'[1]EBO POOL DATA'!$I:$I,'[1]EBO POOL DATA'!$S:$S)*0.35</f>
        <v>209.64999999999998</v>
      </c>
    </row>
    <row r="1172" spans="1:10" x14ac:dyDescent="0.35">
      <c r="A1172">
        <v>781</v>
      </c>
      <c r="B1172" t="s">
        <v>154</v>
      </c>
      <c r="C1172" t="s">
        <v>8</v>
      </c>
      <c r="D1172" t="s">
        <v>9</v>
      </c>
      <c r="E1172" t="s">
        <v>13</v>
      </c>
      <c r="F1172" t="s">
        <v>159</v>
      </c>
      <c r="G1172" t="s">
        <v>195</v>
      </c>
      <c r="H1172">
        <v>3</v>
      </c>
      <c r="I1172">
        <f>_xlfn.XLOOKUP(G1172,'[1]EBO POOL DATA'!$I:$I,'[1]EBO POOL DATA'!$AD:$AD)</f>
        <v>277</v>
      </c>
      <c r="J1172">
        <f>_xlfn.XLOOKUP(G1172,'[1]EBO POOL DATA'!$I:$I,'[1]EBO POOL DATA'!$S:$S)*0.35</f>
        <v>209.64999999999998</v>
      </c>
    </row>
    <row r="1173" spans="1:10" x14ac:dyDescent="0.35">
      <c r="A1173">
        <v>781</v>
      </c>
      <c r="B1173" t="s">
        <v>154</v>
      </c>
      <c r="C1173" t="s">
        <v>8</v>
      </c>
      <c r="D1173" t="s">
        <v>9</v>
      </c>
      <c r="E1173" t="s">
        <v>51</v>
      </c>
      <c r="F1173" t="s">
        <v>159</v>
      </c>
      <c r="G1173" t="s">
        <v>475</v>
      </c>
      <c r="H1173">
        <v>3</v>
      </c>
      <c r="I1173">
        <f>_xlfn.XLOOKUP(G1173,'[1]EBO POOL DATA'!$I:$I,'[1]EBO POOL DATA'!$AD:$AD)</f>
        <v>312</v>
      </c>
      <c r="J1173">
        <f>_xlfn.XLOOKUP(G1173,'[1]EBO POOL DATA'!$I:$I,'[1]EBO POOL DATA'!$S:$S)*0.35</f>
        <v>209.64999999999998</v>
      </c>
    </row>
    <row r="1174" spans="1:10" x14ac:dyDescent="0.35">
      <c r="A1174">
        <v>781</v>
      </c>
      <c r="B1174" t="s">
        <v>154</v>
      </c>
      <c r="C1174" t="s">
        <v>8</v>
      </c>
      <c r="D1174" t="s">
        <v>9</v>
      </c>
      <c r="E1174" t="s">
        <v>15</v>
      </c>
      <c r="F1174" t="s">
        <v>159</v>
      </c>
      <c r="G1174" t="s">
        <v>191</v>
      </c>
      <c r="H1174">
        <v>3</v>
      </c>
      <c r="I1174">
        <f>_xlfn.XLOOKUP(G1174,'[1]EBO POOL DATA'!$I:$I,'[1]EBO POOL DATA'!$AD:$AD)</f>
        <v>311</v>
      </c>
      <c r="J1174">
        <f>_xlfn.XLOOKUP(G1174,'[1]EBO POOL DATA'!$I:$I,'[1]EBO POOL DATA'!$S:$S)*0.35</f>
        <v>209.64999999999998</v>
      </c>
    </row>
    <row r="1175" spans="1:10" x14ac:dyDescent="0.35">
      <c r="A1175">
        <v>782</v>
      </c>
      <c r="B1175" t="s">
        <v>152</v>
      </c>
      <c r="C1175" t="s">
        <v>8</v>
      </c>
      <c r="D1175" t="s">
        <v>9</v>
      </c>
      <c r="E1175" t="s">
        <v>15</v>
      </c>
      <c r="F1175" t="s">
        <v>159</v>
      </c>
      <c r="G1175" t="s">
        <v>191</v>
      </c>
      <c r="H1175">
        <v>3</v>
      </c>
      <c r="I1175">
        <f>_xlfn.XLOOKUP(G1175,'[1]EBO POOL DATA'!$I:$I,'[1]EBO POOL DATA'!$AD:$AD)</f>
        <v>311</v>
      </c>
      <c r="J1175">
        <f>_xlfn.XLOOKUP(G1175,'[1]EBO POOL DATA'!$I:$I,'[1]EBO POOL DATA'!$S:$S)*0.35</f>
        <v>209.64999999999998</v>
      </c>
    </row>
    <row r="1176" spans="1:10" x14ac:dyDescent="0.35">
      <c r="A1176">
        <v>782</v>
      </c>
      <c r="B1176" t="s">
        <v>152</v>
      </c>
      <c r="C1176" t="s">
        <v>8</v>
      </c>
      <c r="D1176" t="s">
        <v>25</v>
      </c>
      <c r="E1176" t="s">
        <v>29</v>
      </c>
      <c r="F1176" t="s">
        <v>159</v>
      </c>
      <c r="G1176" t="s">
        <v>205</v>
      </c>
      <c r="H1176">
        <v>2</v>
      </c>
      <c r="I1176">
        <f>_xlfn.XLOOKUP(G1176,'[1]EBO POOL DATA'!$I:$I,'[1]EBO POOL DATA'!$AD:$AD)</f>
        <v>174</v>
      </c>
      <c r="J1176">
        <f>_xlfn.XLOOKUP(G1176,'[1]EBO POOL DATA'!$I:$I,'[1]EBO POOL DATA'!$S:$S)*0.35</f>
        <v>192.14999999999998</v>
      </c>
    </row>
    <row r="1177" spans="1:10" x14ac:dyDescent="0.35">
      <c r="A1177">
        <v>782</v>
      </c>
      <c r="B1177" t="s">
        <v>152</v>
      </c>
      <c r="C1177" t="s">
        <v>8</v>
      </c>
      <c r="D1177" t="s">
        <v>25</v>
      </c>
      <c r="E1177" t="s">
        <v>29</v>
      </c>
      <c r="F1177" t="s">
        <v>182</v>
      </c>
      <c r="G1177" t="s">
        <v>206</v>
      </c>
      <c r="H1177">
        <v>2</v>
      </c>
      <c r="I1177">
        <f>_xlfn.XLOOKUP(G1177,'[1]EBO POOL DATA'!$I:$I,'[1]EBO POOL DATA'!$AD:$AD)</f>
        <v>49</v>
      </c>
      <c r="J1177">
        <f>_xlfn.XLOOKUP(G1177,'[1]EBO POOL DATA'!$I:$I,'[1]EBO POOL DATA'!$S:$S)*0.35</f>
        <v>192.14999999999998</v>
      </c>
    </row>
    <row r="1178" spans="1:10" x14ac:dyDescent="0.35">
      <c r="A1178">
        <v>782</v>
      </c>
      <c r="B1178" t="s">
        <v>152</v>
      </c>
      <c r="C1178" t="s">
        <v>8</v>
      </c>
      <c r="D1178" t="s">
        <v>25</v>
      </c>
      <c r="E1178" t="s">
        <v>31</v>
      </c>
      <c r="F1178" t="s">
        <v>159</v>
      </c>
      <c r="G1178" t="s">
        <v>207</v>
      </c>
      <c r="H1178">
        <v>2</v>
      </c>
      <c r="I1178">
        <f>_xlfn.XLOOKUP(G1178,'[1]EBO POOL DATA'!$I:$I,'[1]EBO POOL DATA'!$AD:$AD)</f>
        <v>174</v>
      </c>
      <c r="J1178">
        <f>_xlfn.XLOOKUP(G1178,'[1]EBO POOL DATA'!$I:$I,'[1]EBO POOL DATA'!$S:$S)*0.35</f>
        <v>192.14999999999998</v>
      </c>
    </row>
    <row r="1179" spans="1:10" x14ac:dyDescent="0.35">
      <c r="A1179">
        <v>782</v>
      </c>
      <c r="B1179" t="s">
        <v>152</v>
      </c>
      <c r="C1179" t="s">
        <v>8</v>
      </c>
      <c r="D1179" t="s">
        <v>25</v>
      </c>
      <c r="E1179" t="s">
        <v>31</v>
      </c>
      <c r="F1179" t="s">
        <v>182</v>
      </c>
      <c r="G1179" t="s">
        <v>208</v>
      </c>
      <c r="H1179">
        <v>2</v>
      </c>
      <c r="I1179">
        <f>_xlfn.XLOOKUP(G1179,'[1]EBO POOL DATA'!$I:$I,'[1]EBO POOL DATA'!$AD:$AD)</f>
        <v>49</v>
      </c>
      <c r="J1179">
        <f>_xlfn.XLOOKUP(G1179,'[1]EBO POOL DATA'!$I:$I,'[1]EBO POOL DATA'!$S:$S)*0.35</f>
        <v>192.14999999999998</v>
      </c>
    </row>
    <row r="1180" spans="1:10" x14ac:dyDescent="0.35">
      <c r="A1180">
        <v>782</v>
      </c>
      <c r="B1180" t="s">
        <v>152</v>
      </c>
      <c r="C1180" t="s">
        <v>8</v>
      </c>
      <c r="D1180" t="s">
        <v>25</v>
      </c>
      <c r="E1180" t="s">
        <v>33</v>
      </c>
      <c r="F1180" t="s">
        <v>159</v>
      </c>
      <c r="G1180" t="s">
        <v>209</v>
      </c>
      <c r="H1180">
        <v>2</v>
      </c>
      <c r="I1180">
        <f>_xlfn.XLOOKUP(G1180,'[1]EBO POOL DATA'!$I:$I,'[1]EBO POOL DATA'!$AD:$AD)</f>
        <v>134</v>
      </c>
      <c r="J1180">
        <f>_xlfn.XLOOKUP(G1180,'[1]EBO POOL DATA'!$I:$I,'[1]EBO POOL DATA'!$S:$S)*0.35</f>
        <v>192.14999999999998</v>
      </c>
    </row>
    <row r="1181" spans="1:10" x14ac:dyDescent="0.35">
      <c r="A1181">
        <v>782</v>
      </c>
      <c r="B1181" t="s">
        <v>152</v>
      </c>
      <c r="C1181" t="s">
        <v>8</v>
      </c>
      <c r="D1181" t="s">
        <v>25</v>
      </c>
      <c r="E1181" t="s">
        <v>33</v>
      </c>
      <c r="F1181" t="s">
        <v>182</v>
      </c>
      <c r="G1181" t="s">
        <v>210</v>
      </c>
      <c r="H1181">
        <v>2</v>
      </c>
      <c r="I1181">
        <f>_xlfn.XLOOKUP(G1181,'[1]EBO POOL DATA'!$I:$I,'[1]EBO POOL DATA'!$AD:$AD)</f>
        <v>16</v>
      </c>
      <c r="J1181">
        <f>_xlfn.XLOOKUP(G1181,'[1]EBO POOL DATA'!$I:$I,'[1]EBO POOL DATA'!$S:$S)*0.35</f>
        <v>192.14999999999998</v>
      </c>
    </row>
    <row r="1182" spans="1:10" x14ac:dyDescent="0.35">
      <c r="A1182">
        <v>782</v>
      </c>
      <c r="B1182" t="s">
        <v>152</v>
      </c>
      <c r="C1182" t="s">
        <v>8</v>
      </c>
      <c r="D1182" t="s">
        <v>9</v>
      </c>
      <c r="E1182" t="s">
        <v>10</v>
      </c>
      <c r="F1182" t="s">
        <v>159</v>
      </c>
      <c r="G1182" t="s">
        <v>192</v>
      </c>
      <c r="H1182">
        <v>3</v>
      </c>
      <c r="I1182">
        <f>_xlfn.XLOOKUP(G1182,'[1]EBO POOL DATA'!$I:$I,'[1]EBO POOL DATA'!$AD:$AD)</f>
        <v>315</v>
      </c>
      <c r="J1182">
        <f>_xlfn.XLOOKUP(G1182,'[1]EBO POOL DATA'!$I:$I,'[1]EBO POOL DATA'!$S:$S)*0.35</f>
        <v>209.64999999999998</v>
      </c>
    </row>
    <row r="1183" spans="1:10" x14ac:dyDescent="0.35">
      <c r="A1183">
        <v>782</v>
      </c>
      <c r="B1183" t="s">
        <v>152</v>
      </c>
      <c r="C1183" t="s">
        <v>8</v>
      </c>
      <c r="D1183" t="s">
        <v>9</v>
      </c>
      <c r="E1183" t="s">
        <v>10</v>
      </c>
      <c r="F1183" t="s">
        <v>182</v>
      </c>
      <c r="G1183" t="s">
        <v>193</v>
      </c>
      <c r="H1183">
        <v>3</v>
      </c>
      <c r="I1183">
        <f>_xlfn.XLOOKUP(G1183,'[1]EBO POOL DATA'!$I:$I,'[1]EBO POOL DATA'!$AD:$AD)</f>
        <v>96</v>
      </c>
      <c r="J1183">
        <f>_xlfn.XLOOKUP(G1183,'[1]EBO POOL DATA'!$I:$I,'[1]EBO POOL DATA'!$S:$S)*0.35</f>
        <v>209.64999999999998</v>
      </c>
    </row>
    <row r="1184" spans="1:10" x14ac:dyDescent="0.35">
      <c r="A1184">
        <v>782</v>
      </c>
      <c r="B1184" t="s">
        <v>152</v>
      </c>
      <c r="C1184" t="s">
        <v>8</v>
      </c>
      <c r="D1184" t="s">
        <v>25</v>
      </c>
      <c r="E1184" t="s">
        <v>10</v>
      </c>
      <c r="F1184" t="s">
        <v>159</v>
      </c>
      <c r="G1184" t="s">
        <v>203</v>
      </c>
      <c r="H1184">
        <v>2</v>
      </c>
      <c r="I1184">
        <f>_xlfn.XLOOKUP(G1184,'[1]EBO POOL DATA'!$I:$I,'[1]EBO POOL DATA'!$AD:$AD)</f>
        <v>147</v>
      </c>
      <c r="J1184">
        <f>_xlfn.XLOOKUP(G1184,'[1]EBO POOL DATA'!$I:$I,'[1]EBO POOL DATA'!$S:$S)*0.35</f>
        <v>192.14999999999998</v>
      </c>
    </row>
    <row r="1185" spans="1:10" x14ac:dyDescent="0.35">
      <c r="A1185">
        <v>782</v>
      </c>
      <c r="B1185" t="s">
        <v>152</v>
      </c>
      <c r="C1185" t="s">
        <v>8</v>
      </c>
      <c r="D1185" t="s">
        <v>25</v>
      </c>
      <c r="E1185" t="s">
        <v>10</v>
      </c>
      <c r="F1185" t="s">
        <v>182</v>
      </c>
      <c r="G1185" t="s">
        <v>204</v>
      </c>
      <c r="H1185">
        <v>2</v>
      </c>
      <c r="I1185">
        <f>_xlfn.XLOOKUP(G1185,'[1]EBO POOL DATA'!$I:$I,'[1]EBO POOL DATA'!$AD:$AD)</f>
        <v>16</v>
      </c>
      <c r="J1185">
        <f>_xlfn.XLOOKUP(G1185,'[1]EBO POOL DATA'!$I:$I,'[1]EBO POOL DATA'!$S:$S)*0.35</f>
        <v>192.14999999999998</v>
      </c>
    </row>
    <row r="1186" spans="1:10" x14ac:dyDescent="0.35">
      <c r="A1186">
        <v>942</v>
      </c>
      <c r="B1186" t="s">
        <v>386</v>
      </c>
      <c r="C1186" t="s">
        <v>36</v>
      </c>
      <c r="D1186" t="s">
        <v>37</v>
      </c>
      <c r="E1186" t="s">
        <v>39</v>
      </c>
      <c r="F1186" t="s">
        <v>11</v>
      </c>
      <c r="G1186" t="s">
        <v>40</v>
      </c>
      <c r="H1186">
        <v>3</v>
      </c>
      <c r="I1186">
        <f>_xlfn.XLOOKUP(G1186,'[1]EBO POOL DATA'!$I:$I,'[1]EBO POOL DATA'!$AD:$AD)</f>
        <v>364</v>
      </c>
      <c r="J1186">
        <f>_xlfn.XLOOKUP(G1186,'[1]EBO POOL DATA'!$I:$I,'[1]EBO POOL DATA'!$S:$S)*0.35</f>
        <v>297.14999999999998</v>
      </c>
    </row>
    <row r="1187" spans="1:10" x14ac:dyDescent="0.35">
      <c r="A1187">
        <v>942</v>
      </c>
      <c r="B1187" t="s">
        <v>386</v>
      </c>
      <c r="C1187" t="s">
        <v>36</v>
      </c>
      <c r="D1187" t="s">
        <v>37</v>
      </c>
      <c r="E1187" t="s">
        <v>39</v>
      </c>
      <c r="F1187" t="s">
        <v>68</v>
      </c>
      <c r="G1187" t="s">
        <v>87</v>
      </c>
      <c r="H1187">
        <v>3</v>
      </c>
      <c r="I1187">
        <f>_xlfn.XLOOKUP(G1187,'[1]EBO POOL DATA'!$I:$I,'[1]EBO POOL DATA'!$AD:$AD)</f>
        <v>352</v>
      </c>
      <c r="J1187">
        <f>_xlfn.XLOOKUP(G1187,'[1]EBO POOL DATA'!$I:$I,'[1]EBO POOL DATA'!$S:$S)*0.35</f>
        <v>297.14999999999998</v>
      </c>
    </row>
    <row r="1188" spans="1:10" x14ac:dyDescent="0.35">
      <c r="A1188">
        <v>942</v>
      </c>
      <c r="B1188" t="s">
        <v>386</v>
      </c>
      <c r="C1188" t="s">
        <v>36</v>
      </c>
      <c r="D1188" t="s">
        <v>37</v>
      </c>
      <c r="E1188" t="s">
        <v>41</v>
      </c>
      <c r="F1188" t="s">
        <v>11</v>
      </c>
      <c r="G1188" t="s">
        <v>42</v>
      </c>
      <c r="H1188">
        <v>3</v>
      </c>
      <c r="I1188">
        <f>_xlfn.XLOOKUP(G1188,'[1]EBO POOL DATA'!$I:$I,'[1]EBO POOL DATA'!$AD:$AD)</f>
        <v>365</v>
      </c>
      <c r="J1188">
        <f>_xlfn.XLOOKUP(G1188,'[1]EBO POOL DATA'!$I:$I,'[1]EBO POOL DATA'!$S:$S)*0.35</f>
        <v>297.14999999999998</v>
      </c>
    </row>
    <row r="1189" spans="1:10" x14ac:dyDescent="0.35">
      <c r="A1189">
        <v>942</v>
      </c>
      <c r="B1189" t="s">
        <v>386</v>
      </c>
      <c r="C1189" t="s">
        <v>36</v>
      </c>
      <c r="D1189" t="s">
        <v>37</v>
      </c>
      <c r="E1189" t="s">
        <v>41</v>
      </c>
      <c r="F1189" t="s">
        <v>68</v>
      </c>
      <c r="G1189" t="s">
        <v>88</v>
      </c>
      <c r="H1189">
        <v>3</v>
      </c>
      <c r="I1189">
        <f>_xlfn.XLOOKUP(G1189,'[1]EBO POOL DATA'!$I:$I,'[1]EBO POOL DATA'!$AD:$AD)</f>
        <v>350</v>
      </c>
      <c r="J1189">
        <f>_xlfn.XLOOKUP(G1189,'[1]EBO POOL DATA'!$I:$I,'[1]EBO POOL DATA'!$S:$S)*0.35</f>
        <v>297.14999999999998</v>
      </c>
    </row>
    <row r="1190" spans="1:10" x14ac:dyDescent="0.35">
      <c r="A1190">
        <v>942</v>
      </c>
      <c r="B1190" t="s">
        <v>386</v>
      </c>
      <c r="C1190" t="s">
        <v>36</v>
      </c>
      <c r="D1190" t="s">
        <v>37</v>
      </c>
      <c r="E1190" t="s">
        <v>45</v>
      </c>
      <c r="F1190" t="s">
        <v>11</v>
      </c>
      <c r="G1190" t="s">
        <v>46</v>
      </c>
      <c r="H1190">
        <v>3</v>
      </c>
      <c r="I1190">
        <f>_xlfn.XLOOKUP(G1190,'[1]EBO POOL DATA'!$I:$I,'[1]EBO POOL DATA'!$AD:$AD)</f>
        <v>377</v>
      </c>
      <c r="J1190">
        <f>_xlfn.XLOOKUP(G1190,'[1]EBO POOL DATA'!$I:$I,'[1]EBO POOL DATA'!$S:$S)*0.35</f>
        <v>297.14999999999998</v>
      </c>
    </row>
    <row r="1191" spans="1:10" x14ac:dyDescent="0.35">
      <c r="A1191">
        <v>942</v>
      </c>
      <c r="B1191" t="s">
        <v>386</v>
      </c>
      <c r="C1191" t="s">
        <v>36</v>
      </c>
      <c r="D1191" t="s">
        <v>37</v>
      </c>
      <c r="E1191" t="s">
        <v>45</v>
      </c>
      <c r="F1191" t="s">
        <v>68</v>
      </c>
      <c r="G1191" t="s">
        <v>90</v>
      </c>
      <c r="H1191">
        <v>3</v>
      </c>
      <c r="I1191">
        <f>_xlfn.XLOOKUP(G1191,'[1]EBO POOL DATA'!$I:$I,'[1]EBO POOL DATA'!$AD:$AD)</f>
        <v>363</v>
      </c>
      <c r="J1191">
        <f>_xlfn.XLOOKUP(G1191,'[1]EBO POOL DATA'!$I:$I,'[1]EBO POOL DATA'!$S:$S)*0.35</f>
        <v>297.14999999999998</v>
      </c>
    </row>
    <row r="1192" spans="1:10" x14ac:dyDescent="0.35">
      <c r="A1192">
        <v>942</v>
      </c>
      <c r="B1192" t="s">
        <v>386</v>
      </c>
      <c r="C1192" t="s">
        <v>36</v>
      </c>
      <c r="D1192" t="s">
        <v>47</v>
      </c>
      <c r="E1192" t="s">
        <v>48</v>
      </c>
      <c r="F1192" t="s">
        <v>11</v>
      </c>
      <c r="G1192" t="s">
        <v>49</v>
      </c>
      <c r="H1192">
        <v>3</v>
      </c>
      <c r="I1192">
        <f>_xlfn.XLOOKUP(G1192,'[1]EBO POOL DATA'!$I:$I,'[1]EBO POOL DATA'!$AD:$AD)</f>
        <v>270</v>
      </c>
      <c r="J1192">
        <f>_xlfn.XLOOKUP(G1192,'[1]EBO POOL DATA'!$I:$I,'[1]EBO POOL DATA'!$S:$S)*0.35</f>
        <v>272.64999999999998</v>
      </c>
    </row>
    <row r="1193" spans="1:10" x14ac:dyDescent="0.35">
      <c r="A1193">
        <v>942</v>
      </c>
      <c r="B1193" t="s">
        <v>386</v>
      </c>
      <c r="C1193" t="s">
        <v>36</v>
      </c>
      <c r="D1193" t="s">
        <v>47</v>
      </c>
      <c r="E1193" t="s">
        <v>48</v>
      </c>
      <c r="F1193" t="s">
        <v>68</v>
      </c>
      <c r="G1193" t="s">
        <v>91</v>
      </c>
      <c r="H1193">
        <v>3</v>
      </c>
      <c r="I1193">
        <f>_xlfn.XLOOKUP(G1193,'[1]EBO POOL DATA'!$I:$I,'[1]EBO POOL DATA'!$AD:$AD)</f>
        <v>104</v>
      </c>
      <c r="J1193">
        <f>_xlfn.XLOOKUP(G1193,'[1]EBO POOL DATA'!$I:$I,'[1]EBO POOL DATA'!$S:$S)*0.35</f>
        <v>272.64999999999998</v>
      </c>
    </row>
    <row r="1194" spans="1:10" x14ac:dyDescent="0.35">
      <c r="A1194">
        <v>934</v>
      </c>
      <c r="B1194" t="s">
        <v>56</v>
      </c>
      <c r="C1194" t="s">
        <v>36</v>
      </c>
      <c r="D1194" t="s">
        <v>37</v>
      </c>
      <c r="E1194" t="s">
        <v>39</v>
      </c>
      <c r="F1194" t="s">
        <v>11</v>
      </c>
      <c r="G1194" t="s">
        <v>40</v>
      </c>
      <c r="H1194">
        <v>3</v>
      </c>
      <c r="I1194">
        <f>_xlfn.XLOOKUP(G1194,'[1]EBO POOL DATA'!$I:$I,'[1]EBO POOL DATA'!$AD:$AD)</f>
        <v>364</v>
      </c>
      <c r="J1194">
        <f>_xlfn.XLOOKUP(G1194,'[1]EBO POOL DATA'!$I:$I,'[1]EBO POOL DATA'!$S:$S)*0.35</f>
        <v>297.14999999999998</v>
      </c>
    </row>
    <row r="1195" spans="1:10" x14ac:dyDescent="0.35">
      <c r="A1195">
        <v>934</v>
      </c>
      <c r="B1195" t="s">
        <v>56</v>
      </c>
      <c r="C1195" t="s">
        <v>36</v>
      </c>
      <c r="D1195" t="s">
        <v>37</v>
      </c>
      <c r="E1195" t="s">
        <v>39</v>
      </c>
      <c r="F1195" t="s">
        <v>68</v>
      </c>
      <c r="G1195" t="s">
        <v>87</v>
      </c>
      <c r="H1195">
        <v>3</v>
      </c>
      <c r="I1195">
        <f>_xlfn.XLOOKUP(G1195,'[1]EBO POOL DATA'!$I:$I,'[1]EBO POOL DATA'!$AD:$AD)</f>
        <v>352</v>
      </c>
      <c r="J1195">
        <f>_xlfn.XLOOKUP(G1195,'[1]EBO POOL DATA'!$I:$I,'[1]EBO POOL DATA'!$S:$S)*0.35</f>
        <v>297.14999999999998</v>
      </c>
    </row>
    <row r="1196" spans="1:10" x14ac:dyDescent="0.35">
      <c r="A1196">
        <v>934</v>
      </c>
      <c r="B1196" t="s">
        <v>56</v>
      </c>
      <c r="C1196" t="s">
        <v>36</v>
      </c>
      <c r="D1196" t="s">
        <v>37</v>
      </c>
      <c r="E1196" t="s">
        <v>43</v>
      </c>
      <c r="F1196" t="s">
        <v>11</v>
      </c>
      <c r="G1196" t="s">
        <v>44</v>
      </c>
      <c r="H1196">
        <v>3</v>
      </c>
      <c r="I1196">
        <f>_xlfn.XLOOKUP(G1196,'[1]EBO POOL DATA'!$I:$I,'[1]EBO POOL DATA'!$AD:$AD)</f>
        <v>365</v>
      </c>
      <c r="J1196">
        <f>_xlfn.XLOOKUP(G1196,'[1]EBO POOL DATA'!$I:$I,'[1]EBO POOL DATA'!$S:$S)*0.35</f>
        <v>297.14999999999998</v>
      </c>
    </row>
    <row r="1197" spans="1:10" x14ac:dyDescent="0.35">
      <c r="A1197">
        <v>934</v>
      </c>
      <c r="B1197" t="s">
        <v>56</v>
      </c>
      <c r="C1197" t="s">
        <v>36</v>
      </c>
      <c r="D1197" t="s">
        <v>37</v>
      </c>
      <c r="E1197" t="s">
        <v>43</v>
      </c>
      <c r="F1197" t="s">
        <v>68</v>
      </c>
      <c r="G1197" t="s">
        <v>89</v>
      </c>
      <c r="H1197">
        <v>3</v>
      </c>
      <c r="I1197">
        <f>_xlfn.XLOOKUP(G1197,'[1]EBO POOL DATA'!$I:$I,'[1]EBO POOL DATA'!$AD:$AD)</f>
        <v>351</v>
      </c>
      <c r="J1197">
        <f>_xlfn.XLOOKUP(G1197,'[1]EBO POOL DATA'!$I:$I,'[1]EBO POOL DATA'!$S:$S)*0.35</f>
        <v>297.14999999999998</v>
      </c>
    </row>
    <row r="1198" spans="1:10" x14ac:dyDescent="0.35">
      <c r="A1198">
        <v>934</v>
      </c>
      <c r="B1198" t="s">
        <v>56</v>
      </c>
      <c r="C1198" t="s">
        <v>36</v>
      </c>
      <c r="D1198" t="s">
        <v>37</v>
      </c>
      <c r="E1198" t="s">
        <v>45</v>
      </c>
      <c r="F1198" t="s">
        <v>11</v>
      </c>
      <c r="G1198" t="s">
        <v>46</v>
      </c>
      <c r="H1198">
        <v>3</v>
      </c>
      <c r="I1198">
        <f>_xlfn.XLOOKUP(G1198,'[1]EBO POOL DATA'!$I:$I,'[1]EBO POOL DATA'!$AD:$AD)</f>
        <v>377</v>
      </c>
      <c r="J1198">
        <f>_xlfn.XLOOKUP(G1198,'[1]EBO POOL DATA'!$I:$I,'[1]EBO POOL DATA'!$S:$S)*0.35</f>
        <v>297.14999999999998</v>
      </c>
    </row>
    <row r="1199" spans="1:10" x14ac:dyDescent="0.35">
      <c r="A1199">
        <v>934</v>
      </c>
      <c r="B1199" t="s">
        <v>56</v>
      </c>
      <c r="C1199" t="s">
        <v>36</v>
      </c>
      <c r="D1199" t="s">
        <v>37</v>
      </c>
      <c r="E1199" t="s">
        <v>45</v>
      </c>
      <c r="F1199" t="s">
        <v>68</v>
      </c>
      <c r="G1199" t="s">
        <v>90</v>
      </c>
      <c r="H1199">
        <v>3</v>
      </c>
      <c r="I1199">
        <f>_xlfn.XLOOKUP(G1199,'[1]EBO POOL DATA'!$I:$I,'[1]EBO POOL DATA'!$AD:$AD)</f>
        <v>363</v>
      </c>
      <c r="J1199">
        <f>_xlfn.XLOOKUP(G1199,'[1]EBO POOL DATA'!$I:$I,'[1]EBO POOL DATA'!$S:$S)*0.35</f>
        <v>297.14999999999998</v>
      </c>
    </row>
    <row r="1200" spans="1:10" x14ac:dyDescent="0.35">
      <c r="A1200">
        <v>934</v>
      </c>
      <c r="B1200" t="s">
        <v>56</v>
      </c>
      <c r="C1200" t="s">
        <v>36</v>
      </c>
      <c r="D1200" t="s">
        <v>47</v>
      </c>
      <c r="E1200" t="s">
        <v>48</v>
      </c>
      <c r="F1200" t="s">
        <v>11</v>
      </c>
      <c r="G1200" t="s">
        <v>49</v>
      </c>
      <c r="H1200">
        <v>3</v>
      </c>
      <c r="I1200">
        <f>_xlfn.XLOOKUP(G1200,'[1]EBO POOL DATA'!$I:$I,'[1]EBO POOL DATA'!$AD:$AD)</f>
        <v>270</v>
      </c>
      <c r="J1200">
        <f>_xlfn.XLOOKUP(G1200,'[1]EBO POOL DATA'!$I:$I,'[1]EBO POOL DATA'!$S:$S)*0.35</f>
        <v>272.64999999999998</v>
      </c>
    </row>
    <row r="1201" spans="1:10" x14ac:dyDescent="0.35">
      <c r="A1201">
        <v>934</v>
      </c>
      <c r="B1201" t="s">
        <v>56</v>
      </c>
      <c r="C1201" t="s">
        <v>36</v>
      </c>
      <c r="D1201" t="s">
        <v>47</v>
      </c>
      <c r="E1201" t="s">
        <v>48</v>
      </c>
      <c r="F1201" t="s">
        <v>68</v>
      </c>
      <c r="G1201" t="s">
        <v>91</v>
      </c>
      <c r="H1201">
        <v>3</v>
      </c>
      <c r="I1201">
        <f>_xlfn.XLOOKUP(G1201,'[1]EBO POOL DATA'!$I:$I,'[1]EBO POOL DATA'!$AD:$AD)</f>
        <v>104</v>
      </c>
      <c r="J1201">
        <f>_xlfn.XLOOKUP(G1201,'[1]EBO POOL DATA'!$I:$I,'[1]EBO POOL DATA'!$S:$S)*0.35</f>
        <v>272.64999999999998</v>
      </c>
    </row>
    <row r="1202" spans="1:10" x14ac:dyDescent="0.35">
      <c r="A1202">
        <v>942</v>
      </c>
      <c r="B1202" t="s">
        <v>386</v>
      </c>
      <c r="C1202" t="s">
        <v>36</v>
      </c>
      <c r="D1202" t="s">
        <v>37</v>
      </c>
      <c r="E1202" t="s">
        <v>10</v>
      </c>
      <c r="F1202" t="s">
        <v>11</v>
      </c>
      <c r="G1202" t="s">
        <v>38</v>
      </c>
      <c r="H1202">
        <v>3</v>
      </c>
      <c r="I1202">
        <f>_xlfn.XLOOKUP(G1202,'[1]EBO POOL DATA'!$I:$I,'[1]EBO POOL DATA'!$AD:$AD)</f>
        <v>741</v>
      </c>
      <c r="J1202">
        <f>_xlfn.XLOOKUP(G1202,'[1]EBO POOL DATA'!$I:$I,'[1]EBO POOL DATA'!$S:$S)*0.35</f>
        <v>297.14999999999998</v>
      </c>
    </row>
    <row r="1203" spans="1:10" x14ac:dyDescent="0.35">
      <c r="A1203">
        <v>942</v>
      </c>
      <c r="B1203" t="s">
        <v>386</v>
      </c>
      <c r="C1203" t="s">
        <v>36</v>
      </c>
      <c r="D1203" t="s">
        <v>37</v>
      </c>
      <c r="E1203" t="s">
        <v>10</v>
      </c>
      <c r="F1203" t="s">
        <v>68</v>
      </c>
      <c r="G1203" t="s">
        <v>86</v>
      </c>
      <c r="H1203">
        <v>3</v>
      </c>
      <c r="I1203">
        <f>_xlfn.XLOOKUP(G1203,'[1]EBO POOL DATA'!$I:$I,'[1]EBO POOL DATA'!$AD:$AD)</f>
        <v>681</v>
      </c>
      <c r="J1203">
        <f>_xlfn.XLOOKUP(G1203,'[1]EBO POOL DATA'!$I:$I,'[1]EBO POOL DATA'!$S:$S)*0.35</f>
        <v>297.14999999999998</v>
      </c>
    </row>
    <row r="1204" spans="1:10" x14ac:dyDescent="0.35">
      <c r="A1204">
        <v>934</v>
      </c>
      <c r="B1204" t="s">
        <v>56</v>
      </c>
      <c r="C1204" t="s">
        <v>36</v>
      </c>
      <c r="D1204" t="s">
        <v>37</v>
      </c>
      <c r="E1204" t="s">
        <v>10</v>
      </c>
      <c r="F1204" t="s">
        <v>11</v>
      </c>
      <c r="G1204" t="s">
        <v>38</v>
      </c>
      <c r="H1204">
        <v>3</v>
      </c>
      <c r="I1204">
        <f>_xlfn.XLOOKUP(G1204,'[1]EBO POOL DATA'!$I:$I,'[1]EBO POOL DATA'!$AD:$AD)</f>
        <v>741</v>
      </c>
      <c r="J1204">
        <f>_xlfn.XLOOKUP(G1204,'[1]EBO POOL DATA'!$I:$I,'[1]EBO POOL DATA'!$S:$S)*0.35</f>
        <v>297.14999999999998</v>
      </c>
    </row>
    <row r="1205" spans="1:10" x14ac:dyDescent="0.35">
      <c r="A1205">
        <v>934</v>
      </c>
      <c r="B1205" t="s">
        <v>56</v>
      </c>
      <c r="C1205" t="s">
        <v>36</v>
      </c>
      <c r="D1205" t="s">
        <v>37</v>
      </c>
      <c r="E1205" t="s">
        <v>10</v>
      </c>
      <c r="F1205" t="s">
        <v>68</v>
      </c>
      <c r="G1205" t="s">
        <v>86</v>
      </c>
      <c r="H1205">
        <v>3</v>
      </c>
      <c r="I1205">
        <f>_xlfn.XLOOKUP(G1205,'[1]EBO POOL DATA'!$I:$I,'[1]EBO POOL DATA'!$AD:$AD)</f>
        <v>681</v>
      </c>
      <c r="J1205">
        <f>_xlfn.XLOOKUP(G1205,'[1]EBO POOL DATA'!$I:$I,'[1]EBO POOL DATA'!$S:$S)*0.35</f>
        <v>297.14999999999998</v>
      </c>
    </row>
    <row r="1206" spans="1:10" x14ac:dyDescent="0.35">
      <c r="A1206">
        <v>978</v>
      </c>
      <c r="B1206" t="s">
        <v>66</v>
      </c>
      <c r="C1206" t="s">
        <v>36</v>
      </c>
      <c r="D1206" t="s">
        <v>84</v>
      </c>
      <c r="E1206" t="s">
        <v>41</v>
      </c>
      <c r="F1206" t="s">
        <v>159</v>
      </c>
      <c r="G1206" t="s">
        <v>344</v>
      </c>
      <c r="H1206">
        <v>3</v>
      </c>
      <c r="I1206">
        <f>_xlfn.XLOOKUP(G1206,'[1]EBO POOL DATA'!$I:$I,'[1]EBO POOL DATA'!$AD:$AD)</f>
        <v>31</v>
      </c>
      <c r="J1206">
        <f>_xlfn.XLOOKUP(G1206,'[1]EBO POOL DATA'!$I:$I,'[1]EBO POOL DATA'!$S:$S)*0.35</f>
        <v>244.64999999999998</v>
      </c>
    </row>
    <row r="1207" spans="1:10" x14ac:dyDescent="0.35">
      <c r="A1207">
        <v>978</v>
      </c>
      <c r="B1207" t="s">
        <v>66</v>
      </c>
      <c r="C1207" t="s">
        <v>36</v>
      </c>
      <c r="D1207" t="s">
        <v>84</v>
      </c>
      <c r="E1207" t="s">
        <v>41</v>
      </c>
      <c r="F1207" t="s">
        <v>68</v>
      </c>
      <c r="G1207" t="s">
        <v>153</v>
      </c>
      <c r="H1207">
        <v>3</v>
      </c>
      <c r="I1207">
        <f>_xlfn.XLOOKUP(G1207,'[1]EBO POOL DATA'!$I:$I,'[1]EBO POOL DATA'!$AD:$AD)</f>
        <v>28</v>
      </c>
      <c r="J1207">
        <f>_xlfn.XLOOKUP(G1207,'[1]EBO POOL DATA'!$I:$I,'[1]EBO POOL DATA'!$S:$S)*0.35</f>
        <v>244.64999999999998</v>
      </c>
    </row>
    <row r="1208" spans="1:10" x14ac:dyDescent="0.35">
      <c r="A1208">
        <v>978</v>
      </c>
      <c r="B1208" t="s">
        <v>66</v>
      </c>
      <c r="C1208" t="s">
        <v>36</v>
      </c>
      <c r="D1208" t="s">
        <v>84</v>
      </c>
      <c r="E1208" t="s">
        <v>41</v>
      </c>
      <c r="F1208" t="s">
        <v>182</v>
      </c>
      <c r="G1208" t="s">
        <v>219</v>
      </c>
      <c r="H1208">
        <v>3</v>
      </c>
      <c r="I1208">
        <f>_xlfn.XLOOKUP(G1208,'[1]EBO POOL DATA'!$I:$I,'[1]EBO POOL DATA'!$AD:$AD)</f>
        <v>49</v>
      </c>
      <c r="J1208">
        <f>_xlfn.XLOOKUP(G1208,'[1]EBO POOL DATA'!$I:$I,'[1]EBO POOL DATA'!$S:$S)*0.35</f>
        <v>244.64999999999998</v>
      </c>
    </row>
    <row r="1209" spans="1:10" x14ac:dyDescent="0.35">
      <c r="A1209">
        <v>937</v>
      </c>
      <c r="B1209" t="s">
        <v>272</v>
      </c>
      <c r="C1209" t="s">
        <v>36</v>
      </c>
      <c r="D1209" t="s">
        <v>84</v>
      </c>
      <c r="E1209" t="s">
        <v>41</v>
      </c>
      <c r="F1209" t="s">
        <v>182</v>
      </c>
      <c r="G1209" t="s">
        <v>219</v>
      </c>
      <c r="H1209">
        <v>3</v>
      </c>
      <c r="I1209">
        <f>_xlfn.XLOOKUP(G1209,'[1]EBO POOL DATA'!$I:$I,'[1]EBO POOL DATA'!$AD:$AD)</f>
        <v>49</v>
      </c>
      <c r="J1209">
        <f>_xlfn.XLOOKUP(G1209,'[1]EBO POOL DATA'!$I:$I,'[1]EBO POOL DATA'!$S:$S)*0.35</f>
        <v>244.64999999999998</v>
      </c>
    </row>
    <row r="1210" spans="1:10" x14ac:dyDescent="0.35">
      <c r="A1210">
        <v>937</v>
      </c>
      <c r="B1210" t="s">
        <v>272</v>
      </c>
      <c r="C1210" t="s">
        <v>36</v>
      </c>
      <c r="D1210" t="s">
        <v>37</v>
      </c>
      <c r="E1210" t="s">
        <v>39</v>
      </c>
      <c r="F1210" t="s">
        <v>159</v>
      </c>
      <c r="G1210" t="s">
        <v>214</v>
      </c>
      <c r="H1210">
        <v>3</v>
      </c>
      <c r="I1210">
        <f>_xlfn.XLOOKUP(G1210,'[1]EBO POOL DATA'!$I:$I,'[1]EBO POOL DATA'!$AD:$AD)</f>
        <v>357</v>
      </c>
      <c r="J1210">
        <f>_xlfn.XLOOKUP(G1210,'[1]EBO POOL DATA'!$I:$I,'[1]EBO POOL DATA'!$S:$S)*0.35</f>
        <v>297.14999999999998</v>
      </c>
    </row>
    <row r="1211" spans="1:10" x14ac:dyDescent="0.35">
      <c r="A1211">
        <v>937</v>
      </c>
      <c r="B1211" t="s">
        <v>272</v>
      </c>
      <c r="C1211" t="s">
        <v>36</v>
      </c>
      <c r="D1211" t="s">
        <v>37</v>
      </c>
      <c r="E1211" t="s">
        <v>39</v>
      </c>
      <c r="F1211" t="s">
        <v>182</v>
      </c>
      <c r="G1211" t="s">
        <v>221</v>
      </c>
      <c r="H1211">
        <v>3</v>
      </c>
      <c r="I1211">
        <f>_xlfn.XLOOKUP(G1211,'[1]EBO POOL DATA'!$I:$I,'[1]EBO POOL DATA'!$AD:$AD)</f>
        <v>192</v>
      </c>
      <c r="J1211">
        <f>_xlfn.XLOOKUP(G1211,'[1]EBO POOL DATA'!$I:$I,'[1]EBO POOL DATA'!$S:$S)*0.35</f>
        <v>297.14999999999998</v>
      </c>
    </row>
    <row r="1212" spans="1:10" x14ac:dyDescent="0.35">
      <c r="A1212">
        <v>937</v>
      </c>
      <c r="B1212" t="s">
        <v>272</v>
      </c>
      <c r="C1212" t="s">
        <v>36</v>
      </c>
      <c r="D1212" t="s">
        <v>37</v>
      </c>
      <c r="E1212" t="s">
        <v>41</v>
      </c>
      <c r="F1212" t="s">
        <v>159</v>
      </c>
      <c r="G1212" t="s">
        <v>215</v>
      </c>
      <c r="H1212">
        <v>3</v>
      </c>
      <c r="I1212">
        <f>_xlfn.XLOOKUP(G1212,'[1]EBO POOL DATA'!$I:$I,'[1]EBO POOL DATA'!$AD:$AD)</f>
        <v>357</v>
      </c>
      <c r="J1212">
        <f>_xlfn.XLOOKUP(G1212,'[1]EBO POOL DATA'!$I:$I,'[1]EBO POOL DATA'!$S:$S)*0.35</f>
        <v>297.14999999999998</v>
      </c>
    </row>
    <row r="1213" spans="1:10" x14ac:dyDescent="0.35">
      <c r="A1213">
        <v>937</v>
      </c>
      <c r="B1213" t="s">
        <v>272</v>
      </c>
      <c r="C1213" t="s">
        <v>36</v>
      </c>
      <c r="D1213" t="s">
        <v>37</v>
      </c>
      <c r="E1213" t="s">
        <v>41</v>
      </c>
      <c r="F1213" t="s">
        <v>182</v>
      </c>
      <c r="G1213" t="s">
        <v>222</v>
      </c>
      <c r="H1213">
        <v>3</v>
      </c>
      <c r="I1213">
        <f>_xlfn.XLOOKUP(G1213,'[1]EBO POOL DATA'!$I:$I,'[1]EBO POOL DATA'!$AD:$AD)</f>
        <v>193</v>
      </c>
      <c r="J1213">
        <f>_xlfn.XLOOKUP(G1213,'[1]EBO POOL DATA'!$I:$I,'[1]EBO POOL DATA'!$S:$S)*0.35</f>
        <v>297.14999999999998</v>
      </c>
    </row>
    <row r="1214" spans="1:10" x14ac:dyDescent="0.35">
      <c r="A1214">
        <v>937</v>
      </c>
      <c r="B1214" t="s">
        <v>272</v>
      </c>
      <c r="C1214" t="s">
        <v>36</v>
      </c>
      <c r="D1214" t="s">
        <v>37</v>
      </c>
      <c r="E1214" t="s">
        <v>45</v>
      </c>
      <c r="F1214" t="s">
        <v>159</v>
      </c>
      <c r="G1214" t="s">
        <v>217</v>
      </c>
      <c r="H1214">
        <v>3</v>
      </c>
      <c r="I1214">
        <f>_xlfn.XLOOKUP(G1214,'[1]EBO POOL DATA'!$I:$I,'[1]EBO POOL DATA'!$AD:$AD)</f>
        <v>363</v>
      </c>
      <c r="J1214">
        <f>_xlfn.XLOOKUP(G1214,'[1]EBO POOL DATA'!$I:$I,'[1]EBO POOL DATA'!$S:$S)*0.35</f>
        <v>297.14999999999998</v>
      </c>
    </row>
    <row r="1215" spans="1:10" x14ac:dyDescent="0.35">
      <c r="A1215">
        <v>937</v>
      </c>
      <c r="B1215" t="s">
        <v>272</v>
      </c>
      <c r="C1215" t="s">
        <v>36</v>
      </c>
      <c r="D1215" t="s">
        <v>37</v>
      </c>
      <c r="E1215" t="s">
        <v>45</v>
      </c>
      <c r="F1215" t="s">
        <v>182</v>
      </c>
      <c r="G1215" t="s">
        <v>224</v>
      </c>
      <c r="H1215">
        <v>3</v>
      </c>
      <c r="I1215">
        <f>_xlfn.XLOOKUP(G1215,'[1]EBO POOL DATA'!$I:$I,'[1]EBO POOL DATA'!$AD:$AD)</f>
        <v>197</v>
      </c>
      <c r="J1215">
        <f>_xlfn.XLOOKUP(G1215,'[1]EBO POOL DATA'!$I:$I,'[1]EBO POOL DATA'!$S:$S)*0.35</f>
        <v>297.14999999999998</v>
      </c>
    </row>
    <row r="1216" spans="1:10" x14ac:dyDescent="0.35">
      <c r="A1216">
        <v>937</v>
      </c>
      <c r="B1216" t="s">
        <v>272</v>
      </c>
      <c r="C1216" t="s">
        <v>36</v>
      </c>
      <c r="D1216" t="s">
        <v>47</v>
      </c>
      <c r="E1216" t="s">
        <v>48</v>
      </c>
      <c r="F1216" t="s">
        <v>159</v>
      </c>
      <c r="G1216" t="s">
        <v>218</v>
      </c>
      <c r="H1216">
        <v>3</v>
      </c>
      <c r="I1216">
        <f>_xlfn.XLOOKUP(G1216,'[1]EBO POOL DATA'!$I:$I,'[1]EBO POOL DATA'!$AD:$AD)</f>
        <v>172</v>
      </c>
      <c r="J1216">
        <f>_xlfn.XLOOKUP(G1216,'[1]EBO POOL DATA'!$I:$I,'[1]EBO POOL DATA'!$S:$S)*0.35</f>
        <v>272.64999999999998</v>
      </c>
    </row>
    <row r="1217" spans="1:10" x14ac:dyDescent="0.35">
      <c r="A1217">
        <v>937</v>
      </c>
      <c r="B1217" t="s">
        <v>272</v>
      </c>
      <c r="C1217" t="s">
        <v>36</v>
      </c>
      <c r="D1217" t="s">
        <v>47</v>
      </c>
      <c r="E1217" t="s">
        <v>48</v>
      </c>
      <c r="F1217" t="s">
        <v>182</v>
      </c>
      <c r="G1217" t="s">
        <v>225</v>
      </c>
      <c r="H1217">
        <v>3</v>
      </c>
      <c r="I1217">
        <f>_xlfn.XLOOKUP(G1217,'[1]EBO POOL DATA'!$I:$I,'[1]EBO POOL DATA'!$AD:$AD)</f>
        <v>95</v>
      </c>
      <c r="J1217">
        <f>_xlfn.XLOOKUP(G1217,'[1]EBO POOL DATA'!$I:$I,'[1]EBO POOL DATA'!$S:$S)*0.35</f>
        <v>272.64999999999998</v>
      </c>
    </row>
    <row r="1218" spans="1:10" x14ac:dyDescent="0.35">
      <c r="A1218">
        <v>933</v>
      </c>
      <c r="B1218" t="s">
        <v>294</v>
      </c>
      <c r="C1218" t="s">
        <v>36</v>
      </c>
      <c r="D1218" t="s">
        <v>84</v>
      </c>
      <c r="E1218" t="s">
        <v>41</v>
      </c>
      <c r="F1218" t="s">
        <v>159</v>
      </c>
      <c r="G1218" t="s">
        <v>344</v>
      </c>
      <c r="H1218">
        <v>3</v>
      </c>
      <c r="I1218">
        <f>_xlfn.XLOOKUP(G1218,'[1]EBO POOL DATA'!$I:$I,'[1]EBO POOL DATA'!$AD:$AD)</f>
        <v>31</v>
      </c>
      <c r="J1218">
        <f>_xlfn.XLOOKUP(G1218,'[1]EBO POOL DATA'!$I:$I,'[1]EBO POOL DATA'!$S:$S)*0.35</f>
        <v>244.64999999999998</v>
      </c>
    </row>
    <row r="1219" spans="1:10" x14ac:dyDescent="0.35">
      <c r="A1219">
        <v>933</v>
      </c>
      <c r="B1219" t="s">
        <v>294</v>
      </c>
      <c r="C1219" t="s">
        <v>36</v>
      </c>
      <c r="D1219" t="s">
        <v>84</v>
      </c>
      <c r="E1219" t="s">
        <v>41</v>
      </c>
      <c r="F1219" t="s">
        <v>182</v>
      </c>
      <c r="G1219" t="s">
        <v>219</v>
      </c>
      <c r="H1219">
        <v>3</v>
      </c>
      <c r="I1219">
        <f>_xlfn.XLOOKUP(G1219,'[1]EBO POOL DATA'!$I:$I,'[1]EBO POOL DATA'!$AD:$AD)</f>
        <v>49</v>
      </c>
      <c r="J1219">
        <f>_xlfn.XLOOKUP(G1219,'[1]EBO POOL DATA'!$I:$I,'[1]EBO POOL DATA'!$S:$S)*0.35</f>
        <v>244.64999999999998</v>
      </c>
    </row>
    <row r="1220" spans="1:10" x14ac:dyDescent="0.35">
      <c r="A1220">
        <v>933</v>
      </c>
      <c r="B1220" t="s">
        <v>294</v>
      </c>
      <c r="C1220" t="s">
        <v>36</v>
      </c>
      <c r="D1220" t="s">
        <v>37</v>
      </c>
      <c r="E1220" t="s">
        <v>39</v>
      </c>
      <c r="F1220" t="s">
        <v>159</v>
      </c>
      <c r="G1220" t="s">
        <v>214</v>
      </c>
      <c r="H1220">
        <v>3</v>
      </c>
      <c r="I1220">
        <f>_xlfn.XLOOKUP(G1220,'[1]EBO POOL DATA'!$I:$I,'[1]EBO POOL DATA'!$AD:$AD)</f>
        <v>357</v>
      </c>
      <c r="J1220">
        <f>_xlfn.XLOOKUP(G1220,'[1]EBO POOL DATA'!$I:$I,'[1]EBO POOL DATA'!$S:$S)*0.35</f>
        <v>297.14999999999998</v>
      </c>
    </row>
    <row r="1221" spans="1:10" x14ac:dyDescent="0.35">
      <c r="A1221">
        <v>933</v>
      </c>
      <c r="B1221" t="s">
        <v>294</v>
      </c>
      <c r="C1221" t="s">
        <v>36</v>
      </c>
      <c r="D1221" t="s">
        <v>37</v>
      </c>
      <c r="E1221" t="s">
        <v>39</v>
      </c>
      <c r="F1221" t="s">
        <v>182</v>
      </c>
      <c r="G1221" t="s">
        <v>221</v>
      </c>
      <c r="H1221">
        <v>3</v>
      </c>
      <c r="I1221">
        <f>_xlfn.XLOOKUP(G1221,'[1]EBO POOL DATA'!$I:$I,'[1]EBO POOL DATA'!$AD:$AD)</f>
        <v>192</v>
      </c>
      <c r="J1221">
        <f>_xlfn.XLOOKUP(G1221,'[1]EBO POOL DATA'!$I:$I,'[1]EBO POOL DATA'!$S:$S)*0.35</f>
        <v>297.14999999999998</v>
      </c>
    </row>
    <row r="1222" spans="1:10" x14ac:dyDescent="0.35">
      <c r="A1222">
        <v>933</v>
      </c>
      <c r="B1222" t="s">
        <v>294</v>
      </c>
      <c r="C1222" t="s">
        <v>36</v>
      </c>
      <c r="D1222" t="s">
        <v>37</v>
      </c>
      <c r="E1222" t="s">
        <v>41</v>
      </c>
      <c r="F1222" t="s">
        <v>159</v>
      </c>
      <c r="G1222" t="s">
        <v>215</v>
      </c>
      <c r="H1222">
        <v>3</v>
      </c>
      <c r="I1222">
        <f>_xlfn.XLOOKUP(G1222,'[1]EBO POOL DATA'!$I:$I,'[1]EBO POOL DATA'!$AD:$AD)</f>
        <v>357</v>
      </c>
      <c r="J1222">
        <f>_xlfn.XLOOKUP(G1222,'[1]EBO POOL DATA'!$I:$I,'[1]EBO POOL DATA'!$S:$S)*0.35</f>
        <v>297.14999999999998</v>
      </c>
    </row>
    <row r="1223" spans="1:10" x14ac:dyDescent="0.35">
      <c r="A1223">
        <v>933</v>
      </c>
      <c r="B1223" t="s">
        <v>294</v>
      </c>
      <c r="C1223" t="s">
        <v>36</v>
      </c>
      <c r="D1223" t="s">
        <v>37</v>
      </c>
      <c r="E1223" t="s">
        <v>41</v>
      </c>
      <c r="F1223" t="s">
        <v>182</v>
      </c>
      <c r="G1223" t="s">
        <v>222</v>
      </c>
      <c r="H1223">
        <v>3</v>
      </c>
      <c r="I1223">
        <f>_xlfn.XLOOKUP(G1223,'[1]EBO POOL DATA'!$I:$I,'[1]EBO POOL DATA'!$AD:$AD)</f>
        <v>193</v>
      </c>
      <c r="J1223">
        <f>_xlfn.XLOOKUP(G1223,'[1]EBO POOL DATA'!$I:$I,'[1]EBO POOL DATA'!$S:$S)*0.35</f>
        <v>297.14999999999998</v>
      </c>
    </row>
    <row r="1224" spans="1:10" x14ac:dyDescent="0.35">
      <c r="A1224">
        <v>933</v>
      </c>
      <c r="B1224" t="s">
        <v>294</v>
      </c>
      <c r="C1224" t="s">
        <v>36</v>
      </c>
      <c r="D1224" t="s">
        <v>37</v>
      </c>
      <c r="E1224" t="s">
        <v>43</v>
      </c>
      <c r="F1224" t="s">
        <v>159</v>
      </c>
      <c r="G1224" t="s">
        <v>216</v>
      </c>
      <c r="H1224">
        <v>3</v>
      </c>
      <c r="I1224">
        <f>_xlfn.XLOOKUP(G1224,'[1]EBO POOL DATA'!$I:$I,'[1]EBO POOL DATA'!$AD:$AD)</f>
        <v>357</v>
      </c>
      <c r="J1224">
        <f>_xlfn.XLOOKUP(G1224,'[1]EBO POOL DATA'!$I:$I,'[1]EBO POOL DATA'!$S:$S)*0.35</f>
        <v>297.14999999999998</v>
      </c>
    </row>
    <row r="1225" spans="1:10" x14ac:dyDescent="0.35">
      <c r="A1225">
        <v>933</v>
      </c>
      <c r="B1225" t="s">
        <v>294</v>
      </c>
      <c r="C1225" t="s">
        <v>36</v>
      </c>
      <c r="D1225" t="s">
        <v>37</v>
      </c>
      <c r="E1225" t="s">
        <v>43</v>
      </c>
      <c r="F1225" t="s">
        <v>182</v>
      </c>
      <c r="G1225" t="s">
        <v>223</v>
      </c>
      <c r="H1225">
        <v>3</v>
      </c>
      <c r="I1225">
        <f>_xlfn.XLOOKUP(G1225,'[1]EBO POOL DATA'!$I:$I,'[1]EBO POOL DATA'!$AD:$AD)</f>
        <v>191</v>
      </c>
      <c r="J1225">
        <f>_xlfn.XLOOKUP(G1225,'[1]EBO POOL DATA'!$I:$I,'[1]EBO POOL DATA'!$S:$S)*0.35</f>
        <v>297.14999999999998</v>
      </c>
    </row>
    <row r="1226" spans="1:10" x14ac:dyDescent="0.35">
      <c r="A1226">
        <v>933</v>
      </c>
      <c r="B1226" t="s">
        <v>294</v>
      </c>
      <c r="C1226" t="s">
        <v>36</v>
      </c>
      <c r="D1226" t="s">
        <v>47</v>
      </c>
      <c r="E1226" t="s">
        <v>48</v>
      </c>
      <c r="F1226" t="s">
        <v>159</v>
      </c>
      <c r="G1226" t="s">
        <v>218</v>
      </c>
      <c r="H1226">
        <v>3</v>
      </c>
      <c r="I1226">
        <f>_xlfn.XLOOKUP(G1226,'[1]EBO POOL DATA'!$I:$I,'[1]EBO POOL DATA'!$AD:$AD)</f>
        <v>172</v>
      </c>
      <c r="J1226">
        <f>_xlfn.XLOOKUP(G1226,'[1]EBO POOL DATA'!$I:$I,'[1]EBO POOL DATA'!$S:$S)*0.35</f>
        <v>272.64999999999998</v>
      </c>
    </row>
    <row r="1227" spans="1:10" x14ac:dyDescent="0.35">
      <c r="A1227">
        <v>933</v>
      </c>
      <c r="B1227" t="s">
        <v>294</v>
      </c>
      <c r="C1227" t="s">
        <v>36</v>
      </c>
      <c r="D1227" t="s">
        <v>47</v>
      </c>
      <c r="E1227" t="s">
        <v>48</v>
      </c>
      <c r="F1227" t="s">
        <v>182</v>
      </c>
      <c r="G1227" t="s">
        <v>225</v>
      </c>
      <c r="H1227">
        <v>3</v>
      </c>
      <c r="I1227">
        <f>_xlfn.XLOOKUP(G1227,'[1]EBO POOL DATA'!$I:$I,'[1]EBO POOL DATA'!$AD:$AD)</f>
        <v>95</v>
      </c>
      <c r="J1227">
        <f>_xlfn.XLOOKUP(G1227,'[1]EBO POOL DATA'!$I:$I,'[1]EBO POOL DATA'!$S:$S)*0.35</f>
        <v>272.64999999999998</v>
      </c>
    </row>
    <row r="1228" spans="1:10" x14ac:dyDescent="0.35">
      <c r="A1228">
        <v>935</v>
      </c>
      <c r="B1228" t="s">
        <v>293</v>
      </c>
      <c r="C1228" t="s">
        <v>36</v>
      </c>
      <c r="D1228" t="s">
        <v>84</v>
      </c>
      <c r="E1228" t="s">
        <v>41</v>
      </c>
      <c r="F1228" t="s">
        <v>182</v>
      </c>
      <c r="G1228" t="s">
        <v>219</v>
      </c>
      <c r="H1228">
        <v>3</v>
      </c>
      <c r="I1228">
        <f>_xlfn.XLOOKUP(G1228,'[1]EBO POOL DATA'!$I:$I,'[1]EBO POOL DATA'!$AD:$AD)</f>
        <v>49</v>
      </c>
      <c r="J1228">
        <f>_xlfn.XLOOKUP(G1228,'[1]EBO POOL DATA'!$I:$I,'[1]EBO POOL DATA'!$S:$S)*0.35</f>
        <v>244.64999999999998</v>
      </c>
    </row>
    <row r="1229" spans="1:10" x14ac:dyDescent="0.35">
      <c r="A1229">
        <v>935</v>
      </c>
      <c r="B1229" t="s">
        <v>293</v>
      </c>
      <c r="C1229" t="s">
        <v>36</v>
      </c>
      <c r="D1229" t="s">
        <v>37</v>
      </c>
      <c r="E1229" t="s">
        <v>41</v>
      </c>
      <c r="F1229" t="s">
        <v>159</v>
      </c>
      <c r="G1229" t="s">
        <v>215</v>
      </c>
      <c r="H1229">
        <v>3</v>
      </c>
      <c r="I1229">
        <f>_xlfn.XLOOKUP(G1229,'[1]EBO POOL DATA'!$I:$I,'[1]EBO POOL DATA'!$AD:$AD)</f>
        <v>357</v>
      </c>
      <c r="J1229">
        <f>_xlfn.XLOOKUP(G1229,'[1]EBO POOL DATA'!$I:$I,'[1]EBO POOL DATA'!$S:$S)*0.35</f>
        <v>297.14999999999998</v>
      </c>
    </row>
    <row r="1230" spans="1:10" x14ac:dyDescent="0.35">
      <c r="A1230">
        <v>935</v>
      </c>
      <c r="B1230" t="s">
        <v>293</v>
      </c>
      <c r="C1230" t="s">
        <v>36</v>
      </c>
      <c r="D1230" t="s">
        <v>37</v>
      </c>
      <c r="E1230" t="s">
        <v>41</v>
      </c>
      <c r="F1230" t="s">
        <v>182</v>
      </c>
      <c r="G1230" t="s">
        <v>222</v>
      </c>
      <c r="H1230">
        <v>3</v>
      </c>
      <c r="I1230">
        <f>_xlfn.XLOOKUP(G1230,'[1]EBO POOL DATA'!$I:$I,'[1]EBO POOL DATA'!$AD:$AD)</f>
        <v>193</v>
      </c>
      <c r="J1230">
        <f>_xlfn.XLOOKUP(G1230,'[1]EBO POOL DATA'!$I:$I,'[1]EBO POOL DATA'!$S:$S)*0.35</f>
        <v>297.14999999999998</v>
      </c>
    </row>
    <row r="1231" spans="1:10" x14ac:dyDescent="0.35">
      <c r="A1231">
        <v>935</v>
      </c>
      <c r="B1231" t="s">
        <v>293</v>
      </c>
      <c r="C1231" t="s">
        <v>36</v>
      </c>
      <c r="D1231" t="s">
        <v>37</v>
      </c>
      <c r="E1231" t="s">
        <v>43</v>
      </c>
      <c r="F1231" t="s">
        <v>159</v>
      </c>
      <c r="G1231" t="s">
        <v>216</v>
      </c>
      <c r="H1231">
        <v>3</v>
      </c>
      <c r="I1231">
        <f>_xlfn.XLOOKUP(G1231,'[1]EBO POOL DATA'!$I:$I,'[1]EBO POOL DATA'!$AD:$AD)</f>
        <v>357</v>
      </c>
      <c r="J1231">
        <f>_xlfn.XLOOKUP(G1231,'[1]EBO POOL DATA'!$I:$I,'[1]EBO POOL DATA'!$S:$S)*0.35</f>
        <v>297.14999999999998</v>
      </c>
    </row>
    <row r="1232" spans="1:10" x14ac:dyDescent="0.35">
      <c r="A1232">
        <v>935</v>
      </c>
      <c r="B1232" t="s">
        <v>293</v>
      </c>
      <c r="C1232" t="s">
        <v>36</v>
      </c>
      <c r="D1232" t="s">
        <v>37</v>
      </c>
      <c r="E1232" t="s">
        <v>43</v>
      </c>
      <c r="F1232" t="s">
        <v>182</v>
      </c>
      <c r="G1232" t="s">
        <v>223</v>
      </c>
      <c r="H1232">
        <v>3</v>
      </c>
      <c r="I1232">
        <f>_xlfn.XLOOKUP(G1232,'[1]EBO POOL DATA'!$I:$I,'[1]EBO POOL DATA'!$AD:$AD)</f>
        <v>191</v>
      </c>
      <c r="J1232">
        <f>_xlfn.XLOOKUP(G1232,'[1]EBO POOL DATA'!$I:$I,'[1]EBO POOL DATA'!$S:$S)*0.35</f>
        <v>297.14999999999998</v>
      </c>
    </row>
    <row r="1233" spans="1:10" x14ac:dyDescent="0.35">
      <c r="A1233">
        <v>935</v>
      </c>
      <c r="B1233" t="s">
        <v>293</v>
      </c>
      <c r="C1233" t="s">
        <v>36</v>
      </c>
      <c r="D1233" t="s">
        <v>37</v>
      </c>
      <c r="E1233" t="s">
        <v>45</v>
      </c>
      <c r="F1233" t="s">
        <v>159</v>
      </c>
      <c r="G1233" t="s">
        <v>217</v>
      </c>
      <c r="H1233">
        <v>3</v>
      </c>
      <c r="I1233">
        <f>_xlfn.XLOOKUP(G1233,'[1]EBO POOL DATA'!$I:$I,'[1]EBO POOL DATA'!$AD:$AD)</f>
        <v>363</v>
      </c>
      <c r="J1233">
        <f>_xlfn.XLOOKUP(G1233,'[1]EBO POOL DATA'!$I:$I,'[1]EBO POOL DATA'!$S:$S)*0.35</f>
        <v>297.14999999999998</v>
      </c>
    </row>
    <row r="1234" spans="1:10" x14ac:dyDescent="0.35">
      <c r="A1234">
        <v>935</v>
      </c>
      <c r="B1234" t="s">
        <v>293</v>
      </c>
      <c r="C1234" t="s">
        <v>36</v>
      </c>
      <c r="D1234" t="s">
        <v>37</v>
      </c>
      <c r="E1234" t="s">
        <v>45</v>
      </c>
      <c r="F1234" t="s">
        <v>182</v>
      </c>
      <c r="G1234" t="s">
        <v>224</v>
      </c>
      <c r="H1234">
        <v>3</v>
      </c>
      <c r="I1234">
        <f>_xlfn.XLOOKUP(G1234,'[1]EBO POOL DATA'!$I:$I,'[1]EBO POOL DATA'!$AD:$AD)</f>
        <v>197</v>
      </c>
      <c r="J1234">
        <f>_xlfn.XLOOKUP(G1234,'[1]EBO POOL DATA'!$I:$I,'[1]EBO POOL DATA'!$S:$S)*0.35</f>
        <v>297.14999999999998</v>
      </c>
    </row>
    <row r="1235" spans="1:10" x14ac:dyDescent="0.35">
      <c r="A1235">
        <v>935</v>
      </c>
      <c r="B1235" t="s">
        <v>293</v>
      </c>
      <c r="C1235" t="s">
        <v>36</v>
      </c>
      <c r="D1235" t="s">
        <v>47</v>
      </c>
      <c r="E1235" t="s">
        <v>48</v>
      </c>
      <c r="F1235" t="s">
        <v>159</v>
      </c>
      <c r="G1235" t="s">
        <v>218</v>
      </c>
      <c r="H1235">
        <v>3</v>
      </c>
      <c r="I1235">
        <f>_xlfn.XLOOKUP(G1235,'[1]EBO POOL DATA'!$I:$I,'[1]EBO POOL DATA'!$AD:$AD)</f>
        <v>172</v>
      </c>
      <c r="J1235">
        <f>_xlfn.XLOOKUP(G1235,'[1]EBO POOL DATA'!$I:$I,'[1]EBO POOL DATA'!$S:$S)*0.35</f>
        <v>272.64999999999998</v>
      </c>
    </row>
    <row r="1236" spans="1:10" x14ac:dyDescent="0.35">
      <c r="A1236">
        <v>935</v>
      </c>
      <c r="B1236" t="s">
        <v>293</v>
      </c>
      <c r="C1236" t="s">
        <v>36</v>
      </c>
      <c r="D1236" t="s">
        <v>47</v>
      </c>
      <c r="E1236" t="s">
        <v>48</v>
      </c>
      <c r="F1236" t="s">
        <v>182</v>
      </c>
      <c r="G1236" t="s">
        <v>225</v>
      </c>
      <c r="H1236">
        <v>3</v>
      </c>
      <c r="I1236">
        <f>_xlfn.XLOOKUP(G1236,'[1]EBO POOL DATA'!$I:$I,'[1]EBO POOL DATA'!$AD:$AD)</f>
        <v>95</v>
      </c>
      <c r="J1236">
        <f>_xlfn.XLOOKUP(G1236,'[1]EBO POOL DATA'!$I:$I,'[1]EBO POOL DATA'!$S:$S)*0.35</f>
        <v>272.64999999999998</v>
      </c>
    </row>
    <row r="1237" spans="1:10" x14ac:dyDescent="0.35">
      <c r="A1237">
        <v>976</v>
      </c>
      <c r="B1237" t="s">
        <v>243</v>
      </c>
      <c r="C1237" t="s">
        <v>36</v>
      </c>
      <c r="D1237" t="s">
        <v>37</v>
      </c>
      <c r="E1237" t="s">
        <v>41</v>
      </c>
      <c r="F1237" t="s">
        <v>159</v>
      </c>
      <c r="G1237" t="s">
        <v>215</v>
      </c>
      <c r="H1237">
        <v>3</v>
      </c>
      <c r="I1237">
        <f>_xlfn.XLOOKUP(G1237,'[1]EBO POOL DATA'!$I:$I,'[1]EBO POOL DATA'!$AD:$AD)</f>
        <v>357</v>
      </c>
      <c r="J1237">
        <f>_xlfn.XLOOKUP(G1237,'[1]EBO POOL DATA'!$I:$I,'[1]EBO POOL DATA'!$S:$S)*0.35</f>
        <v>297.14999999999998</v>
      </c>
    </row>
    <row r="1238" spans="1:10" x14ac:dyDescent="0.35">
      <c r="A1238">
        <v>976</v>
      </c>
      <c r="B1238" t="s">
        <v>243</v>
      </c>
      <c r="C1238" t="s">
        <v>36</v>
      </c>
      <c r="D1238" t="s">
        <v>37</v>
      </c>
      <c r="E1238" t="s">
        <v>41</v>
      </c>
      <c r="F1238" t="s">
        <v>182</v>
      </c>
      <c r="G1238" t="s">
        <v>222</v>
      </c>
      <c r="H1238">
        <v>3</v>
      </c>
      <c r="I1238">
        <f>_xlfn.XLOOKUP(G1238,'[1]EBO POOL DATA'!$I:$I,'[1]EBO POOL DATA'!$AD:$AD)</f>
        <v>193</v>
      </c>
      <c r="J1238">
        <f>_xlfn.XLOOKUP(G1238,'[1]EBO POOL DATA'!$I:$I,'[1]EBO POOL DATA'!$S:$S)*0.35</f>
        <v>297.14999999999998</v>
      </c>
    </row>
    <row r="1239" spans="1:10" x14ac:dyDescent="0.35">
      <c r="A1239">
        <v>976</v>
      </c>
      <c r="B1239" t="s">
        <v>243</v>
      </c>
      <c r="C1239" t="s">
        <v>36</v>
      </c>
      <c r="D1239" t="s">
        <v>37</v>
      </c>
      <c r="E1239" t="s">
        <v>43</v>
      </c>
      <c r="F1239" t="s">
        <v>159</v>
      </c>
      <c r="G1239" t="s">
        <v>216</v>
      </c>
      <c r="H1239">
        <v>3</v>
      </c>
      <c r="I1239">
        <f>_xlfn.XLOOKUP(G1239,'[1]EBO POOL DATA'!$I:$I,'[1]EBO POOL DATA'!$AD:$AD)</f>
        <v>357</v>
      </c>
      <c r="J1239">
        <f>_xlfn.XLOOKUP(G1239,'[1]EBO POOL DATA'!$I:$I,'[1]EBO POOL DATA'!$S:$S)*0.35</f>
        <v>297.14999999999998</v>
      </c>
    </row>
    <row r="1240" spans="1:10" x14ac:dyDescent="0.35">
      <c r="A1240">
        <v>976</v>
      </c>
      <c r="B1240" t="s">
        <v>243</v>
      </c>
      <c r="C1240" t="s">
        <v>36</v>
      </c>
      <c r="D1240" t="s">
        <v>37</v>
      </c>
      <c r="E1240" t="s">
        <v>43</v>
      </c>
      <c r="F1240" t="s">
        <v>182</v>
      </c>
      <c r="G1240" t="s">
        <v>223</v>
      </c>
      <c r="H1240">
        <v>3</v>
      </c>
      <c r="I1240">
        <f>_xlfn.XLOOKUP(G1240,'[1]EBO POOL DATA'!$I:$I,'[1]EBO POOL DATA'!$AD:$AD)</f>
        <v>191</v>
      </c>
      <c r="J1240">
        <f>_xlfn.XLOOKUP(G1240,'[1]EBO POOL DATA'!$I:$I,'[1]EBO POOL DATA'!$S:$S)*0.35</f>
        <v>297.14999999999998</v>
      </c>
    </row>
    <row r="1241" spans="1:10" x14ac:dyDescent="0.35">
      <c r="A1241">
        <v>976</v>
      </c>
      <c r="B1241" t="s">
        <v>243</v>
      </c>
      <c r="C1241" t="s">
        <v>36</v>
      </c>
      <c r="D1241" t="s">
        <v>37</v>
      </c>
      <c r="E1241" t="s">
        <v>45</v>
      </c>
      <c r="F1241" t="s">
        <v>159</v>
      </c>
      <c r="G1241" t="s">
        <v>217</v>
      </c>
      <c r="H1241">
        <v>3</v>
      </c>
      <c r="I1241">
        <f>_xlfn.XLOOKUP(G1241,'[1]EBO POOL DATA'!$I:$I,'[1]EBO POOL DATA'!$AD:$AD)</f>
        <v>363</v>
      </c>
      <c r="J1241">
        <f>_xlfn.XLOOKUP(G1241,'[1]EBO POOL DATA'!$I:$I,'[1]EBO POOL DATA'!$S:$S)*0.35</f>
        <v>297.14999999999998</v>
      </c>
    </row>
    <row r="1242" spans="1:10" x14ac:dyDescent="0.35">
      <c r="A1242">
        <v>976</v>
      </c>
      <c r="B1242" t="s">
        <v>243</v>
      </c>
      <c r="C1242" t="s">
        <v>36</v>
      </c>
      <c r="D1242" t="s">
        <v>37</v>
      </c>
      <c r="E1242" t="s">
        <v>45</v>
      </c>
      <c r="F1242" t="s">
        <v>182</v>
      </c>
      <c r="G1242" t="s">
        <v>224</v>
      </c>
      <c r="H1242">
        <v>3</v>
      </c>
      <c r="I1242">
        <f>_xlfn.XLOOKUP(G1242,'[1]EBO POOL DATA'!$I:$I,'[1]EBO POOL DATA'!$AD:$AD)</f>
        <v>197</v>
      </c>
      <c r="J1242">
        <f>_xlfn.XLOOKUP(G1242,'[1]EBO POOL DATA'!$I:$I,'[1]EBO POOL DATA'!$S:$S)*0.35</f>
        <v>297.14999999999998</v>
      </c>
    </row>
    <row r="1243" spans="1:10" x14ac:dyDescent="0.35">
      <c r="A1243">
        <v>976</v>
      </c>
      <c r="B1243" t="s">
        <v>243</v>
      </c>
      <c r="C1243" t="s">
        <v>36</v>
      </c>
      <c r="D1243" t="s">
        <v>47</v>
      </c>
      <c r="E1243" t="s">
        <v>48</v>
      </c>
      <c r="F1243" t="s">
        <v>159</v>
      </c>
      <c r="G1243" t="s">
        <v>218</v>
      </c>
      <c r="H1243">
        <v>3</v>
      </c>
      <c r="I1243">
        <f>_xlfn.XLOOKUP(G1243,'[1]EBO POOL DATA'!$I:$I,'[1]EBO POOL DATA'!$AD:$AD)</f>
        <v>172</v>
      </c>
      <c r="J1243">
        <f>_xlfn.XLOOKUP(G1243,'[1]EBO POOL DATA'!$I:$I,'[1]EBO POOL DATA'!$S:$S)*0.35</f>
        <v>272.64999999999998</v>
      </c>
    </row>
    <row r="1244" spans="1:10" x14ac:dyDescent="0.35">
      <c r="A1244">
        <v>976</v>
      </c>
      <c r="B1244" t="s">
        <v>243</v>
      </c>
      <c r="C1244" t="s">
        <v>36</v>
      </c>
      <c r="D1244" t="s">
        <v>47</v>
      </c>
      <c r="E1244" t="s">
        <v>48</v>
      </c>
      <c r="F1244" t="s">
        <v>182</v>
      </c>
      <c r="G1244" t="s">
        <v>225</v>
      </c>
      <c r="H1244">
        <v>3</v>
      </c>
      <c r="I1244">
        <f>_xlfn.XLOOKUP(G1244,'[1]EBO POOL DATA'!$I:$I,'[1]EBO POOL DATA'!$AD:$AD)</f>
        <v>95</v>
      </c>
      <c r="J1244">
        <f>_xlfn.XLOOKUP(G1244,'[1]EBO POOL DATA'!$I:$I,'[1]EBO POOL DATA'!$S:$S)*0.35</f>
        <v>272.64999999999998</v>
      </c>
    </row>
    <row r="1245" spans="1:10" x14ac:dyDescent="0.35">
      <c r="A1245">
        <v>976</v>
      </c>
      <c r="B1245" t="s">
        <v>243</v>
      </c>
      <c r="C1245" t="s">
        <v>36</v>
      </c>
      <c r="D1245" t="s">
        <v>47</v>
      </c>
      <c r="E1245" t="s">
        <v>118</v>
      </c>
      <c r="F1245" t="s">
        <v>159</v>
      </c>
      <c r="G1245" t="s">
        <v>485</v>
      </c>
      <c r="H1245">
        <v>3</v>
      </c>
      <c r="I1245">
        <f>_xlfn.XLOOKUP(G1245,'[1]EBO POOL DATA'!$I:$I,'[1]EBO POOL DATA'!$AD:$AD)</f>
        <v>116</v>
      </c>
      <c r="J1245">
        <f>_xlfn.XLOOKUP(G1245,'[1]EBO POOL DATA'!$I:$I,'[1]EBO POOL DATA'!$S:$S)*0.35</f>
        <v>272.64999999999998</v>
      </c>
    </row>
    <row r="1246" spans="1:10" x14ac:dyDescent="0.35">
      <c r="A1246">
        <v>976</v>
      </c>
      <c r="B1246" t="s">
        <v>243</v>
      </c>
      <c r="C1246" t="s">
        <v>36</v>
      </c>
      <c r="D1246" t="s">
        <v>47</v>
      </c>
      <c r="E1246" t="s">
        <v>118</v>
      </c>
      <c r="F1246" t="s">
        <v>182</v>
      </c>
      <c r="G1246" t="s">
        <v>486</v>
      </c>
      <c r="H1246">
        <v>3</v>
      </c>
      <c r="I1246">
        <f>_xlfn.XLOOKUP(G1246,'[1]EBO POOL DATA'!$I:$I,'[1]EBO POOL DATA'!$AD:$AD)</f>
        <v>26</v>
      </c>
      <c r="J1246">
        <f>_xlfn.XLOOKUP(G1246,'[1]EBO POOL DATA'!$I:$I,'[1]EBO POOL DATA'!$S:$S)*0.35</f>
        <v>272.64999999999998</v>
      </c>
    </row>
    <row r="1247" spans="1:10" x14ac:dyDescent="0.35">
      <c r="A1247">
        <v>933</v>
      </c>
      <c r="B1247" t="s">
        <v>294</v>
      </c>
      <c r="C1247" t="s">
        <v>36</v>
      </c>
      <c r="D1247" t="s">
        <v>37</v>
      </c>
      <c r="E1247" t="s">
        <v>10</v>
      </c>
      <c r="F1247" t="s">
        <v>159</v>
      </c>
      <c r="G1247" t="s">
        <v>213</v>
      </c>
      <c r="H1247">
        <v>3</v>
      </c>
      <c r="I1247">
        <f>_xlfn.XLOOKUP(G1247,'[1]EBO POOL DATA'!$I:$I,'[1]EBO POOL DATA'!$AD:$AD)</f>
        <v>720</v>
      </c>
      <c r="J1247">
        <f>_xlfn.XLOOKUP(G1247,'[1]EBO POOL DATA'!$I:$I,'[1]EBO POOL DATA'!$S:$S)*0.35</f>
        <v>297.14999999999998</v>
      </c>
    </row>
    <row r="1248" spans="1:10" x14ac:dyDescent="0.35">
      <c r="A1248">
        <v>933</v>
      </c>
      <c r="B1248" t="s">
        <v>294</v>
      </c>
      <c r="C1248" t="s">
        <v>36</v>
      </c>
      <c r="D1248" t="s">
        <v>37</v>
      </c>
      <c r="E1248" t="s">
        <v>10</v>
      </c>
      <c r="F1248" t="s">
        <v>182</v>
      </c>
      <c r="G1248" t="s">
        <v>220</v>
      </c>
      <c r="H1248">
        <v>3</v>
      </c>
      <c r="I1248">
        <f>_xlfn.XLOOKUP(G1248,'[1]EBO POOL DATA'!$I:$I,'[1]EBO POOL DATA'!$AD:$AD)</f>
        <v>389</v>
      </c>
      <c r="J1248">
        <f>_xlfn.XLOOKUP(G1248,'[1]EBO POOL DATA'!$I:$I,'[1]EBO POOL DATA'!$S:$S)*0.35</f>
        <v>297.14999999999998</v>
      </c>
    </row>
    <row r="1249" spans="1:10" x14ac:dyDescent="0.35">
      <c r="A1249">
        <v>937</v>
      </c>
      <c r="B1249" t="s">
        <v>272</v>
      </c>
      <c r="C1249" t="s">
        <v>36</v>
      </c>
      <c r="D1249" t="s">
        <v>37</v>
      </c>
      <c r="E1249" t="s">
        <v>10</v>
      </c>
      <c r="F1249" t="s">
        <v>159</v>
      </c>
      <c r="G1249" t="s">
        <v>213</v>
      </c>
      <c r="H1249">
        <v>3</v>
      </c>
      <c r="I1249">
        <f>_xlfn.XLOOKUP(G1249,'[1]EBO POOL DATA'!$I:$I,'[1]EBO POOL DATA'!$AD:$AD)</f>
        <v>720</v>
      </c>
      <c r="J1249">
        <f>_xlfn.XLOOKUP(G1249,'[1]EBO POOL DATA'!$I:$I,'[1]EBO POOL DATA'!$S:$S)*0.35</f>
        <v>297.14999999999998</v>
      </c>
    </row>
    <row r="1250" spans="1:10" x14ac:dyDescent="0.35">
      <c r="A1250">
        <v>937</v>
      </c>
      <c r="B1250" t="s">
        <v>272</v>
      </c>
      <c r="C1250" t="s">
        <v>36</v>
      </c>
      <c r="D1250" t="s">
        <v>37</v>
      </c>
      <c r="E1250" t="s">
        <v>10</v>
      </c>
      <c r="F1250" t="s">
        <v>182</v>
      </c>
      <c r="G1250" t="s">
        <v>220</v>
      </c>
      <c r="H1250">
        <v>3</v>
      </c>
      <c r="I1250">
        <f>_xlfn.XLOOKUP(G1250,'[1]EBO POOL DATA'!$I:$I,'[1]EBO POOL DATA'!$AD:$AD)</f>
        <v>389</v>
      </c>
      <c r="J1250">
        <f>_xlfn.XLOOKUP(G1250,'[1]EBO POOL DATA'!$I:$I,'[1]EBO POOL DATA'!$S:$S)*0.35</f>
        <v>297.14999999999998</v>
      </c>
    </row>
    <row r="1251" spans="1:10" x14ac:dyDescent="0.35">
      <c r="A1251">
        <v>935</v>
      </c>
      <c r="B1251" t="s">
        <v>293</v>
      </c>
      <c r="C1251" t="s">
        <v>36</v>
      </c>
      <c r="D1251" t="s">
        <v>37</v>
      </c>
      <c r="E1251" t="s">
        <v>10</v>
      </c>
      <c r="F1251" t="s">
        <v>159</v>
      </c>
      <c r="G1251" t="s">
        <v>213</v>
      </c>
      <c r="H1251">
        <v>3</v>
      </c>
      <c r="I1251">
        <f>_xlfn.XLOOKUP(G1251,'[1]EBO POOL DATA'!$I:$I,'[1]EBO POOL DATA'!$AD:$AD)</f>
        <v>720</v>
      </c>
      <c r="J1251">
        <f>_xlfn.XLOOKUP(G1251,'[1]EBO POOL DATA'!$I:$I,'[1]EBO POOL DATA'!$S:$S)*0.35</f>
        <v>297.14999999999998</v>
      </c>
    </row>
    <row r="1252" spans="1:10" x14ac:dyDescent="0.35">
      <c r="A1252">
        <v>935</v>
      </c>
      <c r="B1252" t="s">
        <v>293</v>
      </c>
      <c r="C1252" t="s">
        <v>36</v>
      </c>
      <c r="D1252" t="s">
        <v>37</v>
      </c>
      <c r="E1252" t="s">
        <v>10</v>
      </c>
      <c r="F1252" t="s">
        <v>182</v>
      </c>
      <c r="G1252" t="s">
        <v>220</v>
      </c>
      <c r="H1252">
        <v>3</v>
      </c>
      <c r="I1252">
        <f>_xlfn.XLOOKUP(G1252,'[1]EBO POOL DATA'!$I:$I,'[1]EBO POOL DATA'!$AD:$AD)</f>
        <v>389</v>
      </c>
      <c r="J1252">
        <f>_xlfn.XLOOKUP(G1252,'[1]EBO POOL DATA'!$I:$I,'[1]EBO POOL DATA'!$S:$S)*0.35</f>
        <v>297.14999999999998</v>
      </c>
    </row>
    <row r="1253" spans="1:10" x14ac:dyDescent="0.35">
      <c r="A1253">
        <v>976</v>
      </c>
      <c r="B1253" t="s">
        <v>243</v>
      </c>
      <c r="C1253" t="s">
        <v>36</v>
      </c>
      <c r="D1253" t="s">
        <v>37</v>
      </c>
      <c r="E1253" t="s">
        <v>10</v>
      </c>
      <c r="F1253" t="s">
        <v>159</v>
      </c>
      <c r="G1253" t="s">
        <v>213</v>
      </c>
      <c r="H1253">
        <v>3</v>
      </c>
      <c r="I1253">
        <f>_xlfn.XLOOKUP(G1253,'[1]EBO POOL DATA'!$I:$I,'[1]EBO POOL DATA'!$AD:$AD)</f>
        <v>720</v>
      </c>
      <c r="J1253">
        <f>_xlfn.XLOOKUP(G1253,'[1]EBO POOL DATA'!$I:$I,'[1]EBO POOL DATA'!$S:$S)*0.35</f>
        <v>297.14999999999998</v>
      </c>
    </row>
    <row r="1254" spans="1:10" x14ac:dyDescent="0.35">
      <c r="A1254">
        <v>976</v>
      </c>
      <c r="B1254" t="s">
        <v>243</v>
      </c>
      <c r="C1254" t="s">
        <v>36</v>
      </c>
      <c r="D1254" t="s">
        <v>37</v>
      </c>
      <c r="E1254" t="s">
        <v>10</v>
      </c>
      <c r="F1254" t="s">
        <v>182</v>
      </c>
      <c r="G1254" t="s">
        <v>220</v>
      </c>
      <c r="H1254">
        <v>3</v>
      </c>
      <c r="I1254">
        <f>_xlfn.XLOOKUP(G1254,'[1]EBO POOL DATA'!$I:$I,'[1]EBO POOL DATA'!$AD:$AD)</f>
        <v>389</v>
      </c>
      <c r="J1254">
        <f>_xlfn.XLOOKUP(G1254,'[1]EBO POOL DATA'!$I:$I,'[1]EBO POOL DATA'!$S:$S)*0.35</f>
        <v>297.14999999999998</v>
      </c>
    </row>
    <row r="1255" spans="1:10" x14ac:dyDescent="0.35">
      <c r="A1255">
        <v>816</v>
      </c>
      <c r="B1255" t="s">
        <v>7</v>
      </c>
      <c r="C1255" t="s">
        <v>36</v>
      </c>
      <c r="D1255" t="s">
        <v>84</v>
      </c>
      <c r="E1255" t="s">
        <v>41</v>
      </c>
      <c r="F1255" t="s">
        <v>159</v>
      </c>
      <c r="G1255" t="s">
        <v>344</v>
      </c>
      <c r="H1255">
        <v>3</v>
      </c>
      <c r="I1255">
        <f>_xlfn.XLOOKUP(G1255,'[1]EBO POOL DATA'!$I:$I,'[1]EBO POOL DATA'!$AD:$AD)</f>
        <v>31</v>
      </c>
      <c r="J1255">
        <f>_xlfn.XLOOKUP(G1255,'[1]EBO POOL DATA'!$I:$I,'[1]EBO POOL DATA'!$S:$S)*0.35</f>
        <v>244.64999999999998</v>
      </c>
    </row>
    <row r="1256" spans="1:10" x14ac:dyDescent="0.35">
      <c r="A1256">
        <v>816</v>
      </c>
      <c r="B1256" t="s">
        <v>7</v>
      </c>
      <c r="C1256" t="s">
        <v>36</v>
      </c>
      <c r="D1256" t="s">
        <v>487</v>
      </c>
      <c r="E1256" t="s">
        <v>380</v>
      </c>
      <c r="F1256" t="s">
        <v>159</v>
      </c>
      <c r="G1256" t="s">
        <v>488</v>
      </c>
      <c r="H1256">
        <v>3</v>
      </c>
      <c r="I1256">
        <f>_xlfn.XLOOKUP(G1256,'[1]EBO POOL DATA'!$I:$I,'[1]EBO POOL DATA'!$AD:$AD)</f>
        <v>20</v>
      </c>
      <c r="J1256">
        <f>_xlfn.XLOOKUP(G1256,'[1]EBO POOL DATA'!$I:$I,'[1]EBO POOL DATA'!$S:$S)*0.35</f>
        <v>253.74999999999997</v>
      </c>
    </row>
    <row r="1257" spans="1:10" x14ac:dyDescent="0.35">
      <c r="A1257">
        <v>816</v>
      </c>
      <c r="B1257" t="s">
        <v>7</v>
      </c>
      <c r="C1257" t="s">
        <v>36</v>
      </c>
      <c r="D1257" t="s">
        <v>489</v>
      </c>
      <c r="E1257" t="s">
        <v>45</v>
      </c>
      <c r="F1257" t="s">
        <v>11</v>
      </c>
      <c r="G1257" t="s">
        <v>490</v>
      </c>
      <c r="H1257">
        <v>3</v>
      </c>
      <c r="I1257">
        <f>_xlfn.XLOOKUP(G1257,'[1]EBO POOL DATA'!$I:$I,'[1]EBO POOL DATA'!$AD:$AD)</f>
        <v>6</v>
      </c>
      <c r="J1257">
        <f>_xlfn.XLOOKUP(G1257,'[1]EBO POOL DATA'!$I:$I,'[1]EBO POOL DATA'!$S:$S)*0.35</f>
        <v>325.14999999999998</v>
      </c>
    </row>
    <row r="1258" spans="1:10" x14ac:dyDescent="0.35">
      <c r="A1258">
        <v>816</v>
      </c>
      <c r="B1258" t="s">
        <v>7</v>
      </c>
      <c r="C1258" t="s">
        <v>36</v>
      </c>
      <c r="D1258" t="s">
        <v>489</v>
      </c>
      <c r="E1258" t="s">
        <v>491</v>
      </c>
      <c r="F1258" t="s">
        <v>68</v>
      </c>
      <c r="G1258" t="s">
        <v>492</v>
      </c>
      <c r="H1258">
        <v>3</v>
      </c>
      <c r="I1258">
        <f>_xlfn.XLOOKUP(G1258,'[1]EBO POOL DATA'!$I:$I,'[1]EBO POOL DATA'!$AD:$AD)</f>
        <v>62</v>
      </c>
      <c r="J1258">
        <f>_xlfn.XLOOKUP(G1258,'[1]EBO POOL DATA'!$I:$I,'[1]EBO POOL DATA'!$S:$S)*0.35</f>
        <v>325.14999999999998</v>
      </c>
    </row>
    <row r="1259" spans="1:10" x14ac:dyDescent="0.35">
      <c r="A1259">
        <v>942</v>
      </c>
      <c r="B1259" t="s">
        <v>386</v>
      </c>
      <c r="C1259" t="s">
        <v>92</v>
      </c>
      <c r="D1259" t="s">
        <v>493</v>
      </c>
      <c r="E1259" t="s">
        <v>13</v>
      </c>
      <c r="F1259" t="s">
        <v>11</v>
      </c>
      <c r="G1259" t="s">
        <v>494</v>
      </c>
      <c r="H1259">
        <v>3</v>
      </c>
      <c r="I1259">
        <f>_xlfn.XLOOKUP(G1259,'[1]EBO POOL DATA'!$I:$I,'[1]EBO POOL DATA'!$AD:$AD)</f>
        <v>1</v>
      </c>
      <c r="J1259">
        <f>_xlfn.XLOOKUP(G1259,'[1]EBO POOL DATA'!$I:$I,'[1]EBO POOL DATA'!$S:$S)*0.35</f>
        <v>269.14999999999998</v>
      </c>
    </row>
    <row r="1260" spans="1:10" x14ac:dyDescent="0.35">
      <c r="A1260">
        <v>782</v>
      </c>
      <c r="B1260" t="s">
        <v>152</v>
      </c>
      <c r="C1260" t="s">
        <v>92</v>
      </c>
      <c r="D1260" t="s">
        <v>348</v>
      </c>
      <c r="E1260" t="s">
        <v>45</v>
      </c>
      <c r="F1260" t="s">
        <v>11</v>
      </c>
      <c r="G1260" t="s">
        <v>495</v>
      </c>
      <c r="H1260">
        <v>3</v>
      </c>
      <c r="I1260">
        <f>_xlfn.XLOOKUP(G1260,'[1]EBO POOL DATA'!$I:$I,'[1]EBO POOL DATA'!$AD:$AD)</f>
        <v>123</v>
      </c>
      <c r="J1260">
        <f>_xlfn.XLOOKUP(G1260,'[1]EBO POOL DATA'!$I:$I,'[1]EBO POOL DATA'!$S:$S)*0.35</f>
        <v>251.64999999999998</v>
      </c>
    </row>
    <row r="1261" spans="1:10" x14ac:dyDescent="0.35">
      <c r="A1261">
        <v>782</v>
      </c>
      <c r="B1261" t="s">
        <v>152</v>
      </c>
      <c r="C1261" t="s">
        <v>92</v>
      </c>
      <c r="D1261" t="s">
        <v>348</v>
      </c>
      <c r="E1261" t="s">
        <v>45</v>
      </c>
      <c r="F1261" t="s">
        <v>68</v>
      </c>
      <c r="G1261" t="s">
        <v>496</v>
      </c>
      <c r="H1261">
        <v>3</v>
      </c>
      <c r="I1261">
        <f>_xlfn.XLOOKUP(G1261,'[1]EBO POOL DATA'!$I:$I,'[1]EBO POOL DATA'!$AD:$AD)</f>
        <v>200</v>
      </c>
      <c r="J1261">
        <f>_xlfn.XLOOKUP(G1261,'[1]EBO POOL DATA'!$I:$I,'[1]EBO POOL DATA'!$S:$S)*0.35</f>
        <v>251.64999999999998</v>
      </c>
    </row>
    <row r="1262" spans="1:10" x14ac:dyDescent="0.35">
      <c r="A1262">
        <v>782</v>
      </c>
      <c r="B1262" t="s">
        <v>152</v>
      </c>
      <c r="C1262" t="s">
        <v>92</v>
      </c>
      <c r="D1262" t="s">
        <v>93</v>
      </c>
      <c r="E1262" t="s">
        <v>227</v>
      </c>
      <c r="F1262" t="s">
        <v>11</v>
      </c>
      <c r="G1262" t="s">
        <v>350</v>
      </c>
      <c r="H1262">
        <v>3</v>
      </c>
      <c r="I1262">
        <f>_xlfn.XLOOKUP(G1262,'[1]EBO POOL DATA'!$I:$I,'[1]EBO POOL DATA'!$AD:$AD)</f>
        <v>49</v>
      </c>
      <c r="J1262">
        <f>_xlfn.XLOOKUP(G1262,'[1]EBO POOL DATA'!$I:$I,'[1]EBO POOL DATA'!$S:$S)*0.35</f>
        <v>220.5</v>
      </c>
    </row>
    <row r="1263" spans="1:10" x14ac:dyDescent="0.35">
      <c r="A1263">
        <v>782</v>
      </c>
      <c r="B1263" t="s">
        <v>152</v>
      </c>
      <c r="C1263" t="s">
        <v>92</v>
      </c>
      <c r="D1263" t="s">
        <v>93</v>
      </c>
      <c r="E1263" t="s">
        <v>227</v>
      </c>
      <c r="F1263" t="s">
        <v>68</v>
      </c>
      <c r="G1263" t="s">
        <v>228</v>
      </c>
      <c r="H1263">
        <v>3</v>
      </c>
      <c r="I1263">
        <f>_xlfn.XLOOKUP(G1263,'[1]EBO POOL DATA'!$I:$I,'[1]EBO POOL DATA'!$AD:$AD)</f>
        <v>151</v>
      </c>
      <c r="J1263">
        <f>_xlfn.XLOOKUP(G1263,'[1]EBO POOL DATA'!$I:$I,'[1]EBO POOL DATA'!$S:$S)*0.35</f>
        <v>220.5</v>
      </c>
    </row>
    <row r="1264" spans="1:10" x14ac:dyDescent="0.35">
      <c r="A1264">
        <v>782</v>
      </c>
      <c r="B1264" t="s">
        <v>152</v>
      </c>
      <c r="C1264" t="s">
        <v>92</v>
      </c>
      <c r="D1264" t="s">
        <v>93</v>
      </c>
      <c r="E1264" t="s">
        <v>354</v>
      </c>
      <c r="F1264" t="s">
        <v>11</v>
      </c>
      <c r="G1264" t="s">
        <v>355</v>
      </c>
      <c r="H1264">
        <v>3</v>
      </c>
      <c r="I1264">
        <f>_xlfn.XLOOKUP(G1264,'[1]EBO POOL DATA'!$I:$I,'[1]EBO POOL DATA'!$AD:$AD)</f>
        <v>49</v>
      </c>
      <c r="J1264">
        <f>_xlfn.XLOOKUP(G1264,'[1]EBO POOL DATA'!$I:$I,'[1]EBO POOL DATA'!$S:$S)*0.35</f>
        <v>220.5</v>
      </c>
    </row>
    <row r="1265" spans="1:10" x14ac:dyDescent="0.35">
      <c r="A1265">
        <v>782</v>
      </c>
      <c r="B1265" t="s">
        <v>152</v>
      </c>
      <c r="C1265" t="s">
        <v>92</v>
      </c>
      <c r="D1265" t="s">
        <v>93</v>
      </c>
      <c r="E1265" t="s">
        <v>354</v>
      </c>
      <c r="F1265" t="s">
        <v>68</v>
      </c>
      <c r="G1265" t="s">
        <v>356</v>
      </c>
      <c r="H1265">
        <v>3</v>
      </c>
      <c r="I1265">
        <f>_xlfn.XLOOKUP(G1265,'[1]EBO POOL DATA'!$I:$I,'[1]EBO POOL DATA'!$AD:$AD)</f>
        <v>111</v>
      </c>
      <c r="J1265">
        <f>_xlfn.XLOOKUP(G1265,'[1]EBO POOL DATA'!$I:$I,'[1]EBO POOL DATA'!$S:$S)*0.35</f>
        <v>220.5</v>
      </c>
    </row>
    <row r="1266" spans="1:10" x14ac:dyDescent="0.35">
      <c r="A1266">
        <v>782</v>
      </c>
      <c r="B1266" t="s">
        <v>152</v>
      </c>
      <c r="C1266" t="s">
        <v>92</v>
      </c>
      <c r="D1266" t="s">
        <v>351</v>
      </c>
      <c r="E1266" t="s">
        <v>10</v>
      </c>
      <c r="F1266" t="s">
        <v>11</v>
      </c>
      <c r="G1266" t="s">
        <v>352</v>
      </c>
      <c r="H1266">
        <v>3</v>
      </c>
      <c r="I1266">
        <f>_xlfn.XLOOKUP(G1266,'[1]EBO POOL DATA'!$I:$I,'[1]EBO POOL DATA'!$AD:$AD)</f>
        <v>160</v>
      </c>
      <c r="J1266">
        <f>_xlfn.XLOOKUP(G1266,'[1]EBO POOL DATA'!$I:$I,'[1]EBO POOL DATA'!$S:$S)*0.35</f>
        <v>262.14999999999998</v>
      </c>
    </row>
    <row r="1267" spans="1:10" x14ac:dyDescent="0.35">
      <c r="A1267">
        <v>782</v>
      </c>
      <c r="B1267" t="s">
        <v>152</v>
      </c>
      <c r="C1267" t="s">
        <v>92</v>
      </c>
      <c r="D1267" t="s">
        <v>351</v>
      </c>
      <c r="E1267" t="s">
        <v>10</v>
      </c>
      <c r="F1267" t="s">
        <v>68</v>
      </c>
      <c r="G1267" t="s">
        <v>353</v>
      </c>
      <c r="H1267">
        <v>3</v>
      </c>
      <c r="I1267">
        <f>_xlfn.XLOOKUP(G1267,'[1]EBO POOL DATA'!$I:$I,'[1]EBO POOL DATA'!$AD:$AD)</f>
        <v>191</v>
      </c>
      <c r="J1267">
        <f>_xlfn.XLOOKUP(G1267,'[1]EBO POOL DATA'!$I:$I,'[1]EBO POOL DATA'!$S:$S)*0.35</f>
        <v>262.14999999999998</v>
      </c>
    </row>
    <row r="1268" spans="1:10" x14ac:dyDescent="0.35">
      <c r="A1268">
        <v>934</v>
      </c>
      <c r="B1268" t="s">
        <v>56</v>
      </c>
      <c r="C1268" t="s">
        <v>92</v>
      </c>
      <c r="D1268" t="s">
        <v>348</v>
      </c>
      <c r="E1268" t="s">
        <v>45</v>
      </c>
      <c r="F1268" t="s">
        <v>11</v>
      </c>
      <c r="G1268" t="s">
        <v>495</v>
      </c>
      <c r="H1268">
        <v>3</v>
      </c>
      <c r="I1268">
        <f>_xlfn.XLOOKUP(G1268,'[1]EBO POOL DATA'!$I:$I,'[1]EBO POOL DATA'!$AD:$AD)</f>
        <v>123</v>
      </c>
      <c r="J1268">
        <f>_xlfn.XLOOKUP(G1268,'[1]EBO POOL DATA'!$I:$I,'[1]EBO POOL DATA'!$S:$S)*0.35</f>
        <v>251.64999999999998</v>
      </c>
    </row>
    <row r="1269" spans="1:10" x14ac:dyDescent="0.35">
      <c r="A1269">
        <v>934</v>
      </c>
      <c r="B1269" t="s">
        <v>56</v>
      </c>
      <c r="C1269" t="s">
        <v>92</v>
      </c>
      <c r="D1269" t="s">
        <v>93</v>
      </c>
      <c r="E1269" t="s">
        <v>72</v>
      </c>
      <c r="F1269" t="s">
        <v>182</v>
      </c>
      <c r="G1269" t="s">
        <v>497</v>
      </c>
      <c r="H1269">
        <v>3</v>
      </c>
      <c r="I1269">
        <f>_xlfn.XLOOKUP(G1269,'[1]EBO POOL DATA'!$I:$I,'[1]EBO POOL DATA'!$AD:$AD)</f>
        <v>6</v>
      </c>
      <c r="J1269">
        <f>_xlfn.XLOOKUP(G1269,'[1]EBO POOL DATA'!$I:$I,'[1]EBO POOL DATA'!$S:$S)*0.35</f>
        <v>230.64999999999998</v>
      </c>
    </row>
    <row r="1270" spans="1:10" x14ac:dyDescent="0.35">
      <c r="A1270">
        <v>934</v>
      </c>
      <c r="B1270" t="s">
        <v>56</v>
      </c>
      <c r="C1270" t="s">
        <v>92</v>
      </c>
      <c r="D1270" t="s">
        <v>97</v>
      </c>
      <c r="E1270" t="s">
        <v>10</v>
      </c>
      <c r="F1270" t="s">
        <v>182</v>
      </c>
      <c r="G1270" t="s">
        <v>498</v>
      </c>
      <c r="H1270">
        <v>3</v>
      </c>
      <c r="I1270">
        <f>_xlfn.XLOOKUP(G1270,'[1]EBO POOL DATA'!$I:$I,'[1]EBO POOL DATA'!$AD:$AD)</f>
        <v>110</v>
      </c>
      <c r="J1270">
        <f>_xlfn.XLOOKUP(G1270,'[1]EBO POOL DATA'!$I:$I,'[1]EBO POOL DATA'!$S:$S)*0.35</f>
        <v>216.64999999999998</v>
      </c>
    </row>
    <row r="1271" spans="1:10" x14ac:dyDescent="0.35">
      <c r="A1271">
        <v>816</v>
      </c>
      <c r="B1271" t="s">
        <v>7</v>
      </c>
      <c r="C1271" t="s">
        <v>92</v>
      </c>
      <c r="D1271" t="s">
        <v>93</v>
      </c>
      <c r="E1271" t="s">
        <v>227</v>
      </c>
      <c r="F1271" t="s">
        <v>182</v>
      </c>
      <c r="G1271" t="s">
        <v>499</v>
      </c>
      <c r="H1271">
        <v>3</v>
      </c>
      <c r="I1271">
        <f>_xlfn.XLOOKUP(G1271,'[1]EBO POOL DATA'!$I:$I,'[1]EBO POOL DATA'!$AD:$AD)</f>
        <v>100</v>
      </c>
      <c r="J1271">
        <f>_xlfn.XLOOKUP(G1271,'[1]EBO POOL DATA'!$I:$I,'[1]EBO POOL DATA'!$S:$S)*0.35</f>
        <v>220.5</v>
      </c>
    </row>
    <row r="1272" spans="1:10" x14ac:dyDescent="0.35">
      <c r="A1272">
        <v>816</v>
      </c>
      <c r="B1272" t="s">
        <v>7</v>
      </c>
      <c r="C1272" t="s">
        <v>92</v>
      </c>
      <c r="D1272" t="s">
        <v>93</v>
      </c>
      <c r="E1272" t="s">
        <v>94</v>
      </c>
      <c r="F1272" t="s">
        <v>11</v>
      </c>
      <c r="G1272" t="s">
        <v>95</v>
      </c>
      <c r="H1272">
        <v>3</v>
      </c>
      <c r="I1272">
        <f>_xlfn.XLOOKUP(G1272,'[1]EBO POOL DATA'!$I:$I,'[1]EBO POOL DATA'!$AD:$AD)</f>
        <v>21</v>
      </c>
      <c r="J1272">
        <f>_xlfn.XLOOKUP(G1272,'[1]EBO POOL DATA'!$I:$I,'[1]EBO POOL DATA'!$S:$S)*0.35</f>
        <v>230.64999999999998</v>
      </c>
    </row>
    <row r="1273" spans="1:10" x14ac:dyDescent="0.35">
      <c r="A1273">
        <v>816</v>
      </c>
      <c r="B1273" t="s">
        <v>7</v>
      </c>
      <c r="C1273" t="s">
        <v>92</v>
      </c>
      <c r="D1273" t="s">
        <v>93</v>
      </c>
      <c r="E1273" t="s">
        <v>94</v>
      </c>
      <c r="F1273" t="s">
        <v>182</v>
      </c>
      <c r="G1273" t="s">
        <v>347</v>
      </c>
      <c r="H1273">
        <v>3</v>
      </c>
      <c r="I1273">
        <f>_xlfn.XLOOKUP(G1273,'[1]EBO POOL DATA'!$I:$I,'[1]EBO POOL DATA'!$AD:$AD)</f>
        <v>42</v>
      </c>
      <c r="J1273">
        <f>_xlfn.XLOOKUP(G1273,'[1]EBO POOL DATA'!$I:$I,'[1]EBO POOL DATA'!$S:$S)*0.35</f>
        <v>230.64999999999998</v>
      </c>
    </row>
    <row r="1274" spans="1:10" x14ac:dyDescent="0.35">
      <c r="A1274">
        <v>816</v>
      </c>
      <c r="B1274" t="s">
        <v>7</v>
      </c>
      <c r="C1274" t="s">
        <v>92</v>
      </c>
      <c r="D1274" t="s">
        <v>97</v>
      </c>
      <c r="E1274" t="s">
        <v>10</v>
      </c>
      <c r="F1274" t="s">
        <v>159</v>
      </c>
      <c r="G1274" t="s">
        <v>226</v>
      </c>
      <c r="H1274">
        <v>3</v>
      </c>
      <c r="I1274">
        <f>_xlfn.XLOOKUP(G1274,'[1]EBO POOL DATA'!$I:$I,'[1]EBO POOL DATA'!$AD:$AD)</f>
        <v>534</v>
      </c>
      <c r="J1274">
        <f>_xlfn.XLOOKUP(G1274,'[1]EBO POOL DATA'!$I:$I,'[1]EBO POOL DATA'!$S:$S)*0.35</f>
        <v>216.64999999999998</v>
      </c>
    </row>
    <row r="1275" spans="1:10" x14ac:dyDescent="0.35">
      <c r="A1275">
        <v>816</v>
      </c>
      <c r="B1275" t="s">
        <v>7</v>
      </c>
      <c r="C1275" t="s">
        <v>92</v>
      </c>
      <c r="D1275" t="s">
        <v>97</v>
      </c>
      <c r="E1275" t="s">
        <v>45</v>
      </c>
      <c r="F1275" t="s">
        <v>11</v>
      </c>
      <c r="G1275" t="s">
        <v>357</v>
      </c>
      <c r="H1275">
        <v>3</v>
      </c>
      <c r="I1275">
        <f>_xlfn.XLOOKUP(G1275,'[1]EBO POOL DATA'!$I:$I,'[1]EBO POOL DATA'!$AD:$AD)</f>
        <v>168</v>
      </c>
      <c r="J1275">
        <f>_xlfn.XLOOKUP(G1275,'[1]EBO POOL DATA'!$I:$I,'[1]EBO POOL DATA'!$S:$S)*0.35</f>
        <v>216.64999999999998</v>
      </c>
    </row>
    <row r="1276" spans="1:10" x14ac:dyDescent="0.35">
      <c r="A1276">
        <v>816</v>
      </c>
      <c r="B1276" t="s">
        <v>7</v>
      </c>
      <c r="C1276" t="s">
        <v>92</v>
      </c>
      <c r="D1276" t="s">
        <v>500</v>
      </c>
      <c r="E1276" t="s">
        <v>60</v>
      </c>
      <c r="F1276" t="s">
        <v>11</v>
      </c>
      <c r="G1276" t="s">
        <v>501</v>
      </c>
      <c r="H1276">
        <v>3</v>
      </c>
      <c r="I1276">
        <f>_xlfn.XLOOKUP(G1276,'[1]EBO POOL DATA'!$I:$I,'[1]EBO POOL DATA'!$AD:$AD)</f>
        <v>3</v>
      </c>
      <c r="J1276">
        <f>_xlfn.XLOOKUP(G1276,'[1]EBO POOL DATA'!$I:$I,'[1]EBO POOL DATA'!$S:$S)*0.35</f>
        <v>244.64999999999998</v>
      </c>
    </row>
    <row r="1277" spans="1:10" x14ac:dyDescent="0.35">
      <c r="A1277">
        <v>978</v>
      </c>
      <c r="B1277" t="s">
        <v>66</v>
      </c>
      <c r="C1277" t="s">
        <v>92</v>
      </c>
      <c r="D1277" t="s">
        <v>93</v>
      </c>
      <c r="E1277" t="s">
        <v>227</v>
      </c>
      <c r="F1277" t="s">
        <v>159</v>
      </c>
      <c r="G1277" t="s">
        <v>502</v>
      </c>
      <c r="H1277">
        <v>3</v>
      </c>
      <c r="I1277">
        <f>_xlfn.XLOOKUP(G1277,'[1]EBO POOL DATA'!$I:$I,'[1]EBO POOL DATA'!$AD:$AD)</f>
        <v>56</v>
      </c>
      <c r="J1277">
        <f>_xlfn.XLOOKUP(G1277,'[1]EBO POOL DATA'!$I:$I,'[1]EBO POOL DATA'!$S:$S)*0.35</f>
        <v>220.5</v>
      </c>
    </row>
    <row r="1278" spans="1:10" x14ac:dyDescent="0.35">
      <c r="A1278">
        <v>978</v>
      </c>
      <c r="B1278" t="s">
        <v>66</v>
      </c>
      <c r="C1278" t="s">
        <v>92</v>
      </c>
      <c r="D1278" t="s">
        <v>93</v>
      </c>
      <c r="E1278" t="s">
        <v>227</v>
      </c>
      <c r="F1278" t="s">
        <v>182</v>
      </c>
      <c r="G1278" t="s">
        <v>499</v>
      </c>
      <c r="H1278">
        <v>3</v>
      </c>
      <c r="I1278">
        <f>_xlfn.XLOOKUP(G1278,'[1]EBO POOL DATA'!$I:$I,'[1]EBO POOL DATA'!$AD:$AD)</f>
        <v>100</v>
      </c>
      <c r="J1278">
        <f>_xlfn.XLOOKUP(G1278,'[1]EBO POOL DATA'!$I:$I,'[1]EBO POOL DATA'!$S:$S)*0.35</f>
        <v>220.5</v>
      </c>
    </row>
    <row r="1279" spans="1:10" x14ac:dyDescent="0.35">
      <c r="A1279">
        <v>978</v>
      </c>
      <c r="B1279" t="s">
        <v>66</v>
      </c>
      <c r="C1279" t="s">
        <v>92</v>
      </c>
      <c r="D1279" t="s">
        <v>500</v>
      </c>
      <c r="E1279" t="s">
        <v>503</v>
      </c>
      <c r="F1279" t="s">
        <v>159</v>
      </c>
      <c r="G1279" t="s">
        <v>504</v>
      </c>
      <c r="H1279">
        <v>2</v>
      </c>
      <c r="I1279">
        <f>_xlfn.XLOOKUP(G1279,'[1]EBO POOL DATA'!$I:$I,'[1]EBO POOL DATA'!$AD:$AD)</f>
        <v>27</v>
      </c>
      <c r="J1279">
        <f>_xlfn.XLOOKUP(G1279,'[1]EBO POOL DATA'!$I:$I,'[1]EBO POOL DATA'!$S:$S)*0.35</f>
        <v>244.64999999999998</v>
      </c>
    </row>
    <row r="1280" spans="1:10" x14ac:dyDescent="0.35">
      <c r="A1280">
        <v>781</v>
      </c>
      <c r="B1280" t="s">
        <v>154</v>
      </c>
      <c r="C1280" t="s">
        <v>92</v>
      </c>
      <c r="D1280" t="s">
        <v>93</v>
      </c>
      <c r="E1280" t="s">
        <v>227</v>
      </c>
      <c r="F1280" t="s">
        <v>159</v>
      </c>
      <c r="G1280" t="s">
        <v>502</v>
      </c>
      <c r="H1280">
        <v>3</v>
      </c>
      <c r="I1280">
        <f>_xlfn.XLOOKUP(G1280,'[1]EBO POOL DATA'!$I:$I,'[1]EBO POOL DATA'!$AD:$AD)</f>
        <v>56</v>
      </c>
      <c r="J1280">
        <f>_xlfn.XLOOKUP(G1280,'[1]EBO POOL DATA'!$I:$I,'[1]EBO POOL DATA'!$S:$S)*0.35</f>
        <v>220.5</v>
      </c>
    </row>
    <row r="1281" spans="1:10" x14ac:dyDescent="0.35">
      <c r="A1281">
        <v>781</v>
      </c>
      <c r="B1281" t="s">
        <v>154</v>
      </c>
      <c r="C1281" t="s">
        <v>92</v>
      </c>
      <c r="D1281" t="s">
        <v>93</v>
      </c>
      <c r="E1281" t="s">
        <v>227</v>
      </c>
      <c r="F1281" t="s">
        <v>182</v>
      </c>
      <c r="G1281" t="s">
        <v>499</v>
      </c>
      <c r="H1281">
        <v>3</v>
      </c>
      <c r="I1281">
        <f>_xlfn.XLOOKUP(G1281,'[1]EBO POOL DATA'!$I:$I,'[1]EBO POOL DATA'!$AD:$AD)</f>
        <v>100</v>
      </c>
      <c r="J1281">
        <f>_xlfn.XLOOKUP(G1281,'[1]EBO POOL DATA'!$I:$I,'[1]EBO POOL DATA'!$S:$S)*0.35</f>
        <v>220.5</v>
      </c>
    </row>
    <row r="1282" spans="1:10" x14ac:dyDescent="0.35">
      <c r="A1282">
        <v>781</v>
      </c>
      <c r="B1282" t="s">
        <v>154</v>
      </c>
      <c r="C1282" t="s">
        <v>92</v>
      </c>
      <c r="D1282" t="s">
        <v>93</v>
      </c>
      <c r="E1282" t="s">
        <v>94</v>
      </c>
      <c r="F1282" t="s">
        <v>68</v>
      </c>
      <c r="G1282" t="s">
        <v>96</v>
      </c>
      <c r="H1282">
        <v>3</v>
      </c>
      <c r="I1282">
        <f>_xlfn.XLOOKUP(G1282,'[1]EBO POOL DATA'!$I:$I,'[1]EBO POOL DATA'!$AD:$AD)</f>
        <v>27</v>
      </c>
      <c r="J1282">
        <f>_xlfn.XLOOKUP(G1282,'[1]EBO POOL DATA'!$I:$I,'[1]EBO POOL DATA'!$S:$S)*0.35</f>
        <v>230.64999999999998</v>
      </c>
    </row>
    <row r="1283" spans="1:10" x14ac:dyDescent="0.35">
      <c r="A1283">
        <v>781</v>
      </c>
      <c r="B1283" t="s">
        <v>154</v>
      </c>
      <c r="C1283" t="s">
        <v>92</v>
      </c>
      <c r="D1283" t="s">
        <v>97</v>
      </c>
      <c r="E1283" t="s">
        <v>10</v>
      </c>
      <c r="F1283" t="s">
        <v>11</v>
      </c>
      <c r="G1283" t="s">
        <v>98</v>
      </c>
      <c r="H1283">
        <v>3</v>
      </c>
      <c r="I1283">
        <f>_xlfn.XLOOKUP(G1283,'[1]EBO POOL DATA'!$I:$I,'[1]EBO POOL DATA'!$AD:$AD)</f>
        <v>37</v>
      </c>
      <c r="J1283">
        <f>_xlfn.XLOOKUP(G1283,'[1]EBO POOL DATA'!$I:$I,'[1]EBO POOL DATA'!$S:$S)*0.35</f>
        <v>216.64999999999998</v>
      </c>
    </row>
    <row r="1284" spans="1:10" x14ac:dyDescent="0.35">
      <c r="A1284">
        <v>781</v>
      </c>
      <c r="B1284" t="s">
        <v>154</v>
      </c>
      <c r="C1284" t="s">
        <v>92</v>
      </c>
      <c r="D1284" t="s">
        <v>351</v>
      </c>
      <c r="E1284" t="s">
        <v>10</v>
      </c>
      <c r="F1284" t="s">
        <v>159</v>
      </c>
      <c r="G1284" t="s">
        <v>505</v>
      </c>
      <c r="H1284">
        <v>2</v>
      </c>
      <c r="I1284">
        <f>_xlfn.XLOOKUP(G1284,'[1]EBO POOL DATA'!$I:$I,'[1]EBO POOL DATA'!$AD:$AD)</f>
        <v>264</v>
      </c>
      <c r="J1284">
        <f>_xlfn.XLOOKUP(G1284,'[1]EBO POOL DATA'!$I:$I,'[1]EBO POOL DATA'!$S:$S)*0.35</f>
        <v>262.14999999999998</v>
      </c>
    </row>
    <row r="1285" spans="1:10" x14ac:dyDescent="0.35">
      <c r="A1285">
        <v>781</v>
      </c>
      <c r="B1285" t="s">
        <v>154</v>
      </c>
      <c r="C1285" t="s">
        <v>92</v>
      </c>
      <c r="D1285" t="s">
        <v>351</v>
      </c>
      <c r="E1285" t="s">
        <v>10</v>
      </c>
      <c r="F1285" t="s">
        <v>182</v>
      </c>
      <c r="G1285" t="s">
        <v>506</v>
      </c>
      <c r="H1285">
        <v>2</v>
      </c>
      <c r="I1285">
        <f>_xlfn.XLOOKUP(G1285,'[1]EBO POOL DATA'!$I:$I,'[1]EBO POOL DATA'!$AD:$AD)</f>
        <v>17</v>
      </c>
      <c r="J1285">
        <f>_xlfn.XLOOKUP(G1285,'[1]EBO POOL DATA'!$I:$I,'[1]EBO POOL DATA'!$S:$S)*0.35</f>
        <v>262.14999999999998</v>
      </c>
    </row>
    <row r="1286" spans="1:10" x14ac:dyDescent="0.35">
      <c r="A1286">
        <v>933</v>
      </c>
      <c r="B1286" t="s">
        <v>294</v>
      </c>
      <c r="C1286" t="s">
        <v>92</v>
      </c>
      <c r="D1286" t="s">
        <v>348</v>
      </c>
      <c r="E1286" t="s">
        <v>45</v>
      </c>
      <c r="F1286" t="s">
        <v>182</v>
      </c>
      <c r="G1286" t="s">
        <v>349</v>
      </c>
      <c r="H1286">
        <v>3</v>
      </c>
      <c r="I1286">
        <f>_xlfn.XLOOKUP(G1286,'[1]EBO POOL DATA'!$I:$I,'[1]EBO POOL DATA'!$AD:$AD)</f>
        <v>214</v>
      </c>
      <c r="J1286">
        <f>_xlfn.XLOOKUP(G1286,'[1]EBO POOL DATA'!$I:$I,'[1]EBO POOL DATA'!$S:$S)*0.35</f>
        <v>251.64999999999998</v>
      </c>
    </row>
    <row r="1287" spans="1:10" x14ac:dyDescent="0.35">
      <c r="A1287">
        <v>933</v>
      </c>
      <c r="B1287" t="s">
        <v>294</v>
      </c>
      <c r="C1287" t="s">
        <v>92</v>
      </c>
      <c r="D1287" t="s">
        <v>93</v>
      </c>
      <c r="E1287" t="s">
        <v>354</v>
      </c>
      <c r="F1287" t="s">
        <v>159</v>
      </c>
      <c r="G1287" t="s">
        <v>507</v>
      </c>
      <c r="H1287">
        <v>3</v>
      </c>
      <c r="I1287">
        <f>_xlfn.XLOOKUP(G1287,'[1]EBO POOL DATA'!$I:$I,'[1]EBO POOL DATA'!$AD:$AD)</f>
        <v>7</v>
      </c>
      <c r="J1287">
        <f>_xlfn.XLOOKUP(G1287,'[1]EBO POOL DATA'!$I:$I,'[1]EBO POOL DATA'!$S:$S)*0.35</f>
        <v>220.5</v>
      </c>
    </row>
    <row r="1288" spans="1:10" x14ac:dyDescent="0.35">
      <c r="A1288">
        <v>933</v>
      </c>
      <c r="B1288" t="s">
        <v>294</v>
      </c>
      <c r="C1288" t="s">
        <v>92</v>
      </c>
      <c r="D1288" t="s">
        <v>93</v>
      </c>
      <c r="E1288" t="s">
        <v>354</v>
      </c>
      <c r="F1288" t="s">
        <v>182</v>
      </c>
      <c r="G1288" t="s">
        <v>508</v>
      </c>
      <c r="H1288">
        <v>3</v>
      </c>
      <c r="I1288">
        <f>_xlfn.XLOOKUP(G1288,'[1]EBO POOL DATA'!$I:$I,'[1]EBO POOL DATA'!$AD:$AD)</f>
        <v>11</v>
      </c>
      <c r="J1288">
        <f>_xlfn.XLOOKUP(G1288,'[1]EBO POOL DATA'!$I:$I,'[1]EBO POOL DATA'!$S:$S)*0.35</f>
        <v>220.5</v>
      </c>
    </row>
    <row r="1289" spans="1:10" x14ac:dyDescent="0.35">
      <c r="A1289">
        <v>933</v>
      </c>
      <c r="B1289" t="s">
        <v>294</v>
      </c>
      <c r="C1289" t="s">
        <v>92</v>
      </c>
      <c r="D1289" t="s">
        <v>97</v>
      </c>
      <c r="E1289" t="s">
        <v>45</v>
      </c>
      <c r="F1289" t="s">
        <v>159</v>
      </c>
      <c r="G1289" t="s">
        <v>509</v>
      </c>
      <c r="H1289">
        <v>3</v>
      </c>
      <c r="I1289">
        <f>_xlfn.XLOOKUP(G1289,'[1]EBO POOL DATA'!$I:$I,'[1]EBO POOL DATA'!$AD:$AD)</f>
        <v>538</v>
      </c>
      <c r="J1289">
        <f>_xlfn.XLOOKUP(G1289,'[1]EBO POOL DATA'!$I:$I,'[1]EBO POOL DATA'!$S:$S)*0.35</f>
        <v>216.64999999999998</v>
      </c>
    </row>
    <row r="1290" spans="1:10" x14ac:dyDescent="0.35">
      <c r="A1290">
        <v>933</v>
      </c>
      <c r="B1290" t="s">
        <v>294</v>
      </c>
      <c r="C1290" t="s">
        <v>92</v>
      </c>
      <c r="D1290" t="s">
        <v>97</v>
      </c>
      <c r="E1290" t="s">
        <v>45</v>
      </c>
      <c r="F1290" t="s">
        <v>182</v>
      </c>
      <c r="G1290" t="s">
        <v>510</v>
      </c>
      <c r="H1290">
        <v>3</v>
      </c>
      <c r="I1290">
        <f>_xlfn.XLOOKUP(G1290,'[1]EBO POOL DATA'!$I:$I,'[1]EBO POOL DATA'!$AD:$AD)</f>
        <v>40</v>
      </c>
      <c r="J1290">
        <f>_xlfn.XLOOKUP(G1290,'[1]EBO POOL DATA'!$I:$I,'[1]EBO POOL DATA'!$S:$S)*0.35</f>
        <v>216.64999999999998</v>
      </c>
    </row>
    <row r="1291" spans="1:10" x14ac:dyDescent="0.35">
      <c r="A1291">
        <v>935</v>
      </c>
      <c r="B1291" t="s">
        <v>293</v>
      </c>
      <c r="C1291" t="s">
        <v>92</v>
      </c>
      <c r="D1291" t="s">
        <v>93</v>
      </c>
      <c r="E1291" t="s">
        <v>227</v>
      </c>
      <c r="F1291" t="s">
        <v>159</v>
      </c>
      <c r="G1291" t="s">
        <v>502</v>
      </c>
      <c r="H1291">
        <v>3</v>
      </c>
      <c r="I1291">
        <f>_xlfn.XLOOKUP(G1291,'[1]EBO POOL DATA'!$I:$I,'[1]EBO POOL DATA'!$AD:$AD)</f>
        <v>56</v>
      </c>
      <c r="J1291">
        <f>_xlfn.XLOOKUP(G1291,'[1]EBO POOL DATA'!$I:$I,'[1]EBO POOL DATA'!$S:$S)*0.35</f>
        <v>220.5</v>
      </c>
    </row>
    <row r="1292" spans="1:10" x14ac:dyDescent="0.35">
      <c r="A1292">
        <v>935</v>
      </c>
      <c r="B1292" t="s">
        <v>293</v>
      </c>
      <c r="C1292" t="s">
        <v>92</v>
      </c>
      <c r="D1292" t="s">
        <v>93</v>
      </c>
      <c r="E1292" t="s">
        <v>227</v>
      </c>
      <c r="F1292" t="s">
        <v>182</v>
      </c>
      <c r="G1292" t="s">
        <v>499</v>
      </c>
      <c r="H1292">
        <v>3</v>
      </c>
      <c r="I1292">
        <f>_xlfn.XLOOKUP(G1292,'[1]EBO POOL DATA'!$I:$I,'[1]EBO POOL DATA'!$AD:$AD)</f>
        <v>100</v>
      </c>
      <c r="J1292">
        <f>_xlfn.XLOOKUP(G1292,'[1]EBO POOL DATA'!$I:$I,'[1]EBO POOL DATA'!$S:$S)*0.35</f>
        <v>220.5</v>
      </c>
    </row>
    <row r="1293" spans="1:10" x14ac:dyDescent="0.35">
      <c r="A1293">
        <v>935</v>
      </c>
      <c r="B1293" t="s">
        <v>293</v>
      </c>
      <c r="C1293" t="s">
        <v>92</v>
      </c>
      <c r="D1293" t="s">
        <v>93</v>
      </c>
      <c r="E1293" t="s">
        <v>94</v>
      </c>
      <c r="F1293" t="s">
        <v>182</v>
      </c>
      <c r="G1293" t="s">
        <v>347</v>
      </c>
      <c r="H1293">
        <v>3</v>
      </c>
      <c r="I1293">
        <f>_xlfn.XLOOKUP(G1293,'[1]EBO POOL DATA'!$I:$I,'[1]EBO POOL DATA'!$AD:$AD)</f>
        <v>42</v>
      </c>
      <c r="J1293">
        <f>_xlfn.XLOOKUP(G1293,'[1]EBO POOL DATA'!$I:$I,'[1]EBO POOL DATA'!$S:$S)*0.35</f>
        <v>230.64999999999998</v>
      </c>
    </row>
    <row r="1294" spans="1:10" x14ac:dyDescent="0.35">
      <c r="A1294">
        <v>935</v>
      </c>
      <c r="B1294" t="s">
        <v>293</v>
      </c>
      <c r="C1294" t="s">
        <v>92</v>
      </c>
      <c r="D1294" t="s">
        <v>97</v>
      </c>
      <c r="E1294" t="s">
        <v>45</v>
      </c>
      <c r="F1294" t="s">
        <v>159</v>
      </c>
      <c r="G1294" t="s">
        <v>509</v>
      </c>
      <c r="H1294">
        <v>3</v>
      </c>
      <c r="I1294">
        <f>_xlfn.XLOOKUP(G1294,'[1]EBO POOL DATA'!$I:$I,'[1]EBO POOL DATA'!$AD:$AD)</f>
        <v>538</v>
      </c>
      <c r="J1294">
        <f>_xlfn.XLOOKUP(G1294,'[1]EBO POOL DATA'!$I:$I,'[1]EBO POOL DATA'!$S:$S)*0.35</f>
        <v>216.64999999999998</v>
      </c>
    </row>
    <row r="1295" spans="1:10" x14ac:dyDescent="0.35">
      <c r="A1295">
        <v>935</v>
      </c>
      <c r="B1295" t="s">
        <v>293</v>
      </c>
      <c r="C1295" t="s">
        <v>92</v>
      </c>
      <c r="D1295" t="s">
        <v>97</v>
      </c>
      <c r="E1295" t="s">
        <v>45</v>
      </c>
      <c r="F1295" t="s">
        <v>182</v>
      </c>
      <c r="G1295" t="s">
        <v>510</v>
      </c>
      <c r="H1295">
        <v>3</v>
      </c>
      <c r="I1295">
        <f>_xlfn.XLOOKUP(G1295,'[1]EBO POOL DATA'!$I:$I,'[1]EBO POOL DATA'!$AD:$AD)</f>
        <v>40</v>
      </c>
      <c r="J1295">
        <f>_xlfn.XLOOKUP(G1295,'[1]EBO POOL DATA'!$I:$I,'[1]EBO POOL DATA'!$S:$S)*0.35</f>
        <v>216.64999999999998</v>
      </c>
    </row>
    <row r="1296" spans="1:10" x14ac:dyDescent="0.35">
      <c r="A1296">
        <v>976</v>
      </c>
      <c r="B1296" t="s">
        <v>243</v>
      </c>
      <c r="C1296" t="s">
        <v>92</v>
      </c>
      <c r="D1296" t="s">
        <v>93</v>
      </c>
      <c r="E1296" t="s">
        <v>354</v>
      </c>
      <c r="F1296" t="s">
        <v>182</v>
      </c>
      <c r="G1296" t="s">
        <v>508</v>
      </c>
      <c r="H1296">
        <v>3</v>
      </c>
      <c r="I1296">
        <f>_xlfn.XLOOKUP(G1296,'[1]EBO POOL DATA'!$I:$I,'[1]EBO POOL DATA'!$AD:$AD)</f>
        <v>11</v>
      </c>
      <c r="J1296">
        <f>_xlfn.XLOOKUP(G1296,'[1]EBO POOL DATA'!$I:$I,'[1]EBO POOL DATA'!$S:$S)*0.35</f>
        <v>220.5</v>
      </c>
    </row>
    <row r="1297" spans="1:10" x14ac:dyDescent="0.35">
      <c r="A1297">
        <v>976</v>
      </c>
      <c r="B1297" t="s">
        <v>243</v>
      </c>
      <c r="C1297" t="s">
        <v>92</v>
      </c>
      <c r="D1297" t="s">
        <v>93</v>
      </c>
      <c r="E1297" t="s">
        <v>94</v>
      </c>
      <c r="F1297" t="s">
        <v>182</v>
      </c>
      <c r="G1297" t="s">
        <v>347</v>
      </c>
      <c r="H1297">
        <v>3</v>
      </c>
      <c r="I1297">
        <f>_xlfn.XLOOKUP(G1297,'[1]EBO POOL DATA'!$I:$I,'[1]EBO POOL DATA'!$AD:$AD)</f>
        <v>42</v>
      </c>
      <c r="J1297">
        <f>_xlfn.XLOOKUP(G1297,'[1]EBO POOL DATA'!$I:$I,'[1]EBO POOL DATA'!$S:$S)*0.35</f>
        <v>230.64999999999998</v>
      </c>
    </row>
    <row r="1298" spans="1:10" x14ac:dyDescent="0.35">
      <c r="A1298">
        <v>976</v>
      </c>
      <c r="B1298" t="s">
        <v>243</v>
      </c>
      <c r="C1298" t="s">
        <v>92</v>
      </c>
      <c r="D1298" t="s">
        <v>359</v>
      </c>
      <c r="E1298" t="s">
        <v>41</v>
      </c>
      <c r="F1298" t="s">
        <v>159</v>
      </c>
      <c r="G1298" t="s">
        <v>511</v>
      </c>
      <c r="H1298">
        <v>3</v>
      </c>
      <c r="I1298">
        <f>_xlfn.XLOOKUP(G1298,'[1]EBO POOL DATA'!$I:$I,'[1]EBO POOL DATA'!$AD:$AD)</f>
        <v>51</v>
      </c>
      <c r="J1298">
        <f>_xlfn.XLOOKUP(G1298,'[1]EBO POOL DATA'!$I:$I,'[1]EBO POOL DATA'!$S:$S)*0.35</f>
        <v>237.64999999999998</v>
      </c>
    </row>
    <row r="1299" spans="1:10" x14ac:dyDescent="0.35">
      <c r="A1299">
        <v>976</v>
      </c>
      <c r="B1299" t="s">
        <v>243</v>
      </c>
      <c r="C1299" t="s">
        <v>92</v>
      </c>
      <c r="D1299" t="s">
        <v>359</v>
      </c>
      <c r="E1299" t="s">
        <v>41</v>
      </c>
      <c r="F1299" t="s">
        <v>182</v>
      </c>
      <c r="G1299" t="s">
        <v>512</v>
      </c>
      <c r="H1299">
        <v>3</v>
      </c>
      <c r="I1299">
        <f>_xlfn.XLOOKUP(G1299,'[1]EBO POOL DATA'!$I:$I,'[1]EBO POOL DATA'!$AD:$AD)</f>
        <v>5</v>
      </c>
      <c r="J1299">
        <f>_xlfn.XLOOKUP(G1299,'[1]EBO POOL DATA'!$I:$I,'[1]EBO POOL DATA'!$S:$S)*0.35</f>
        <v>237.64999999999998</v>
      </c>
    </row>
    <row r="1300" spans="1:10" x14ac:dyDescent="0.35">
      <c r="A1300">
        <v>976</v>
      </c>
      <c r="B1300" t="s">
        <v>243</v>
      </c>
      <c r="C1300" t="s">
        <v>92</v>
      </c>
      <c r="D1300" t="s">
        <v>359</v>
      </c>
      <c r="E1300" t="s">
        <v>45</v>
      </c>
      <c r="F1300" t="s">
        <v>159</v>
      </c>
      <c r="G1300" t="s">
        <v>513</v>
      </c>
      <c r="H1300">
        <v>3</v>
      </c>
      <c r="I1300">
        <f>_xlfn.XLOOKUP(G1300,'[1]EBO POOL DATA'!$I:$I,'[1]EBO POOL DATA'!$AD:$AD)</f>
        <v>214</v>
      </c>
      <c r="J1300">
        <f>_xlfn.XLOOKUP(G1300,'[1]EBO POOL DATA'!$I:$I,'[1]EBO POOL DATA'!$S:$S)*0.35</f>
        <v>237.64999999999998</v>
      </c>
    </row>
    <row r="1301" spans="1:10" x14ac:dyDescent="0.35">
      <c r="A1301">
        <v>976</v>
      </c>
      <c r="B1301" t="s">
        <v>243</v>
      </c>
      <c r="C1301" t="s">
        <v>92</v>
      </c>
      <c r="D1301" t="s">
        <v>359</v>
      </c>
      <c r="E1301" t="s">
        <v>45</v>
      </c>
      <c r="F1301" t="s">
        <v>182</v>
      </c>
      <c r="G1301" t="s">
        <v>514</v>
      </c>
      <c r="H1301">
        <v>3</v>
      </c>
      <c r="I1301">
        <f>_xlfn.XLOOKUP(G1301,'[1]EBO POOL DATA'!$I:$I,'[1]EBO POOL DATA'!$AD:$AD)</f>
        <v>61</v>
      </c>
      <c r="J1301">
        <f>_xlfn.XLOOKUP(G1301,'[1]EBO POOL DATA'!$I:$I,'[1]EBO POOL DATA'!$S:$S)*0.35</f>
        <v>237.64999999999998</v>
      </c>
    </row>
    <row r="1302" spans="1:10" x14ac:dyDescent="0.35">
      <c r="A1302">
        <v>937</v>
      </c>
      <c r="B1302" t="s">
        <v>272</v>
      </c>
      <c r="C1302" t="s">
        <v>92</v>
      </c>
      <c r="D1302" t="s">
        <v>93</v>
      </c>
      <c r="E1302" t="s">
        <v>227</v>
      </c>
      <c r="F1302" t="s">
        <v>182</v>
      </c>
      <c r="G1302" t="s">
        <v>499</v>
      </c>
      <c r="H1302">
        <v>3</v>
      </c>
      <c r="I1302">
        <f>_xlfn.XLOOKUP(G1302,'[1]EBO POOL DATA'!$I:$I,'[1]EBO POOL DATA'!$AD:$AD)</f>
        <v>100</v>
      </c>
      <c r="J1302">
        <f>_xlfn.XLOOKUP(G1302,'[1]EBO POOL DATA'!$I:$I,'[1]EBO POOL DATA'!$S:$S)*0.35</f>
        <v>220.5</v>
      </c>
    </row>
    <row r="1303" spans="1:10" x14ac:dyDescent="0.35">
      <c r="A1303">
        <v>937</v>
      </c>
      <c r="B1303" t="s">
        <v>272</v>
      </c>
      <c r="C1303" t="s">
        <v>92</v>
      </c>
      <c r="D1303" t="s">
        <v>93</v>
      </c>
      <c r="E1303" t="s">
        <v>94</v>
      </c>
      <c r="F1303" t="s">
        <v>182</v>
      </c>
      <c r="G1303" t="s">
        <v>347</v>
      </c>
      <c r="H1303">
        <v>3</v>
      </c>
      <c r="I1303">
        <f>_xlfn.XLOOKUP(G1303,'[1]EBO POOL DATA'!$I:$I,'[1]EBO POOL DATA'!$AD:$AD)</f>
        <v>42</v>
      </c>
      <c r="J1303">
        <f>_xlfn.XLOOKUP(G1303,'[1]EBO POOL DATA'!$I:$I,'[1]EBO POOL DATA'!$S:$S)*0.35</f>
        <v>230.64999999999998</v>
      </c>
    </row>
    <row r="1304" spans="1:10" x14ac:dyDescent="0.35">
      <c r="A1304">
        <v>933</v>
      </c>
      <c r="B1304" t="s">
        <v>294</v>
      </c>
      <c r="C1304" t="s">
        <v>92</v>
      </c>
      <c r="D1304" t="s">
        <v>97</v>
      </c>
      <c r="E1304" t="s">
        <v>10</v>
      </c>
      <c r="F1304" t="s">
        <v>159</v>
      </c>
      <c r="G1304" t="s">
        <v>226</v>
      </c>
      <c r="H1304">
        <v>3</v>
      </c>
      <c r="I1304">
        <f>_xlfn.XLOOKUP(G1304,'[1]EBO POOL DATA'!$I:$I,'[1]EBO POOL DATA'!$AD:$AD)</f>
        <v>534</v>
      </c>
      <c r="J1304">
        <f>_xlfn.XLOOKUP(G1304,'[1]EBO POOL DATA'!$I:$I,'[1]EBO POOL DATA'!$S:$S)*0.35</f>
        <v>216.64999999999998</v>
      </c>
    </row>
    <row r="1305" spans="1:10" x14ac:dyDescent="0.35">
      <c r="A1305">
        <v>933</v>
      </c>
      <c r="B1305" t="s">
        <v>294</v>
      </c>
      <c r="C1305" t="s">
        <v>92</v>
      </c>
      <c r="D1305" t="s">
        <v>97</v>
      </c>
      <c r="E1305" t="s">
        <v>10</v>
      </c>
      <c r="F1305" t="s">
        <v>182</v>
      </c>
      <c r="G1305" t="s">
        <v>498</v>
      </c>
      <c r="H1305">
        <v>3</v>
      </c>
      <c r="I1305">
        <f>_xlfn.XLOOKUP(G1305,'[1]EBO POOL DATA'!$I:$I,'[1]EBO POOL DATA'!$AD:$AD)</f>
        <v>110</v>
      </c>
      <c r="J1305">
        <f>_xlfn.XLOOKUP(G1305,'[1]EBO POOL DATA'!$I:$I,'[1]EBO POOL DATA'!$S:$S)*0.35</f>
        <v>216.64999999999998</v>
      </c>
    </row>
    <row r="1306" spans="1:10" x14ac:dyDescent="0.35">
      <c r="A1306">
        <v>937</v>
      </c>
      <c r="B1306" t="s">
        <v>272</v>
      </c>
      <c r="C1306" t="s">
        <v>92</v>
      </c>
      <c r="D1306" t="s">
        <v>97</v>
      </c>
      <c r="E1306" t="s">
        <v>10</v>
      </c>
      <c r="F1306" t="s">
        <v>159</v>
      </c>
      <c r="G1306" t="s">
        <v>226</v>
      </c>
      <c r="H1306">
        <v>3</v>
      </c>
      <c r="I1306">
        <f>_xlfn.XLOOKUP(G1306,'[1]EBO POOL DATA'!$I:$I,'[1]EBO POOL DATA'!$AD:$AD)</f>
        <v>534</v>
      </c>
      <c r="J1306">
        <f>_xlfn.XLOOKUP(G1306,'[1]EBO POOL DATA'!$I:$I,'[1]EBO POOL DATA'!$S:$S)*0.35</f>
        <v>216.64999999999998</v>
      </c>
    </row>
    <row r="1307" spans="1:10" x14ac:dyDescent="0.35">
      <c r="A1307">
        <v>937</v>
      </c>
      <c r="B1307" t="s">
        <v>272</v>
      </c>
      <c r="C1307" t="s">
        <v>92</v>
      </c>
      <c r="D1307" t="s">
        <v>97</v>
      </c>
      <c r="E1307" t="s">
        <v>10</v>
      </c>
      <c r="F1307" t="s">
        <v>11</v>
      </c>
      <c r="G1307" t="s">
        <v>98</v>
      </c>
      <c r="H1307">
        <v>3</v>
      </c>
      <c r="I1307">
        <f>_xlfn.XLOOKUP(G1307,'[1]EBO POOL DATA'!$I:$I,'[1]EBO POOL DATA'!$AD:$AD)</f>
        <v>37</v>
      </c>
      <c r="J1307">
        <f>_xlfn.XLOOKUP(G1307,'[1]EBO POOL DATA'!$I:$I,'[1]EBO POOL DATA'!$S:$S)*0.35</f>
        <v>216.64999999999998</v>
      </c>
    </row>
    <row r="1308" spans="1:10" x14ac:dyDescent="0.35">
      <c r="A1308">
        <v>935</v>
      </c>
      <c r="B1308" t="s">
        <v>293</v>
      </c>
      <c r="C1308" t="s">
        <v>92</v>
      </c>
      <c r="D1308" t="s">
        <v>97</v>
      </c>
      <c r="E1308" t="s">
        <v>10</v>
      </c>
      <c r="F1308" t="s">
        <v>159</v>
      </c>
      <c r="G1308" t="s">
        <v>226</v>
      </c>
      <c r="H1308">
        <v>3</v>
      </c>
      <c r="I1308">
        <f>_xlfn.XLOOKUP(G1308,'[1]EBO POOL DATA'!$I:$I,'[1]EBO POOL DATA'!$AD:$AD)</f>
        <v>534</v>
      </c>
      <c r="J1308">
        <f>_xlfn.XLOOKUP(G1308,'[1]EBO POOL DATA'!$I:$I,'[1]EBO POOL DATA'!$S:$S)*0.35</f>
        <v>216.64999999999998</v>
      </c>
    </row>
    <row r="1309" spans="1:10" x14ac:dyDescent="0.35">
      <c r="A1309">
        <v>935</v>
      </c>
      <c r="B1309" t="s">
        <v>293</v>
      </c>
      <c r="C1309" t="s">
        <v>92</v>
      </c>
      <c r="D1309" t="s">
        <v>97</v>
      </c>
      <c r="E1309" t="s">
        <v>10</v>
      </c>
      <c r="F1309" t="s">
        <v>182</v>
      </c>
      <c r="G1309" t="s">
        <v>498</v>
      </c>
      <c r="H1309">
        <v>3</v>
      </c>
      <c r="I1309">
        <f>_xlfn.XLOOKUP(G1309,'[1]EBO POOL DATA'!$I:$I,'[1]EBO POOL DATA'!$AD:$AD)</f>
        <v>110</v>
      </c>
      <c r="J1309">
        <f>_xlfn.XLOOKUP(G1309,'[1]EBO POOL DATA'!$I:$I,'[1]EBO POOL DATA'!$S:$S)*0.35</f>
        <v>216.64999999999998</v>
      </c>
    </row>
    <row r="1310" spans="1:10" x14ac:dyDescent="0.35">
      <c r="A1310">
        <v>935</v>
      </c>
      <c r="B1310" t="s">
        <v>293</v>
      </c>
      <c r="C1310" t="s">
        <v>92</v>
      </c>
      <c r="D1310" t="s">
        <v>351</v>
      </c>
      <c r="E1310" t="s">
        <v>10</v>
      </c>
      <c r="F1310" t="s">
        <v>159</v>
      </c>
      <c r="G1310" t="s">
        <v>505</v>
      </c>
      <c r="H1310">
        <v>2</v>
      </c>
      <c r="I1310">
        <f>_xlfn.XLOOKUP(G1310,'[1]EBO POOL DATA'!$I:$I,'[1]EBO POOL DATA'!$AD:$AD)</f>
        <v>264</v>
      </c>
      <c r="J1310">
        <f>_xlfn.XLOOKUP(G1310,'[1]EBO POOL DATA'!$I:$I,'[1]EBO POOL DATA'!$S:$S)*0.35</f>
        <v>262.14999999999998</v>
      </c>
    </row>
    <row r="1311" spans="1:10" x14ac:dyDescent="0.35">
      <c r="A1311">
        <v>935</v>
      </c>
      <c r="B1311" t="s">
        <v>293</v>
      </c>
      <c r="C1311" t="s">
        <v>92</v>
      </c>
      <c r="D1311" t="s">
        <v>351</v>
      </c>
      <c r="E1311" t="s">
        <v>10</v>
      </c>
      <c r="F1311" t="s">
        <v>182</v>
      </c>
      <c r="G1311" t="s">
        <v>506</v>
      </c>
      <c r="H1311">
        <v>2</v>
      </c>
      <c r="I1311">
        <f>_xlfn.XLOOKUP(G1311,'[1]EBO POOL DATA'!$I:$I,'[1]EBO POOL DATA'!$AD:$AD)</f>
        <v>17</v>
      </c>
      <c r="J1311">
        <f>_xlfn.XLOOKUP(G1311,'[1]EBO POOL DATA'!$I:$I,'[1]EBO POOL DATA'!$S:$S)*0.35</f>
        <v>262.14999999999998</v>
      </c>
    </row>
    <row r="1312" spans="1:10" x14ac:dyDescent="0.35">
      <c r="A1312">
        <v>933</v>
      </c>
      <c r="B1312" t="s">
        <v>294</v>
      </c>
      <c r="C1312" t="s">
        <v>92</v>
      </c>
      <c r="D1312" t="s">
        <v>351</v>
      </c>
      <c r="E1312" t="s">
        <v>10</v>
      </c>
      <c r="F1312" t="s">
        <v>159</v>
      </c>
      <c r="G1312" t="s">
        <v>505</v>
      </c>
      <c r="H1312">
        <v>2</v>
      </c>
      <c r="I1312">
        <f>_xlfn.XLOOKUP(G1312,'[1]EBO POOL DATA'!$I:$I,'[1]EBO POOL DATA'!$AD:$AD)</f>
        <v>264</v>
      </c>
      <c r="J1312">
        <f>_xlfn.XLOOKUP(G1312,'[1]EBO POOL DATA'!$I:$I,'[1]EBO POOL DATA'!$S:$S)*0.35</f>
        <v>262.14999999999998</v>
      </c>
    </row>
    <row r="1313" spans="1:10" x14ac:dyDescent="0.35">
      <c r="A1313">
        <v>933</v>
      </c>
      <c r="B1313" t="s">
        <v>294</v>
      </c>
      <c r="C1313" t="s">
        <v>92</v>
      </c>
      <c r="D1313" t="s">
        <v>351</v>
      </c>
      <c r="E1313" t="s">
        <v>10</v>
      </c>
      <c r="F1313" t="s">
        <v>68</v>
      </c>
      <c r="G1313" t="s">
        <v>353</v>
      </c>
      <c r="H1313">
        <v>3</v>
      </c>
      <c r="I1313">
        <f>_xlfn.XLOOKUP(G1313,'[1]EBO POOL DATA'!$I:$I,'[1]EBO POOL DATA'!$AD:$AD)</f>
        <v>191</v>
      </c>
      <c r="J1313">
        <f>_xlfn.XLOOKUP(G1313,'[1]EBO POOL DATA'!$I:$I,'[1]EBO POOL DATA'!$S:$S)*0.35</f>
        <v>262.14999999999998</v>
      </c>
    </row>
    <row r="1314" spans="1:10" x14ac:dyDescent="0.35">
      <c r="A1314">
        <v>942</v>
      </c>
      <c r="B1314" t="s">
        <v>386</v>
      </c>
      <c r="C1314" t="s">
        <v>229</v>
      </c>
      <c r="D1314" t="s">
        <v>515</v>
      </c>
      <c r="E1314" t="s">
        <v>113</v>
      </c>
      <c r="F1314" t="s">
        <v>11</v>
      </c>
      <c r="G1314" t="s">
        <v>516</v>
      </c>
      <c r="H1314">
        <v>3</v>
      </c>
      <c r="I1314">
        <f>_xlfn.XLOOKUP(G1314,'[1]EBO POOL DATA'!$I:$I,'[1]EBO POOL DATA'!$AD:$AD)</f>
        <v>81</v>
      </c>
      <c r="J1314">
        <f>_xlfn.XLOOKUP(G1314,'[1]EBO POOL DATA'!$I:$I,'[1]EBO POOL DATA'!$S:$S)*0.35</f>
        <v>314.64999999999998</v>
      </c>
    </row>
    <row r="1315" spans="1:10" x14ac:dyDescent="0.35">
      <c r="A1315">
        <v>942</v>
      </c>
      <c r="B1315" t="s">
        <v>386</v>
      </c>
      <c r="C1315" t="s">
        <v>229</v>
      </c>
      <c r="D1315" t="s">
        <v>515</v>
      </c>
      <c r="E1315" t="s">
        <v>113</v>
      </c>
      <c r="F1315" t="s">
        <v>68</v>
      </c>
      <c r="G1315" t="s">
        <v>517</v>
      </c>
      <c r="H1315">
        <v>3</v>
      </c>
      <c r="I1315">
        <f>_xlfn.XLOOKUP(G1315,'[1]EBO POOL DATA'!$I:$I,'[1]EBO POOL DATA'!$AD:$AD)</f>
        <v>46</v>
      </c>
      <c r="J1315">
        <f>_xlfn.XLOOKUP(G1315,'[1]EBO POOL DATA'!$I:$I,'[1]EBO POOL DATA'!$S:$S)*0.35</f>
        <v>314.64999999999998</v>
      </c>
    </row>
    <row r="1316" spans="1:10" x14ac:dyDescent="0.35">
      <c r="A1316">
        <v>934</v>
      </c>
      <c r="B1316" t="s">
        <v>56</v>
      </c>
      <c r="C1316" t="s">
        <v>229</v>
      </c>
      <c r="D1316" t="s">
        <v>230</v>
      </c>
      <c r="E1316" t="s">
        <v>10</v>
      </c>
      <c r="F1316" t="s">
        <v>182</v>
      </c>
      <c r="G1316" t="s">
        <v>518</v>
      </c>
      <c r="H1316">
        <v>2</v>
      </c>
      <c r="I1316">
        <f>_xlfn.XLOOKUP(G1316,'[1]EBO POOL DATA'!$I:$I,'[1]EBO POOL DATA'!$AD:$AD)</f>
        <v>308</v>
      </c>
      <c r="J1316">
        <f>_xlfn.XLOOKUP(G1316,'[1]EBO POOL DATA'!$I:$I,'[1]EBO POOL DATA'!$S:$S)*0.35</f>
        <v>279.64999999999998</v>
      </c>
    </row>
    <row r="1317" spans="1:10" x14ac:dyDescent="0.35">
      <c r="A1317">
        <v>934</v>
      </c>
      <c r="B1317" t="s">
        <v>56</v>
      </c>
      <c r="C1317" t="s">
        <v>229</v>
      </c>
      <c r="D1317" t="s">
        <v>230</v>
      </c>
      <c r="E1317" t="s">
        <v>45</v>
      </c>
      <c r="F1317" t="s">
        <v>182</v>
      </c>
      <c r="G1317" t="s">
        <v>519</v>
      </c>
      <c r="H1317">
        <v>2</v>
      </c>
      <c r="I1317">
        <f>_xlfn.XLOOKUP(G1317,'[1]EBO POOL DATA'!$I:$I,'[1]EBO POOL DATA'!$AD:$AD)</f>
        <v>32</v>
      </c>
      <c r="J1317">
        <f>_xlfn.XLOOKUP(G1317,'[1]EBO POOL DATA'!$I:$I,'[1]EBO POOL DATA'!$S:$S)*0.35</f>
        <v>279.64999999999998</v>
      </c>
    </row>
    <row r="1318" spans="1:10" x14ac:dyDescent="0.35">
      <c r="A1318">
        <v>934</v>
      </c>
      <c r="B1318" t="s">
        <v>56</v>
      </c>
      <c r="C1318" t="s">
        <v>229</v>
      </c>
      <c r="D1318" t="s">
        <v>230</v>
      </c>
      <c r="E1318" t="s">
        <v>54</v>
      </c>
      <c r="F1318" t="s">
        <v>182</v>
      </c>
      <c r="G1318" t="s">
        <v>520</v>
      </c>
      <c r="H1318">
        <v>2</v>
      </c>
      <c r="I1318">
        <f>_xlfn.XLOOKUP(G1318,'[1]EBO POOL DATA'!$I:$I,'[1]EBO POOL DATA'!$AD:$AD)</f>
        <v>28</v>
      </c>
      <c r="J1318">
        <f>_xlfn.XLOOKUP(G1318,'[1]EBO POOL DATA'!$I:$I,'[1]EBO POOL DATA'!$S:$S)*0.35</f>
        <v>279.64999999999998</v>
      </c>
    </row>
    <row r="1319" spans="1:10" x14ac:dyDescent="0.35">
      <c r="A1319">
        <v>934</v>
      </c>
      <c r="B1319" t="s">
        <v>56</v>
      </c>
      <c r="C1319" t="s">
        <v>229</v>
      </c>
      <c r="D1319" t="s">
        <v>230</v>
      </c>
      <c r="E1319" t="s">
        <v>113</v>
      </c>
      <c r="F1319" t="s">
        <v>182</v>
      </c>
      <c r="G1319" t="s">
        <v>521</v>
      </c>
      <c r="H1319">
        <v>2</v>
      </c>
      <c r="I1319">
        <f>_xlfn.XLOOKUP(G1319,'[1]EBO POOL DATA'!$I:$I,'[1]EBO POOL DATA'!$AD:$AD)</f>
        <v>109</v>
      </c>
      <c r="J1319">
        <f>_xlfn.XLOOKUP(G1319,'[1]EBO POOL DATA'!$I:$I,'[1]EBO POOL DATA'!$S:$S)*0.35</f>
        <v>279.64999999999998</v>
      </c>
    </row>
    <row r="1320" spans="1:10" x14ac:dyDescent="0.35">
      <c r="A1320">
        <v>781</v>
      </c>
      <c r="B1320" t="s">
        <v>154</v>
      </c>
      <c r="C1320" t="s">
        <v>229</v>
      </c>
      <c r="D1320" t="s">
        <v>230</v>
      </c>
      <c r="E1320" t="s">
        <v>10</v>
      </c>
      <c r="F1320" t="s">
        <v>68</v>
      </c>
      <c r="G1320" t="s">
        <v>232</v>
      </c>
      <c r="H1320">
        <v>3</v>
      </c>
      <c r="I1320">
        <f>_xlfn.XLOOKUP(G1320,'[1]EBO POOL DATA'!$I:$I,'[1]EBO POOL DATA'!$AD:$AD)</f>
        <v>271</v>
      </c>
      <c r="J1320">
        <f>_xlfn.XLOOKUP(G1320,'[1]EBO POOL DATA'!$I:$I,'[1]EBO POOL DATA'!$S:$S)*0.35</f>
        <v>279.64999999999998</v>
      </c>
    </row>
    <row r="1321" spans="1:10" x14ac:dyDescent="0.35">
      <c r="A1321">
        <v>781</v>
      </c>
      <c r="B1321" t="s">
        <v>154</v>
      </c>
      <c r="C1321" t="s">
        <v>229</v>
      </c>
      <c r="D1321" t="s">
        <v>515</v>
      </c>
      <c r="E1321" t="s">
        <v>43</v>
      </c>
      <c r="F1321" t="s">
        <v>11</v>
      </c>
      <c r="G1321" t="s">
        <v>522</v>
      </c>
      <c r="H1321">
        <v>3</v>
      </c>
      <c r="I1321">
        <f>_xlfn.XLOOKUP(G1321,'[1]EBO POOL DATA'!$I:$I,'[1]EBO POOL DATA'!$AD:$AD)</f>
        <v>3</v>
      </c>
      <c r="J1321">
        <f>_xlfn.XLOOKUP(G1321,'[1]EBO POOL DATA'!$I:$I,'[1]EBO POOL DATA'!$S:$S)*0.35</f>
        <v>314.64999999999998</v>
      </c>
    </row>
    <row r="1322" spans="1:10" x14ac:dyDescent="0.35">
      <c r="A1322">
        <v>935</v>
      </c>
      <c r="B1322" t="s">
        <v>293</v>
      </c>
      <c r="C1322" t="s">
        <v>229</v>
      </c>
      <c r="D1322" t="s">
        <v>230</v>
      </c>
      <c r="E1322" t="s">
        <v>43</v>
      </c>
      <c r="F1322" t="s">
        <v>159</v>
      </c>
      <c r="G1322" t="s">
        <v>523</v>
      </c>
      <c r="H1322">
        <v>2</v>
      </c>
      <c r="I1322">
        <f>_xlfn.XLOOKUP(G1322,'[1]EBO POOL DATA'!$I:$I,'[1]EBO POOL DATA'!$AD:$AD)</f>
        <v>41</v>
      </c>
      <c r="J1322">
        <f>_xlfn.XLOOKUP(G1322,'[1]EBO POOL DATA'!$I:$I,'[1]EBO POOL DATA'!$S:$S)*0.35</f>
        <v>279.64999999999998</v>
      </c>
    </row>
    <row r="1323" spans="1:10" x14ac:dyDescent="0.35">
      <c r="A1323">
        <v>935</v>
      </c>
      <c r="B1323" t="s">
        <v>293</v>
      </c>
      <c r="C1323" t="s">
        <v>229</v>
      </c>
      <c r="D1323" t="s">
        <v>230</v>
      </c>
      <c r="E1323" t="s">
        <v>43</v>
      </c>
      <c r="F1323" t="s">
        <v>11</v>
      </c>
      <c r="G1323" t="s">
        <v>369</v>
      </c>
      <c r="H1323">
        <v>3</v>
      </c>
      <c r="I1323">
        <f>_xlfn.XLOOKUP(G1323,'[1]EBO POOL DATA'!$I:$I,'[1]EBO POOL DATA'!$AD:$AD)</f>
        <v>131</v>
      </c>
      <c r="J1323">
        <f>_xlfn.XLOOKUP(G1323,'[1]EBO POOL DATA'!$I:$I,'[1]EBO POOL DATA'!$S:$S)*0.35</f>
        <v>279.64999999999998</v>
      </c>
    </row>
    <row r="1324" spans="1:10" x14ac:dyDescent="0.35">
      <c r="A1324">
        <v>935</v>
      </c>
      <c r="B1324" t="s">
        <v>293</v>
      </c>
      <c r="C1324" t="s">
        <v>229</v>
      </c>
      <c r="D1324" t="s">
        <v>230</v>
      </c>
      <c r="E1324" t="s">
        <v>43</v>
      </c>
      <c r="F1324" t="s">
        <v>68</v>
      </c>
      <c r="G1324" t="s">
        <v>370</v>
      </c>
      <c r="H1324">
        <v>3</v>
      </c>
      <c r="I1324">
        <f>_xlfn.XLOOKUP(G1324,'[1]EBO POOL DATA'!$I:$I,'[1]EBO POOL DATA'!$AD:$AD)</f>
        <v>66</v>
      </c>
      <c r="J1324">
        <f>_xlfn.XLOOKUP(G1324,'[1]EBO POOL DATA'!$I:$I,'[1]EBO POOL DATA'!$S:$S)*0.35</f>
        <v>279.64999999999998</v>
      </c>
    </row>
    <row r="1325" spans="1:10" x14ac:dyDescent="0.35">
      <c r="A1325">
        <v>935</v>
      </c>
      <c r="B1325" t="s">
        <v>293</v>
      </c>
      <c r="C1325" t="s">
        <v>229</v>
      </c>
      <c r="D1325" t="s">
        <v>230</v>
      </c>
      <c r="E1325" t="s">
        <v>43</v>
      </c>
      <c r="F1325" t="s">
        <v>182</v>
      </c>
      <c r="G1325" t="s">
        <v>524</v>
      </c>
      <c r="H1325">
        <v>2</v>
      </c>
      <c r="I1325">
        <f>_xlfn.XLOOKUP(G1325,'[1]EBO POOL DATA'!$I:$I,'[1]EBO POOL DATA'!$AD:$AD)</f>
        <v>95</v>
      </c>
      <c r="J1325">
        <f>_xlfn.XLOOKUP(G1325,'[1]EBO POOL DATA'!$I:$I,'[1]EBO POOL DATA'!$S:$S)*0.35</f>
        <v>279.64999999999998</v>
      </c>
    </row>
    <row r="1326" spans="1:10" x14ac:dyDescent="0.35">
      <c r="A1326">
        <v>976</v>
      </c>
      <c r="B1326" t="s">
        <v>243</v>
      </c>
      <c r="C1326" t="s">
        <v>229</v>
      </c>
      <c r="D1326" t="s">
        <v>230</v>
      </c>
      <c r="E1326" t="s">
        <v>43</v>
      </c>
      <c r="F1326" t="s">
        <v>159</v>
      </c>
      <c r="G1326" t="s">
        <v>523</v>
      </c>
      <c r="H1326">
        <v>2</v>
      </c>
      <c r="I1326">
        <f>_xlfn.XLOOKUP(G1326,'[1]EBO POOL DATA'!$I:$I,'[1]EBO POOL DATA'!$AD:$AD)</f>
        <v>41</v>
      </c>
      <c r="J1326">
        <f>_xlfn.XLOOKUP(G1326,'[1]EBO POOL DATA'!$I:$I,'[1]EBO POOL DATA'!$S:$S)*0.35</f>
        <v>279.64999999999998</v>
      </c>
    </row>
    <row r="1327" spans="1:10" x14ac:dyDescent="0.35">
      <c r="A1327">
        <v>976</v>
      </c>
      <c r="B1327" t="s">
        <v>243</v>
      </c>
      <c r="C1327" t="s">
        <v>229</v>
      </c>
      <c r="D1327" t="s">
        <v>230</v>
      </c>
      <c r="E1327" t="s">
        <v>43</v>
      </c>
      <c r="F1327" t="s">
        <v>182</v>
      </c>
      <c r="G1327" t="s">
        <v>524</v>
      </c>
      <c r="H1327">
        <v>2</v>
      </c>
      <c r="I1327">
        <f>_xlfn.XLOOKUP(G1327,'[1]EBO POOL DATA'!$I:$I,'[1]EBO POOL DATA'!$AD:$AD)</f>
        <v>95</v>
      </c>
      <c r="J1327">
        <f>_xlfn.XLOOKUP(G1327,'[1]EBO POOL DATA'!$I:$I,'[1]EBO POOL DATA'!$S:$S)*0.35</f>
        <v>279.64999999999998</v>
      </c>
    </row>
    <row r="1328" spans="1:10" x14ac:dyDescent="0.35">
      <c r="A1328">
        <v>933</v>
      </c>
      <c r="B1328" t="s">
        <v>294</v>
      </c>
      <c r="C1328" t="s">
        <v>229</v>
      </c>
      <c r="D1328" t="s">
        <v>230</v>
      </c>
      <c r="E1328" t="s">
        <v>43</v>
      </c>
      <c r="F1328" t="s">
        <v>159</v>
      </c>
      <c r="G1328" t="s">
        <v>523</v>
      </c>
      <c r="H1328">
        <v>2</v>
      </c>
      <c r="I1328">
        <f>_xlfn.XLOOKUP(G1328,'[1]EBO POOL DATA'!$I:$I,'[1]EBO POOL DATA'!$AD:$AD)</f>
        <v>41</v>
      </c>
      <c r="J1328">
        <f>_xlfn.XLOOKUP(G1328,'[1]EBO POOL DATA'!$I:$I,'[1]EBO POOL DATA'!$S:$S)*0.35</f>
        <v>279.64999999999998</v>
      </c>
    </row>
    <row r="1329" spans="1:10" x14ac:dyDescent="0.35">
      <c r="A1329">
        <v>933</v>
      </c>
      <c r="B1329" t="s">
        <v>294</v>
      </c>
      <c r="C1329" t="s">
        <v>229</v>
      </c>
      <c r="D1329" t="s">
        <v>230</v>
      </c>
      <c r="E1329" t="s">
        <v>43</v>
      </c>
      <c r="F1329" t="s">
        <v>182</v>
      </c>
      <c r="G1329" t="s">
        <v>524</v>
      </c>
      <c r="H1329">
        <v>2</v>
      </c>
      <c r="I1329">
        <f>_xlfn.XLOOKUP(G1329,'[1]EBO POOL DATA'!$I:$I,'[1]EBO POOL DATA'!$AD:$AD)</f>
        <v>95</v>
      </c>
      <c r="J1329">
        <f>_xlfn.XLOOKUP(G1329,'[1]EBO POOL DATA'!$I:$I,'[1]EBO POOL DATA'!$S:$S)*0.35</f>
        <v>279.64999999999998</v>
      </c>
    </row>
    <row r="1330" spans="1:10" x14ac:dyDescent="0.35">
      <c r="A1330">
        <v>935</v>
      </c>
      <c r="B1330" t="s">
        <v>293</v>
      </c>
      <c r="C1330" t="s">
        <v>229</v>
      </c>
      <c r="D1330" t="s">
        <v>230</v>
      </c>
      <c r="E1330" t="s">
        <v>13</v>
      </c>
      <c r="F1330" t="s">
        <v>159</v>
      </c>
      <c r="G1330" t="s">
        <v>525</v>
      </c>
      <c r="H1330">
        <v>2</v>
      </c>
      <c r="I1330">
        <f>_xlfn.XLOOKUP(G1330,'[1]EBO POOL DATA'!$I:$I,'[1]EBO POOL DATA'!$AD:$AD)</f>
        <v>47</v>
      </c>
      <c r="J1330">
        <f>_xlfn.XLOOKUP(G1330,'[1]EBO POOL DATA'!$I:$I,'[1]EBO POOL DATA'!$S:$S)*0.35</f>
        <v>279.64999999999998</v>
      </c>
    </row>
    <row r="1331" spans="1:10" x14ac:dyDescent="0.35">
      <c r="A1331">
        <v>935</v>
      </c>
      <c r="B1331" t="s">
        <v>293</v>
      </c>
      <c r="C1331" t="s">
        <v>229</v>
      </c>
      <c r="D1331" t="s">
        <v>230</v>
      </c>
      <c r="E1331" t="s">
        <v>13</v>
      </c>
      <c r="F1331" t="s">
        <v>68</v>
      </c>
      <c r="G1331" t="s">
        <v>372</v>
      </c>
      <c r="H1331">
        <v>3</v>
      </c>
      <c r="I1331">
        <f>_xlfn.XLOOKUP(G1331,'[1]EBO POOL DATA'!$I:$I,'[1]EBO POOL DATA'!$AD:$AD)</f>
        <v>80</v>
      </c>
      <c r="J1331">
        <f>_xlfn.XLOOKUP(G1331,'[1]EBO POOL DATA'!$I:$I,'[1]EBO POOL DATA'!$S:$S)*0.35</f>
        <v>279.64999999999998</v>
      </c>
    </row>
    <row r="1332" spans="1:10" x14ac:dyDescent="0.35">
      <c r="A1332">
        <v>935</v>
      </c>
      <c r="B1332" t="s">
        <v>293</v>
      </c>
      <c r="C1332" t="s">
        <v>229</v>
      </c>
      <c r="D1332" t="s">
        <v>230</v>
      </c>
      <c r="E1332" t="s">
        <v>13</v>
      </c>
      <c r="F1332" t="s">
        <v>182</v>
      </c>
      <c r="G1332" t="s">
        <v>526</v>
      </c>
      <c r="H1332">
        <v>2</v>
      </c>
      <c r="I1332">
        <f>_xlfn.XLOOKUP(G1332,'[1]EBO POOL DATA'!$I:$I,'[1]EBO POOL DATA'!$AD:$AD)</f>
        <v>84</v>
      </c>
      <c r="J1332">
        <f>_xlfn.XLOOKUP(G1332,'[1]EBO POOL DATA'!$I:$I,'[1]EBO POOL DATA'!$S:$S)*0.35</f>
        <v>279.64999999999998</v>
      </c>
    </row>
    <row r="1333" spans="1:10" x14ac:dyDescent="0.35">
      <c r="A1333">
        <v>976</v>
      </c>
      <c r="B1333" t="s">
        <v>243</v>
      </c>
      <c r="C1333" t="s">
        <v>229</v>
      </c>
      <c r="D1333" t="s">
        <v>230</v>
      </c>
      <c r="E1333" t="s">
        <v>13</v>
      </c>
      <c r="F1333" t="s">
        <v>159</v>
      </c>
      <c r="G1333" t="s">
        <v>525</v>
      </c>
      <c r="H1333">
        <v>2</v>
      </c>
      <c r="I1333">
        <f>_xlfn.XLOOKUP(G1333,'[1]EBO POOL DATA'!$I:$I,'[1]EBO POOL DATA'!$AD:$AD)</f>
        <v>47</v>
      </c>
      <c r="J1333">
        <f>_xlfn.XLOOKUP(G1333,'[1]EBO POOL DATA'!$I:$I,'[1]EBO POOL DATA'!$S:$S)*0.35</f>
        <v>279.64999999999998</v>
      </c>
    </row>
    <row r="1334" spans="1:10" x14ac:dyDescent="0.35">
      <c r="A1334">
        <v>976</v>
      </c>
      <c r="B1334" t="s">
        <v>243</v>
      </c>
      <c r="C1334" t="s">
        <v>229</v>
      </c>
      <c r="D1334" t="s">
        <v>230</v>
      </c>
      <c r="E1334" t="s">
        <v>13</v>
      </c>
      <c r="F1334" t="s">
        <v>182</v>
      </c>
      <c r="G1334" t="s">
        <v>526</v>
      </c>
      <c r="H1334">
        <v>2</v>
      </c>
      <c r="I1334">
        <f>_xlfn.XLOOKUP(G1334,'[1]EBO POOL DATA'!$I:$I,'[1]EBO POOL DATA'!$AD:$AD)</f>
        <v>84</v>
      </c>
      <c r="J1334">
        <f>_xlfn.XLOOKUP(G1334,'[1]EBO POOL DATA'!$I:$I,'[1]EBO POOL DATA'!$S:$S)*0.35</f>
        <v>279.64999999999998</v>
      </c>
    </row>
    <row r="1335" spans="1:10" x14ac:dyDescent="0.35">
      <c r="A1335">
        <v>933</v>
      </c>
      <c r="B1335" t="s">
        <v>294</v>
      </c>
      <c r="C1335" t="s">
        <v>229</v>
      </c>
      <c r="D1335" t="s">
        <v>230</v>
      </c>
      <c r="E1335" t="s">
        <v>13</v>
      </c>
      <c r="F1335" t="s">
        <v>159</v>
      </c>
      <c r="G1335" t="s">
        <v>525</v>
      </c>
      <c r="H1335">
        <v>2</v>
      </c>
      <c r="I1335">
        <f>_xlfn.XLOOKUP(G1335,'[1]EBO POOL DATA'!$I:$I,'[1]EBO POOL DATA'!$AD:$AD)</f>
        <v>47</v>
      </c>
      <c r="J1335">
        <f>_xlfn.XLOOKUP(G1335,'[1]EBO POOL DATA'!$I:$I,'[1]EBO POOL DATA'!$S:$S)*0.35</f>
        <v>279.64999999999998</v>
      </c>
    </row>
    <row r="1336" spans="1:10" x14ac:dyDescent="0.35">
      <c r="A1336">
        <v>933</v>
      </c>
      <c r="B1336" t="s">
        <v>294</v>
      </c>
      <c r="C1336" t="s">
        <v>229</v>
      </c>
      <c r="D1336" t="s">
        <v>230</v>
      </c>
      <c r="E1336" t="s">
        <v>13</v>
      </c>
      <c r="F1336" t="s">
        <v>182</v>
      </c>
      <c r="G1336" t="s">
        <v>526</v>
      </c>
      <c r="H1336">
        <v>2</v>
      </c>
      <c r="I1336">
        <f>_xlfn.XLOOKUP(G1336,'[1]EBO POOL DATA'!$I:$I,'[1]EBO POOL DATA'!$AD:$AD)</f>
        <v>84</v>
      </c>
      <c r="J1336">
        <f>_xlfn.XLOOKUP(G1336,'[1]EBO POOL DATA'!$I:$I,'[1]EBO POOL DATA'!$S:$S)*0.35</f>
        <v>279.64999999999998</v>
      </c>
    </row>
    <row r="1337" spans="1:10" x14ac:dyDescent="0.35">
      <c r="A1337">
        <v>937</v>
      </c>
      <c r="B1337" t="s">
        <v>272</v>
      </c>
      <c r="C1337" t="s">
        <v>229</v>
      </c>
      <c r="D1337" t="s">
        <v>230</v>
      </c>
      <c r="E1337" t="s">
        <v>45</v>
      </c>
      <c r="F1337" t="s">
        <v>182</v>
      </c>
      <c r="G1337" t="s">
        <v>519</v>
      </c>
      <c r="H1337">
        <v>2</v>
      </c>
      <c r="I1337">
        <f>_xlfn.XLOOKUP(G1337,'[1]EBO POOL DATA'!$I:$I,'[1]EBO POOL DATA'!$AD:$AD)</f>
        <v>32</v>
      </c>
      <c r="J1337">
        <f>_xlfn.XLOOKUP(G1337,'[1]EBO POOL DATA'!$I:$I,'[1]EBO POOL DATA'!$S:$S)*0.35</f>
        <v>279.64999999999998</v>
      </c>
    </row>
    <row r="1338" spans="1:10" x14ac:dyDescent="0.35">
      <c r="A1338">
        <v>935</v>
      </c>
      <c r="B1338" t="s">
        <v>293</v>
      </c>
      <c r="C1338" t="s">
        <v>229</v>
      </c>
      <c r="D1338" t="s">
        <v>230</v>
      </c>
      <c r="E1338" t="s">
        <v>45</v>
      </c>
      <c r="F1338" t="s">
        <v>159</v>
      </c>
      <c r="G1338" t="s">
        <v>365</v>
      </c>
      <c r="H1338">
        <v>2</v>
      </c>
      <c r="I1338">
        <f>_xlfn.XLOOKUP(G1338,'[1]EBO POOL DATA'!$I:$I,'[1]EBO POOL DATA'!$AD:$AD)</f>
        <v>20</v>
      </c>
      <c r="J1338">
        <f>_xlfn.XLOOKUP(G1338,'[1]EBO POOL DATA'!$I:$I,'[1]EBO POOL DATA'!$S:$S)*0.35</f>
        <v>279.64999999999998</v>
      </c>
    </row>
    <row r="1339" spans="1:10" x14ac:dyDescent="0.35">
      <c r="A1339">
        <v>935</v>
      </c>
      <c r="B1339" t="s">
        <v>293</v>
      </c>
      <c r="C1339" t="s">
        <v>229</v>
      </c>
      <c r="D1339" t="s">
        <v>230</v>
      </c>
      <c r="E1339" t="s">
        <v>45</v>
      </c>
      <c r="F1339" t="s">
        <v>182</v>
      </c>
      <c r="G1339" t="s">
        <v>519</v>
      </c>
      <c r="H1339">
        <v>2</v>
      </c>
      <c r="I1339">
        <f>_xlfn.XLOOKUP(G1339,'[1]EBO POOL DATA'!$I:$I,'[1]EBO POOL DATA'!$AD:$AD)</f>
        <v>32</v>
      </c>
      <c r="J1339">
        <f>_xlfn.XLOOKUP(G1339,'[1]EBO POOL DATA'!$I:$I,'[1]EBO POOL DATA'!$S:$S)*0.35</f>
        <v>279.64999999999998</v>
      </c>
    </row>
    <row r="1340" spans="1:10" x14ac:dyDescent="0.35">
      <c r="A1340">
        <v>976</v>
      </c>
      <c r="B1340" t="s">
        <v>243</v>
      </c>
      <c r="C1340" t="s">
        <v>229</v>
      </c>
      <c r="D1340" t="s">
        <v>230</v>
      </c>
      <c r="E1340" t="s">
        <v>45</v>
      </c>
      <c r="F1340" t="s">
        <v>159</v>
      </c>
      <c r="G1340" t="s">
        <v>365</v>
      </c>
      <c r="H1340">
        <v>2</v>
      </c>
      <c r="I1340">
        <f>_xlfn.XLOOKUP(G1340,'[1]EBO POOL DATA'!$I:$I,'[1]EBO POOL DATA'!$AD:$AD)</f>
        <v>20</v>
      </c>
      <c r="J1340">
        <f>_xlfn.XLOOKUP(G1340,'[1]EBO POOL DATA'!$I:$I,'[1]EBO POOL DATA'!$S:$S)*0.35</f>
        <v>279.64999999999998</v>
      </c>
    </row>
    <row r="1341" spans="1:10" x14ac:dyDescent="0.35">
      <c r="A1341">
        <v>976</v>
      </c>
      <c r="B1341" t="s">
        <v>243</v>
      </c>
      <c r="C1341" t="s">
        <v>229</v>
      </c>
      <c r="D1341" t="s">
        <v>230</v>
      </c>
      <c r="E1341" t="s">
        <v>45</v>
      </c>
      <c r="F1341" t="s">
        <v>182</v>
      </c>
      <c r="G1341" t="s">
        <v>519</v>
      </c>
      <c r="H1341">
        <v>2</v>
      </c>
      <c r="I1341">
        <f>_xlfn.XLOOKUP(G1341,'[1]EBO POOL DATA'!$I:$I,'[1]EBO POOL DATA'!$AD:$AD)</f>
        <v>32</v>
      </c>
      <c r="J1341">
        <f>_xlfn.XLOOKUP(G1341,'[1]EBO POOL DATA'!$I:$I,'[1]EBO POOL DATA'!$S:$S)*0.35</f>
        <v>279.64999999999998</v>
      </c>
    </row>
    <row r="1342" spans="1:10" x14ac:dyDescent="0.35">
      <c r="A1342">
        <v>933</v>
      </c>
      <c r="B1342" t="s">
        <v>294</v>
      </c>
      <c r="C1342" t="s">
        <v>229</v>
      </c>
      <c r="D1342" t="s">
        <v>230</v>
      </c>
      <c r="E1342" t="s">
        <v>45</v>
      </c>
      <c r="F1342" t="s">
        <v>159</v>
      </c>
      <c r="G1342" t="s">
        <v>365</v>
      </c>
      <c r="H1342">
        <v>2</v>
      </c>
      <c r="I1342">
        <f>_xlfn.XLOOKUP(G1342,'[1]EBO POOL DATA'!$I:$I,'[1]EBO POOL DATA'!$AD:$AD)</f>
        <v>20</v>
      </c>
      <c r="J1342">
        <f>_xlfn.XLOOKUP(G1342,'[1]EBO POOL DATA'!$I:$I,'[1]EBO POOL DATA'!$S:$S)*0.35</f>
        <v>279.64999999999998</v>
      </c>
    </row>
    <row r="1343" spans="1:10" x14ac:dyDescent="0.35">
      <c r="A1343">
        <v>933</v>
      </c>
      <c r="B1343" t="s">
        <v>294</v>
      </c>
      <c r="C1343" t="s">
        <v>229</v>
      </c>
      <c r="D1343" t="s">
        <v>230</v>
      </c>
      <c r="E1343" t="s">
        <v>45</v>
      </c>
      <c r="F1343" t="s">
        <v>182</v>
      </c>
      <c r="G1343" t="s">
        <v>519</v>
      </c>
      <c r="H1343">
        <v>2</v>
      </c>
      <c r="I1343">
        <f>_xlfn.XLOOKUP(G1343,'[1]EBO POOL DATA'!$I:$I,'[1]EBO POOL DATA'!$AD:$AD)</f>
        <v>32</v>
      </c>
      <c r="J1343">
        <f>_xlfn.XLOOKUP(G1343,'[1]EBO POOL DATA'!$I:$I,'[1]EBO POOL DATA'!$S:$S)*0.35</f>
        <v>279.64999999999998</v>
      </c>
    </row>
    <row r="1344" spans="1:10" x14ac:dyDescent="0.35">
      <c r="A1344">
        <v>935</v>
      </c>
      <c r="B1344" t="s">
        <v>293</v>
      </c>
      <c r="C1344" t="s">
        <v>229</v>
      </c>
      <c r="D1344" t="s">
        <v>230</v>
      </c>
      <c r="E1344" t="s">
        <v>54</v>
      </c>
      <c r="F1344" t="s">
        <v>159</v>
      </c>
      <c r="G1344" t="s">
        <v>366</v>
      </c>
      <c r="H1344">
        <v>2</v>
      </c>
      <c r="I1344">
        <f>_xlfn.XLOOKUP(G1344,'[1]EBO POOL DATA'!$I:$I,'[1]EBO POOL DATA'!$AD:$AD)</f>
        <v>62</v>
      </c>
      <c r="J1344">
        <f>_xlfn.XLOOKUP(G1344,'[1]EBO POOL DATA'!$I:$I,'[1]EBO POOL DATA'!$S:$S)*0.35</f>
        <v>279.64999999999998</v>
      </c>
    </row>
    <row r="1345" spans="1:10" x14ac:dyDescent="0.35">
      <c r="A1345">
        <v>935</v>
      </c>
      <c r="B1345" t="s">
        <v>293</v>
      </c>
      <c r="C1345" t="s">
        <v>229</v>
      </c>
      <c r="D1345" t="s">
        <v>230</v>
      </c>
      <c r="E1345" t="s">
        <v>54</v>
      </c>
      <c r="F1345" t="s">
        <v>182</v>
      </c>
      <c r="G1345" t="s">
        <v>520</v>
      </c>
      <c r="H1345">
        <v>2</v>
      </c>
      <c r="I1345">
        <f>_xlfn.XLOOKUP(G1345,'[1]EBO POOL DATA'!$I:$I,'[1]EBO POOL DATA'!$AD:$AD)</f>
        <v>28</v>
      </c>
      <c r="J1345">
        <f>_xlfn.XLOOKUP(G1345,'[1]EBO POOL DATA'!$I:$I,'[1]EBO POOL DATA'!$S:$S)*0.35</f>
        <v>279.64999999999998</v>
      </c>
    </row>
    <row r="1346" spans="1:10" x14ac:dyDescent="0.35">
      <c r="A1346">
        <v>976</v>
      </c>
      <c r="B1346" t="s">
        <v>243</v>
      </c>
      <c r="C1346" t="s">
        <v>229</v>
      </c>
      <c r="D1346" t="s">
        <v>230</v>
      </c>
      <c r="E1346" t="s">
        <v>54</v>
      </c>
      <c r="F1346" t="s">
        <v>159</v>
      </c>
      <c r="G1346" t="s">
        <v>366</v>
      </c>
      <c r="H1346">
        <v>2</v>
      </c>
      <c r="I1346">
        <f>_xlfn.XLOOKUP(G1346,'[1]EBO POOL DATA'!$I:$I,'[1]EBO POOL DATA'!$AD:$AD)</f>
        <v>62</v>
      </c>
      <c r="J1346">
        <f>_xlfn.XLOOKUP(G1346,'[1]EBO POOL DATA'!$I:$I,'[1]EBO POOL DATA'!$S:$S)*0.35</f>
        <v>279.64999999999998</v>
      </c>
    </row>
    <row r="1347" spans="1:10" x14ac:dyDescent="0.35">
      <c r="A1347">
        <v>976</v>
      </c>
      <c r="B1347" t="s">
        <v>243</v>
      </c>
      <c r="C1347" t="s">
        <v>229</v>
      </c>
      <c r="D1347" t="s">
        <v>230</v>
      </c>
      <c r="E1347" t="s">
        <v>54</v>
      </c>
      <c r="F1347" t="s">
        <v>182</v>
      </c>
      <c r="G1347" t="s">
        <v>520</v>
      </c>
      <c r="H1347">
        <v>2</v>
      </c>
      <c r="I1347">
        <f>_xlfn.XLOOKUP(G1347,'[1]EBO POOL DATA'!$I:$I,'[1]EBO POOL DATA'!$AD:$AD)</f>
        <v>28</v>
      </c>
      <c r="J1347">
        <f>_xlfn.XLOOKUP(G1347,'[1]EBO POOL DATA'!$I:$I,'[1]EBO POOL DATA'!$S:$S)*0.35</f>
        <v>279.64999999999998</v>
      </c>
    </row>
    <row r="1348" spans="1:10" x14ac:dyDescent="0.35">
      <c r="A1348">
        <v>933</v>
      </c>
      <c r="B1348" t="s">
        <v>294</v>
      </c>
      <c r="C1348" t="s">
        <v>229</v>
      </c>
      <c r="D1348" t="s">
        <v>230</v>
      </c>
      <c r="E1348" t="s">
        <v>54</v>
      </c>
      <c r="F1348" t="s">
        <v>159</v>
      </c>
      <c r="G1348" t="s">
        <v>366</v>
      </c>
      <c r="H1348">
        <v>2</v>
      </c>
      <c r="I1348">
        <f>_xlfn.XLOOKUP(G1348,'[1]EBO POOL DATA'!$I:$I,'[1]EBO POOL DATA'!$AD:$AD)</f>
        <v>62</v>
      </c>
      <c r="J1348">
        <f>_xlfn.XLOOKUP(G1348,'[1]EBO POOL DATA'!$I:$I,'[1]EBO POOL DATA'!$S:$S)*0.35</f>
        <v>279.64999999999998</v>
      </c>
    </row>
    <row r="1349" spans="1:10" x14ac:dyDescent="0.35">
      <c r="A1349">
        <v>933</v>
      </c>
      <c r="B1349" t="s">
        <v>294</v>
      </c>
      <c r="C1349" t="s">
        <v>229</v>
      </c>
      <c r="D1349" t="s">
        <v>230</v>
      </c>
      <c r="E1349" t="s">
        <v>54</v>
      </c>
      <c r="F1349" t="s">
        <v>182</v>
      </c>
      <c r="G1349" t="s">
        <v>520</v>
      </c>
      <c r="H1349">
        <v>2</v>
      </c>
      <c r="I1349">
        <f>_xlfn.XLOOKUP(G1349,'[1]EBO POOL DATA'!$I:$I,'[1]EBO POOL DATA'!$AD:$AD)</f>
        <v>28</v>
      </c>
      <c r="J1349">
        <f>_xlfn.XLOOKUP(G1349,'[1]EBO POOL DATA'!$I:$I,'[1]EBO POOL DATA'!$S:$S)*0.35</f>
        <v>279.64999999999998</v>
      </c>
    </row>
    <row r="1350" spans="1:10" x14ac:dyDescent="0.35">
      <c r="A1350">
        <v>937</v>
      </c>
      <c r="B1350" t="s">
        <v>272</v>
      </c>
      <c r="C1350" t="s">
        <v>229</v>
      </c>
      <c r="D1350" t="s">
        <v>230</v>
      </c>
      <c r="E1350" t="s">
        <v>10</v>
      </c>
      <c r="F1350" t="s">
        <v>159</v>
      </c>
      <c r="G1350" t="s">
        <v>364</v>
      </c>
      <c r="H1350">
        <v>2</v>
      </c>
      <c r="I1350">
        <f>_xlfn.XLOOKUP(G1350,'[1]EBO POOL DATA'!$I:$I,'[1]EBO POOL DATA'!$AD:$AD)</f>
        <v>330</v>
      </c>
      <c r="J1350">
        <f>_xlfn.XLOOKUP(G1350,'[1]EBO POOL DATA'!$I:$I,'[1]EBO POOL DATA'!$S:$S)*0.35</f>
        <v>279.64999999999998</v>
      </c>
    </row>
    <row r="1351" spans="1:10" x14ac:dyDescent="0.35">
      <c r="A1351">
        <v>935</v>
      </c>
      <c r="B1351" t="s">
        <v>293</v>
      </c>
      <c r="C1351" t="s">
        <v>229</v>
      </c>
      <c r="D1351" t="s">
        <v>230</v>
      </c>
      <c r="E1351" t="s">
        <v>10</v>
      </c>
      <c r="F1351" t="s">
        <v>159</v>
      </c>
      <c r="G1351" t="s">
        <v>364</v>
      </c>
      <c r="H1351">
        <v>2</v>
      </c>
      <c r="I1351">
        <f>_xlfn.XLOOKUP(G1351,'[1]EBO POOL DATA'!$I:$I,'[1]EBO POOL DATA'!$AD:$AD)</f>
        <v>330</v>
      </c>
      <c r="J1351">
        <f>_xlfn.XLOOKUP(G1351,'[1]EBO POOL DATA'!$I:$I,'[1]EBO POOL DATA'!$S:$S)*0.35</f>
        <v>279.64999999999998</v>
      </c>
    </row>
    <row r="1352" spans="1:10" x14ac:dyDescent="0.35">
      <c r="A1352">
        <v>935</v>
      </c>
      <c r="B1352" t="s">
        <v>293</v>
      </c>
      <c r="C1352" t="s">
        <v>229</v>
      </c>
      <c r="D1352" t="s">
        <v>230</v>
      </c>
      <c r="E1352" t="s">
        <v>10</v>
      </c>
      <c r="F1352" t="s">
        <v>11</v>
      </c>
      <c r="G1352" t="s">
        <v>231</v>
      </c>
      <c r="H1352">
        <v>3</v>
      </c>
      <c r="I1352">
        <f>_xlfn.XLOOKUP(G1352,'[1]EBO POOL DATA'!$I:$I,'[1]EBO POOL DATA'!$AD:$AD)</f>
        <v>559</v>
      </c>
      <c r="J1352">
        <f>_xlfn.XLOOKUP(G1352,'[1]EBO POOL DATA'!$I:$I,'[1]EBO POOL DATA'!$S:$S)*0.35</f>
        <v>279.64999999999998</v>
      </c>
    </row>
    <row r="1353" spans="1:10" x14ac:dyDescent="0.35">
      <c r="A1353">
        <v>935</v>
      </c>
      <c r="B1353" t="s">
        <v>293</v>
      </c>
      <c r="C1353" t="s">
        <v>229</v>
      </c>
      <c r="D1353" t="s">
        <v>230</v>
      </c>
      <c r="E1353" t="s">
        <v>10</v>
      </c>
      <c r="F1353" t="s">
        <v>68</v>
      </c>
      <c r="G1353" t="s">
        <v>232</v>
      </c>
      <c r="H1353">
        <v>3</v>
      </c>
      <c r="I1353">
        <f>_xlfn.XLOOKUP(G1353,'[1]EBO POOL DATA'!$I:$I,'[1]EBO POOL DATA'!$AD:$AD)</f>
        <v>271</v>
      </c>
      <c r="J1353">
        <f>_xlfn.XLOOKUP(G1353,'[1]EBO POOL DATA'!$I:$I,'[1]EBO POOL DATA'!$S:$S)*0.35</f>
        <v>279.64999999999998</v>
      </c>
    </row>
    <row r="1354" spans="1:10" x14ac:dyDescent="0.35">
      <c r="A1354">
        <v>935</v>
      </c>
      <c r="B1354" t="s">
        <v>293</v>
      </c>
      <c r="C1354" t="s">
        <v>229</v>
      </c>
      <c r="D1354" t="s">
        <v>230</v>
      </c>
      <c r="E1354" t="s">
        <v>10</v>
      </c>
      <c r="F1354" t="s">
        <v>182</v>
      </c>
      <c r="G1354" t="s">
        <v>518</v>
      </c>
      <c r="H1354">
        <v>2</v>
      </c>
      <c r="I1354">
        <f>_xlfn.XLOOKUP(G1354,'[1]EBO POOL DATA'!$I:$I,'[1]EBO POOL DATA'!$AD:$AD)</f>
        <v>308</v>
      </c>
      <c r="J1354">
        <f>_xlfn.XLOOKUP(G1354,'[1]EBO POOL DATA'!$I:$I,'[1]EBO POOL DATA'!$S:$S)*0.35</f>
        <v>279.64999999999998</v>
      </c>
    </row>
    <row r="1355" spans="1:10" x14ac:dyDescent="0.35">
      <c r="A1355">
        <v>976</v>
      </c>
      <c r="B1355" t="s">
        <v>243</v>
      </c>
      <c r="C1355" t="s">
        <v>229</v>
      </c>
      <c r="D1355" t="s">
        <v>230</v>
      </c>
      <c r="E1355" t="s">
        <v>10</v>
      </c>
      <c r="F1355" t="s">
        <v>159</v>
      </c>
      <c r="G1355" t="s">
        <v>364</v>
      </c>
      <c r="H1355">
        <v>2</v>
      </c>
      <c r="I1355">
        <f>_xlfn.XLOOKUP(G1355,'[1]EBO POOL DATA'!$I:$I,'[1]EBO POOL DATA'!$AD:$AD)</f>
        <v>330</v>
      </c>
      <c r="J1355">
        <f>_xlfn.XLOOKUP(G1355,'[1]EBO POOL DATA'!$I:$I,'[1]EBO POOL DATA'!$S:$S)*0.35</f>
        <v>279.64999999999998</v>
      </c>
    </row>
    <row r="1356" spans="1:10" x14ac:dyDescent="0.35">
      <c r="A1356">
        <v>976</v>
      </c>
      <c r="B1356" t="s">
        <v>243</v>
      </c>
      <c r="C1356" t="s">
        <v>229</v>
      </c>
      <c r="D1356" t="s">
        <v>230</v>
      </c>
      <c r="E1356" t="s">
        <v>10</v>
      </c>
      <c r="F1356" t="s">
        <v>182</v>
      </c>
      <c r="G1356" t="s">
        <v>518</v>
      </c>
      <c r="H1356">
        <v>2</v>
      </c>
      <c r="I1356">
        <f>_xlfn.XLOOKUP(G1356,'[1]EBO POOL DATA'!$I:$I,'[1]EBO POOL DATA'!$AD:$AD)</f>
        <v>308</v>
      </c>
      <c r="J1356">
        <f>_xlfn.XLOOKUP(G1356,'[1]EBO POOL DATA'!$I:$I,'[1]EBO POOL DATA'!$S:$S)*0.35</f>
        <v>279.64999999999998</v>
      </c>
    </row>
    <row r="1357" spans="1:10" x14ac:dyDescent="0.35">
      <c r="A1357">
        <v>933</v>
      </c>
      <c r="B1357" t="s">
        <v>294</v>
      </c>
      <c r="C1357" t="s">
        <v>229</v>
      </c>
      <c r="D1357" t="s">
        <v>230</v>
      </c>
      <c r="E1357" t="s">
        <v>10</v>
      </c>
      <c r="F1357" t="s">
        <v>159</v>
      </c>
      <c r="G1357" t="s">
        <v>364</v>
      </c>
      <c r="H1357">
        <v>2</v>
      </c>
      <c r="I1357">
        <f>_xlfn.XLOOKUP(G1357,'[1]EBO POOL DATA'!$I:$I,'[1]EBO POOL DATA'!$AD:$AD)</f>
        <v>330</v>
      </c>
      <c r="J1357">
        <f>_xlfn.XLOOKUP(G1357,'[1]EBO POOL DATA'!$I:$I,'[1]EBO POOL DATA'!$S:$S)*0.35</f>
        <v>279.64999999999998</v>
      </c>
    </row>
    <row r="1358" spans="1:10" x14ac:dyDescent="0.35">
      <c r="A1358">
        <v>933</v>
      </c>
      <c r="B1358" t="s">
        <v>294</v>
      </c>
      <c r="C1358" t="s">
        <v>229</v>
      </c>
      <c r="D1358" t="s">
        <v>230</v>
      </c>
      <c r="E1358" t="s">
        <v>10</v>
      </c>
      <c r="F1358" t="s">
        <v>182</v>
      </c>
      <c r="G1358" t="s">
        <v>518</v>
      </c>
      <c r="H1358">
        <v>2</v>
      </c>
      <c r="I1358">
        <f>_xlfn.XLOOKUP(G1358,'[1]EBO POOL DATA'!$I:$I,'[1]EBO POOL DATA'!$AD:$AD)</f>
        <v>308</v>
      </c>
      <c r="J1358">
        <f>_xlfn.XLOOKUP(G1358,'[1]EBO POOL DATA'!$I:$I,'[1]EBO POOL DATA'!$S:$S)*0.35</f>
        <v>279.64999999999998</v>
      </c>
    </row>
    <row r="1359" spans="1:10" x14ac:dyDescent="0.35">
      <c r="A1359">
        <v>816</v>
      </c>
      <c r="B1359" t="s">
        <v>7</v>
      </c>
      <c r="C1359" t="s">
        <v>229</v>
      </c>
      <c r="D1359" t="s">
        <v>230</v>
      </c>
      <c r="E1359" t="s">
        <v>54</v>
      </c>
      <c r="F1359" t="s">
        <v>68</v>
      </c>
      <c r="G1359" t="s">
        <v>236</v>
      </c>
      <c r="H1359">
        <v>3</v>
      </c>
      <c r="I1359">
        <f>_xlfn.XLOOKUP(G1359,'[1]EBO POOL DATA'!$I:$I,'[1]EBO POOL DATA'!$AD:$AD)</f>
        <v>110</v>
      </c>
      <c r="J1359">
        <f>_xlfn.XLOOKUP(G1359,'[1]EBO POOL DATA'!$I:$I,'[1]EBO POOL DATA'!$S:$S)*0.35</f>
        <v>279.64999999999998</v>
      </c>
    </row>
    <row r="1360" spans="1:10" x14ac:dyDescent="0.35">
      <c r="A1360">
        <v>816</v>
      </c>
      <c r="B1360" t="s">
        <v>7</v>
      </c>
      <c r="C1360" t="s">
        <v>373</v>
      </c>
      <c r="D1360" t="s">
        <v>374</v>
      </c>
      <c r="E1360" t="s">
        <v>10</v>
      </c>
      <c r="F1360" t="s">
        <v>182</v>
      </c>
      <c r="G1360" t="s">
        <v>527</v>
      </c>
      <c r="H1360">
        <v>2</v>
      </c>
      <c r="I1360">
        <f>_xlfn.XLOOKUP(G1360,'[1]EBO POOL DATA'!$I:$I,'[1]EBO POOL DATA'!$AD:$AD)</f>
        <v>44</v>
      </c>
      <c r="J1360">
        <f>_xlfn.XLOOKUP(G1360,'[1]EBO POOL DATA'!$I:$I,'[1]EBO POOL DATA'!$S:$S)*0.35</f>
        <v>314.64999999999998</v>
      </c>
    </row>
    <row r="1361" spans="1:10" x14ac:dyDescent="0.35">
      <c r="A1361">
        <v>934</v>
      </c>
      <c r="B1361" t="s">
        <v>56</v>
      </c>
      <c r="C1361" t="s">
        <v>528</v>
      </c>
      <c r="D1361" t="s">
        <v>529</v>
      </c>
      <c r="E1361" t="s">
        <v>138</v>
      </c>
      <c r="F1361" t="s">
        <v>68</v>
      </c>
      <c r="G1361" t="s">
        <v>530</v>
      </c>
      <c r="H1361">
        <v>3</v>
      </c>
      <c r="I1361">
        <f>_xlfn.XLOOKUP(G1361,'[1]EBO POOL DATA'!$I:$I,'[1]EBO POOL DATA'!$AD:$AD)</f>
        <v>39</v>
      </c>
      <c r="J1361">
        <f>_xlfn.XLOOKUP(G1361,'[1]EBO POOL DATA'!$I:$I,'[1]EBO POOL DATA'!$S:$S)*0.35</f>
        <v>118.64999999999999</v>
      </c>
    </row>
    <row r="1362" spans="1:10" x14ac:dyDescent="0.35">
      <c r="A1362">
        <v>934</v>
      </c>
      <c r="B1362" t="s">
        <v>56</v>
      </c>
      <c r="C1362" t="s">
        <v>528</v>
      </c>
      <c r="D1362" t="s">
        <v>531</v>
      </c>
      <c r="E1362" t="s">
        <v>532</v>
      </c>
      <c r="F1362" t="s">
        <v>11</v>
      </c>
      <c r="G1362" t="s">
        <v>533</v>
      </c>
      <c r="H1362">
        <v>3</v>
      </c>
      <c r="I1362">
        <f>_xlfn.XLOOKUP(G1362,'[1]EBO POOL DATA'!$I:$I,'[1]EBO POOL DATA'!$AD:$AD)</f>
        <v>35</v>
      </c>
      <c r="J1362">
        <f>_xlfn.XLOOKUP(G1362,'[1]EBO POOL DATA'!$I:$I,'[1]EBO POOL DATA'!$S:$S)*0.35</f>
        <v>139.64999999999998</v>
      </c>
    </row>
    <row r="1363" spans="1:10" x14ac:dyDescent="0.35">
      <c r="A1363">
        <v>934</v>
      </c>
      <c r="B1363" t="s">
        <v>56</v>
      </c>
      <c r="C1363" t="s">
        <v>528</v>
      </c>
      <c r="D1363" t="s">
        <v>531</v>
      </c>
      <c r="E1363" t="s">
        <v>532</v>
      </c>
      <c r="F1363" t="s">
        <v>68</v>
      </c>
      <c r="G1363" t="s">
        <v>534</v>
      </c>
      <c r="H1363">
        <v>3</v>
      </c>
      <c r="I1363">
        <f>_xlfn.XLOOKUP(G1363,'[1]EBO POOL DATA'!$I:$I,'[1]EBO POOL DATA'!$AD:$AD)</f>
        <v>36</v>
      </c>
      <c r="J1363">
        <f>_xlfn.XLOOKUP(G1363,'[1]EBO POOL DATA'!$I:$I,'[1]EBO POOL DATA'!$S:$S)*0.35</f>
        <v>139.64999999999998</v>
      </c>
    </row>
    <row r="1364" spans="1:10" x14ac:dyDescent="0.35">
      <c r="A1364">
        <v>816</v>
      </c>
      <c r="B1364" t="s">
        <v>7</v>
      </c>
      <c r="C1364" t="s">
        <v>528</v>
      </c>
      <c r="D1364" t="s">
        <v>535</v>
      </c>
      <c r="E1364" t="s">
        <v>536</v>
      </c>
      <c r="F1364" t="s">
        <v>68</v>
      </c>
      <c r="G1364" t="s">
        <v>537</v>
      </c>
      <c r="H1364">
        <v>3</v>
      </c>
      <c r="I1364">
        <f>_xlfn.XLOOKUP(G1364,'[1]EBO POOL DATA'!$I:$I,'[1]EBO POOL DATA'!$AD:$AD)</f>
        <v>5</v>
      </c>
      <c r="J1364">
        <f>_xlfn.XLOOKUP(G1364,'[1]EBO POOL DATA'!$I:$I,'[1]EBO POOL DATA'!$S:$S)*0.35</f>
        <v>174.64999999999998</v>
      </c>
    </row>
    <row r="1365" spans="1:10" x14ac:dyDescent="0.35">
      <c r="A1365">
        <v>816</v>
      </c>
      <c r="B1365" t="s">
        <v>7</v>
      </c>
      <c r="C1365" t="s">
        <v>528</v>
      </c>
      <c r="D1365" t="s">
        <v>535</v>
      </c>
      <c r="E1365" t="s">
        <v>536</v>
      </c>
      <c r="F1365" t="s">
        <v>182</v>
      </c>
      <c r="G1365" t="s">
        <v>538</v>
      </c>
      <c r="H1365">
        <v>3</v>
      </c>
      <c r="I1365">
        <f>_xlfn.XLOOKUP(G1365,'[1]EBO POOL DATA'!$I:$I,'[1]EBO POOL DATA'!$AD:$AD)</f>
        <v>138</v>
      </c>
      <c r="J1365">
        <f>_xlfn.XLOOKUP(G1365,'[1]EBO POOL DATA'!$I:$I,'[1]EBO POOL DATA'!$S:$S)*0.35</f>
        <v>174.64999999999998</v>
      </c>
    </row>
    <row r="1366" spans="1:10" x14ac:dyDescent="0.35">
      <c r="A1366">
        <v>976</v>
      </c>
      <c r="B1366" t="s">
        <v>243</v>
      </c>
      <c r="C1366" t="s">
        <v>376</v>
      </c>
      <c r="D1366" t="s">
        <v>377</v>
      </c>
      <c r="E1366" t="s">
        <v>378</v>
      </c>
      <c r="F1366" t="s">
        <v>159</v>
      </c>
      <c r="G1366" t="s">
        <v>539</v>
      </c>
      <c r="H1366">
        <v>3</v>
      </c>
      <c r="I1366">
        <f>_xlfn.XLOOKUP(G1366,'[1]EBO POOL DATA'!$I:$I,'[1]EBO POOL DATA'!$AD:$AD)</f>
        <v>155</v>
      </c>
      <c r="J1366">
        <f>_xlfn.XLOOKUP(G1366,'[1]EBO POOL DATA'!$I:$I,'[1]EBO POOL DATA'!$S:$S)*0.35</f>
        <v>244.64999999999998</v>
      </c>
    </row>
    <row r="1367" spans="1:10" x14ac:dyDescent="0.35">
      <c r="A1367">
        <v>976</v>
      </c>
      <c r="B1367" t="s">
        <v>243</v>
      </c>
      <c r="C1367" t="s">
        <v>376</v>
      </c>
      <c r="D1367" t="s">
        <v>377</v>
      </c>
      <c r="E1367" t="s">
        <v>378</v>
      </c>
      <c r="F1367" t="s">
        <v>68</v>
      </c>
      <c r="G1367" t="s">
        <v>540</v>
      </c>
      <c r="H1367">
        <v>3</v>
      </c>
      <c r="I1367">
        <f>_xlfn.XLOOKUP(G1367,'[1]EBO POOL DATA'!$I:$I,'[1]EBO POOL DATA'!$AD:$AD)</f>
        <v>91</v>
      </c>
      <c r="J1367">
        <f>_xlfn.XLOOKUP(G1367,'[1]EBO POOL DATA'!$I:$I,'[1]EBO POOL DATA'!$S:$S)*0.35</f>
        <v>244.64999999999998</v>
      </c>
    </row>
    <row r="1368" spans="1:10" x14ac:dyDescent="0.35">
      <c r="A1368">
        <v>976</v>
      </c>
      <c r="B1368" t="s">
        <v>243</v>
      </c>
      <c r="C1368" t="s">
        <v>376</v>
      </c>
      <c r="D1368" t="s">
        <v>377</v>
      </c>
      <c r="E1368" t="s">
        <v>380</v>
      </c>
      <c r="F1368" t="s">
        <v>159</v>
      </c>
      <c r="G1368" t="s">
        <v>541</v>
      </c>
      <c r="H1368">
        <v>3</v>
      </c>
      <c r="I1368">
        <f>_xlfn.XLOOKUP(G1368,'[1]EBO POOL DATA'!$I:$I,'[1]EBO POOL DATA'!$AD:$AD)</f>
        <v>147</v>
      </c>
      <c r="J1368">
        <f>_xlfn.XLOOKUP(G1368,'[1]EBO POOL DATA'!$I:$I,'[1]EBO POOL DATA'!$S:$S)*0.35</f>
        <v>244.64999999999998</v>
      </c>
    </row>
    <row r="1369" spans="1:10" x14ac:dyDescent="0.35">
      <c r="A1369">
        <v>976</v>
      </c>
      <c r="B1369" t="s">
        <v>243</v>
      </c>
      <c r="C1369" t="s">
        <v>376</v>
      </c>
      <c r="D1369" t="s">
        <v>377</v>
      </c>
      <c r="E1369" t="s">
        <v>380</v>
      </c>
      <c r="F1369" t="s">
        <v>68</v>
      </c>
      <c r="G1369" t="s">
        <v>542</v>
      </c>
      <c r="H1369">
        <v>3</v>
      </c>
      <c r="I1369">
        <f>_xlfn.XLOOKUP(G1369,'[1]EBO POOL DATA'!$I:$I,'[1]EBO POOL DATA'!$AD:$AD)</f>
        <v>77</v>
      </c>
      <c r="J1369">
        <f>_xlfn.XLOOKUP(G1369,'[1]EBO POOL DATA'!$I:$I,'[1]EBO POOL DATA'!$S:$S)*0.35</f>
        <v>244.64999999999998</v>
      </c>
    </row>
    <row r="1370" spans="1:10" x14ac:dyDescent="0.35">
      <c r="A1370">
        <v>816</v>
      </c>
      <c r="B1370" t="s">
        <v>7</v>
      </c>
      <c r="C1370" t="s">
        <v>376</v>
      </c>
      <c r="D1370" t="s">
        <v>377</v>
      </c>
      <c r="E1370" t="s">
        <v>54</v>
      </c>
      <c r="F1370" t="s">
        <v>182</v>
      </c>
      <c r="G1370" t="s">
        <v>543</v>
      </c>
      <c r="H1370">
        <v>2</v>
      </c>
      <c r="I1370">
        <f>_xlfn.XLOOKUP(G1370,'[1]EBO POOL DATA'!$I:$I,'[1]EBO POOL DATA'!$AD:$AD)</f>
        <v>2</v>
      </c>
      <c r="J1370">
        <f>_xlfn.XLOOKUP(G1370,'[1]EBO POOL DATA'!$I:$I,'[1]EBO POOL DATA'!$S:$S)*0.35</f>
        <v>216.64999999999998</v>
      </c>
    </row>
    <row r="1371" spans="1:10" x14ac:dyDescent="0.35">
      <c r="A1371">
        <v>978</v>
      </c>
      <c r="B1371" t="s">
        <v>66</v>
      </c>
      <c r="C1371" t="s">
        <v>544</v>
      </c>
      <c r="D1371" t="s">
        <v>545</v>
      </c>
      <c r="E1371" t="s">
        <v>546</v>
      </c>
      <c r="F1371" t="s">
        <v>11</v>
      </c>
      <c r="G1371" t="s">
        <v>547</v>
      </c>
      <c r="H1371">
        <v>1</v>
      </c>
      <c r="I1371">
        <f>_xlfn.XLOOKUP(G1371,'[1]EBO POOL DATA'!$I:$I,'[1]EBO POOL DATA'!$AD:$AD)</f>
        <v>3</v>
      </c>
      <c r="J1371">
        <f>_xlfn.XLOOKUP(G1371,'[1]EBO POOL DATA'!$I:$I,'[1]EBO POOL DATA'!$S:$S)*0.35</f>
        <v>181.64999999999998</v>
      </c>
    </row>
    <row r="1372" spans="1:10" x14ac:dyDescent="0.35">
      <c r="A1372">
        <v>816</v>
      </c>
      <c r="B1372" t="s">
        <v>7</v>
      </c>
      <c r="C1372" t="s">
        <v>382</v>
      </c>
      <c r="D1372" t="s">
        <v>383</v>
      </c>
      <c r="E1372" t="s">
        <v>41</v>
      </c>
      <c r="F1372" t="s">
        <v>159</v>
      </c>
      <c r="G1372" t="s">
        <v>548</v>
      </c>
      <c r="H1372">
        <v>3</v>
      </c>
      <c r="I1372">
        <f>_xlfn.XLOOKUP(G1372,'[1]EBO POOL DATA'!$I:$I,'[1]EBO POOL DATA'!$AD:$AD)</f>
        <v>33</v>
      </c>
      <c r="J1372">
        <f>_xlfn.XLOOKUP(G1372,'[1]EBO POOL DATA'!$I:$I,'[1]EBO POOL DATA'!$S:$S)*0.35</f>
        <v>185.14999999999998</v>
      </c>
    </row>
    <row r="1373" spans="1:10" x14ac:dyDescent="0.35">
      <c r="A1373">
        <v>816</v>
      </c>
      <c r="B1373" t="s">
        <v>7</v>
      </c>
      <c r="C1373" t="s">
        <v>382</v>
      </c>
      <c r="D1373" t="s">
        <v>383</v>
      </c>
      <c r="E1373" t="s">
        <v>41</v>
      </c>
      <c r="F1373" t="s">
        <v>11</v>
      </c>
      <c r="G1373" t="s">
        <v>384</v>
      </c>
      <c r="H1373">
        <v>3</v>
      </c>
      <c r="I1373">
        <f>_xlfn.XLOOKUP(G1373,'[1]EBO POOL DATA'!$I:$I,'[1]EBO POOL DATA'!$AD:$AD)</f>
        <v>19</v>
      </c>
      <c r="J1373">
        <f>_xlfn.XLOOKUP(G1373,'[1]EBO POOL DATA'!$I:$I,'[1]EBO POOL DATA'!$S:$S)*0.35</f>
        <v>185.14999999999998</v>
      </c>
    </row>
    <row r="1374" spans="1:10" x14ac:dyDescent="0.35">
      <c r="A1374">
        <v>816</v>
      </c>
      <c r="B1374" t="s">
        <v>7</v>
      </c>
      <c r="C1374" t="s">
        <v>382</v>
      </c>
      <c r="D1374" t="s">
        <v>383</v>
      </c>
      <c r="E1374" t="s">
        <v>41</v>
      </c>
      <c r="F1374" t="s">
        <v>68</v>
      </c>
      <c r="G1374" t="s">
        <v>549</v>
      </c>
      <c r="H1374">
        <v>3</v>
      </c>
      <c r="I1374">
        <f>_xlfn.XLOOKUP(G1374,'[1]EBO POOL DATA'!$I:$I,'[1]EBO POOL DATA'!$AD:$AD)</f>
        <v>26</v>
      </c>
      <c r="J1374">
        <f>_xlfn.XLOOKUP(G1374,'[1]EBO POOL DATA'!$I:$I,'[1]EBO POOL DATA'!$S:$S)*0.35</f>
        <v>185.14999999999998</v>
      </c>
    </row>
    <row r="1375" spans="1:10" x14ac:dyDescent="0.35">
      <c r="A1375">
        <v>816</v>
      </c>
      <c r="B1375" t="s">
        <v>7</v>
      </c>
      <c r="C1375" t="s">
        <v>382</v>
      </c>
      <c r="D1375" t="s">
        <v>383</v>
      </c>
      <c r="E1375" t="s">
        <v>138</v>
      </c>
      <c r="F1375" t="s">
        <v>159</v>
      </c>
      <c r="G1375" t="s">
        <v>550</v>
      </c>
      <c r="H1375">
        <v>3</v>
      </c>
      <c r="I1375">
        <f>_xlfn.XLOOKUP(G1375,'[1]EBO POOL DATA'!$I:$I,'[1]EBO POOL DATA'!$AD:$AD)</f>
        <v>19</v>
      </c>
      <c r="J1375">
        <f>_xlfn.XLOOKUP(G1375,'[1]EBO POOL DATA'!$I:$I,'[1]EBO POOL DATA'!$S:$S)*0.35</f>
        <v>185.14999999999998</v>
      </c>
    </row>
    <row r="1376" spans="1:10" x14ac:dyDescent="0.35">
      <c r="A1376">
        <v>816</v>
      </c>
      <c r="B1376" t="s">
        <v>7</v>
      </c>
      <c r="C1376" t="s">
        <v>382</v>
      </c>
      <c r="D1376" t="s">
        <v>383</v>
      </c>
      <c r="E1376" t="s">
        <v>138</v>
      </c>
      <c r="F1376" t="s">
        <v>11</v>
      </c>
      <c r="G1376" t="s">
        <v>385</v>
      </c>
      <c r="H1376">
        <v>3</v>
      </c>
      <c r="I1376">
        <f>_xlfn.XLOOKUP(G1376,'[1]EBO POOL DATA'!$I:$I,'[1]EBO POOL DATA'!$AD:$AD)</f>
        <v>8</v>
      </c>
      <c r="J1376">
        <f>_xlfn.XLOOKUP(G1376,'[1]EBO POOL DATA'!$I:$I,'[1]EBO POOL DATA'!$S:$S)*0.35</f>
        <v>185.14999999999998</v>
      </c>
    </row>
    <row r="1377" spans="1:10" x14ac:dyDescent="0.35">
      <c r="A1377">
        <v>816</v>
      </c>
      <c r="B1377" t="s">
        <v>7</v>
      </c>
      <c r="C1377" t="s">
        <v>382</v>
      </c>
      <c r="D1377" t="s">
        <v>383</v>
      </c>
      <c r="E1377" t="s">
        <v>138</v>
      </c>
      <c r="F1377" t="s">
        <v>68</v>
      </c>
      <c r="G1377" t="s">
        <v>551</v>
      </c>
      <c r="H1377">
        <v>3</v>
      </c>
      <c r="I1377">
        <f>_xlfn.XLOOKUP(G1377,'[1]EBO POOL DATA'!$I:$I,'[1]EBO POOL DATA'!$AD:$AD)</f>
        <v>10</v>
      </c>
      <c r="J1377">
        <f>_xlfn.XLOOKUP(G1377,'[1]EBO POOL DATA'!$I:$I,'[1]EBO POOL DATA'!$S:$S)*0.35</f>
        <v>185.14999999999998</v>
      </c>
    </row>
    <row r="1378" spans="1:10" x14ac:dyDescent="0.35">
      <c r="A1378">
        <v>934</v>
      </c>
      <c r="B1378" t="s">
        <v>56</v>
      </c>
      <c r="C1378" t="s">
        <v>382</v>
      </c>
      <c r="D1378" t="s">
        <v>383</v>
      </c>
      <c r="E1378" t="s">
        <v>41</v>
      </c>
      <c r="F1378" t="s">
        <v>159</v>
      </c>
      <c r="G1378" t="s">
        <v>548</v>
      </c>
      <c r="H1378">
        <v>3</v>
      </c>
      <c r="I1378">
        <f>_xlfn.XLOOKUP(G1378,'[1]EBO POOL DATA'!$I:$I,'[1]EBO POOL DATA'!$AD:$AD)</f>
        <v>33</v>
      </c>
      <c r="J1378">
        <f>_xlfn.XLOOKUP(G1378,'[1]EBO POOL DATA'!$I:$I,'[1]EBO POOL DATA'!$S:$S)*0.35</f>
        <v>185.14999999999998</v>
      </c>
    </row>
    <row r="1379" spans="1:10" x14ac:dyDescent="0.35">
      <c r="A1379">
        <v>934</v>
      </c>
      <c r="B1379" t="s">
        <v>56</v>
      </c>
      <c r="C1379" t="s">
        <v>382</v>
      </c>
      <c r="D1379" t="s">
        <v>383</v>
      </c>
      <c r="E1379" t="s">
        <v>41</v>
      </c>
      <c r="F1379" t="s">
        <v>11</v>
      </c>
      <c r="G1379" t="s">
        <v>384</v>
      </c>
      <c r="H1379">
        <v>3</v>
      </c>
      <c r="I1379">
        <f>_xlfn.XLOOKUP(G1379,'[1]EBO POOL DATA'!$I:$I,'[1]EBO POOL DATA'!$AD:$AD)</f>
        <v>19</v>
      </c>
      <c r="J1379">
        <f>_xlfn.XLOOKUP(G1379,'[1]EBO POOL DATA'!$I:$I,'[1]EBO POOL DATA'!$S:$S)*0.35</f>
        <v>185.14999999999998</v>
      </c>
    </row>
    <row r="1380" spans="1:10" x14ac:dyDescent="0.35">
      <c r="A1380">
        <v>934</v>
      </c>
      <c r="B1380" t="s">
        <v>56</v>
      </c>
      <c r="C1380" t="s">
        <v>382</v>
      </c>
      <c r="D1380" t="s">
        <v>383</v>
      </c>
      <c r="E1380" t="s">
        <v>41</v>
      </c>
      <c r="F1380" t="s">
        <v>68</v>
      </c>
      <c r="G1380" t="s">
        <v>549</v>
      </c>
      <c r="H1380">
        <v>3</v>
      </c>
      <c r="I1380">
        <f>_xlfn.XLOOKUP(G1380,'[1]EBO POOL DATA'!$I:$I,'[1]EBO POOL DATA'!$AD:$AD)</f>
        <v>26</v>
      </c>
      <c r="J1380">
        <f>_xlfn.XLOOKUP(G1380,'[1]EBO POOL DATA'!$I:$I,'[1]EBO POOL DATA'!$S:$S)*0.35</f>
        <v>185.14999999999998</v>
      </c>
    </row>
    <row r="1381" spans="1:10" x14ac:dyDescent="0.35">
      <c r="A1381">
        <v>934</v>
      </c>
      <c r="B1381" t="s">
        <v>56</v>
      </c>
      <c r="C1381" t="s">
        <v>382</v>
      </c>
      <c r="D1381" t="s">
        <v>383</v>
      </c>
      <c r="E1381" t="s">
        <v>138</v>
      </c>
      <c r="F1381" t="s">
        <v>159</v>
      </c>
      <c r="G1381" t="s">
        <v>550</v>
      </c>
      <c r="H1381">
        <v>3</v>
      </c>
      <c r="I1381">
        <f>_xlfn.XLOOKUP(G1381,'[1]EBO POOL DATA'!$I:$I,'[1]EBO POOL DATA'!$AD:$AD)</f>
        <v>19</v>
      </c>
      <c r="J1381">
        <f>_xlfn.XLOOKUP(G1381,'[1]EBO POOL DATA'!$I:$I,'[1]EBO POOL DATA'!$S:$S)*0.35</f>
        <v>185.14999999999998</v>
      </c>
    </row>
    <row r="1382" spans="1:10" x14ac:dyDescent="0.35">
      <c r="A1382">
        <v>934</v>
      </c>
      <c r="B1382" t="s">
        <v>56</v>
      </c>
      <c r="C1382" t="s">
        <v>382</v>
      </c>
      <c r="D1382" t="s">
        <v>383</v>
      </c>
      <c r="E1382" t="s">
        <v>138</v>
      </c>
      <c r="F1382" t="s">
        <v>11</v>
      </c>
      <c r="G1382" t="s">
        <v>385</v>
      </c>
      <c r="H1382">
        <v>1</v>
      </c>
      <c r="I1382">
        <f>_xlfn.XLOOKUP(G1382,'[1]EBO POOL DATA'!$I:$I,'[1]EBO POOL DATA'!$AD:$AD)</f>
        <v>8</v>
      </c>
      <c r="J1382">
        <f>_xlfn.XLOOKUP(G1382,'[1]EBO POOL DATA'!$I:$I,'[1]EBO POOL DATA'!$S:$S)*0.35</f>
        <v>185.14999999999998</v>
      </c>
    </row>
    <row r="1383" spans="1:10" x14ac:dyDescent="0.35">
      <c r="A1383">
        <v>934</v>
      </c>
      <c r="B1383" t="s">
        <v>56</v>
      </c>
      <c r="C1383" t="s">
        <v>382</v>
      </c>
      <c r="D1383" t="s">
        <v>383</v>
      </c>
      <c r="E1383" t="s">
        <v>138</v>
      </c>
      <c r="F1383" t="s">
        <v>68</v>
      </c>
      <c r="G1383" t="s">
        <v>551</v>
      </c>
      <c r="H1383">
        <v>3</v>
      </c>
      <c r="I1383">
        <f>_xlfn.XLOOKUP(G1383,'[1]EBO POOL DATA'!$I:$I,'[1]EBO POOL DATA'!$AD:$AD)</f>
        <v>10</v>
      </c>
      <c r="J1383">
        <f>_xlfn.XLOOKUP(G1383,'[1]EBO POOL DATA'!$I:$I,'[1]EBO POOL DATA'!$S:$S)*0.35</f>
        <v>185.14999999999998</v>
      </c>
    </row>
    <row r="1384" spans="1:10" x14ac:dyDescent="0.35">
      <c r="A1384">
        <v>937</v>
      </c>
      <c r="B1384" t="s">
        <v>272</v>
      </c>
      <c r="C1384" t="s">
        <v>382</v>
      </c>
      <c r="D1384" t="s">
        <v>383</v>
      </c>
      <c r="E1384" t="s">
        <v>41</v>
      </c>
      <c r="F1384" t="s">
        <v>159</v>
      </c>
      <c r="G1384" t="s">
        <v>548</v>
      </c>
      <c r="H1384">
        <v>3</v>
      </c>
      <c r="I1384">
        <f>_xlfn.XLOOKUP(G1384,'[1]EBO POOL DATA'!$I:$I,'[1]EBO POOL DATA'!$AD:$AD)</f>
        <v>33</v>
      </c>
      <c r="J1384">
        <f>_xlfn.XLOOKUP(G1384,'[1]EBO POOL DATA'!$I:$I,'[1]EBO POOL DATA'!$S:$S)*0.35</f>
        <v>185.14999999999998</v>
      </c>
    </row>
    <row r="1385" spans="1:10" x14ac:dyDescent="0.35">
      <c r="A1385">
        <v>937</v>
      </c>
      <c r="B1385" t="s">
        <v>272</v>
      </c>
      <c r="C1385" t="s">
        <v>382</v>
      </c>
      <c r="D1385" t="s">
        <v>383</v>
      </c>
      <c r="E1385" t="s">
        <v>41</v>
      </c>
      <c r="F1385" t="s">
        <v>68</v>
      </c>
      <c r="G1385" t="s">
        <v>549</v>
      </c>
      <c r="H1385">
        <v>3</v>
      </c>
      <c r="I1385">
        <f>_xlfn.XLOOKUP(G1385,'[1]EBO POOL DATA'!$I:$I,'[1]EBO POOL DATA'!$AD:$AD)</f>
        <v>26</v>
      </c>
      <c r="J1385">
        <f>_xlfn.XLOOKUP(G1385,'[1]EBO POOL DATA'!$I:$I,'[1]EBO POOL DATA'!$S:$S)*0.35</f>
        <v>185.14999999999998</v>
      </c>
    </row>
    <row r="1386" spans="1:10" x14ac:dyDescent="0.35">
      <c r="A1386">
        <v>937</v>
      </c>
      <c r="B1386" t="s">
        <v>272</v>
      </c>
      <c r="C1386" t="s">
        <v>382</v>
      </c>
      <c r="D1386" t="s">
        <v>383</v>
      </c>
      <c r="E1386" t="s">
        <v>138</v>
      </c>
      <c r="F1386" t="s">
        <v>159</v>
      </c>
      <c r="G1386" t="s">
        <v>550</v>
      </c>
      <c r="H1386">
        <v>3</v>
      </c>
      <c r="I1386">
        <f>_xlfn.XLOOKUP(G1386,'[1]EBO POOL DATA'!$I:$I,'[1]EBO POOL DATA'!$AD:$AD)</f>
        <v>19</v>
      </c>
      <c r="J1386">
        <f>_xlfn.XLOOKUP(G1386,'[1]EBO POOL DATA'!$I:$I,'[1]EBO POOL DATA'!$S:$S)*0.35</f>
        <v>185.14999999999998</v>
      </c>
    </row>
    <row r="1387" spans="1:10" x14ac:dyDescent="0.35">
      <c r="A1387">
        <v>937</v>
      </c>
      <c r="B1387" t="s">
        <v>272</v>
      </c>
      <c r="C1387" t="s">
        <v>382</v>
      </c>
      <c r="D1387" t="s">
        <v>383</v>
      </c>
      <c r="E1387" t="s">
        <v>138</v>
      </c>
      <c r="F1387" t="s">
        <v>68</v>
      </c>
      <c r="G1387" t="s">
        <v>551</v>
      </c>
      <c r="H1387">
        <v>3</v>
      </c>
      <c r="I1387">
        <f>_xlfn.XLOOKUP(G1387,'[1]EBO POOL DATA'!$I:$I,'[1]EBO POOL DATA'!$AD:$AD)</f>
        <v>10</v>
      </c>
      <c r="J1387">
        <f>_xlfn.XLOOKUP(G1387,'[1]EBO POOL DATA'!$I:$I,'[1]EBO POOL DATA'!$S:$S)*0.35</f>
        <v>185.14999999999998</v>
      </c>
    </row>
    <row r="1388" spans="1:10" x14ac:dyDescent="0.35">
      <c r="A1388">
        <v>976</v>
      </c>
      <c r="B1388" t="s">
        <v>243</v>
      </c>
      <c r="C1388" t="s">
        <v>382</v>
      </c>
      <c r="D1388" t="s">
        <v>552</v>
      </c>
      <c r="E1388" t="s">
        <v>553</v>
      </c>
      <c r="F1388" t="s">
        <v>159</v>
      </c>
      <c r="G1388" t="s">
        <v>554</v>
      </c>
      <c r="H1388">
        <v>3</v>
      </c>
      <c r="I1388">
        <f>_xlfn.XLOOKUP(G1388,'[1]EBO POOL DATA'!$I:$I,'[1]EBO POOL DATA'!$AD:$AD)</f>
        <v>6</v>
      </c>
      <c r="J1388">
        <f>_xlfn.XLOOKUP(G1388,'[1]EBO POOL DATA'!$I:$I,'[1]EBO POOL DATA'!$S:$S)*0.35</f>
        <v>192.14999999999998</v>
      </c>
    </row>
    <row r="1389" spans="1:10" x14ac:dyDescent="0.35">
      <c r="A1389">
        <v>976</v>
      </c>
      <c r="B1389" t="s">
        <v>243</v>
      </c>
      <c r="C1389" t="s">
        <v>555</v>
      </c>
      <c r="D1389" t="s">
        <v>556</v>
      </c>
      <c r="E1389" t="s">
        <v>532</v>
      </c>
      <c r="F1389" t="s">
        <v>159</v>
      </c>
      <c r="G1389" t="s">
        <v>557</v>
      </c>
      <c r="H1389">
        <v>3</v>
      </c>
      <c r="I1389">
        <f>_xlfn.XLOOKUP(G1389,'[1]EBO POOL DATA'!$I:$I,'[1]EBO POOL DATA'!$AD:$AD)</f>
        <v>13</v>
      </c>
      <c r="J1389">
        <f>_xlfn.XLOOKUP(G1389,'[1]EBO POOL DATA'!$I:$I,'[1]EBO POOL DATA'!$S:$S)*0.35</f>
        <v>209.64999999999998</v>
      </c>
    </row>
    <row r="1390" spans="1:10" x14ac:dyDescent="0.35">
      <c r="A1390">
        <v>937</v>
      </c>
      <c r="B1390" t="s">
        <v>272</v>
      </c>
      <c r="C1390" t="s">
        <v>50</v>
      </c>
      <c r="D1390" t="s">
        <v>105</v>
      </c>
      <c r="E1390" t="s">
        <v>106</v>
      </c>
      <c r="F1390" t="s">
        <v>11</v>
      </c>
      <c r="G1390" t="s">
        <v>107</v>
      </c>
      <c r="H1390">
        <v>2</v>
      </c>
      <c r="I1390">
        <f>_xlfn.XLOOKUP(G1390,'[1]EBO POOL DATA'!$I:$I,'[1]EBO POOL DATA'!$AD:$AD)</f>
        <v>229</v>
      </c>
      <c r="J1390">
        <f>_xlfn.XLOOKUP(G1390,'[1]EBO POOL DATA'!$I:$I,'[1]EBO POOL DATA'!$S:$S)*0.35</f>
        <v>159.25</v>
      </c>
    </row>
    <row r="1391" spans="1:10" x14ac:dyDescent="0.35">
      <c r="A1391">
        <v>816</v>
      </c>
      <c r="B1391" t="s">
        <v>7</v>
      </c>
      <c r="C1391" t="s">
        <v>50</v>
      </c>
      <c r="D1391" t="s">
        <v>100</v>
      </c>
      <c r="E1391" t="s">
        <v>13</v>
      </c>
      <c r="F1391" t="s">
        <v>182</v>
      </c>
      <c r="G1391" t="s">
        <v>558</v>
      </c>
      <c r="H1391">
        <v>2</v>
      </c>
      <c r="I1391">
        <f>_xlfn.XLOOKUP(G1391,'[1]EBO POOL DATA'!$I:$I,'[1]EBO POOL DATA'!$AD:$AD)</f>
        <v>35</v>
      </c>
      <c r="J1391">
        <f>_xlfn.XLOOKUP(G1391,'[1]EBO POOL DATA'!$I:$I,'[1]EBO POOL DATA'!$S:$S)*0.35</f>
        <v>132.65</v>
      </c>
    </row>
    <row r="1392" spans="1:10" x14ac:dyDescent="0.35">
      <c r="A1392">
        <v>942</v>
      </c>
      <c r="B1392" t="s">
        <v>386</v>
      </c>
      <c r="C1392" t="s">
        <v>244</v>
      </c>
      <c r="D1392" t="s">
        <v>245</v>
      </c>
      <c r="E1392" t="s">
        <v>26</v>
      </c>
      <c r="F1392" t="s">
        <v>391</v>
      </c>
      <c r="G1392" t="s">
        <v>559</v>
      </c>
      <c r="H1392">
        <v>2</v>
      </c>
      <c r="I1392">
        <f>_xlfn.XLOOKUP(G1392,'[1]EBO POOL DATA'!$I:$I,'[1]EBO POOL DATA'!$AD:$AD)</f>
        <v>46</v>
      </c>
      <c r="J1392">
        <f>_xlfn.XLOOKUP(G1392,'[1]EBO POOL DATA'!$I:$I,'[1]EBO POOL DATA'!$S:$S)*0.35</f>
        <v>167.64999999999998</v>
      </c>
    </row>
    <row r="1393" spans="1:10" x14ac:dyDescent="0.35">
      <c r="A1393">
        <v>816</v>
      </c>
      <c r="B1393" t="s">
        <v>7</v>
      </c>
      <c r="C1393" t="s">
        <v>50</v>
      </c>
      <c r="D1393" t="s">
        <v>560</v>
      </c>
      <c r="E1393" t="s">
        <v>15</v>
      </c>
      <c r="F1393" t="s">
        <v>182</v>
      </c>
      <c r="G1393" t="s">
        <v>561</v>
      </c>
      <c r="H1393">
        <v>2</v>
      </c>
      <c r="I1393">
        <f>_xlfn.XLOOKUP(G1393,'[1]EBO POOL DATA'!$I:$I,'[1]EBO POOL DATA'!$AD:$AD)</f>
        <v>10</v>
      </c>
      <c r="J1393">
        <f>_xlfn.XLOOKUP(G1393,'[1]EBO POOL DATA'!$I:$I,'[1]EBO POOL DATA'!$S:$S)*0.35</f>
        <v>132.65</v>
      </c>
    </row>
    <row r="1394" spans="1:10" x14ac:dyDescent="0.35">
      <c r="A1394">
        <v>937</v>
      </c>
      <c r="B1394" t="s">
        <v>272</v>
      </c>
      <c r="C1394" t="s">
        <v>244</v>
      </c>
      <c r="D1394" t="s">
        <v>562</v>
      </c>
      <c r="E1394" t="s">
        <v>121</v>
      </c>
      <c r="F1394" t="s">
        <v>247</v>
      </c>
      <c r="G1394" t="s">
        <v>563</v>
      </c>
      <c r="H1394">
        <v>2</v>
      </c>
      <c r="I1394">
        <f>_xlfn.XLOOKUP(G1394,'[1]EBO POOL DATA'!$I:$I,'[1]EBO POOL DATA'!$AD:$AD)</f>
        <v>10</v>
      </c>
      <c r="J1394">
        <f>_xlfn.XLOOKUP(G1394,'[1]EBO POOL DATA'!$I:$I,'[1]EBO POOL DATA'!$S:$S)*0.35</f>
        <v>111.64999999999999</v>
      </c>
    </row>
    <row r="1395" spans="1:10" x14ac:dyDescent="0.35">
      <c r="A1395">
        <v>937</v>
      </c>
      <c r="B1395" t="s">
        <v>272</v>
      </c>
      <c r="C1395" t="s">
        <v>50</v>
      </c>
      <c r="D1395" t="s">
        <v>273</v>
      </c>
      <c r="E1395" t="s">
        <v>274</v>
      </c>
      <c r="F1395" t="s">
        <v>159</v>
      </c>
      <c r="G1395" t="s">
        <v>564</v>
      </c>
      <c r="H1395">
        <v>2</v>
      </c>
      <c r="I1395">
        <f>_xlfn.XLOOKUP(G1395,'[1]EBO POOL DATA'!$I:$I,'[1]EBO POOL DATA'!$AD:$AD)</f>
        <v>47</v>
      </c>
      <c r="J1395">
        <f>_xlfn.XLOOKUP(G1395,'[1]EBO POOL DATA'!$I:$I,'[1]EBO POOL DATA'!$S:$S)*0.35</f>
        <v>111.64999999999999</v>
      </c>
    </row>
    <row r="1396" spans="1:10" x14ac:dyDescent="0.35">
      <c r="A1396">
        <v>942</v>
      </c>
      <c r="B1396" t="s">
        <v>386</v>
      </c>
      <c r="C1396" t="s">
        <v>259</v>
      </c>
      <c r="D1396" t="s">
        <v>565</v>
      </c>
      <c r="E1396" t="s">
        <v>491</v>
      </c>
      <c r="F1396" t="s">
        <v>247</v>
      </c>
      <c r="G1396" t="s">
        <v>566</v>
      </c>
      <c r="H1396">
        <v>2</v>
      </c>
      <c r="I1396">
        <f>_xlfn.XLOOKUP(G1396,'[1]EBO POOL DATA'!$I:$I,'[1]EBO POOL DATA'!$AD:$AD)</f>
        <v>67</v>
      </c>
      <c r="J1396">
        <f>_xlfn.XLOOKUP(G1396,'[1]EBO POOL DATA'!$I:$I,'[1]EBO POOL DATA'!$S:$S)*0.35</f>
        <v>218.75</v>
      </c>
    </row>
    <row r="1397" spans="1:10" x14ac:dyDescent="0.35">
      <c r="A1397">
        <v>937</v>
      </c>
      <c r="B1397" t="s">
        <v>272</v>
      </c>
      <c r="C1397" t="s">
        <v>567</v>
      </c>
      <c r="D1397" t="s">
        <v>568</v>
      </c>
      <c r="E1397" t="s">
        <v>23</v>
      </c>
      <c r="F1397" t="s">
        <v>247</v>
      </c>
      <c r="G1397" t="s">
        <v>569</v>
      </c>
      <c r="H1397">
        <v>2</v>
      </c>
      <c r="I1397">
        <f>_xlfn.XLOOKUP(G1397,'[1]EBO POOL DATA'!$I:$I,'[1]EBO POOL DATA'!$AD:$AD)</f>
        <v>103</v>
      </c>
      <c r="J1397">
        <f>_xlfn.XLOOKUP(G1397,'[1]EBO POOL DATA'!$I:$I,'[1]EBO POOL DATA'!$S:$S)*0.35</f>
        <v>185.14999999999998</v>
      </c>
    </row>
    <row r="1398" spans="1:10" x14ac:dyDescent="0.35">
      <c r="A1398">
        <v>976</v>
      </c>
      <c r="B1398" t="s">
        <v>243</v>
      </c>
      <c r="C1398" t="s">
        <v>50</v>
      </c>
      <c r="D1398" t="s">
        <v>570</v>
      </c>
      <c r="E1398" t="s">
        <v>10</v>
      </c>
      <c r="F1398" t="s">
        <v>159</v>
      </c>
      <c r="G1398" t="s">
        <v>571</v>
      </c>
      <c r="H1398">
        <v>1</v>
      </c>
      <c r="I1398">
        <f>_xlfn.XLOOKUP(G1398,'[1]EBO POOL DATA'!$I:$I,'[1]EBO POOL DATA'!$AD:$AD)</f>
        <v>2</v>
      </c>
      <c r="J1398">
        <f>_xlfn.XLOOKUP(G1398,'[1]EBO POOL DATA'!$I:$I,'[1]EBO POOL DATA'!$S:$S)*0.35</f>
        <v>157.14999999999998</v>
      </c>
    </row>
    <row r="1399" spans="1:10" x14ac:dyDescent="0.35">
      <c r="A1399">
        <v>816</v>
      </c>
      <c r="B1399" t="s">
        <v>7</v>
      </c>
      <c r="C1399" t="s">
        <v>50</v>
      </c>
      <c r="D1399" t="s">
        <v>273</v>
      </c>
      <c r="E1399" t="s">
        <v>45</v>
      </c>
      <c r="F1399" t="s">
        <v>159</v>
      </c>
      <c r="G1399" t="s">
        <v>572</v>
      </c>
      <c r="H1399">
        <v>2</v>
      </c>
      <c r="I1399">
        <f>_xlfn.XLOOKUP(G1399,'[1]EBO POOL DATA'!$I:$I,'[1]EBO POOL DATA'!$AD:$AD)</f>
        <v>460</v>
      </c>
      <c r="J1399">
        <f>_xlfn.XLOOKUP(G1399,'[1]EBO POOL DATA'!$I:$I,'[1]EBO POOL DATA'!$S:$S)*0.35</f>
        <v>118.64999999999999</v>
      </c>
    </row>
    <row r="1400" spans="1:10" x14ac:dyDescent="0.35">
      <c r="A1400">
        <v>816</v>
      </c>
      <c r="B1400" t="s">
        <v>7</v>
      </c>
      <c r="C1400" t="s">
        <v>50</v>
      </c>
      <c r="D1400" t="s">
        <v>100</v>
      </c>
      <c r="E1400" t="s">
        <v>13</v>
      </c>
      <c r="F1400" t="s">
        <v>68</v>
      </c>
      <c r="G1400" t="s">
        <v>573</v>
      </c>
      <c r="H1400">
        <v>2</v>
      </c>
      <c r="I1400">
        <f>_xlfn.XLOOKUP(G1400,'[1]EBO POOL DATA'!$I:$I,'[1]EBO POOL DATA'!$AD:$AD)</f>
        <v>83</v>
      </c>
      <c r="J1400">
        <f>_xlfn.XLOOKUP(G1400,'[1]EBO POOL DATA'!$I:$I,'[1]EBO POOL DATA'!$S:$S)*0.35</f>
        <v>132.65</v>
      </c>
    </row>
    <row r="1401" spans="1:10" x14ac:dyDescent="0.35">
      <c r="A1401">
        <v>937</v>
      </c>
      <c r="B1401" t="s">
        <v>272</v>
      </c>
      <c r="C1401" t="s">
        <v>50</v>
      </c>
      <c r="D1401" t="s">
        <v>273</v>
      </c>
      <c r="E1401" t="s">
        <v>274</v>
      </c>
      <c r="F1401" t="s">
        <v>182</v>
      </c>
      <c r="G1401" t="s">
        <v>574</v>
      </c>
      <c r="H1401">
        <v>2</v>
      </c>
      <c r="I1401">
        <f>_xlfn.XLOOKUP(G1401,'[1]EBO POOL DATA'!$I:$I,'[1]EBO POOL DATA'!$AD:$AD)</f>
        <v>26</v>
      </c>
      <c r="J1401">
        <f>_xlfn.XLOOKUP(G1401,'[1]EBO POOL DATA'!$I:$I,'[1]EBO POOL DATA'!$S:$S)*0.35</f>
        <v>111.64999999999999</v>
      </c>
    </row>
    <row r="1402" spans="1:10" x14ac:dyDescent="0.35">
      <c r="A1402">
        <v>816</v>
      </c>
      <c r="B1402" t="s">
        <v>7</v>
      </c>
      <c r="C1402" t="s">
        <v>50</v>
      </c>
      <c r="D1402" t="s">
        <v>102</v>
      </c>
      <c r="E1402" t="s">
        <v>354</v>
      </c>
      <c r="F1402" t="s">
        <v>68</v>
      </c>
      <c r="G1402" t="s">
        <v>575</v>
      </c>
      <c r="H1402">
        <v>2</v>
      </c>
      <c r="I1402">
        <f>_xlfn.XLOOKUP(G1402,'[1]EBO POOL DATA'!$I:$I,'[1]EBO POOL DATA'!$AD:$AD)</f>
        <v>20</v>
      </c>
      <c r="J1402">
        <f>_xlfn.XLOOKUP(G1402,'[1]EBO POOL DATA'!$I:$I,'[1]EBO POOL DATA'!$S:$S)*0.35</f>
        <v>157.14999999999998</v>
      </c>
    </row>
    <row r="1403" spans="1:10" x14ac:dyDescent="0.35">
      <c r="A1403">
        <v>933</v>
      </c>
      <c r="B1403" t="s">
        <v>294</v>
      </c>
      <c r="C1403" t="s">
        <v>111</v>
      </c>
      <c r="D1403" t="s">
        <v>576</v>
      </c>
      <c r="E1403" t="s">
        <v>577</v>
      </c>
      <c r="F1403" t="s">
        <v>159</v>
      </c>
      <c r="G1403" t="s">
        <v>578</v>
      </c>
      <c r="H1403">
        <v>2</v>
      </c>
      <c r="I1403">
        <f>_xlfn.XLOOKUP(G1403,'[1]EBO POOL DATA'!$I:$I,'[1]EBO POOL DATA'!$AD:$AD)</f>
        <v>28</v>
      </c>
      <c r="J1403">
        <f>_xlfn.XLOOKUP(G1403,'[1]EBO POOL DATA'!$I:$I,'[1]EBO POOL DATA'!$S:$S)*0.35</f>
        <v>174.64999999999998</v>
      </c>
    </row>
    <row r="1404" spans="1:10" x14ac:dyDescent="0.35">
      <c r="A1404">
        <v>976</v>
      </c>
      <c r="B1404" t="s">
        <v>243</v>
      </c>
      <c r="C1404" t="s">
        <v>259</v>
      </c>
      <c r="D1404" t="s">
        <v>579</v>
      </c>
      <c r="E1404" t="s">
        <v>41</v>
      </c>
      <c r="F1404" t="s">
        <v>247</v>
      </c>
      <c r="G1404" t="s">
        <v>580</v>
      </c>
      <c r="H1404">
        <v>2</v>
      </c>
      <c r="I1404">
        <f>_xlfn.XLOOKUP(G1404,'[1]EBO POOL DATA'!$I:$I,'[1]EBO POOL DATA'!$AD:$AD)</f>
        <v>28</v>
      </c>
      <c r="J1404">
        <f>_xlfn.XLOOKUP(G1404,'[1]EBO POOL DATA'!$I:$I,'[1]EBO POOL DATA'!$S:$S)*0.35</f>
        <v>136.14999999999998</v>
      </c>
    </row>
    <row r="1405" spans="1:10" x14ac:dyDescent="0.35">
      <c r="A1405">
        <v>976</v>
      </c>
      <c r="B1405" t="s">
        <v>243</v>
      </c>
      <c r="C1405" t="s">
        <v>259</v>
      </c>
      <c r="D1405" t="s">
        <v>579</v>
      </c>
      <c r="E1405" t="s">
        <v>424</v>
      </c>
      <c r="F1405" t="s">
        <v>249</v>
      </c>
      <c r="G1405" t="s">
        <v>581</v>
      </c>
      <c r="H1405">
        <v>2</v>
      </c>
      <c r="I1405">
        <f>_xlfn.XLOOKUP(G1405,'[1]EBO POOL DATA'!$I:$I,'[1]EBO POOL DATA'!$AD:$AD)</f>
        <v>89</v>
      </c>
      <c r="J1405">
        <f>_xlfn.XLOOKUP(G1405,'[1]EBO POOL DATA'!$I:$I,'[1]EBO POOL DATA'!$S:$S)*0.35</f>
        <v>136.14999999999998</v>
      </c>
    </row>
    <row r="1406" spans="1:10" x14ac:dyDescent="0.35">
      <c r="A1406">
        <v>816</v>
      </c>
      <c r="B1406" t="s">
        <v>7</v>
      </c>
      <c r="C1406" t="s">
        <v>50</v>
      </c>
      <c r="D1406" t="s">
        <v>102</v>
      </c>
      <c r="E1406" t="s">
        <v>354</v>
      </c>
      <c r="F1406" t="s">
        <v>11</v>
      </c>
      <c r="G1406" t="s">
        <v>582</v>
      </c>
      <c r="H1406">
        <v>2</v>
      </c>
      <c r="I1406">
        <f>_xlfn.XLOOKUP(G1406,'[1]EBO POOL DATA'!$I:$I,'[1]EBO POOL DATA'!$AD:$AD)</f>
        <v>54</v>
      </c>
      <c r="J1406">
        <f>_xlfn.XLOOKUP(G1406,'[1]EBO POOL DATA'!$I:$I,'[1]EBO POOL DATA'!$S:$S)*0.35</f>
        <v>157.14999999999998</v>
      </c>
    </row>
    <row r="1407" spans="1:10" x14ac:dyDescent="0.35">
      <c r="A1407">
        <v>816</v>
      </c>
      <c r="B1407" t="s">
        <v>7</v>
      </c>
      <c r="C1407" t="s">
        <v>50</v>
      </c>
      <c r="D1407" t="s">
        <v>102</v>
      </c>
      <c r="E1407" t="s">
        <v>278</v>
      </c>
      <c r="F1407" t="s">
        <v>68</v>
      </c>
      <c r="G1407" t="s">
        <v>280</v>
      </c>
      <c r="H1407">
        <v>2</v>
      </c>
      <c r="I1407">
        <f>_xlfn.XLOOKUP(G1407,'[1]EBO POOL DATA'!$I:$I,'[1]EBO POOL DATA'!$AD:$AD)</f>
        <v>171</v>
      </c>
      <c r="J1407">
        <f>_xlfn.XLOOKUP(G1407,'[1]EBO POOL DATA'!$I:$I,'[1]EBO POOL DATA'!$S:$S)*0.35</f>
        <v>157.14999999999998</v>
      </c>
    </row>
    <row r="1408" spans="1:10" x14ac:dyDescent="0.35">
      <c r="A1408">
        <v>816</v>
      </c>
      <c r="B1408" t="s">
        <v>7</v>
      </c>
      <c r="C1408" t="s">
        <v>50</v>
      </c>
      <c r="D1408" t="s">
        <v>102</v>
      </c>
      <c r="E1408" t="s">
        <v>583</v>
      </c>
      <c r="F1408" t="s">
        <v>11</v>
      </c>
      <c r="G1408" t="s">
        <v>584</v>
      </c>
      <c r="H1408">
        <v>2</v>
      </c>
      <c r="I1408">
        <f>_xlfn.XLOOKUP(G1408,'[1]EBO POOL DATA'!$I:$I,'[1]EBO POOL DATA'!$AD:$AD)</f>
        <v>27</v>
      </c>
      <c r="J1408">
        <f>_xlfn.XLOOKUP(G1408,'[1]EBO POOL DATA'!$I:$I,'[1]EBO POOL DATA'!$S:$S)*0.35</f>
        <v>157.14999999999998</v>
      </c>
    </row>
    <row r="1409" spans="1:10" x14ac:dyDescent="0.35">
      <c r="A1409">
        <v>942</v>
      </c>
      <c r="B1409" t="s">
        <v>386</v>
      </c>
      <c r="C1409" t="s">
        <v>50</v>
      </c>
      <c r="D1409" t="s">
        <v>282</v>
      </c>
      <c r="E1409" t="s">
        <v>10</v>
      </c>
      <c r="F1409" t="s">
        <v>11</v>
      </c>
      <c r="G1409" t="s">
        <v>283</v>
      </c>
      <c r="H1409">
        <v>2</v>
      </c>
      <c r="I1409">
        <f>_xlfn.XLOOKUP(G1409,'[1]EBO POOL DATA'!$I:$I,'[1]EBO POOL DATA'!$AD:$AD)</f>
        <v>51</v>
      </c>
      <c r="J1409">
        <f>_xlfn.XLOOKUP(G1409,'[1]EBO POOL DATA'!$I:$I,'[1]EBO POOL DATA'!$S:$S)*0.35</f>
        <v>139.64999999999998</v>
      </c>
    </row>
    <row r="1410" spans="1:10" x14ac:dyDescent="0.35">
      <c r="A1410">
        <v>942</v>
      </c>
      <c r="B1410" t="s">
        <v>386</v>
      </c>
      <c r="C1410" t="s">
        <v>50</v>
      </c>
      <c r="D1410" t="s">
        <v>105</v>
      </c>
      <c r="E1410" t="s">
        <v>408</v>
      </c>
      <c r="F1410" t="s">
        <v>159</v>
      </c>
      <c r="G1410" t="s">
        <v>585</v>
      </c>
      <c r="H1410">
        <v>2</v>
      </c>
      <c r="I1410">
        <f>_xlfn.XLOOKUP(G1410,'[1]EBO POOL DATA'!$I:$I,'[1]EBO POOL DATA'!$AD:$AD)</f>
        <v>2</v>
      </c>
      <c r="J1410">
        <f>_xlfn.XLOOKUP(G1410,'[1]EBO POOL DATA'!$I:$I,'[1]EBO POOL DATA'!$S:$S)*0.35</f>
        <v>171.14999999999998</v>
      </c>
    </row>
    <row r="1411" spans="1:10" x14ac:dyDescent="0.35">
      <c r="A1411">
        <v>978</v>
      </c>
      <c r="B1411" t="s">
        <v>66</v>
      </c>
      <c r="C1411" t="s">
        <v>50</v>
      </c>
      <c r="D1411" t="s">
        <v>586</v>
      </c>
      <c r="E1411" t="s">
        <v>26</v>
      </c>
      <c r="F1411" t="s">
        <v>159</v>
      </c>
      <c r="G1411" t="s">
        <v>587</v>
      </c>
      <c r="H1411">
        <v>2</v>
      </c>
      <c r="I1411">
        <f>_xlfn.XLOOKUP(G1411,'[1]EBO POOL DATA'!$I:$I,'[1]EBO POOL DATA'!$AD:$AD)</f>
        <v>3</v>
      </c>
      <c r="J1411">
        <f>_xlfn.XLOOKUP(G1411,'[1]EBO POOL DATA'!$I:$I,'[1]EBO POOL DATA'!$S:$S)*0.35</f>
        <v>122.14999999999999</v>
      </c>
    </row>
    <row r="1412" spans="1:10" x14ac:dyDescent="0.35">
      <c r="A1412">
        <v>816</v>
      </c>
      <c r="B1412" t="s">
        <v>7</v>
      </c>
      <c r="C1412" t="s">
        <v>50</v>
      </c>
      <c r="D1412" t="s">
        <v>102</v>
      </c>
      <c r="E1412" t="s">
        <v>588</v>
      </c>
      <c r="F1412" t="s">
        <v>68</v>
      </c>
      <c r="G1412" t="s">
        <v>589</v>
      </c>
      <c r="H1412">
        <v>2</v>
      </c>
      <c r="I1412">
        <f>_xlfn.XLOOKUP(G1412,'[1]EBO POOL DATA'!$I:$I,'[1]EBO POOL DATA'!$AD:$AD)</f>
        <v>19</v>
      </c>
      <c r="J1412">
        <f>_xlfn.XLOOKUP(G1412,'[1]EBO POOL DATA'!$I:$I,'[1]EBO POOL DATA'!$S:$S)*0.35</f>
        <v>157.14999999999998</v>
      </c>
    </row>
    <row r="1413" spans="1:10" x14ac:dyDescent="0.35">
      <c r="A1413">
        <v>937</v>
      </c>
      <c r="B1413" t="s">
        <v>272</v>
      </c>
      <c r="C1413" t="s">
        <v>111</v>
      </c>
      <c r="D1413" t="s">
        <v>112</v>
      </c>
      <c r="E1413" t="s">
        <v>378</v>
      </c>
      <c r="F1413" t="s">
        <v>159</v>
      </c>
      <c r="G1413" t="s">
        <v>446</v>
      </c>
      <c r="H1413">
        <v>2</v>
      </c>
      <c r="I1413">
        <f>_xlfn.XLOOKUP(G1413,'[1]EBO POOL DATA'!$I:$I,'[1]EBO POOL DATA'!$AD:$AD)</f>
        <v>136</v>
      </c>
      <c r="J1413">
        <f>_xlfn.XLOOKUP(G1413,'[1]EBO POOL DATA'!$I:$I,'[1]EBO POOL DATA'!$S:$S)*0.35</f>
        <v>150.14999999999998</v>
      </c>
    </row>
    <row r="1414" spans="1:10" x14ac:dyDescent="0.35">
      <c r="A1414">
        <v>934</v>
      </c>
      <c r="B1414" t="s">
        <v>56</v>
      </c>
      <c r="C1414" t="s">
        <v>50</v>
      </c>
      <c r="D1414" t="s">
        <v>105</v>
      </c>
      <c r="E1414" t="s">
        <v>257</v>
      </c>
      <c r="F1414" t="s">
        <v>159</v>
      </c>
      <c r="G1414" t="s">
        <v>413</v>
      </c>
      <c r="H1414">
        <v>2</v>
      </c>
      <c r="I1414">
        <f>_xlfn.XLOOKUP(G1414,'[1]EBO POOL DATA'!$I:$I,'[1]EBO POOL DATA'!$AD:$AD)</f>
        <v>139</v>
      </c>
      <c r="J1414">
        <f>_xlfn.XLOOKUP(G1414,'[1]EBO POOL DATA'!$I:$I,'[1]EBO POOL DATA'!$S:$S)*0.35</f>
        <v>159.25</v>
      </c>
    </row>
    <row r="1415" spans="1:10" x14ac:dyDescent="0.35">
      <c r="A1415">
        <v>934</v>
      </c>
      <c r="B1415" t="s">
        <v>56</v>
      </c>
      <c r="C1415" t="s">
        <v>50</v>
      </c>
      <c r="D1415" t="s">
        <v>105</v>
      </c>
      <c r="E1415" t="s">
        <v>257</v>
      </c>
      <c r="F1415" t="s">
        <v>182</v>
      </c>
      <c r="G1415" t="s">
        <v>426</v>
      </c>
      <c r="H1415">
        <v>2</v>
      </c>
      <c r="I1415">
        <f>_xlfn.XLOOKUP(G1415,'[1]EBO POOL DATA'!$I:$I,'[1]EBO POOL DATA'!$AD:$AD)</f>
        <v>132</v>
      </c>
      <c r="J1415">
        <f>_xlfn.XLOOKUP(G1415,'[1]EBO POOL DATA'!$I:$I,'[1]EBO POOL DATA'!$S:$S)*0.35</f>
        <v>171.14999999999998</v>
      </c>
    </row>
    <row r="1416" spans="1:10" x14ac:dyDescent="0.35">
      <c r="A1416">
        <v>934</v>
      </c>
      <c r="B1416" t="s">
        <v>56</v>
      </c>
      <c r="C1416" t="s">
        <v>50</v>
      </c>
      <c r="D1416" t="s">
        <v>105</v>
      </c>
      <c r="E1416" t="s">
        <v>106</v>
      </c>
      <c r="F1416" t="s">
        <v>159</v>
      </c>
      <c r="G1416" t="s">
        <v>400</v>
      </c>
      <c r="H1416">
        <v>2</v>
      </c>
      <c r="I1416">
        <f>_xlfn.XLOOKUP(G1416,'[1]EBO POOL DATA'!$I:$I,'[1]EBO POOL DATA'!$AD:$AD)</f>
        <v>110</v>
      </c>
      <c r="J1416">
        <f>_xlfn.XLOOKUP(G1416,'[1]EBO POOL DATA'!$I:$I,'[1]EBO POOL DATA'!$S:$S)*0.35</f>
        <v>159.25</v>
      </c>
    </row>
    <row r="1417" spans="1:10" x14ac:dyDescent="0.35">
      <c r="A1417">
        <v>934</v>
      </c>
      <c r="B1417" t="s">
        <v>56</v>
      </c>
      <c r="C1417" t="s">
        <v>50</v>
      </c>
      <c r="D1417" t="s">
        <v>100</v>
      </c>
      <c r="E1417" t="s">
        <v>129</v>
      </c>
      <c r="F1417" t="s">
        <v>182</v>
      </c>
      <c r="G1417" t="s">
        <v>428</v>
      </c>
      <c r="H1417">
        <v>2</v>
      </c>
      <c r="I1417">
        <f>_xlfn.XLOOKUP(G1417,'[1]EBO POOL DATA'!$I:$I,'[1]EBO POOL DATA'!$AD:$AD)</f>
        <v>12</v>
      </c>
      <c r="J1417">
        <f>_xlfn.XLOOKUP(G1417,'[1]EBO POOL DATA'!$I:$I,'[1]EBO POOL DATA'!$S:$S)*0.35</f>
        <v>132.65</v>
      </c>
    </row>
    <row r="1418" spans="1:10" x14ac:dyDescent="0.35">
      <c r="A1418">
        <v>816</v>
      </c>
      <c r="B1418" t="s">
        <v>7</v>
      </c>
      <c r="C1418" t="s">
        <v>50</v>
      </c>
      <c r="D1418" t="s">
        <v>273</v>
      </c>
      <c r="E1418" t="s">
        <v>10</v>
      </c>
      <c r="F1418" t="s">
        <v>68</v>
      </c>
      <c r="G1418" t="s">
        <v>420</v>
      </c>
      <c r="H1418">
        <v>2</v>
      </c>
      <c r="I1418">
        <f>_xlfn.XLOOKUP(G1418,'[1]EBO POOL DATA'!$I:$I,'[1]EBO POOL DATA'!$AD:$AD)</f>
        <v>248</v>
      </c>
      <c r="J1418">
        <f>_xlfn.XLOOKUP(G1418,'[1]EBO POOL DATA'!$I:$I,'[1]EBO POOL DATA'!$S:$S)*0.35</f>
        <v>111.64999999999999</v>
      </c>
    </row>
    <row r="1419" spans="1:10" x14ac:dyDescent="0.35">
      <c r="A1419">
        <v>816</v>
      </c>
      <c r="B1419" t="s">
        <v>7</v>
      </c>
      <c r="C1419" t="s">
        <v>50</v>
      </c>
      <c r="D1419" t="s">
        <v>105</v>
      </c>
      <c r="E1419" t="s">
        <v>590</v>
      </c>
      <c r="F1419" t="s">
        <v>159</v>
      </c>
      <c r="G1419" t="s">
        <v>591</v>
      </c>
      <c r="H1419">
        <v>2</v>
      </c>
      <c r="I1419">
        <f>_xlfn.XLOOKUP(G1419,'[1]EBO POOL DATA'!$I:$I,'[1]EBO POOL DATA'!$AD:$AD)</f>
        <v>3</v>
      </c>
      <c r="J1419">
        <f>_xlfn.XLOOKUP(G1419,'[1]EBO POOL DATA'!$I:$I,'[1]EBO POOL DATA'!$S:$S)*0.35</f>
        <v>159.25</v>
      </c>
    </row>
    <row r="1420" spans="1:10" x14ac:dyDescent="0.35">
      <c r="A1420">
        <v>937</v>
      </c>
      <c r="B1420" t="s">
        <v>272</v>
      </c>
      <c r="C1420" t="s">
        <v>50</v>
      </c>
      <c r="D1420" t="s">
        <v>17</v>
      </c>
      <c r="E1420" t="s">
        <v>592</v>
      </c>
      <c r="F1420" t="s">
        <v>68</v>
      </c>
      <c r="G1420" t="s">
        <v>593</v>
      </c>
      <c r="H1420">
        <v>2</v>
      </c>
      <c r="I1420">
        <f>_xlfn.XLOOKUP(G1420,'[1]EBO POOL DATA'!$I:$I,'[1]EBO POOL DATA'!$AD:$AD)</f>
        <v>137</v>
      </c>
      <c r="J1420">
        <f>_xlfn.XLOOKUP(G1420,'[1]EBO POOL DATA'!$I:$I,'[1]EBO POOL DATA'!$S:$S)*0.35</f>
        <v>160.64999999999998</v>
      </c>
    </row>
    <row r="1421" spans="1:10" x14ac:dyDescent="0.35">
      <c r="A1421">
        <v>816</v>
      </c>
      <c r="B1421" t="s">
        <v>7</v>
      </c>
      <c r="C1421" t="s">
        <v>50</v>
      </c>
      <c r="D1421" t="s">
        <v>273</v>
      </c>
      <c r="E1421" t="s">
        <v>274</v>
      </c>
      <c r="F1421" t="s">
        <v>11</v>
      </c>
      <c r="G1421" t="s">
        <v>277</v>
      </c>
      <c r="H1421">
        <v>2</v>
      </c>
      <c r="I1421">
        <f>_xlfn.XLOOKUP(G1421,'[1]EBO POOL DATA'!$I:$I,'[1]EBO POOL DATA'!$AD:$AD)</f>
        <v>4</v>
      </c>
      <c r="J1421">
        <f>_xlfn.XLOOKUP(G1421,'[1]EBO POOL DATA'!$I:$I,'[1]EBO POOL DATA'!$S:$S)*0.35</f>
        <v>111.64999999999999</v>
      </c>
    </row>
    <row r="1422" spans="1:10" x14ac:dyDescent="0.35">
      <c r="A1422">
        <v>976</v>
      </c>
      <c r="B1422" t="s">
        <v>243</v>
      </c>
      <c r="C1422" t="s">
        <v>50</v>
      </c>
      <c r="D1422" t="s">
        <v>594</v>
      </c>
      <c r="E1422" t="s">
        <v>10</v>
      </c>
      <c r="F1422" t="s">
        <v>182</v>
      </c>
      <c r="G1422" t="s">
        <v>595</v>
      </c>
      <c r="H1422">
        <v>2</v>
      </c>
      <c r="I1422">
        <f>_xlfn.XLOOKUP(G1422,'[1]EBO POOL DATA'!$I:$I,'[1]EBO POOL DATA'!$AD:$AD)</f>
        <v>10</v>
      </c>
      <c r="J1422">
        <f>_xlfn.XLOOKUP(G1422,'[1]EBO POOL DATA'!$I:$I,'[1]EBO POOL DATA'!$S:$S)*0.35</f>
        <v>131.25</v>
      </c>
    </row>
    <row r="1423" spans="1:10" x14ac:dyDescent="0.35">
      <c r="A1423">
        <v>782</v>
      </c>
      <c r="B1423" t="s">
        <v>152</v>
      </c>
      <c r="C1423" t="s">
        <v>50</v>
      </c>
      <c r="D1423" t="s">
        <v>102</v>
      </c>
      <c r="E1423" t="s">
        <v>278</v>
      </c>
      <c r="F1423" t="s">
        <v>182</v>
      </c>
      <c r="G1423" t="s">
        <v>430</v>
      </c>
      <c r="H1423">
        <v>2</v>
      </c>
      <c r="I1423">
        <f>_xlfn.XLOOKUP(G1423,'[1]EBO POOL DATA'!$I:$I,'[1]EBO POOL DATA'!$AD:$AD)</f>
        <v>24</v>
      </c>
      <c r="J1423">
        <f>_xlfn.XLOOKUP(G1423,'[1]EBO POOL DATA'!$I:$I,'[1]EBO POOL DATA'!$S:$S)*0.35</f>
        <v>157.14999999999998</v>
      </c>
    </row>
    <row r="1424" spans="1:10" x14ac:dyDescent="0.35">
      <c r="A1424">
        <v>782</v>
      </c>
      <c r="B1424" t="s">
        <v>152</v>
      </c>
      <c r="C1424" t="s">
        <v>50</v>
      </c>
      <c r="D1424" t="s">
        <v>105</v>
      </c>
      <c r="E1424" t="s">
        <v>257</v>
      </c>
      <c r="F1424" t="s">
        <v>182</v>
      </c>
      <c r="G1424" t="s">
        <v>426</v>
      </c>
      <c r="H1424">
        <v>2</v>
      </c>
      <c r="I1424">
        <f>_xlfn.XLOOKUP(G1424,'[1]EBO POOL DATA'!$I:$I,'[1]EBO POOL DATA'!$AD:$AD)</f>
        <v>132</v>
      </c>
      <c r="J1424">
        <f>_xlfn.XLOOKUP(G1424,'[1]EBO POOL DATA'!$I:$I,'[1]EBO POOL DATA'!$S:$S)*0.35</f>
        <v>171.14999999999998</v>
      </c>
    </row>
    <row r="1425" spans="1:10" x14ac:dyDescent="0.35">
      <c r="A1425">
        <v>816</v>
      </c>
      <c r="B1425" t="s">
        <v>7</v>
      </c>
      <c r="C1425" t="s">
        <v>50</v>
      </c>
      <c r="D1425" t="s">
        <v>105</v>
      </c>
      <c r="E1425" t="s">
        <v>257</v>
      </c>
      <c r="F1425" t="s">
        <v>68</v>
      </c>
      <c r="G1425" t="s">
        <v>258</v>
      </c>
      <c r="H1425">
        <v>2</v>
      </c>
      <c r="I1425">
        <f>_xlfn.XLOOKUP(G1425,'[1]EBO POOL DATA'!$I:$I,'[1]EBO POOL DATA'!$AD:$AD)</f>
        <v>81</v>
      </c>
      <c r="J1425">
        <f>_xlfn.XLOOKUP(G1425,'[1]EBO POOL DATA'!$I:$I,'[1]EBO POOL DATA'!$S:$S)*0.35</f>
        <v>159.25</v>
      </c>
    </row>
    <row r="1426" spans="1:10" x14ac:dyDescent="0.35">
      <c r="A1426">
        <v>781</v>
      </c>
      <c r="B1426" t="s">
        <v>154</v>
      </c>
      <c r="C1426" t="s">
        <v>111</v>
      </c>
      <c r="D1426" t="s">
        <v>576</v>
      </c>
      <c r="E1426" t="s">
        <v>596</v>
      </c>
      <c r="F1426" t="s">
        <v>159</v>
      </c>
      <c r="G1426" t="s">
        <v>597</v>
      </c>
      <c r="H1426">
        <v>2</v>
      </c>
      <c r="I1426">
        <f>_xlfn.XLOOKUP(G1426,'[1]EBO POOL DATA'!$I:$I,'[1]EBO POOL DATA'!$AD:$AD)</f>
        <v>2</v>
      </c>
      <c r="J1426">
        <f>_xlfn.XLOOKUP(G1426,'[1]EBO POOL DATA'!$I:$I,'[1]EBO POOL DATA'!$S:$S)*0.35</f>
        <v>174.64999999999998</v>
      </c>
    </row>
    <row r="1427" spans="1:10" x14ac:dyDescent="0.35">
      <c r="A1427">
        <v>978</v>
      </c>
      <c r="B1427" t="s">
        <v>66</v>
      </c>
      <c r="C1427" t="s">
        <v>50</v>
      </c>
      <c r="D1427" t="s">
        <v>273</v>
      </c>
      <c r="E1427" t="s">
        <v>274</v>
      </c>
      <c r="F1427" t="s">
        <v>11</v>
      </c>
      <c r="G1427" t="s">
        <v>277</v>
      </c>
      <c r="H1427">
        <v>2</v>
      </c>
      <c r="I1427">
        <f>_xlfn.XLOOKUP(G1427,'[1]EBO POOL DATA'!$I:$I,'[1]EBO POOL DATA'!$AD:$AD)</f>
        <v>4</v>
      </c>
      <c r="J1427">
        <f>_xlfn.XLOOKUP(G1427,'[1]EBO POOL DATA'!$I:$I,'[1]EBO POOL DATA'!$S:$S)*0.35</f>
        <v>111.64999999999999</v>
      </c>
    </row>
    <row r="1428" spans="1:10" x14ac:dyDescent="0.35">
      <c r="A1428">
        <v>816</v>
      </c>
      <c r="B1428" t="s">
        <v>7</v>
      </c>
      <c r="C1428" t="s">
        <v>50</v>
      </c>
      <c r="D1428" t="s">
        <v>415</v>
      </c>
      <c r="E1428" t="s">
        <v>598</v>
      </c>
      <c r="F1428" t="s">
        <v>68</v>
      </c>
      <c r="G1428" t="s">
        <v>599</v>
      </c>
      <c r="H1428">
        <v>2</v>
      </c>
      <c r="I1428">
        <f>_xlfn.XLOOKUP(G1428,'[1]EBO POOL DATA'!$I:$I,'[1]EBO POOL DATA'!$AD:$AD)</f>
        <v>2</v>
      </c>
      <c r="J1428">
        <f>_xlfn.XLOOKUP(G1428,'[1]EBO POOL DATA'!$I:$I,'[1]EBO POOL DATA'!$S:$S)*0.35</f>
        <v>147</v>
      </c>
    </row>
    <row r="1429" spans="1:10" x14ac:dyDescent="0.35">
      <c r="A1429">
        <v>937</v>
      </c>
      <c r="B1429" t="s">
        <v>272</v>
      </c>
      <c r="C1429" t="s">
        <v>50</v>
      </c>
      <c r="D1429" t="s">
        <v>586</v>
      </c>
      <c r="E1429" t="s">
        <v>121</v>
      </c>
      <c r="F1429" t="s">
        <v>68</v>
      </c>
      <c r="G1429" t="s">
        <v>600</v>
      </c>
      <c r="H1429">
        <v>2</v>
      </c>
      <c r="I1429">
        <f>_xlfn.XLOOKUP(G1429,'[1]EBO POOL DATA'!$I:$I,'[1]EBO POOL DATA'!$AD:$AD)</f>
        <v>4</v>
      </c>
      <c r="J1429">
        <f>_xlfn.XLOOKUP(G1429,'[1]EBO POOL DATA'!$I:$I,'[1]EBO POOL DATA'!$S:$S)*0.35</f>
        <v>122.14999999999999</v>
      </c>
    </row>
    <row r="1430" spans="1:10" x14ac:dyDescent="0.35">
      <c r="A1430">
        <v>978</v>
      </c>
      <c r="B1430" t="s">
        <v>66</v>
      </c>
      <c r="C1430" t="s">
        <v>50</v>
      </c>
      <c r="D1430" t="s">
        <v>273</v>
      </c>
      <c r="E1430" t="s">
        <v>274</v>
      </c>
      <c r="F1430" t="s">
        <v>68</v>
      </c>
      <c r="G1430" t="s">
        <v>275</v>
      </c>
      <c r="H1430">
        <v>2</v>
      </c>
      <c r="I1430">
        <f>_xlfn.XLOOKUP(G1430,'[1]EBO POOL DATA'!$I:$I,'[1]EBO POOL DATA'!$AD:$AD)</f>
        <v>137</v>
      </c>
      <c r="J1430">
        <f>_xlfn.XLOOKUP(G1430,'[1]EBO POOL DATA'!$I:$I,'[1]EBO POOL DATA'!$S:$S)*0.35</f>
        <v>111.64999999999999</v>
      </c>
    </row>
    <row r="1431" spans="1:10" x14ac:dyDescent="0.35">
      <c r="A1431">
        <v>816</v>
      </c>
      <c r="B1431" t="s">
        <v>7</v>
      </c>
      <c r="C1431" t="s">
        <v>50</v>
      </c>
      <c r="D1431" t="s">
        <v>105</v>
      </c>
      <c r="E1431" t="s">
        <v>590</v>
      </c>
      <c r="F1431" t="s">
        <v>68</v>
      </c>
      <c r="G1431" t="s">
        <v>601</v>
      </c>
      <c r="H1431">
        <v>2</v>
      </c>
      <c r="I1431">
        <f>_xlfn.XLOOKUP(G1431,'[1]EBO POOL DATA'!$I:$I,'[1]EBO POOL DATA'!$AD:$AD)</f>
        <v>0</v>
      </c>
      <c r="J1431">
        <f>_xlfn.XLOOKUP(G1431,'[1]EBO POOL DATA'!$I:$I,'[1]EBO POOL DATA'!$S:$S)*0.35</f>
        <v>159.25</v>
      </c>
    </row>
    <row r="1432" spans="1:10" x14ac:dyDescent="0.35">
      <c r="A1432">
        <v>816</v>
      </c>
      <c r="B1432" t="s">
        <v>7</v>
      </c>
      <c r="C1432" t="s">
        <v>50</v>
      </c>
      <c r="D1432" t="s">
        <v>100</v>
      </c>
      <c r="E1432" t="s">
        <v>129</v>
      </c>
      <c r="F1432" t="s">
        <v>182</v>
      </c>
      <c r="G1432" t="s">
        <v>428</v>
      </c>
      <c r="H1432">
        <v>2</v>
      </c>
      <c r="I1432">
        <f>_xlfn.XLOOKUP(G1432,'[1]EBO POOL DATA'!$I:$I,'[1]EBO POOL DATA'!$AD:$AD)</f>
        <v>12</v>
      </c>
      <c r="J1432">
        <f>_xlfn.XLOOKUP(G1432,'[1]EBO POOL DATA'!$I:$I,'[1]EBO POOL DATA'!$S:$S)*0.35</f>
        <v>132.65</v>
      </c>
    </row>
    <row r="1433" spans="1:10" x14ac:dyDescent="0.35">
      <c r="A1433">
        <v>978</v>
      </c>
      <c r="B1433" t="s">
        <v>66</v>
      </c>
      <c r="C1433" t="s">
        <v>50</v>
      </c>
      <c r="D1433" t="s">
        <v>105</v>
      </c>
      <c r="E1433" t="s">
        <v>106</v>
      </c>
      <c r="F1433" t="s">
        <v>159</v>
      </c>
      <c r="G1433" t="s">
        <v>400</v>
      </c>
      <c r="H1433">
        <v>2</v>
      </c>
      <c r="I1433">
        <f>_xlfn.XLOOKUP(G1433,'[1]EBO POOL DATA'!$I:$I,'[1]EBO POOL DATA'!$AD:$AD)</f>
        <v>110</v>
      </c>
      <c r="J1433">
        <f>_xlfn.XLOOKUP(G1433,'[1]EBO POOL DATA'!$I:$I,'[1]EBO POOL DATA'!$S:$S)*0.35</f>
        <v>159.25</v>
      </c>
    </row>
    <row r="1434" spans="1:10" x14ac:dyDescent="0.35">
      <c r="A1434">
        <v>978</v>
      </c>
      <c r="B1434" t="s">
        <v>66</v>
      </c>
      <c r="C1434" t="s">
        <v>50</v>
      </c>
      <c r="D1434" t="s">
        <v>17</v>
      </c>
      <c r="E1434" t="s">
        <v>51</v>
      </c>
      <c r="F1434" t="s">
        <v>68</v>
      </c>
      <c r="G1434" t="s">
        <v>109</v>
      </c>
      <c r="H1434">
        <v>2</v>
      </c>
      <c r="I1434">
        <f>_xlfn.XLOOKUP(G1434,'[1]EBO POOL DATA'!$I:$I,'[1]EBO POOL DATA'!$AD:$AD)</f>
        <v>8</v>
      </c>
      <c r="J1434">
        <f>_xlfn.XLOOKUP(G1434,'[1]EBO POOL DATA'!$I:$I,'[1]EBO POOL DATA'!$S:$S)*0.35</f>
        <v>174.64999999999998</v>
      </c>
    </row>
    <row r="1435" spans="1:10" x14ac:dyDescent="0.35">
      <c r="A1435">
        <v>976</v>
      </c>
      <c r="B1435" t="s">
        <v>243</v>
      </c>
      <c r="C1435" t="s">
        <v>50</v>
      </c>
      <c r="D1435" t="s">
        <v>100</v>
      </c>
      <c r="E1435" t="s">
        <v>54</v>
      </c>
      <c r="F1435" t="s">
        <v>182</v>
      </c>
      <c r="G1435" t="s">
        <v>602</v>
      </c>
      <c r="H1435">
        <v>2</v>
      </c>
      <c r="I1435">
        <f>_xlfn.XLOOKUP(G1435,'[1]EBO POOL DATA'!$I:$I,'[1]EBO POOL DATA'!$AD:$AD)</f>
        <v>179</v>
      </c>
      <c r="J1435">
        <f>_xlfn.XLOOKUP(G1435,'[1]EBO POOL DATA'!$I:$I,'[1]EBO POOL DATA'!$S:$S)*0.35</f>
        <v>132.65</v>
      </c>
    </row>
    <row r="1436" spans="1:10" x14ac:dyDescent="0.35">
      <c r="A1436">
        <v>942</v>
      </c>
      <c r="B1436" t="s">
        <v>386</v>
      </c>
      <c r="C1436" t="s">
        <v>298</v>
      </c>
      <c r="D1436" t="s">
        <v>299</v>
      </c>
      <c r="E1436" t="s">
        <v>135</v>
      </c>
      <c r="F1436" t="s">
        <v>159</v>
      </c>
      <c r="G1436" t="s">
        <v>432</v>
      </c>
      <c r="H1436">
        <v>2</v>
      </c>
      <c r="I1436">
        <f>_xlfn.XLOOKUP(G1436,'[1]EBO POOL DATA'!$I:$I,'[1]EBO POOL DATA'!$AD:$AD)</f>
        <v>26</v>
      </c>
      <c r="J1436">
        <f>_xlfn.XLOOKUP(G1436,'[1]EBO POOL DATA'!$I:$I,'[1]EBO POOL DATA'!$S:$S)*0.35</f>
        <v>164.14999999999998</v>
      </c>
    </row>
    <row r="1437" spans="1:10" x14ac:dyDescent="0.35">
      <c r="A1437">
        <v>942</v>
      </c>
      <c r="B1437" t="s">
        <v>386</v>
      </c>
      <c r="C1437" t="s">
        <v>298</v>
      </c>
      <c r="D1437" t="s">
        <v>299</v>
      </c>
      <c r="E1437" t="s">
        <v>135</v>
      </c>
      <c r="F1437" t="s">
        <v>182</v>
      </c>
      <c r="G1437" t="s">
        <v>433</v>
      </c>
      <c r="H1437">
        <v>2</v>
      </c>
      <c r="I1437">
        <f>_xlfn.XLOOKUP(G1437,'[1]EBO POOL DATA'!$I:$I,'[1]EBO POOL DATA'!$AD:$AD)</f>
        <v>24</v>
      </c>
      <c r="J1437">
        <f>_xlfn.XLOOKUP(G1437,'[1]EBO POOL DATA'!$I:$I,'[1]EBO POOL DATA'!$S:$S)*0.35</f>
        <v>164.14999999999998</v>
      </c>
    </row>
    <row r="1438" spans="1:10" x14ac:dyDescent="0.35">
      <c r="A1438">
        <v>942</v>
      </c>
      <c r="B1438" t="s">
        <v>386</v>
      </c>
      <c r="C1438" t="s">
        <v>111</v>
      </c>
      <c r="D1438" t="s">
        <v>112</v>
      </c>
      <c r="E1438" t="s">
        <v>23</v>
      </c>
      <c r="F1438" t="s">
        <v>159</v>
      </c>
      <c r="G1438" t="s">
        <v>329</v>
      </c>
      <c r="H1438">
        <v>2</v>
      </c>
      <c r="I1438">
        <f>_xlfn.XLOOKUP(G1438,'[1]EBO POOL DATA'!$I:$I,'[1]EBO POOL DATA'!$AD:$AD)</f>
        <v>266</v>
      </c>
      <c r="J1438">
        <f>_xlfn.XLOOKUP(G1438,'[1]EBO POOL DATA'!$I:$I,'[1]EBO POOL DATA'!$S:$S)*0.35</f>
        <v>157.14999999999998</v>
      </c>
    </row>
    <row r="1439" spans="1:10" x14ac:dyDescent="0.35">
      <c r="A1439">
        <v>942</v>
      </c>
      <c r="B1439" t="s">
        <v>386</v>
      </c>
      <c r="C1439" t="s">
        <v>111</v>
      </c>
      <c r="D1439" t="s">
        <v>112</v>
      </c>
      <c r="E1439" t="s">
        <v>23</v>
      </c>
      <c r="F1439" t="s">
        <v>182</v>
      </c>
      <c r="G1439" t="s">
        <v>437</v>
      </c>
      <c r="H1439">
        <v>2</v>
      </c>
      <c r="I1439">
        <f>_xlfn.XLOOKUP(G1439,'[1]EBO POOL DATA'!$I:$I,'[1]EBO POOL DATA'!$AD:$AD)</f>
        <v>132</v>
      </c>
      <c r="J1439">
        <f>_xlfn.XLOOKUP(G1439,'[1]EBO POOL DATA'!$I:$I,'[1]EBO POOL DATA'!$S:$S)*0.35</f>
        <v>157.14999999999998</v>
      </c>
    </row>
    <row r="1440" spans="1:10" x14ac:dyDescent="0.35">
      <c r="A1440">
        <v>942</v>
      </c>
      <c r="B1440" t="s">
        <v>386</v>
      </c>
      <c r="C1440" t="s">
        <v>111</v>
      </c>
      <c r="D1440" t="s">
        <v>124</v>
      </c>
      <c r="E1440" t="s">
        <v>170</v>
      </c>
      <c r="F1440" t="s">
        <v>159</v>
      </c>
      <c r="G1440" t="s">
        <v>438</v>
      </c>
      <c r="H1440">
        <v>2</v>
      </c>
      <c r="I1440">
        <f>_xlfn.XLOOKUP(G1440,'[1]EBO POOL DATA'!$I:$I,'[1]EBO POOL DATA'!$AD:$AD)</f>
        <v>172</v>
      </c>
      <c r="J1440">
        <f>_xlfn.XLOOKUP(G1440,'[1]EBO POOL DATA'!$I:$I,'[1]EBO POOL DATA'!$S:$S)*0.35</f>
        <v>199.14999999999998</v>
      </c>
    </row>
    <row r="1441" spans="1:10" x14ac:dyDescent="0.35">
      <c r="A1441">
        <v>942</v>
      </c>
      <c r="B1441" t="s">
        <v>386</v>
      </c>
      <c r="C1441" t="s">
        <v>111</v>
      </c>
      <c r="D1441" t="s">
        <v>124</v>
      </c>
      <c r="E1441" t="s">
        <v>170</v>
      </c>
      <c r="F1441" t="s">
        <v>182</v>
      </c>
      <c r="G1441" t="s">
        <v>439</v>
      </c>
      <c r="H1441">
        <v>2</v>
      </c>
      <c r="I1441">
        <f>_xlfn.XLOOKUP(G1441,'[1]EBO POOL DATA'!$I:$I,'[1]EBO POOL DATA'!$AD:$AD)</f>
        <v>169</v>
      </c>
      <c r="J1441">
        <f>_xlfn.XLOOKUP(G1441,'[1]EBO POOL DATA'!$I:$I,'[1]EBO POOL DATA'!$S:$S)*0.35</f>
        <v>199.14999999999998</v>
      </c>
    </row>
    <row r="1442" spans="1:10" x14ac:dyDescent="0.35">
      <c r="A1442">
        <v>942</v>
      </c>
      <c r="B1442" t="s">
        <v>386</v>
      </c>
      <c r="C1442" t="s">
        <v>111</v>
      </c>
      <c r="D1442" t="s">
        <v>134</v>
      </c>
      <c r="E1442" t="s">
        <v>135</v>
      </c>
      <c r="F1442" t="s">
        <v>159</v>
      </c>
      <c r="G1442" t="s">
        <v>320</v>
      </c>
      <c r="H1442">
        <v>2</v>
      </c>
      <c r="I1442">
        <f>_xlfn.XLOOKUP(G1442,'[1]EBO POOL DATA'!$I:$I,'[1]EBO POOL DATA'!$AD:$AD)</f>
        <v>189</v>
      </c>
      <c r="J1442">
        <f>_xlfn.XLOOKUP(G1442,'[1]EBO POOL DATA'!$I:$I,'[1]EBO POOL DATA'!$S:$S)*0.35</f>
        <v>227.14999999999998</v>
      </c>
    </row>
    <row r="1443" spans="1:10" x14ac:dyDescent="0.35">
      <c r="A1443">
        <v>942</v>
      </c>
      <c r="B1443" t="s">
        <v>386</v>
      </c>
      <c r="C1443" t="s">
        <v>111</v>
      </c>
      <c r="D1443" t="s">
        <v>134</v>
      </c>
      <c r="E1443" t="s">
        <v>135</v>
      </c>
      <c r="F1443" t="s">
        <v>182</v>
      </c>
      <c r="G1443" t="s">
        <v>321</v>
      </c>
      <c r="H1443">
        <v>2</v>
      </c>
      <c r="I1443">
        <f>_xlfn.XLOOKUP(G1443,'[1]EBO POOL DATA'!$I:$I,'[1]EBO POOL DATA'!$AD:$AD)</f>
        <v>143</v>
      </c>
      <c r="J1443">
        <f>_xlfn.XLOOKUP(G1443,'[1]EBO POOL DATA'!$I:$I,'[1]EBO POOL DATA'!$S:$S)*0.35</f>
        <v>227.14999999999998</v>
      </c>
    </row>
    <row r="1444" spans="1:10" x14ac:dyDescent="0.35">
      <c r="A1444">
        <v>942</v>
      </c>
      <c r="B1444" t="s">
        <v>386</v>
      </c>
      <c r="C1444" t="s">
        <v>111</v>
      </c>
      <c r="D1444" t="s">
        <v>134</v>
      </c>
      <c r="E1444" t="s">
        <v>13</v>
      </c>
      <c r="F1444" t="s">
        <v>159</v>
      </c>
      <c r="G1444" t="s">
        <v>435</v>
      </c>
      <c r="H1444">
        <v>2</v>
      </c>
      <c r="I1444">
        <f>_xlfn.XLOOKUP(G1444,'[1]EBO POOL DATA'!$I:$I,'[1]EBO POOL DATA'!$AD:$AD)</f>
        <v>195</v>
      </c>
      <c r="J1444">
        <f>_xlfn.XLOOKUP(G1444,'[1]EBO POOL DATA'!$I:$I,'[1]EBO POOL DATA'!$S:$S)*0.35</f>
        <v>227.14999999999998</v>
      </c>
    </row>
    <row r="1445" spans="1:10" x14ac:dyDescent="0.35">
      <c r="A1445">
        <v>942</v>
      </c>
      <c r="B1445" t="s">
        <v>386</v>
      </c>
      <c r="C1445" t="s">
        <v>111</v>
      </c>
      <c r="D1445" t="s">
        <v>134</v>
      </c>
      <c r="E1445" t="s">
        <v>13</v>
      </c>
      <c r="F1445" t="s">
        <v>182</v>
      </c>
      <c r="G1445" t="s">
        <v>436</v>
      </c>
      <c r="H1445">
        <v>2</v>
      </c>
      <c r="I1445">
        <f>_xlfn.XLOOKUP(G1445,'[1]EBO POOL DATA'!$I:$I,'[1]EBO POOL DATA'!$AD:$AD)</f>
        <v>149</v>
      </c>
      <c r="J1445">
        <f>_xlfn.XLOOKUP(G1445,'[1]EBO POOL DATA'!$I:$I,'[1]EBO POOL DATA'!$S:$S)*0.35</f>
        <v>227.14999999999998</v>
      </c>
    </row>
    <row r="1446" spans="1:10" x14ac:dyDescent="0.35">
      <c r="A1446">
        <v>942</v>
      </c>
      <c r="B1446" t="s">
        <v>386</v>
      </c>
      <c r="C1446" t="s">
        <v>111</v>
      </c>
      <c r="D1446" t="s">
        <v>134</v>
      </c>
      <c r="E1446" t="s">
        <v>138</v>
      </c>
      <c r="F1446" t="s">
        <v>159</v>
      </c>
      <c r="G1446" t="s">
        <v>322</v>
      </c>
      <c r="H1446">
        <v>2</v>
      </c>
      <c r="I1446">
        <f>_xlfn.XLOOKUP(G1446,'[1]EBO POOL DATA'!$I:$I,'[1]EBO POOL DATA'!$AD:$AD)</f>
        <v>195</v>
      </c>
      <c r="J1446">
        <f>_xlfn.XLOOKUP(G1446,'[1]EBO POOL DATA'!$I:$I,'[1]EBO POOL DATA'!$S:$S)*0.35</f>
        <v>227.14999999999998</v>
      </c>
    </row>
    <row r="1447" spans="1:10" x14ac:dyDescent="0.35">
      <c r="A1447">
        <v>942</v>
      </c>
      <c r="B1447" t="s">
        <v>386</v>
      </c>
      <c r="C1447" t="s">
        <v>111</v>
      </c>
      <c r="D1447" t="s">
        <v>134</v>
      </c>
      <c r="E1447" t="s">
        <v>138</v>
      </c>
      <c r="F1447" t="s">
        <v>182</v>
      </c>
      <c r="G1447" t="s">
        <v>323</v>
      </c>
      <c r="H1447">
        <v>2</v>
      </c>
      <c r="I1447">
        <f>_xlfn.XLOOKUP(G1447,'[1]EBO POOL DATA'!$I:$I,'[1]EBO POOL DATA'!$AD:$AD)</f>
        <v>149</v>
      </c>
      <c r="J1447">
        <f>_xlfn.XLOOKUP(G1447,'[1]EBO POOL DATA'!$I:$I,'[1]EBO POOL DATA'!$S:$S)*0.35</f>
        <v>227.14999999999998</v>
      </c>
    </row>
    <row r="1448" spans="1:10" x14ac:dyDescent="0.35">
      <c r="A1448">
        <v>942</v>
      </c>
      <c r="B1448" t="s">
        <v>386</v>
      </c>
      <c r="C1448" t="s">
        <v>111</v>
      </c>
      <c r="D1448" t="s">
        <v>134</v>
      </c>
      <c r="E1448" t="s">
        <v>51</v>
      </c>
      <c r="F1448" t="s">
        <v>159</v>
      </c>
      <c r="G1448" t="s">
        <v>324</v>
      </c>
      <c r="H1448">
        <v>2</v>
      </c>
      <c r="I1448">
        <f>_xlfn.XLOOKUP(G1448,'[1]EBO POOL DATA'!$I:$I,'[1]EBO POOL DATA'!$AD:$AD)</f>
        <v>189</v>
      </c>
      <c r="J1448">
        <f>_xlfn.XLOOKUP(G1448,'[1]EBO POOL DATA'!$I:$I,'[1]EBO POOL DATA'!$S:$S)*0.35</f>
        <v>227.14999999999998</v>
      </c>
    </row>
    <row r="1449" spans="1:10" x14ac:dyDescent="0.35">
      <c r="A1449">
        <v>942</v>
      </c>
      <c r="B1449" t="s">
        <v>386</v>
      </c>
      <c r="C1449" t="s">
        <v>111</v>
      </c>
      <c r="D1449" t="s">
        <v>134</v>
      </c>
      <c r="E1449" t="s">
        <v>51</v>
      </c>
      <c r="F1449" t="s">
        <v>182</v>
      </c>
      <c r="G1449" t="s">
        <v>325</v>
      </c>
      <c r="H1449">
        <v>2</v>
      </c>
      <c r="I1449">
        <f>_xlfn.XLOOKUP(G1449,'[1]EBO POOL DATA'!$I:$I,'[1]EBO POOL DATA'!$AD:$AD)</f>
        <v>143</v>
      </c>
      <c r="J1449">
        <f>_xlfn.XLOOKUP(G1449,'[1]EBO POOL DATA'!$I:$I,'[1]EBO POOL DATA'!$S:$S)*0.35</f>
        <v>227.14999999999998</v>
      </c>
    </row>
    <row r="1450" spans="1:10" x14ac:dyDescent="0.35">
      <c r="A1450">
        <v>976</v>
      </c>
      <c r="B1450" t="s">
        <v>243</v>
      </c>
      <c r="C1450" t="s">
        <v>447</v>
      </c>
      <c r="D1450" t="s">
        <v>448</v>
      </c>
      <c r="E1450" t="s">
        <v>48</v>
      </c>
      <c r="F1450" t="s">
        <v>159</v>
      </c>
      <c r="G1450" t="s">
        <v>603</v>
      </c>
      <c r="H1450">
        <v>2</v>
      </c>
      <c r="I1450">
        <f>_xlfn.XLOOKUP(G1450,'[1]EBO POOL DATA'!$I:$I,'[1]EBO POOL DATA'!$AD:$AD)</f>
        <v>162</v>
      </c>
      <c r="J1450">
        <f>_xlfn.XLOOKUP(G1450,'[1]EBO POOL DATA'!$I:$I,'[1]EBO POOL DATA'!$S:$S)*0.35</f>
        <v>304.14999999999998</v>
      </c>
    </row>
    <row r="1451" spans="1:10" x14ac:dyDescent="0.35">
      <c r="A1451">
        <v>816</v>
      </c>
      <c r="B1451" t="s">
        <v>7</v>
      </c>
      <c r="C1451" t="s">
        <v>447</v>
      </c>
      <c r="D1451" t="s">
        <v>448</v>
      </c>
      <c r="E1451" t="s">
        <v>45</v>
      </c>
      <c r="F1451" t="s">
        <v>159</v>
      </c>
      <c r="G1451" t="s">
        <v>604</v>
      </c>
      <c r="H1451">
        <v>2</v>
      </c>
      <c r="I1451">
        <f>_xlfn.XLOOKUP(G1451,'[1]EBO POOL DATA'!$I:$I,'[1]EBO POOL DATA'!$AD:$AD)</f>
        <v>330</v>
      </c>
      <c r="J1451">
        <f>_xlfn.XLOOKUP(G1451,'[1]EBO POOL DATA'!$I:$I,'[1]EBO POOL DATA'!$S:$S)*0.35</f>
        <v>304.14999999999998</v>
      </c>
    </row>
    <row r="1452" spans="1:10" x14ac:dyDescent="0.35">
      <c r="A1452">
        <v>942</v>
      </c>
      <c r="B1452" t="s">
        <v>386</v>
      </c>
      <c r="C1452" t="s">
        <v>447</v>
      </c>
      <c r="D1452" t="s">
        <v>448</v>
      </c>
      <c r="E1452" t="s">
        <v>45</v>
      </c>
      <c r="F1452" t="s">
        <v>159</v>
      </c>
      <c r="G1452" t="s">
        <v>604</v>
      </c>
      <c r="H1452">
        <v>2</v>
      </c>
      <c r="I1452">
        <f>_xlfn.XLOOKUP(G1452,'[1]EBO POOL DATA'!$I:$I,'[1]EBO POOL DATA'!$AD:$AD)</f>
        <v>330</v>
      </c>
      <c r="J1452">
        <f>_xlfn.XLOOKUP(G1452,'[1]EBO POOL DATA'!$I:$I,'[1]EBO POOL DATA'!$S:$S)*0.35</f>
        <v>304.14999999999998</v>
      </c>
    </row>
    <row r="1453" spans="1:10" x14ac:dyDescent="0.35">
      <c r="A1453">
        <v>942</v>
      </c>
      <c r="B1453" t="s">
        <v>386</v>
      </c>
      <c r="C1453" t="s">
        <v>447</v>
      </c>
      <c r="D1453" t="s">
        <v>448</v>
      </c>
      <c r="E1453" t="s">
        <v>45</v>
      </c>
      <c r="F1453" t="s">
        <v>182</v>
      </c>
      <c r="G1453" t="s">
        <v>605</v>
      </c>
      <c r="H1453">
        <v>2</v>
      </c>
      <c r="I1453">
        <f>_xlfn.XLOOKUP(G1453,'[1]EBO POOL DATA'!$I:$I,'[1]EBO POOL DATA'!$AD:$AD)</f>
        <v>187</v>
      </c>
      <c r="J1453">
        <f>_xlfn.XLOOKUP(G1453,'[1]EBO POOL DATA'!$I:$I,'[1]EBO POOL DATA'!$S:$S)*0.35</f>
        <v>304.14999999999998</v>
      </c>
    </row>
    <row r="1454" spans="1:10" x14ac:dyDescent="0.35">
      <c r="A1454">
        <v>942</v>
      </c>
      <c r="B1454" t="s">
        <v>386</v>
      </c>
      <c r="C1454" t="s">
        <v>447</v>
      </c>
      <c r="D1454" t="s">
        <v>448</v>
      </c>
      <c r="E1454" t="s">
        <v>113</v>
      </c>
      <c r="F1454" t="s">
        <v>159</v>
      </c>
      <c r="G1454" t="s">
        <v>606</v>
      </c>
      <c r="H1454">
        <v>2</v>
      </c>
      <c r="I1454">
        <f>_xlfn.XLOOKUP(G1454,'[1]EBO POOL DATA'!$I:$I,'[1]EBO POOL DATA'!$AD:$AD)</f>
        <v>194</v>
      </c>
      <c r="J1454">
        <f>_xlfn.XLOOKUP(G1454,'[1]EBO POOL DATA'!$I:$I,'[1]EBO POOL DATA'!$S:$S)*0.35</f>
        <v>304.14999999999998</v>
      </c>
    </row>
    <row r="1455" spans="1:10" x14ac:dyDescent="0.35">
      <c r="A1455">
        <v>942</v>
      </c>
      <c r="B1455" t="s">
        <v>386</v>
      </c>
      <c r="C1455" t="s">
        <v>447</v>
      </c>
      <c r="D1455" t="s">
        <v>448</v>
      </c>
      <c r="E1455" t="s">
        <v>113</v>
      </c>
      <c r="F1455" t="s">
        <v>182</v>
      </c>
      <c r="G1455" t="s">
        <v>607</v>
      </c>
      <c r="H1455">
        <v>2</v>
      </c>
      <c r="I1455">
        <f>_xlfn.XLOOKUP(G1455,'[1]EBO POOL DATA'!$I:$I,'[1]EBO POOL DATA'!$AD:$AD)</f>
        <v>61</v>
      </c>
      <c r="J1455">
        <f>_xlfn.XLOOKUP(G1455,'[1]EBO POOL DATA'!$I:$I,'[1]EBO POOL DATA'!$S:$S)*0.35</f>
        <v>304.14999999999998</v>
      </c>
    </row>
    <row r="1456" spans="1:10" x14ac:dyDescent="0.35">
      <c r="A1456">
        <v>934</v>
      </c>
      <c r="B1456" t="s">
        <v>56</v>
      </c>
      <c r="C1456" t="s">
        <v>447</v>
      </c>
      <c r="D1456" t="s">
        <v>448</v>
      </c>
      <c r="E1456" t="s">
        <v>48</v>
      </c>
      <c r="F1456" t="s">
        <v>159</v>
      </c>
      <c r="G1456" t="s">
        <v>603</v>
      </c>
      <c r="H1456">
        <v>2</v>
      </c>
      <c r="I1456">
        <f>_xlfn.XLOOKUP(G1456,'[1]EBO POOL DATA'!$I:$I,'[1]EBO POOL DATA'!$AD:$AD)</f>
        <v>162</v>
      </c>
      <c r="J1456">
        <f>_xlfn.XLOOKUP(G1456,'[1]EBO POOL DATA'!$I:$I,'[1]EBO POOL DATA'!$S:$S)*0.35</f>
        <v>304.14999999999998</v>
      </c>
    </row>
    <row r="1457" spans="1:10" x14ac:dyDescent="0.35">
      <c r="A1457">
        <v>942</v>
      </c>
      <c r="B1457" t="s">
        <v>386</v>
      </c>
      <c r="C1457" t="s">
        <v>57</v>
      </c>
      <c r="D1457" t="s">
        <v>58</v>
      </c>
      <c r="E1457" t="s">
        <v>60</v>
      </c>
      <c r="F1457" t="s">
        <v>159</v>
      </c>
      <c r="G1457" t="s">
        <v>176</v>
      </c>
      <c r="H1457">
        <v>2</v>
      </c>
      <c r="I1457">
        <f>_xlfn.XLOOKUP(G1457,'[1]EBO POOL DATA'!$I:$I,'[1]EBO POOL DATA'!$AD:$AD)</f>
        <v>156</v>
      </c>
      <c r="J1457">
        <f>_xlfn.XLOOKUP(G1457,'[1]EBO POOL DATA'!$I:$I,'[1]EBO POOL DATA'!$S:$S)*0.35</f>
        <v>157.14999999999998</v>
      </c>
    </row>
    <row r="1458" spans="1:10" x14ac:dyDescent="0.35">
      <c r="A1458">
        <v>942</v>
      </c>
      <c r="B1458" t="s">
        <v>386</v>
      </c>
      <c r="C1458" t="s">
        <v>57</v>
      </c>
      <c r="D1458" t="s">
        <v>608</v>
      </c>
      <c r="E1458" t="s">
        <v>41</v>
      </c>
      <c r="F1458" t="s">
        <v>182</v>
      </c>
      <c r="G1458" t="s">
        <v>609</v>
      </c>
      <c r="H1458">
        <v>2</v>
      </c>
      <c r="I1458">
        <f>_xlfn.XLOOKUP(G1458,'[1]EBO POOL DATA'!$I:$I,'[1]EBO POOL DATA'!$AD:$AD)</f>
        <v>40</v>
      </c>
      <c r="J1458">
        <f>_xlfn.XLOOKUP(G1458,'[1]EBO POOL DATA'!$I:$I,'[1]EBO POOL DATA'!$S:$S)*0.35</f>
        <v>227.14999999999998</v>
      </c>
    </row>
    <row r="1459" spans="1:10" x14ac:dyDescent="0.35">
      <c r="A1459">
        <v>934</v>
      </c>
      <c r="B1459" t="s">
        <v>56</v>
      </c>
      <c r="C1459" t="s">
        <v>57</v>
      </c>
      <c r="D1459" t="s">
        <v>331</v>
      </c>
      <c r="E1459" t="s">
        <v>10</v>
      </c>
      <c r="F1459" t="s">
        <v>159</v>
      </c>
      <c r="G1459" t="s">
        <v>457</v>
      </c>
      <c r="H1459">
        <v>2</v>
      </c>
      <c r="I1459">
        <f>_xlfn.XLOOKUP(G1459,'[1]EBO POOL DATA'!$I:$I,'[1]EBO POOL DATA'!$AD:$AD)</f>
        <v>5</v>
      </c>
      <c r="J1459">
        <f>_xlfn.XLOOKUP(G1459,'[1]EBO POOL DATA'!$I:$I,'[1]EBO POOL DATA'!$S:$S)*0.35</f>
        <v>167.64999999999998</v>
      </c>
    </row>
    <row r="1460" spans="1:10" x14ac:dyDescent="0.35">
      <c r="A1460">
        <v>937</v>
      </c>
      <c r="B1460" t="s">
        <v>272</v>
      </c>
      <c r="C1460" t="s">
        <v>57</v>
      </c>
      <c r="D1460" t="s">
        <v>58</v>
      </c>
      <c r="E1460" t="s">
        <v>10</v>
      </c>
      <c r="F1460" t="s">
        <v>159</v>
      </c>
      <c r="G1460" t="s">
        <v>175</v>
      </c>
      <c r="H1460">
        <v>2</v>
      </c>
      <c r="I1460">
        <f>_xlfn.XLOOKUP(G1460,'[1]EBO POOL DATA'!$I:$I,'[1]EBO POOL DATA'!$AD:$AD)</f>
        <v>175</v>
      </c>
      <c r="J1460">
        <f>_xlfn.XLOOKUP(G1460,'[1]EBO POOL DATA'!$I:$I,'[1]EBO POOL DATA'!$S:$S)*0.35</f>
        <v>157.14999999999998</v>
      </c>
    </row>
    <row r="1461" spans="1:10" x14ac:dyDescent="0.35">
      <c r="A1461">
        <v>937</v>
      </c>
      <c r="B1461" t="s">
        <v>272</v>
      </c>
      <c r="C1461" t="s">
        <v>57</v>
      </c>
      <c r="D1461" t="s">
        <v>58</v>
      </c>
      <c r="E1461" t="s">
        <v>10</v>
      </c>
      <c r="F1461" t="s">
        <v>11</v>
      </c>
      <c r="G1461" t="s">
        <v>59</v>
      </c>
      <c r="H1461">
        <v>2</v>
      </c>
      <c r="I1461">
        <f>_xlfn.XLOOKUP(G1461,'[1]EBO POOL DATA'!$I:$I,'[1]EBO POOL DATA'!$AD:$AD)</f>
        <v>168</v>
      </c>
      <c r="J1461">
        <f>_xlfn.XLOOKUP(G1461,'[1]EBO POOL DATA'!$I:$I,'[1]EBO POOL DATA'!$S:$S)*0.35</f>
        <v>157.14999999999998</v>
      </c>
    </row>
    <row r="1462" spans="1:10" x14ac:dyDescent="0.35">
      <c r="A1462">
        <v>937</v>
      </c>
      <c r="B1462" t="s">
        <v>272</v>
      </c>
      <c r="C1462" t="s">
        <v>57</v>
      </c>
      <c r="D1462" t="s">
        <v>58</v>
      </c>
      <c r="E1462" t="s">
        <v>60</v>
      </c>
      <c r="F1462" t="s">
        <v>68</v>
      </c>
      <c r="G1462" t="s">
        <v>146</v>
      </c>
      <c r="H1462">
        <v>2</v>
      </c>
      <c r="I1462">
        <f>_xlfn.XLOOKUP(G1462,'[1]EBO POOL DATA'!$I:$I,'[1]EBO POOL DATA'!$AD:$AD)</f>
        <v>88</v>
      </c>
      <c r="J1462">
        <f>_xlfn.XLOOKUP(G1462,'[1]EBO POOL DATA'!$I:$I,'[1]EBO POOL DATA'!$S:$S)*0.35</f>
        <v>157.14999999999998</v>
      </c>
    </row>
    <row r="1463" spans="1:10" x14ac:dyDescent="0.35">
      <c r="A1463">
        <v>937</v>
      </c>
      <c r="B1463" t="s">
        <v>272</v>
      </c>
      <c r="C1463" t="s">
        <v>57</v>
      </c>
      <c r="D1463" t="s">
        <v>62</v>
      </c>
      <c r="E1463" t="s">
        <v>10</v>
      </c>
      <c r="F1463" t="s">
        <v>68</v>
      </c>
      <c r="G1463" t="s">
        <v>610</v>
      </c>
      <c r="H1463">
        <v>2</v>
      </c>
      <c r="I1463">
        <f>_xlfn.XLOOKUP(G1463,'[1]EBO POOL DATA'!$I:$I,'[1]EBO POOL DATA'!$AD:$AD)</f>
        <v>184</v>
      </c>
      <c r="J1463">
        <f>_xlfn.XLOOKUP(G1463,'[1]EBO POOL DATA'!$I:$I,'[1]EBO POOL DATA'!$S:$S)*0.35</f>
        <v>195.64999999999998</v>
      </c>
    </row>
    <row r="1464" spans="1:10" x14ac:dyDescent="0.35">
      <c r="A1464">
        <v>937</v>
      </c>
      <c r="B1464" t="s">
        <v>272</v>
      </c>
      <c r="C1464" t="s">
        <v>57</v>
      </c>
      <c r="D1464" t="s">
        <v>177</v>
      </c>
      <c r="E1464" t="s">
        <v>10</v>
      </c>
      <c r="F1464" t="s">
        <v>159</v>
      </c>
      <c r="G1464" t="s">
        <v>455</v>
      </c>
      <c r="H1464">
        <v>2</v>
      </c>
      <c r="I1464">
        <f>_xlfn.XLOOKUP(G1464,'[1]EBO POOL DATA'!$I:$I,'[1]EBO POOL DATA'!$AD:$AD)</f>
        <v>106</v>
      </c>
      <c r="J1464">
        <f>_xlfn.XLOOKUP(G1464,'[1]EBO POOL DATA'!$I:$I,'[1]EBO POOL DATA'!$S:$S)*0.35</f>
        <v>181.64999999999998</v>
      </c>
    </row>
    <row r="1465" spans="1:10" x14ac:dyDescent="0.35">
      <c r="A1465">
        <v>937</v>
      </c>
      <c r="B1465" t="s">
        <v>272</v>
      </c>
      <c r="C1465" t="s">
        <v>57</v>
      </c>
      <c r="D1465" t="s">
        <v>177</v>
      </c>
      <c r="E1465" t="s">
        <v>10</v>
      </c>
      <c r="F1465" t="s">
        <v>11</v>
      </c>
      <c r="G1465" t="s">
        <v>335</v>
      </c>
      <c r="H1465">
        <v>2</v>
      </c>
      <c r="I1465">
        <f>_xlfn.XLOOKUP(G1465,'[1]EBO POOL DATA'!$I:$I,'[1]EBO POOL DATA'!$AD:$AD)</f>
        <v>36</v>
      </c>
      <c r="J1465">
        <f>_xlfn.XLOOKUP(G1465,'[1]EBO POOL DATA'!$I:$I,'[1]EBO POOL DATA'!$S:$S)*0.35</f>
        <v>181.64999999999998</v>
      </c>
    </row>
    <row r="1466" spans="1:10" x14ac:dyDescent="0.35">
      <c r="A1466">
        <v>937</v>
      </c>
      <c r="B1466" t="s">
        <v>272</v>
      </c>
      <c r="C1466" t="s">
        <v>57</v>
      </c>
      <c r="D1466" t="s">
        <v>177</v>
      </c>
      <c r="E1466" t="s">
        <v>10</v>
      </c>
      <c r="F1466" t="s">
        <v>182</v>
      </c>
      <c r="G1466" t="s">
        <v>456</v>
      </c>
      <c r="H1466">
        <v>2</v>
      </c>
      <c r="I1466">
        <f>_xlfn.XLOOKUP(G1466,'[1]EBO POOL DATA'!$I:$I,'[1]EBO POOL DATA'!$AD:$AD)</f>
        <v>6</v>
      </c>
      <c r="J1466">
        <f>_xlfn.XLOOKUP(G1466,'[1]EBO POOL DATA'!$I:$I,'[1]EBO POOL DATA'!$S:$S)*0.35</f>
        <v>181.64999999999998</v>
      </c>
    </row>
    <row r="1467" spans="1:10" x14ac:dyDescent="0.35">
      <c r="A1467">
        <v>937</v>
      </c>
      <c r="B1467" t="s">
        <v>272</v>
      </c>
      <c r="C1467" t="s">
        <v>57</v>
      </c>
      <c r="D1467" t="s">
        <v>177</v>
      </c>
      <c r="E1467" t="s">
        <v>13</v>
      </c>
      <c r="F1467" t="s">
        <v>159</v>
      </c>
      <c r="G1467" t="s">
        <v>178</v>
      </c>
      <c r="H1467">
        <v>2</v>
      </c>
      <c r="I1467">
        <f>_xlfn.XLOOKUP(G1467,'[1]EBO POOL DATA'!$I:$I,'[1]EBO POOL DATA'!$AD:$AD)</f>
        <v>88</v>
      </c>
      <c r="J1467">
        <f>_xlfn.XLOOKUP(G1467,'[1]EBO POOL DATA'!$I:$I,'[1]EBO POOL DATA'!$S:$S)*0.35</f>
        <v>181.64999999999998</v>
      </c>
    </row>
    <row r="1468" spans="1:10" x14ac:dyDescent="0.35">
      <c r="A1468">
        <v>976</v>
      </c>
      <c r="B1468" t="s">
        <v>243</v>
      </c>
      <c r="C1468" t="s">
        <v>57</v>
      </c>
      <c r="D1468" t="s">
        <v>177</v>
      </c>
      <c r="E1468" t="s">
        <v>10</v>
      </c>
      <c r="F1468" t="s">
        <v>159</v>
      </c>
      <c r="G1468" t="s">
        <v>455</v>
      </c>
      <c r="H1468">
        <v>2</v>
      </c>
      <c r="I1468">
        <f>_xlfn.XLOOKUP(G1468,'[1]EBO POOL DATA'!$I:$I,'[1]EBO POOL DATA'!$AD:$AD)</f>
        <v>106</v>
      </c>
      <c r="J1468">
        <f>_xlfn.XLOOKUP(G1468,'[1]EBO POOL DATA'!$I:$I,'[1]EBO POOL DATA'!$S:$S)*0.35</f>
        <v>181.64999999999998</v>
      </c>
    </row>
    <row r="1469" spans="1:10" x14ac:dyDescent="0.35">
      <c r="A1469">
        <v>976</v>
      </c>
      <c r="B1469" t="s">
        <v>243</v>
      </c>
      <c r="C1469" t="s">
        <v>57</v>
      </c>
      <c r="D1469" t="s">
        <v>177</v>
      </c>
      <c r="E1469" t="s">
        <v>13</v>
      </c>
      <c r="F1469" t="s">
        <v>11</v>
      </c>
      <c r="G1469" t="s">
        <v>181</v>
      </c>
      <c r="H1469">
        <v>2</v>
      </c>
      <c r="I1469">
        <f>_xlfn.XLOOKUP(G1469,'[1]EBO POOL DATA'!$I:$I,'[1]EBO POOL DATA'!$AD:$AD)</f>
        <v>29</v>
      </c>
      <c r="J1469">
        <f>_xlfn.XLOOKUP(G1469,'[1]EBO POOL DATA'!$I:$I,'[1]EBO POOL DATA'!$S:$S)*0.35</f>
        <v>181.64999999999998</v>
      </c>
    </row>
    <row r="1470" spans="1:10" x14ac:dyDescent="0.35">
      <c r="A1470">
        <v>781</v>
      </c>
      <c r="B1470" t="s">
        <v>154</v>
      </c>
      <c r="C1470" t="s">
        <v>57</v>
      </c>
      <c r="D1470" t="s">
        <v>177</v>
      </c>
      <c r="E1470" t="s">
        <v>241</v>
      </c>
      <c r="F1470" t="s">
        <v>182</v>
      </c>
      <c r="G1470" t="s">
        <v>611</v>
      </c>
      <c r="H1470">
        <v>2</v>
      </c>
      <c r="I1470">
        <f>_xlfn.XLOOKUP(G1470,'[1]EBO POOL DATA'!$I:$I,'[1]EBO POOL DATA'!$AD:$AD)</f>
        <v>13</v>
      </c>
      <c r="J1470">
        <f>_xlfn.XLOOKUP(G1470,'[1]EBO POOL DATA'!$I:$I,'[1]EBO POOL DATA'!$S:$S)*0.35</f>
        <v>181.64999999999998</v>
      </c>
    </row>
    <row r="1471" spans="1:10" x14ac:dyDescent="0.35">
      <c r="A1471">
        <v>978</v>
      </c>
      <c r="B1471" t="s">
        <v>66</v>
      </c>
      <c r="C1471" t="s">
        <v>57</v>
      </c>
      <c r="D1471" t="s">
        <v>177</v>
      </c>
      <c r="E1471" t="s">
        <v>13</v>
      </c>
      <c r="F1471" t="s">
        <v>159</v>
      </c>
      <c r="G1471" t="s">
        <v>178</v>
      </c>
      <c r="H1471">
        <v>2</v>
      </c>
      <c r="I1471">
        <f>_xlfn.XLOOKUP(G1471,'[1]EBO POOL DATA'!$I:$I,'[1]EBO POOL DATA'!$AD:$AD)</f>
        <v>88</v>
      </c>
      <c r="J1471">
        <f>_xlfn.XLOOKUP(G1471,'[1]EBO POOL DATA'!$I:$I,'[1]EBO POOL DATA'!$S:$S)*0.35</f>
        <v>181.64999999999998</v>
      </c>
    </row>
    <row r="1472" spans="1:10" x14ac:dyDescent="0.35">
      <c r="A1472">
        <v>978</v>
      </c>
      <c r="B1472" t="s">
        <v>66</v>
      </c>
      <c r="C1472" t="s">
        <v>57</v>
      </c>
      <c r="D1472" t="s">
        <v>177</v>
      </c>
      <c r="E1472" t="s">
        <v>13</v>
      </c>
      <c r="F1472" t="s">
        <v>11</v>
      </c>
      <c r="G1472" t="s">
        <v>181</v>
      </c>
      <c r="H1472">
        <v>2</v>
      </c>
      <c r="I1472">
        <f>_xlfn.XLOOKUP(G1472,'[1]EBO POOL DATA'!$I:$I,'[1]EBO POOL DATA'!$AD:$AD)</f>
        <v>29</v>
      </c>
      <c r="J1472">
        <f>_xlfn.XLOOKUP(G1472,'[1]EBO POOL DATA'!$I:$I,'[1]EBO POOL DATA'!$S:$S)*0.35</f>
        <v>181.64999999999998</v>
      </c>
    </row>
    <row r="1473" spans="1:10" x14ac:dyDescent="0.35">
      <c r="A1473">
        <v>816</v>
      </c>
      <c r="B1473" t="s">
        <v>7</v>
      </c>
      <c r="C1473" t="s">
        <v>57</v>
      </c>
      <c r="D1473" t="s">
        <v>337</v>
      </c>
      <c r="E1473" t="s">
        <v>118</v>
      </c>
      <c r="F1473" t="s">
        <v>11</v>
      </c>
      <c r="G1473" t="s">
        <v>612</v>
      </c>
      <c r="H1473">
        <v>2</v>
      </c>
      <c r="I1473">
        <f>_xlfn.XLOOKUP(G1473,'[1]EBO POOL DATA'!$I:$I,'[1]EBO POOL DATA'!$AD:$AD)</f>
        <v>32</v>
      </c>
      <c r="J1473">
        <f>_xlfn.XLOOKUP(G1473,'[1]EBO POOL DATA'!$I:$I,'[1]EBO POOL DATA'!$S:$S)*0.35</f>
        <v>181.64999999999998</v>
      </c>
    </row>
    <row r="1474" spans="1:10" x14ac:dyDescent="0.35">
      <c r="A1474">
        <v>816</v>
      </c>
      <c r="B1474" t="s">
        <v>7</v>
      </c>
      <c r="C1474" t="s">
        <v>57</v>
      </c>
      <c r="D1474" t="s">
        <v>58</v>
      </c>
      <c r="E1474" t="s">
        <v>10</v>
      </c>
      <c r="F1474" t="s">
        <v>159</v>
      </c>
      <c r="G1474" t="s">
        <v>175</v>
      </c>
      <c r="H1474">
        <v>2</v>
      </c>
      <c r="I1474">
        <f>_xlfn.XLOOKUP(G1474,'[1]EBO POOL DATA'!$I:$I,'[1]EBO POOL DATA'!$AD:$AD)</f>
        <v>175</v>
      </c>
      <c r="J1474">
        <f>_xlfn.XLOOKUP(G1474,'[1]EBO POOL DATA'!$I:$I,'[1]EBO POOL DATA'!$S:$S)*0.35</f>
        <v>157.14999999999998</v>
      </c>
    </row>
    <row r="1475" spans="1:10" x14ac:dyDescent="0.35">
      <c r="A1475">
        <v>816</v>
      </c>
      <c r="B1475" t="s">
        <v>7</v>
      </c>
      <c r="C1475" t="s">
        <v>57</v>
      </c>
      <c r="D1475" t="s">
        <v>58</v>
      </c>
      <c r="E1475" t="s">
        <v>10</v>
      </c>
      <c r="F1475" t="s">
        <v>68</v>
      </c>
      <c r="G1475" t="s">
        <v>145</v>
      </c>
      <c r="H1475">
        <v>2</v>
      </c>
      <c r="I1475">
        <f>_xlfn.XLOOKUP(G1475,'[1]EBO POOL DATA'!$I:$I,'[1]EBO POOL DATA'!$AD:$AD)</f>
        <v>88</v>
      </c>
      <c r="J1475">
        <f>_xlfn.XLOOKUP(G1475,'[1]EBO POOL DATA'!$I:$I,'[1]EBO POOL DATA'!$S:$S)*0.35</f>
        <v>157.14999999999998</v>
      </c>
    </row>
    <row r="1476" spans="1:10" x14ac:dyDescent="0.35">
      <c r="A1476">
        <v>816</v>
      </c>
      <c r="B1476" t="s">
        <v>7</v>
      </c>
      <c r="C1476" t="s">
        <v>57</v>
      </c>
      <c r="D1476" t="s">
        <v>58</v>
      </c>
      <c r="E1476" t="s">
        <v>45</v>
      </c>
      <c r="F1476" t="s">
        <v>159</v>
      </c>
      <c r="G1476" t="s">
        <v>336</v>
      </c>
      <c r="H1476">
        <v>2</v>
      </c>
      <c r="I1476">
        <f>_xlfn.XLOOKUP(G1476,'[1]EBO POOL DATA'!$I:$I,'[1]EBO POOL DATA'!$AD:$AD)</f>
        <v>171</v>
      </c>
      <c r="J1476">
        <f>_xlfn.XLOOKUP(G1476,'[1]EBO POOL DATA'!$I:$I,'[1]EBO POOL DATA'!$S:$S)*0.35</f>
        <v>157.14999999999998</v>
      </c>
    </row>
    <row r="1477" spans="1:10" x14ac:dyDescent="0.35">
      <c r="A1477">
        <v>816</v>
      </c>
      <c r="B1477" t="s">
        <v>7</v>
      </c>
      <c r="C1477" t="s">
        <v>57</v>
      </c>
      <c r="D1477" t="s">
        <v>58</v>
      </c>
      <c r="E1477" t="s">
        <v>45</v>
      </c>
      <c r="F1477" t="s">
        <v>182</v>
      </c>
      <c r="G1477" t="s">
        <v>453</v>
      </c>
      <c r="H1477">
        <v>2</v>
      </c>
      <c r="I1477">
        <f>_xlfn.XLOOKUP(G1477,'[1]EBO POOL DATA'!$I:$I,'[1]EBO POOL DATA'!$AD:$AD)</f>
        <v>5</v>
      </c>
      <c r="J1477">
        <f>_xlfn.XLOOKUP(G1477,'[1]EBO POOL DATA'!$I:$I,'[1]EBO POOL DATA'!$S:$S)*0.35</f>
        <v>157.14999999999998</v>
      </c>
    </row>
    <row r="1478" spans="1:10" x14ac:dyDescent="0.35">
      <c r="A1478">
        <v>942</v>
      </c>
      <c r="B1478" t="s">
        <v>386</v>
      </c>
      <c r="C1478" t="s">
        <v>8</v>
      </c>
      <c r="D1478" t="s">
        <v>9</v>
      </c>
      <c r="E1478" t="s">
        <v>18</v>
      </c>
      <c r="F1478" t="s">
        <v>182</v>
      </c>
      <c r="G1478" t="s">
        <v>194</v>
      </c>
      <c r="H1478">
        <v>2</v>
      </c>
      <c r="I1478">
        <f>_xlfn.XLOOKUP(G1478,'[1]EBO POOL DATA'!$I:$I,'[1]EBO POOL DATA'!$AD:$AD)</f>
        <v>99</v>
      </c>
      <c r="J1478">
        <f>_xlfn.XLOOKUP(G1478,'[1]EBO POOL DATA'!$I:$I,'[1]EBO POOL DATA'!$S:$S)*0.35</f>
        <v>209.64999999999998</v>
      </c>
    </row>
    <row r="1479" spans="1:10" x14ac:dyDescent="0.35">
      <c r="A1479">
        <v>942</v>
      </c>
      <c r="B1479" t="s">
        <v>386</v>
      </c>
      <c r="C1479" t="s">
        <v>8</v>
      </c>
      <c r="D1479" t="s">
        <v>9</v>
      </c>
      <c r="E1479" t="s">
        <v>13</v>
      </c>
      <c r="F1479" t="s">
        <v>159</v>
      </c>
      <c r="G1479" t="s">
        <v>195</v>
      </c>
      <c r="H1479">
        <v>2</v>
      </c>
      <c r="I1479">
        <f>_xlfn.XLOOKUP(G1479,'[1]EBO POOL DATA'!$I:$I,'[1]EBO POOL DATA'!$AD:$AD)</f>
        <v>277</v>
      </c>
      <c r="J1479">
        <f>_xlfn.XLOOKUP(G1479,'[1]EBO POOL DATA'!$I:$I,'[1]EBO POOL DATA'!$S:$S)*0.35</f>
        <v>209.64999999999998</v>
      </c>
    </row>
    <row r="1480" spans="1:10" x14ac:dyDescent="0.35">
      <c r="A1480">
        <v>942</v>
      </c>
      <c r="B1480" t="s">
        <v>386</v>
      </c>
      <c r="C1480" t="s">
        <v>8</v>
      </c>
      <c r="D1480" t="s">
        <v>9</v>
      </c>
      <c r="E1480" t="s">
        <v>13</v>
      </c>
      <c r="F1480" t="s">
        <v>182</v>
      </c>
      <c r="G1480" t="s">
        <v>196</v>
      </c>
      <c r="H1480">
        <v>2</v>
      </c>
      <c r="I1480">
        <f>_xlfn.XLOOKUP(G1480,'[1]EBO POOL DATA'!$I:$I,'[1]EBO POOL DATA'!$AD:$AD)</f>
        <v>83</v>
      </c>
      <c r="J1480">
        <f>_xlfn.XLOOKUP(G1480,'[1]EBO POOL DATA'!$I:$I,'[1]EBO POOL DATA'!$S:$S)*0.35</f>
        <v>209.64999999999998</v>
      </c>
    </row>
    <row r="1481" spans="1:10" x14ac:dyDescent="0.35">
      <c r="A1481">
        <v>942</v>
      </c>
      <c r="B1481" t="s">
        <v>386</v>
      </c>
      <c r="C1481" t="s">
        <v>8</v>
      </c>
      <c r="D1481" t="s">
        <v>9</v>
      </c>
      <c r="E1481" t="s">
        <v>51</v>
      </c>
      <c r="F1481" t="s">
        <v>159</v>
      </c>
      <c r="G1481" t="s">
        <v>475</v>
      </c>
      <c r="H1481">
        <v>2</v>
      </c>
      <c r="I1481">
        <f>_xlfn.XLOOKUP(G1481,'[1]EBO POOL DATA'!$I:$I,'[1]EBO POOL DATA'!$AD:$AD)</f>
        <v>312</v>
      </c>
      <c r="J1481">
        <f>_xlfn.XLOOKUP(G1481,'[1]EBO POOL DATA'!$I:$I,'[1]EBO POOL DATA'!$S:$S)*0.35</f>
        <v>209.64999999999998</v>
      </c>
    </row>
    <row r="1482" spans="1:10" x14ac:dyDescent="0.35">
      <c r="A1482">
        <v>942</v>
      </c>
      <c r="B1482" t="s">
        <v>386</v>
      </c>
      <c r="C1482" t="s">
        <v>8</v>
      </c>
      <c r="D1482" t="s">
        <v>9</v>
      </c>
      <c r="E1482" t="s">
        <v>51</v>
      </c>
      <c r="F1482" t="s">
        <v>182</v>
      </c>
      <c r="G1482" t="s">
        <v>476</v>
      </c>
      <c r="H1482">
        <v>2</v>
      </c>
      <c r="I1482">
        <f>_xlfn.XLOOKUP(G1482,'[1]EBO POOL DATA'!$I:$I,'[1]EBO POOL DATA'!$AD:$AD)</f>
        <v>109</v>
      </c>
      <c r="J1482">
        <f>_xlfn.XLOOKUP(G1482,'[1]EBO POOL DATA'!$I:$I,'[1]EBO POOL DATA'!$S:$S)*0.35</f>
        <v>209.64999999999998</v>
      </c>
    </row>
    <row r="1483" spans="1:10" x14ac:dyDescent="0.35">
      <c r="A1483">
        <v>942</v>
      </c>
      <c r="B1483" t="s">
        <v>386</v>
      </c>
      <c r="C1483" t="s">
        <v>8</v>
      </c>
      <c r="D1483" t="s">
        <v>25</v>
      </c>
      <c r="E1483" t="s">
        <v>10</v>
      </c>
      <c r="F1483" t="s">
        <v>159</v>
      </c>
      <c r="G1483" t="s">
        <v>203</v>
      </c>
      <c r="H1483">
        <v>2</v>
      </c>
      <c r="I1483">
        <f>_xlfn.XLOOKUP(G1483,'[1]EBO POOL DATA'!$I:$I,'[1]EBO POOL DATA'!$AD:$AD)</f>
        <v>147</v>
      </c>
      <c r="J1483">
        <f>_xlfn.XLOOKUP(G1483,'[1]EBO POOL DATA'!$I:$I,'[1]EBO POOL DATA'!$S:$S)*0.35</f>
        <v>192.14999999999998</v>
      </c>
    </row>
    <row r="1484" spans="1:10" x14ac:dyDescent="0.35">
      <c r="A1484">
        <v>942</v>
      </c>
      <c r="B1484" t="s">
        <v>386</v>
      </c>
      <c r="C1484" t="s">
        <v>8</v>
      </c>
      <c r="D1484" t="s">
        <v>25</v>
      </c>
      <c r="E1484" t="s">
        <v>10</v>
      </c>
      <c r="F1484" t="s">
        <v>182</v>
      </c>
      <c r="G1484" t="s">
        <v>204</v>
      </c>
      <c r="H1484">
        <v>2</v>
      </c>
      <c r="I1484">
        <f>_xlfn.XLOOKUP(G1484,'[1]EBO POOL DATA'!$I:$I,'[1]EBO POOL DATA'!$AD:$AD)</f>
        <v>16</v>
      </c>
      <c r="J1484">
        <f>_xlfn.XLOOKUP(G1484,'[1]EBO POOL DATA'!$I:$I,'[1]EBO POOL DATA'!$S:$S)*0.35</f>
        <v>192.14999999999998</v>
      </c>
    </row>
    <row r="1485" spans="1:10" x14ac:dyDescent="0.35">
      <c r="A1485">
        <v>942</v>
      </c>
      <c r="B1485" t="s">
        <v>386</v>
      </c>
      <c r="C1485" t="s">
        <v>8</v>
      </c>
      <c r="D1485" t="s">
        <v>25</v>
      </c>
      <c r="E1485" t="s">
        <v>29</v>
      </c>
      <c r="F1485" t="s">
        <v>159</v>
      </c>
      <c r="G1485" t="s">
        <v>205</v>
      </c>
      <c r="H1485">
        <v>2</v>
      </c>
      <c r="I1485">
        <f>_xlfn.XLOOKUP(G1485,'[1]EBO POOL DATA'!$I:$I,'[1]EBO POOL DATA'!$AD:$AD)</f>
        <v>174</v>
      </c>
      <c r="J1485">
        <f>_xlfn.XLOOKUP(G1485,'[1]EBO POOL DATA'!$I:$I,'[1]EBO POOL DATA'!$S:$S)*0.35</f>
        <v>192.14999999999998</v>
      </c>
    </row>
    <row r="1486" spans="1:10" x14ac:dyDescent="0.35">
      <c r="A1486">
        <v>942</v>
      </c>
      <c r="B1486" t="s">
        <v>386</v>
      </c>
      <c r="C1486" t="s">
        <v>8</v>
      </c>
      <c r="D1486" t="s">
        <v>25</v>
      </c>
      <c r="E1486" t="s">
        <v>29</v>
      </c>
      <c r="F1486" t="s">
        <v>182</v>
      </c>
      <c r="G1486" t="s">
        <v>206</v>
      </c>
      <c r="H1486">
        <v>2</v>
      </c>
      <c r="I1486">
        <f>_xlfn.XLOOKUP(G1486,'[1]EBO POOL DATA'!$I:$I,'[1]EBO POOL DATA'!$AD:$AD)</f>
        <v>49</v>
      </c>
      <c r="J1486">
        <f>_xlfn.XLOOKUP(G1486,'[1]EBO POOL DATA'!$I:$I,'[1]EBO POOL DATA'!$S:$S)*0.35</f>
        <v>192.14999999999998</v>
      </c>
    </row>
    <row r="1487" spans="1:10" x14ac:dyDescent="0.35">
      <c r="A1487">
        <v>942</v>
      </c>
      <c r="B1487" t="s">
        <v>386</v>
      </c>
      <c r="C1487" t="s">
        <v>8</v>
      </c>
      <c r="D1487" t="s">
        <v>25</v>
      </c>
      <c r="E1487" t="s">
        <v>31</v>
      </c>
      <c r="F1487" t="s">
        <v>159</v>
      </c>
      <c r="G1487" t="s">
        <v>207</v>
      </c>
      <c r="H1487">
        <v>2</v>
      </c>
      <c r="I1487">
        <f>_xlfn.XLOOKUP(G1487,'[1]EBO POOL DATA'!$I:$I,'[1]EBO POOL DATA'!$AD:$AD)</f>
        <v>174</v>
      </c>
      <c r="J1487">
        <f>_xlfn.XLOOKUP(G1487,'[1]EBO POOL DATA'!$I:$I,'[1]EBO POOL DATA'!$S:$S)*0.35</f>
        <v>192.14999999999998</v>
      </c>
    </row>
    <row r="1488" spans="1:10" x14ac:dyDescent="0.35">
      <c r="A1488">
        <v>942</v>
      </c>
      <c r="B1488" t="s">
        <v>386</v>
      </c>
      <c r="C1488" t="s">
        <v>8</v>
      </c>
      <c r="D1488" t="s">
        <v>25</v>
      </c>
      <c r="E1488" t="s">
        <v>31</v>
      </c>
      <c r="F1488" t="s">
        <v>182</v>
      </c>
      <c r="G1488" t="s">
        <v>208</v>
      </c>
      <c r="H1488">
        <v>2</v>
      </c>
      <c r="I1488">
        <f>_xlfn.XLOOKUP(G1488,'[1]EBO POOL DATA'!$I:$I,'[1]EBO POOL DATA'!$AD:$AD)</f>
        <v>49</v>
      </c>
      <c r="J1488">
        <f>_xlfn.XLOOKUP(G1488,'[1]EBO POOL DATA'!$I:$I,'[1]EBO POOL DATA'!$S:$S)*0.35</f>
        <v>192.14999999999998</v>
      </c>
    </row>
    <row r="1489" spans="1:10" x14ac:dyDescent="0.35">
      <c r="A1489">
        <v>942</v>
      </c>
      <c r="B1489" t="s">
        <v>386</v>
      </c>
      <c r="C1489" t="s">
        <v>8</v>
      </c>
      <c r="D1489" t="s">
        <v>25</v>
      </c>
      <c r="E1489" t="s">
        <v>33</v>
      </c>
      <c r="F1489" t="s">
        <v>159</v>
      </c>
      <c r="G1489" t="s">
        <v>209</v>
      </c>
      <c r="H1489">
        <v>2</v>
      </c>
      <c r="I1489">
        <f>_xlfn.XLOOKUP(G1489,'[1]EBO POOL DATA'!$I:$I,'[1]EBO POOL DATA'!$AD:$AD)</f>
        <v>134</v>
      </c>
      <c r="J1489">
        <f>_xlfn.XLOOKUP(G1489,'[1]EBO POOL DATA'!$I:$I,'[1]EBO POOL DATA'!$S:$S)*0.35</f>
        <v>192.14999999999998</v>
      </c>
    </row>
    <row r="1490" spans="1:10" x14ac:dyDescent="0.35">
      <c r="A1490">
        <v>942</v>
      </c>
      <c r="B1490" t="s">
        <v>386</v>
      </c>
      <c r="C1490" t="s">
        <v>8</v>
      </c>
      <c r="D1490" t="s">
        <v>25</v>
      </c>
      <c r="E1490" t="s">
        <v>33</v>
      </c>
      <c r="F1490" t="s">
        <v>182</v>
      </c>
      <c r="G1490" t="s">
        <v>210</v>
      </c>
      <c r="H1490">
        <v>2</v>
      </c>
      <c r="I1490">
        <f>_xlfn.XLOOKUP(G1490,'[1]EBO POOL DATA'!$I:$I,'[1]EBO POOL DATA'!$AD:$AD)</f>
        <v>16</v>
      </c>
      <c r="J1490">
        <f>_xlfn.XLOOKUP(G1490,'[1]EBO POOL DATA'!$I:$I,'[1]EBO POOL DATA'!$S:$S)*0.35</f>
        <v>192.14999999999998</v>
      </c>
    </row>
    <row r="1491" spans="1:10" x14ac:dyDescent="0.35">
      <c r="A1491">
        <v>942</v>
      </c>
      <c r="B1491" t="s">
        <v>386</v>
      </c>
      <c r="C1491" t="s">
        <v>8</v>
      </c>
      <c r="D1491" t="s">
        <v>462</v>
      </c>
      <c r="E1491" t="s">
        <v>463</v>
      </c>
      <c r="F1491" t="s">
        <v>159</v>
      </c>
      <c r="G1491" t="s">
        <v>613</v>
      </c>
      <c r="H1491">
        <v>2</v>
      </c>
      <c r="I1491">
        <f>_xlfn.XLOOKUP(G1491,'[1]EBO POOL DATA'!$I:$I,'[1]EBO POOL DATA'!$AD:$AD)</f>
        <v>39</v>
      </c>
      <c r="J1491">
        <f>_xlfn.XLOOKUP(G1491,'[1]EBO POOL DATA'!$I:$I,'[1]EBO POOL DATA'!$S:$S)*0.35</f>
        <v>188.64999999999998</v>
      </c>
    </row>
    <row r="1492" spans="1:10" x14ac:dyDescent="0.35">
      <c r="A1492">
        <v>942</v>
      </c>
      <c r="B1492" t="s">
        <v>386</v>
      </c>
      <c r="C1492" t="s">
        <v>8</v>
      </c>
      <c r="D1492" t="s">
        <v>462</v>
      </c>
      <c r="E1492" t="s">
        <v>463</v>
      </c>
      <c r="F1492" t="s">
        <v>182</v>
      </c>
      <c r="G1492" t="s">
        <v>614</v>
      </c>
      <c r="H1492">
        <v>2</v>
      </c>
      <c r="I1492">
        <f>_xlfn.XLOOKUP(G1492,'[1]EBO POOL DATA'!$I:$I,'[1]EBO POOL DATA'!$AD:$AD)</f>
        <v>3</v>
      </c>
      <c r="J1492">
        <f>_xlfn.XLOOKUP(G1492,'[1]EBO POOL DATA'!$I:$I,'[1]EBO POOL DATA'!$S:$S)*0.35</f>
        <v>188.64999999999998</v>
      </c>
    </row>
    <row r="1493" spans="1:10" x14ac:dyDescent="0.35">
      <c r="A1493">
        <v>942</v>
      </c>
      <c r="B1493" t="s">
        <v>386</v>
      </c>
      <c r="C1493" t="s">
        <v>8</v>
      </c>
      <c r="D1493" t="s">
        <v>462</v>
      </c>
      <c r="E1493" t="s">
        <v>20</v>
      </c>
      <c r="F1493" t="s">
        <v>159</v>
      </c>
      <c r="G1493" t="s">
        <v>615</v>
      </c>
      <c r="H1493">
        <v>2</v>
      </c>
      <c r="I1493">
        <f>_xlfn.XLOOKUP(G1493,'[1]EBO POOL DATA'!$I:$I,'[1]EBO POOL DATA'!$AD:$AD)</f>
        <v>106</v>
      </c>
      <c r="J1493">
        <f>_xlfn.XLOOKUP(G1493,'[1]EBO POOL DATA'!$I:$I,'[1]EBO POOL DATA'!$S:$S)*0.35</f>
        <v>188.64999999999998</v>
      </c>
    </row>
    <row r="1494" spans="1:10" x14ac:dyDescent="0.35">
      <c r="A1494">
        <v>942</v>
      </c>
      <c r="B1494" t="s">
        <v>386</v>
      </c>
      <c r="C1494" t="s">
        <v>8</v>
      </c>
      <c r="D1494" t="s">
        <v>462</v>
      </c>
      <c r="E1494" t="s">
        <v>20</v>
      </c>
      <c r="F1494" t="s">
        <v>182</v>
      </c>
      <c r="G1494" t="s">
        <v>616</v>
      </c>
      <c r="H1494">
        <v>2</v>
      </c>
      <c r="I1494">
        <f>_xlfn.XLOOKUP(G1494,'[1]EBO POOL DATA'!$I:$I,'[1]EBO POOL DATA'!$AD:$AD)</f>
        <v>61</v>
      </c>
      <c r="J1494">
        <f>_xlfn.XLOOKUP(G1494,'[1]EBO POOL DATA'!$I:$I,'[1]EBO POOL DATA'!$S:$S)*0.35</f>
        <v>188.64999999999998</v>
      </c>
    </row>
    <row r="1495" spans="1:10" x14ac:dyDescent="0.35">
      <c r="A1495">
        <v>942</v>
      </c>
      <c r="B1495" t="s">
        <v>386</v>
      </c>
      <c r="C1495" t="s">
        <v>8</v>
      </c>
      <c r="D1495" t="s">
        <v>466</v>
      </c>
      <c r="E1495" t="s">
        <v>378</v>
      </c>
      <c r="F1495" t="s">
        <v>159</v>
      </c>
      <c r="G1495" t="s">
        <v>617</v>
      </c>
      <c r="H1495">
        <v>2</v>
      </c>
      <c r="I1495">
        <f>_xlfn.XLOOKUP(G1495,'[1]EBO POOL DATA'!$I:$I,'[1]EBO POOL DATA'!$AD:$AD)</f>
        <v>79</v>
      </c>
      <c r="J1495">
        <f>_xlfn.XLOOKUP(G1495,'[1]EBO POOL DATA'!$I:$I,'[1]EBO POOL DATA'!$S:$S)*0.35</f>
        <v>181.64999999999998</v>
      </c>
    </row>
    <row r="1496" spans="1:10" x14ac:dyDescent="0.35">
      <c r="A1496">
        <v>942</v>
      </c>
      <c r="B1496" t="s">
        <v>386</v>
      </c>
      <c r="C1496" t="s">
        <v>8</v>
      </c>
      <c r="D1496" t="s">
        <v>466</v>
      </c>
      <c r="E1496" t="s">
        <v>39</v>
      </c>
      <c r="F1496" t="s">
        <v>159</v>
      </c>
      <c r="G1496" t="s">
        <v>618</v>
      </c>
      <c r="H1496">
        <v>2</v>
      </c>
      <c r="I1496">
        <f>_xlfn.XLOOKUP(G1496,'[1]EBO POOL DATA'!$I:$I,'[1]EBO POOL DATA'!$AD:$AD)</f>
        <v>72</v>
      </c>
      <c r="J1496">
        <f>_xlfn.XLOOKUP(G1496,'[1]EBO POOL DATA'!$I:$I,'[1]EBO POOL DATA'!$S:$S)*0.35</f>
        <v>181.64999999999998</v>
      </c>
    </row>
    <row r="1497" spans="1:10" x14ac:dyDescent="0.35">
      <c r="A1497">
        <v>942</v>
      </c>
      <c r="B1497" t="s">
        <v>386</v>
      </c>
      <c r="C1497" t="s">
        <v>8</v>
      </c>
      <c r="D1497" t="s">
        <v>466</v>
      </c>
      <c r="E1497" t="s">
        <v>39</v>
      </c>
      <c r="F1497" t="s">
        <v>182</v>
      </c>
      <c r="G1497" t="s">
        <v>619</v>
      </c>
      <c r="H1497">
        <v>2</v>
      </c>
      <c r="I1497">
        <f>_xlfn.XLOOKUP(G1497,'[1]EBO POOL DATA'!$I:$I,'[1]EBO POOL DATA'!$AD:$AD)</f>
        <v>2</v>
      </c>
      <c r="J1497">
        <f>_xlfn.XLOOKUP(G1497,'[1]EBO POOL DATA'!$I:$I,'[1]EBO POOL DATA'!$S:$S)*0.35</f>
        <v>181.64999999999998</v>
      </c>
    </row>
    <row r="1498" spans="1:10" x14ac:dyDescent="0.35">
      <c r="A1498">
        <v>942</v>
      </c>
      <c r="B1498" t="s">
        <v>386</v>
      </c>
      <c r="C1498" t="s">
        <v>8</v>
      </c>
      <c r="D1498" t="s">
        <v>466</v>
      </c>
      <c r="E1498" t="s">
        <v>138</v>
      </c>
      <c r="F1498" t="s">
        <v>159</v>
      </c>
      <c r="G1498" t="s">
        <v>620</v>
      </c>
      <c r="H1498">
        <v>2</v>
      </c>
      <c r="I1498">
        <f>_xlfn.XLOOKUP(G1498,'[1]EBO POOL DATA'!$I:$I,'[1]EBO POOL DATA'!$AD:$AD)</f>
        <v>126</v>
      </c>
      <c r="J1498">
        <f>_xlfn.XLOOKUP(G1498,'[1]EBO POOL DATA'!$I:$I,'[1]EBO POOL DATA'!$S:$S)*0.35</f>
        <v>181.64999999999998</v>
      </c>
    </row>
    <row r="1499" spans="1:10" x14ac:dyDescent="0.35">
      <c r="A1499">
        <v>942</v>
      </c>
      <c r="B1499" t="s">
        <v>386</v>
      </c>
      <c r="C1499" t="s">
        <v>8</v>
      </c>
      <c r="D1499" t="s">
        <v>466</v>
      </c>
      <c r="E1499" t="s">
        <v>138</v>
      </c>
      <c r="F1499" t="s">
        <v>182</v>
      </c>
      <c r="G1499" t="s">
        <v>621</v>
      </c>
      <c r="H1499">
        <v>2</v>
      </c>
      <c r="I1499">
        <f>_xlfn.XLOOKUP(G1499,'[1]EBO POOL DATA'!$I:$I,'[1]EBO POOL DATA'!$AD:$AD)</f>
        <v>23</v>
      </c>
      <c r="J1499">
        <f>_xlfn.XLOOKUP(G1499,'[1]EBO POOL DATA'!$I:$I,'[1]EBO POOL DATA'!$S:$S)*0.35</f>
        <v>181.64999999999998</v>
      </c>
    </row>
    <row r="1500" spans="1:10" x14ac:dyDescent="0.35">
      <c r="A1500">
        <v>942</v>
      </c>
      <c r="B1500" t="s">
        <v>386</v>
      </c>
      <c r="C1500" t="s">
        <v>8</v>
      </c>
      <c r="D1500" t="s">
        <v>466</v>
      </c>
      <c r="E1500" t="s">
        <v>113</v>
      </c>
      <c r="F1500" t="s">
        <v>159</v>
      </c>
      <c r="G1500" t="s">
        <v>622</v>
      </c>
      <c r="H1500">
        <v>2</v>
      </c>
      <c r="I1500">
        <f>_xlfn.XLOOKUP(G1500,'[1]EBO POOL DATA'!$I:$I,'[1]EBO POOL DATA'!$AD:$AD)</f>
        <v>125</v>
      </c>
      <c r="J1500">
        <f>_xlfn.XLOOKUP(G1500,'[1]EBO POOL DATA'!$I:$I,'[1]EBO POOL DATA'!$S:$S)*0.35</f>
        <v>181.64999999999998</v>
      </c>
    </row>
    <row r="1501" spans="1:10" x14ac:dyDescent="0.35">
      <c r="A1501">
        <v>942</v>
      </c>
      <c r="B1501" t="s">
        <v>386</v>
      </c>
      <c r="C1501" t="s">
        <v>8</v>
      </c>
      <c r="D1501" t="s">
        <v>466</v>
      </c>
      <c r="E1501" t="s">
        <v>113</v>
      </c>
      <c r="F1501" t="s">
        <v>182</v>
      </c>
      <c r="G1501" t="s">
        <v>623</v>
      </c>
      <c r="H1501">
        <v>2</v>
      </c>
      <c r="I1501">
        <f>_xlfn.XLOOKUP(G1501,'[1]EBO POOL DATA'!$I:$I,'[1]EBO POOL DATA'!$AD:$AD)</f>
        <v>23</v>
      </c>
      <c r="J1501">
        <f>_xlfn.XLOOKUP(G1501,'[1]EBO POOL DATA'!$I:$I,'[1]EBO POOL DATA'!$S:$S)*0.35</f>
        <v>181.64999999999998</v>
      </c>
    </row>
    <row r="1502" spans="1:10" x14ac:dyDescent="0.35">
      <c r="A1502">
        <v>934</v>
      </c>
      <c r="B1502" t="s">
        <v>56</v>
      </c>
      <c r="C1502" t="s">
        <v>8</v>
      </c>
      <c r="D1502" t="s">
        <v>9</v>
      </c>
      <c r="E1502" t="s">
        <v>10</v>
      </c>
      <c r="F1502" t="s">
        <v>159</v>
      </c>
      <c r="G1502" t="s">
        <v>192</v>
      </c>
      <c r="H1502">
        <v>2</v>
      </c>
      <c r="I1502">
        <f>_xlfn.XLOOKUP(G1502,'[1]EBO POOL DATA'!$I:$I,'[1]EBO POOL DATA'!$AD:$AD)</f>
        <v>315</v>
      </c>
      <c r="J1502">
        <f>_xlfn.XLOOKUP(G1502,'[1]EBO POOL DATA'!$I:$I,'[1]EBO POOL DATA'!$S:$S)*0.35</f>
        <v>209.64999999999998</v>
      </c>
    </row>
    <row r="1503" spans="1:10" x14ac:dyDescent="0.35">
      <c r="A1503">
        <v>934</v>
      </c>
      <c r="B1503" t="s">
        <v>56</v>
      </c>
      <c r="C1503" t="s">
        <v>8</v>
      </c>
      <c r="D1503" t="s">
        <v>9</v>
      </c>
      <c r="E1503" t="s">
        <v>10</v>
      </c>
      <c r="F1503" t="s">
        <v>182</v>
      </c>
      <c r="G1503" t="s">
        <v>193</v>
      </c>
      <c r="H1503">
        <v>2</v>
      </c>
      <c r="I1503">
        <f>_xlfn.XLOOKUP(G1503,'[1]EBO POOL DATA'!$I:$I,'[1]EBO POOL DATA'!$AD:$AD)</f>
        <v>96</v>
      </c>
      <c r="J1503">
        <f>_xlfn.XLOOKUP(G1503,'[1]EBO POOL DATA'!$I:$I,'[1]EBO POOL DATA'!$S:$S)*0.35</f>
        <v>209.64999999999998</v>
      </c>
    </row>
    <row r="1504" spans="1:10" x14ac:dyDescent="0.35">
      <c r="A1504">
        <v>934</v>
      </c>
      <c r="B1504" t="s">
        <v>56</v>
      </c>
      <c r="C1504" t="s">
        <v>8</v>
      </c>
      <c r="D1504" t="s">
        <v>9</v>
      </c>
      <c r="E1504" t="s">
        <v>15</v>
      </c>
      <c r="F1504" t="s">
        <v>159</v>
      </c>
      <c r="G1504" t="s">
        <v>191</v>
      </c>
      <c r="H1504">
        <v>2</v>
      </c>
      <c r="I1504">
        <f>_xlfn.XLOOKUP(G1504,'[1]EBO POOL DATA'!$I:$I,'[1]EBO POOL DATA'!$AD:$AD)</f>
        <v>311</v>
      </c>
      <c r="J1504">
        <f>_xlfn.XLOOKUP(G1504,'[1]EBO POOL DATA'!$I:$I,'[1]EBO POOL DATA'!$S:$S)*0.35</f>
        <v>209.64999999999998</v>
      </c>
    </row>
    <row r="1505" spans="1:10" x14ac:dyDescent="0.35">
      <c r="A1505">
        <v>935</v>
      </c>
      <c r="B1505" t="s">
        <v>293</v>
      </c>
      <c r="C1505" t="s">
        <v>8</v>
      </c>
      <c r="D1505" t="s">
        <v>477</v>
      </c>
      <c r="E1505" t="s">
        <v>135</v>
      </c>
      <c r="F1505" t="s">
        <v>159</v>
      </c>
      <c r="G1505" t="s">
        <v>481</v>
      </c>
      <c r="H1505">
        <v>2</v>
      </c>
      <c r="I1505">
        <f>_xlfn.XLOOKUP(G1505,'[1]EBO POOL DATA'!$I:$I,'[1]EBO POOL DATA'!$AD:$AD)</f>
        <v>195</v>
      </c>
      <c r="J1505">
        <f>_xlfn.XLOOKUP(G1505,'[1]EBO POOL DATA'!$I:$I,'[1]EBO POOL DATA'!$S:$S)*0.35</f>
        <v>166.25</v>
      </c>
    </row>
    <row r="1506" spans="1:10" x14ac:dyDescent="0.35">
      <c r="A1506">
        <v>976</v>
      </c>
      <c r="B1506" t="s">
        <v>243</v>
      </c>
      <c r="C1506" t="s">
        <v>8</v>
      </c>
      <c r="D1506" t="s">
        <v>462</v>
      </c>
      <c r="E1506" t="s">
        <v>624</v>
      </c>
      <c r="F1506" t="s">
        <v>68</v>
      </c>
      <c r="G1506" t="s">
        <v>625</v>
      </c>
      <c r="H1506">
        <v>2</v>
      </c>
      <c r="I1506">
        <f>_xlfn.XLOOKUP(G1506,'[1]EBO POOL DATA'!$I:$I,'[1]EBO POOL DATA'!$AD:$AD)</f>
        <v>7</v>
      </c>
      <c r="J1506">
        <f>_xlfn.XLOOKUP(G1506,'[1]EBO POOL DATA'!$I:$I,'[1]EBO POOL DATA'!$S:$S)*0.35</f>
        <v>188.64999999999998</v>
      </c>
    </row>
    <row r="1507" spans="1:10" x14ac:dyDescent="0.35">
      <c r="A1507">
        <v>937</v>
      </c>
      <c r="B1507" t="s">
        <v>272</v>
      </c>
      <c r="C1507" t="s">
        <v>8</v>
      </c>
      <c r="D1507" t="s">
        <v>477</v>
      </c>
      <c r="E1507" t="s">
        <v>10</v>
      </c>
      <c r="F1507" t="s">
        <v>159</v>
      </c>
      <c r="G1507" t="s">
        <v>626</v>
      </c>
      <c r="H1507">
        <v>2</v>
      </c>
      <c r="I1507">
        <f>_xlfn.XLOOKUP(G1507,'[1]EBO POOL DATA'!$I:$I,'[1]EBO POOL DATA'!$AD:$AD)</f>
        <v>271</v>
      </c>
      <c r="J1507">
        <f>_xlfn.XLOOKUP(G1507,'[1]EBO POOL DATA'!$I:$I,'[1]EBO POOL DATA'!$S:$S)*0.35</f>
        <v>166.25</v>
      </c>
    </row>
    <row r="1508" spans="1:10" x14ac:dyDescent="0.35">
      <c r="A1508">
        <v>816</v>
      </c>
      <c r="B1508" t="s">
        <v>7</v>
      </c>
      <c r="C1508" t="s">
        <v>8</v>
      </c>
      <c r="D1508" t="s">
        <v>477</v>
      </c>
      <c r="E1508" t="s">
        <v>10</v>
      </c>
      <c r="F1508" t="s">
        <v>159</v>
      </c>
      <c r="G1508" t="s">
        <v>626</v>
      </c>
      <c r="H1508">
        <v>2</v>
      </c>
      <c r="I1508">
        <f>_xlfn.XLOOKUP(G1508,'[1]EBO POOL DATA'!$I:$I,'[1]EBO POOL DATA'!$AD:$AD)</f>
        <v>271</v>
      </c>
      <c r="J1508">
        <f>_xlfn.XLOOKUP(G1508,'[1]EBO POOL DATA'!$I:$I,'[1]EBO POOL DATA'!$S:$S)*0.35</f>
        <v>166.25</v>
      </c>
    </row>
    <row r="1509" spans="1:10" x14ac:dyDescent="0.35">
      <c r="A1509">
        <v>816</v>
      </c>
      <c r="B1509" t="s">
        <v>7</v>
      </c>
      <c r="C1509" t="s">
        <v>8</v>
      </c>
      <c r="D1509" t="s">
        <v>477</v>
      </c>
      <c r="E1509" t="s">
        <v>135</v>
      </c>
      <c r="F1509" t="s">
        <v>11</v>
      </c>
      <c r="G1509" t="s">
        <v>627</v>
      </c>
      <c r="H1509">
        <v>2</v>
      </c>
      <c r="I1509">
        <f>_xlfn.XLOOKUP(G1509,'[1]EBO POOL DATA'!$I:$I,'[1]EBO POOL DATA'!$AD:$AD)</f>
        <v>0</v>
      </c>
      <c r="J1509">
        <f>_xlfn.XLOOKUP(G1509,'[1]EBO POOL DATA'!$I:$I,'[1]EBO POOL DATA'!$S:$S)*0.35</f>
        <v>166.25</v>
      </c>
    </row>
    <row r="1510" spans="1:10" x14ac:dyDescent="0.35">
      <c r="A1510">
        <v>816</v>
      </c>
      <c r="B1510" t="s">
        <v>7</v>
      </c>
      <c r="C1510" t="s">
        <v>8</v>
      </c>
      <c r="D1510" t="s">
        <v>560</v>
      </c>
      <c r="E1510" t="s">
        <v>135</v>
      </c>
      <c r="F1510" t="s">
        <v>11</v>
      </c>
      <c r="G1510" t="s">
        <v>628</v>
      </c>
      <c r="H1510">
        <v>2</v>
      </c>
      <c r="I1510">
        <f>_xlfn.XLOOKUP(G1510,'[1]EBO POOL DATA'!$I:$I,'[1]EBO POOL DATA'!$AD:$AD)</f>
        <v>263</v>
      </c>
      <c r="J1510">
        <f>_xlfn.XLOOKUP(G1510,'[1]EBO POOL DATA'!$I:$I,'[1]EBO POOL DATA'!$S:$S)*0.35</f>
        <v>132.65</v>
      </c>
    </row>
    <row r="1511" spans="1:10" x14ac:dyDescent="0.35">
      <c r="A1511">
        <v>816</v>
      </c>
      <c r="B1511" t="s">
        <v>7</v>
      </c>
      <c r="C1511" t="s">
        <v>8</v>
      </c>
      <c r="D1511" t="s">
        <v>71</v>
      </c>
      <c r="E1511" t="s">
        <v>13</v>
      </c>
      <c r="F1511" t="s">
        <v>182</v>
      </c>
      <c r="G1511" t="s">
        <v>629</v>
      </c>
      <c r="H1511">
        <v>2</v>
      </c>
      <c r="I1511">
        <f>_xlfn.XLOOKUP(G1511,'[1]EBO POOL DATA'!$I:$I,'[1]EBO POOL DATA'!$AD:$AD)</f>
        <v>26</v>
      </c>
      <c r="J1511">
        <f>_xlfn.XLOOKUP(G1511,'[1]EBO POOL DATA'!$I:$I,'[1]EBO POOL DATA'!$S:$S)*0.35</f>
        <v>192.14999999999998</v>
      </c>
    </row>
    <row r="1512" spans="1:10" x14ac:dyDescent="0.35">
      <c r="A1512">
        <v>781</v>
      </c>
      <c r="B1512" t="s">
        <v>154</v>
      </c>
      <c r="C1512" t="s">
        <v>8</v>
      </c>
      <c r="D1512" t="s">
        <v>477</v>
      </c>
      <c r="E1512" t="s">
        <v>135</v>
      </c>
      <c r="F1512" t="s">
        <v>11</v>
      </c>
      <c r="G1512" t="s">
        <v>627</v>
      </c>
      <c r="H1512">
        <v>2</v>
      </c>
      <c r="I1512">
        <f>_xlfn.XLOOKUP(G1512,'[1]EBO POOL DATA'!$I:$I,'[1]EBO POOL DATA'!$AD:$AD)</f>
        <v>0</v>
      </c>
      <c r="J1512">
        <f>_xlfn.XLOOKUP(G1512,'[1]EBO POOL DATA'!$I:$I,'[1]EBO POOL DATA'!$S:$S)*0.35</f>
        <v>166.25</v>
      </c>
    </row>
    <row r="1513" spans="1:10" x14ac:dyDescent="0.35">
      <c r="A1513">
        <v>781</v>
      </c>
      <c r="B1513" t="s">
        <v>154</v>
      </c>
      <c r="C1513" t="s">
        <v>8</v>
      </c>
      <c r="D1513" t="s">
        <v>9</v>
      </c>
      <c r="E1513" t="s">
        <v>10</v>
      </c>
      <c r="F1513" t="s">
        <v>182</v>
      </c>
      <c r="G1513" t="s">
        <v>193</v>
      </c>
      <c r="H1513">
        <v>2</v>
      </c>
      <c r="I1513">
        <f>_xlfn.XLOOKUP(G1513,'[1]EBO POOL DATA'!$I:$I,'[1]EBO POOL DATA'!$AD:$AD)</f>
        <v>96</v>
      </c>
      <c r="J1513">
        <f>_xlfn.XLOOKUP(G1513,'[1]EBO POOL DATA'!$I:$I,'[1]EBO POOL DATA'!$S:$S)*0.35</f>
        <v>209.64999999999998</v>
      </c>
    </row>
    <row r="1514" spans="1:10" x14ac:dyDescent="0.35">
      <c r="A1514">
        <v>781</v>
      </c>
      <c r="B1514" t="s">
        <v>154</v>
      </c>
      <c r="C1514" t="s">
        <v>8</v>
      </c>
      <c r="D1514" t="s">
        <v>9</v>
      </c>
      <c r="E1514" t="s">
        <v>18</v>
      </c>
      <c r="F1514" t="s">
        <v>182</v>
      </c>
      <c r="G1514" t="s">
        <v>194</v>
      </c>
      <c r="H1514">
        <v>2</v>
      </c>
      <c r="I1514">
        <f>_xlfn.XLOOKUP(G1514,'[1]EBO POOL DATA'!$I:$I,'[1]EBO POOL DATA'!$AD:$AD)</f>
        <v>99</v>
      </c>
      <c r="J1514">
        <f>_xlfn.XLOOKUP(G1514,'[1]EBO POOL DATA'!$I:$I,'[1]EBO POOL DATA'!$S:$S)*0.35</f>
        <v>209.64999999999998</v>
      </c>
    </row>
    <row r="1515" spans="1:10" x14ac:dyDescent="0.35">
      <c r="A1515">
        <v>781</v>
      </c>
      <c r="B1515" t="s">
        <v>154</v>
      </c>
      <c r="C1515" t="s">
        <v>8</v>
      </c>
      <c r="D1515" t="s">
        <v>9</v>
      </c>
      <c r="E1515" t="s">
        <v>13</v>
      </c>
      <c r="F1515" t="s">
        <v>182</v>
      </c>
      <c r="G1515" t="s">
        <v>196</v>
      </c>
      <c r="H1515">
        <v>2</v>
      </c>
      <c r="I1515">
        <f>_xlfn.XLOOKUP(G1515,'[1]EBO POOL DATA'!$I:$I,'[1]EBO POOL DATA'!$AD:$AD)</f>
        <v>83</v>
      </c>
      <c r="J1515">
        <f>_xlfn.XLOOKUP(G1515,'[1]EBO POOL DATA'!$I:$I,'[1]EBO POOL DATA'!$S:$S)*0.35</f>
        <v>209.64999999999998</v>
      </c>
    </row>
    <row r="1516" spans="1:10" x14ac:dyDescent="0.35">
      <c r="A1516">
        <v>781</v>
      </c>
      <c r="B1516" t="s">
        <v>154</v>
      </c>
      <c r="C1516" t="s">
        <v>8</v>
      </c>
      <c r="D1516" t="s">
        <v>9</v>
      </c>
      <c r="E1516" t="s">
        <v>51</v>
      </c>
      <c r="F1516" t="s">
        <v>182</v>
      </c>
      <c r="G1516" t="s">
        <v>476</v>
      </c>
      <c r="H1516">
        <v>2</v>
      </c>
      <c r="I1516">
        <f>_xlfn.XLOOKUP(G1516,'[1]EBO POOL DATA'!$I:$I,'[1]EBO POOL DATA'!$AD:$AD)</f>
        <v>109</v>
      </c>
      <c r="J1516">
        <f>_xlfn.XLOOKUP(G1516,'[1]EBO POOL DATA'!$I:$I,'[1]EBO POOL DATA'!$S:$S)*0.35</f>
        <v>209.64999999999998</v>
      </c>
    </row>
    <row r="1517" spans="1:10" x14ac:dyDescent="0.35">
      <c r="A1517">
        <v>782</v>
      </c>
      <c r="B1517" t="s">
        <v>152</v>
      </c>
      <c r="C1517" t="s">
        <v>8</v>
      </c>
      <c r="D1517" t="s">
        <v>477</v>
      </c>
      <c r="E1517" t="s">
        <v>10</v>
      </c>
      <c r="F1517" t="s">
        <v>159</v>
      </c>
      <c r="G1517" t="s">
        <v>626</v>
      </c>
      <c r="H1517">
        <v>2</v>
      </c>
      <c r="I1517">
        <f>_xlfn.XLOOKUP(G1517,'[1]EBO POOL DATA'!$I:$I,'[1]EBO POOL DATA'!$AD:$AD)</f>
        <v>271</v>
      </c>
      <c r="J1517">
        <f>_xlfn.XLOOKUP(G1517,'[1]EBO POOL DATA'!$I:$I,'[1]EBO POOL DATA'!$S:$S)*0.35</f>
        <v>166.25</v>
      </c>
    </row>
    <row r="1518" spans="1:10" x14ac:dyDescent="0.35">
      <c r="A1518">
        <v>942</v>
      </c>
      <c r="B1518" t="s">
        <v>386</v>
      </c>
      <c r="C1518" t="s">
        <v>36</v>
      </c>
      <c r="D1518" t="s">
        <v>37</v>
      </c>
      <c r="E1518" t="s">
        <v>39</v>
      </c>
      <c r="F1518" t="s">
        <v>159</v>
      </c>
      <c r="G1518" t="s">
        <v>214</v>
      </c>
      <c r="H1518">
        <v>2</v>
      </c>
      <c r="I1518">
        <f>_xlfn.XLOOKUP(G1518,'[1]EBO POOL DATA'!$I:$I,'[1]EBO POOL DATA'!$AD:$AD)</f>
        <v>357</v>
      </c>
      <c r="J1518">
        <f>_xlfn.XLOOKUP(G1518,'[1]EBO POOL DATA'!$I:$I,'[1]EBO POOL DATA'!$S:$S)*0.35</f>
        <v>297.14999999999998</v>
      </c>
    </row>
    <row r="1519" spans="1:10" x14ac:dyDescent="0.35">
      <c r="A1519">
        <v>942</v>
      </c>
      <c r="B1519" t="s">
        <v>386</v>
      </c>
      <c r="C1519" t="s">
        <v>36</v>
      </c>
      <c r="D1519" t="s">
        <v>37</v>
      </c>
      <c r="E1519" t="s">
        <v>39</v>
      </c>
      <c r="F1519" t="s">
        <v>182</v>
      </c>
      <c r="G1519" t="s">
        <v>221</v>
      </c>
      <c r="H1519">
        <v>2</v>
      </c>
      <c r="I1519">
        <f>_xlfn.XLOOKUP(G1519,'[1]EBO POOL DATA'!$I:$I,'[1]EBO POOL DATA'!$AD:$AD)</f>
        <v>192</v>
      </c>
      <c r="J1519">
        <f>_xlfn.XLOOKUP(G1519,'[1]EBO POOL DATA'!$I:$I,'[1]EBO POOL DATA'!$S:$S)*0.35</f>
        <v>297.14999999999998</v>
      </c>
    </row>
    <row r="1520" spans="1:10" x14ac:dyDescent="0.35">
      <c r="A1520">
        <v>942</v>
      </c>
      <c r="B1520" t="s">
        <v>386</v>
      </c>
      <c r="C1520" t="s">
        <v>36</v>
      </c>
      <c r="D1520" t="s">
        <v>37</v>
      </c>
      <c r="E1520" t="s">
        <v>41</v>
      </c>
      <c r="F1520" t="s">
        <v>159</v>
      </c>
      <c r="G1520" t="s">
        <v>215</v>
      </c>
      <c r="H1520">
        <v>2</v>
      </c>
      <c r="I1520">
        <f>_xlfn.XLOOKUP(G1520,'[1]EBO POOL DATA'!$I:$I,'[1]EBO POOL DATA'!$AD:$AD)</f>
        <v>357</v>
      </c>
      <c r="J1520">
        <f>_xlfn.XLOOKUP(G1520,'[1]EBO POOL DATA'!$I:$I,'[1]EBO POOL DATA'!$S:$S)*0.35</f>
        <v>297.14999999999998</v>
      </c>
    </row>
    <row r="1521" spans="1:10" x14ac:dyDescent="0.35">
      <c r="A1521">
        <v>942</v>
      </c>
      <c r="B1521" t="s">
        <v>386</v>
      </c>
      <c r="C1521" t="s">
        <v>36</v>
      </c>
      <c r="D1521" t="s">
        <v>37</v>
      </c>
      <c r="E1521" t="s">
        <v>41</v>
      </c>
      <c r="F1521" t="s">
        <v>182</v>
      </c>
      <c r="G1521" t="s">
        <v>222</v>
      </c>
      <c r="H1521">
        <v>2</v>
      </c>
      <c r="I1521">
        <f>_xlfn.XLOOKUP(G1521,'[1]EBO POOL DATA'!$I:$I,'[1]EBO POOL DATA'!$AD:$AD)</f>
        <v>193</v>
      </c>
      <c r="J1521">
        <f>_xlfn.XLOOKUP(G1521,'[1]EBO POOL DATA'!$I:$I,'[1]EBO POOL DATA'!$S:$S)*0.35</f>
        <v>297.14999999999998</v>
      </c>
    </row>
    <row r="1522" spans="1:10" x14ac:dyDescent="0.35">
      <c r="A1522">
        <v>942</v>
      </c>
      <c r="B1522" t="s">
        <v>386</v>
      </c>
      <c r="C1522" t="s">
        <v>36</v>
      </c>
      <c r="D1522" t="s">
        <v>37</v>
      </c>
      <c r="E1522" t="s">
        <v>45</v>
      </c>
      <c r="F1522" t="s">
        <v>159</v>
      </c>
      <c r="G1522" t="s">
        <v>217</v>
      </c>
      <c r="H1522">
        <v>2</v>
      </c>
      <c r="I1522">
        <f>_xlfn.XLOOKUP(G1522,'[1]EBO POOL DATA'!$I:$I,'[1]EBO POOL DATA'!$AD:$AD)</f>
        <v>363</v>
      </c>
      <c r="J1522">
        <f>_xlfn.XLOOKUP(G1522,'[1]EBO POOL DATA'!$I:$I,'[1]EBO POOL DATA'!$S:$S)*0.35</f>
        <v>297.14999999999998</v>
      </c>
    </row>
    <row r="1523" spans="1:10" x14ac:dyDescent="0.35">
      <c r="A1523">
        <v>942</v>
      </c>
      <c r="B1523" t="s">
        <v>386</v>
      </c>
      <c r="C1523" t="s">
        <v>36</v>
      </c>
      <c r="D1523" t="s">
        <v>37</v>
      </c>
      <c r="E1523" t="s">
        <v>45</v>
      </c>
      <c r="F1523" t="s">
        <v>182</v>
      </c>
      <c r="G1523" t="s">
        <v>224</v>
      </c>
      <c r="H1523">
        <v>2</v>
      </c>
      <c r="I1523">
        <f>_xlfn.XLOOKUP(G1523,'[1]EBO POOL DATA'!$I:$I,'[1]EBO POOL DATA'!$AD:$AD)</f>
        <v>197</v>
      </c>
      <c r="J1523">
        <f>_xlfn.XLOOKUP(G1523,'[1]EBO POOL DATA'!$I:$I,'[1]EBO POOL DATA'!$S:$S)*0.35</f>
        <v>297.14999999999998</v>
      </c>
    </row>
    <row r="1524" spans="1:10" x14ac:dyDescent="0.35">
      <c r="A1524">
        <v>942</v>
      </c>
      <c r="B1524" t="s">
        <v>386</v>
      </c>
      <c r="C1524" t="s">
        <v>36</v>
      </c>
      <c r="D1524" t="s">
        <v>47</v>
      </c>
      <c r="E1524" t="s">
        <v>48</v>
      </c>
      <c r="F1524" t="s">
        <v>159</v>
      </c>
      <c r="G1524" t="s">
        <v>218</v>
      </c>
      <c r="H1524">
        <v>2</v>
      </c>
      <c r="I1524">
        <f>_xlfn.XLOOKUP(G1524,'[1]EBO POOL DATA'!$I:$I,'[1]EBO POOL DATA'!$AD:$AD)</f>
        <v>172</v>
      </c>
      <c r="J1524">
        <f>_xlfn.XLOOKUP(G1524,'[1]EBO POOL DATA'!$I:$I,'[1]EBO POOL DATA'!$S:$S)*0.35</f>
        <v>272.64999999999998</v>
      </c>
    </row>
    <row r="1525" spans="1:10" x14ac:dyDescent="0.35">
      <c r="A1525">
        <v>942</v>
      </c>
      <c r="B1525" t="s">
        <v>386</v>
      </c>
      <c r="C1525" t="s">
        <v>36</v>
      </c>
      <c r="D1525" t="s">
        <v>47</v>
      </c>
      <c r="E1525" t="s">
        <v>48</v>
      </c>
      <c r="F1525" t="s">
        <v>182</v>
      </c>
      <c r="G1525" t="s">
        <v>225</v>
      </c>
      <c r="H1525">
        <v>2</v>
      </c>
      <c r="I1525">
        <f>_xlfn.XLOOKUP(G1525,'[1]EBO POOL DATA'!$I:$I,'[1]EBO POOL DATA'!$AD:$AD)</f>
        <v>95</v>
      </c>
      <c r="J1525">
        <f>_xlfn.XLOOKUP(G1525,'[1]EBO POOL DATA'!$I:$I,'[1]EBO POOL DATA'!$S:$S)*0.35</f>
        <v>272.64999999999998</v>
      </c>
    </row>
    <row r="1526" spans="1:10" x14ac:dyDescent="0.35">
      <c r="A1526">
        <v>942</v>
      </c>
      <c r="B1526" t="s">
        <v>386</v>
      </c>
      <c r="C1526" t="s">
        <v>36</v>
      </c>
      <c r="D1526" t="s">
        <v>630</v>
      </c>
      <c r="E1526" t="s">
        <v>54</v>
      </c>
      <c r="F1526" t="s">
        <v>11</v>
      </c>
      <c r="G1526" t="s">
        <v>631</v>
      </c>
      <c r="H1526">
        <v>2</v>
      </c>
      <c r="I1526">
        <f>_xlfn.XLOOKUP(G1526,'[1]EBO POOL DATA'!$I:$I,'[1]EBO POOL DATA'!$AD:$AD)</f>
        <v>30</v>
      </c>
      <c r="J1526">
        <f>_xlfn.XLOOKUP(G1526,'[1]EBO POOL DATA'!$I:$I,'[1]EBO POOL DATA'!$S:$S)*0.35</f>
        <v>286.64999999999998</v>
      </c>
    </row>
    <row r="1527" spans="1:10" x14ac:dyDescent="0.35">
      <c r="A1527">
        <v>934</v>
      </c>
      <c r="B1527" t="s">
        <v>56</v>
      </c>
      <c r="C1527" t="s">
        <v>36</v>
      </c>
      <c r="D1527" t="s">
        <v>37</v>
      </c>
      <c r="E1527" t="s">
        <v>39</v>
      </c>
      <c r="F1527" t="s">
        <v>159</v>
      </c>
      <c r="G1527" t="s">
        <v>214</v>
      </c>
      <c r="H1527">
        <v>2</v>
      </c>
      <c r="I1527">
        <f>_xlfn.XLOOKUP(G1527,'[1]EBO POOL DATA'!$I:$I,'[1]EBO POOL DATA'!$AD:$AD)</f>
        <v>357</v>
      </c>
      <c r="J1527">
        <f>_xlfn.XLOOKUP(G1527,'[1]EBO POOL DATA'!$I:$I,'[1]EBO POOL DATA'!$S:$S)*0.35</f>
        <v>297.14999999999998</v>
      </c>
    </row>
    <row r="1528" spans="1:10" x14ac:dyDescent="0.35">
      <c r="A1528">
        <v>934</v>
      </c>
      <c r="B1528" t="s">
        <v>56</v>
      </c>
      <c r="C1528" t="s">
        <v>36</v>
      </c>
      <c r="D1528" t="s">
        <v>37</v>
      </c>
      <c r="E1528" t="s">
        <v>39</v>
      </c>
      <c r="F1528" t="s">
        <v>182</v>
      </c>
      <c r="G1528" t="s">
        <v>221</v>
      </c>
      <c r="H1528">
        <v>2</v>
      </c>
      <c r="I1528">
        <f>_xlfn.XLOOKUP(G1528,'[1]EBO POOL DATA'!$I:$I,'[1]EBO POOL DATA'!$AD:$AD)</f>
        <v>192</v>
      </c>
      <c r="J1528">
        <f>_xlfn.XLOOKUP(G1528,'[1]EBO POOL DATA'!$I:$I,'[1]EBO POOL DATA'!$S:$S)*0.35</f>
        <v>297.14999999999998</v>
      </c>
    </row>
    <row r="1529" spans="1:10" x14ac:dyDescent="0.35">
      <c r="A1529">
        <v>934</v>
      </c>
      <c r="B1529" t="s">
        <v>56</v>
      </c>
      <c r="C1529" t="s">
        <v>36</v>
      </c>
      <c r="D1529" t="s">
        <v>37</v>
      </c>
      <c r="E1529" t="s">
        <v>43</v>
      </c>
      <c r="F1529" t="s">
        <v>159</v>
      </c>
      <c r="G1529" t="s">
        <v>216</v>
      </c>
      <c r="H1529">
        <v>2</v>
      </c>
      <c r="I1529">
        <f>_xlfn.XLOOKUP(G1529,'[1]EBO POOL DATA'!$I:$I,'[1]EBO POOL DATA'!$AD:$AD)</f>
        <v>357</v>
      </c>
      <c r="J1529">
        <f>_xlfn.XLOOKUP(G1529,'[1]EBO POOL DATA'!$I:$I,'[1]EBO POOL DATA'!$S:$S)*0.35</f>
        <v>297.14999999999998</v>
      </c>
    </row>
    <row r="1530" spans="1:10" x14ac:dyDescent="0.35">
      <c r="A1530">
        <v>934</v>
      </c>
      <c r="B1530" t="s">
        <v>56</v>
      </c>
      <c r="C1530" t="s">
        <v>36</v>
      </c>
      <c r="D1530" t="s">
        <v>37</v>
      </c>
      <c r="E1530" t="s">
        <v>43</v>
      </c>
      <c r="F1530" t="s">
        <v>182</v>
      </c>
      <c r="G1530" t="s">
        <v>223</v>
      </c>
      <c r="H1530">
        <v>2</v>
      </c>
      <c r="I1530">
        <f>_xlfn.XLOOKUP(G1530,'[1]EBO POOL DATA'!$I:$I,'[1]EBO POOL DATA'!$AD:$AD)</f>
        <v>191</v>
      </c>
      <c r="J1530">
        <f>_xlfn.XLOOKUP(G1530,'[1]EBO POOL DATA'!$I:$I,'[1]EBO POOL DATA'!$S:$S)*0.35</f>
        <v>297.14999999999998</v>
      </c>
    </row>
    <row r="1531" spans="1:10" x14ac:dyDescent="0.35">
      <c r="A1531">
        <v>934</v>
      </c>
      <c r="B1531" t="s">
        <v>56</v>
      </c>
      <c r="C1531" t="s">
        <v>36</v>
      </c>
      <c r="D1531" t="s">
        <v>37</v>
      </c>
      <c r="E1531" t="s">
        <v>45</v>
      </c>
      <c r="F1531" t="s">
        <v>159</v>
      </c>
      <c r="G1531" t="s">
        <v>217</v>
      </c>
      <c r="H1531">
        <v>2</v>
      </c>
      <c r="I1531">
        <f>_xlfn.XLOOKUP(G1531,'[1]EBO POOL DATA'!$I:$I,'[1]EBO POOL DATA'!$AD:$AD)</f>
        <v>363</v>
      </c>
      <c r="J1531">
        <f>_xlfn.XLOOKUP(G1531,'[1]EBO POOL DATA'!$I:$I,'[1]EBO POOL DATA'!$S:$S)*0.35</f>
        <v>297.14999999999998</v>
      </c>
    </row>
    <row r="1532" spans="1:10" x14ac:dyDescent="0.35">
      <c r="A1532">
        <v>934</v>
      </c>
      <c r="B1532" t="s">
        <v>56</v>
      </c>
      <c r="C1532" t="s">
        <v>36</v>
      </c>
      <c r="D1532" t="s">
        <v>37</v>
      </c>
      <c r="E1532" t="s">
        <v>45</v>
      </c>
      <c r="F1532" t="s">
        <v>182</v>
      </c>
      <c r="G1532" t="s">
        <v>224</v>
      </c>
      <c r="H1532">
        <v>2</v>
      </c>
      <c r="I1532">
        <f>_xlfn.XLOOKUP(G1532,'[1]EBO POOL DATA'!$I:$I,'[1]EBO POOL DATA'!$AD:$AD)</f>
        <v>197</v>
      </c>
      <c r="J1532">
        <f>_xlfn.XLOOKUP(G1532,'[1]EBO POOL DATA'!$I:$I,'[1]EBO POOL DATA'!$S:$S)*0.35</f>
        <v>297.14999999999998</v>
      </c>
    </row>
    <row r="1533" spans="1:10" x14ac:dyDescent="0.35">
      <c r="A1533">
        <v>934</v>
      </c>
      <c r="B1533" t="s">
        <v>56</v>
      </c>
      <c r="C1533" t="s">
        <v>36</v>
      </c>
      <c r="D1533" t="s">
        <v>47</v>
      </c>
      <c r="E1533" t="s">
        <v>48</v>
      </c>
      <c r="F1533" t="s">
        <v>159</v>
      </c>
      <c r="G1533" t="s">
        <v>218</v>
      </c>
      <c r="H1533">
        <v>2</v>
      </c>
      <c r="I1533">
        <f>_xlfn.XLOOKUP(G1533,'[1]EBO POOL DATA'!$I:$I,'[1]EBO POOL DATA'!$AD:$AD)</f>
        <v>172</v>
      </c>
      <c r="J1533">
        <f>_xlfn.XLOOKUP(G1533,'[1]EBO POOL DATA'!$I:$I,'[1]EBO POOL DATA'!$S:$S)*0.35</f>
        <v>272.64999999999998</v>
      </c>
    </row>
    <row r="1534" spans="1:10" x14ac:dyDescent="0.35">
      <c r="A1534">
        <v>934</v>
      </c>
      <c r="B1534" t="s">
        <v>56</v>
      </c>
      <c r="C1534" t="s">
        <v>36</v>
      </c>
      <c r="D1534" t="s">
        <v>47</v>
      </c>
      <c r="E1534" t="s">
        <v>48</v>
      </c>
      <c r="F1534" t="s">
        <v>182</v>
      </c>
      <c r="G1534" t="s">
        <v>225</v>
      </c>
      <c r="H1534">
        <v>2</v>
      </c>
      <c r="I1534">
        <f>_xlfn.XLOOKUP(G1534,'[1]EBO POOL DATA'!$I:$I,'[1]EBO POOL DATA'!$AD:$AD)</f>
        <v>95</v>
      </c>
      <c r="J1534">
        <f>_xlfn.XLOOKUP(G1534,'[1]EBO POOL DATA'!$I:$I,'[1]EBO POOL DATA'!$S:$S)*0.35</f>
        <v>272.64999999999998</v>
      </c>
    </row>
    <row r="1535" spans="1:10" x14ac:dyDescent="0.35">
      <c r="A1535">
        <v>942</v>
      </c>
      <c r="B1535" t="s">
        <v>386</v>
      </c>
      <c r="C1535" t="s">
        <v>36</v>
      </c>
      <c r="D1535" t="s">
        <v>37</v>
      </c>
      <c r="E1535" t="s">
        <v>10</v>
      </c>
      <c r="F1535" t="s">
        <v>159</v>
      </c>
      <c r="G1535" t="s">
        <v>213</v>
      </c>
      <c r="H1535">
        <v>2</v>
      </c>
      <c r="I1535">
        <f>_xlfn.XLOOKUP(G1535,'[1]EBO POOL DATA'!$I:$I,'[1]EBO POOL DATA'!$AD:$AD)</f>
        <v>720</v>
      </c>
      <c r="J1535">
        <f>_xlfn.XLOOKUP(G1535,'[1]EBO POOL DATA'!$I:$I,'[1]EBO POOL DATA'!$S:$S)*0.35</f>
        <v>297.14999999999998</v>
      </c>
    </row>
    <row r="1536" spans="1:10" x14ac:dyDescent="0.35">
      <c r="A1536">
        <v>942</v>
      </c>
      <c r="B1536" t="s">
        <v>386</v>
      </c>
      <c r="C1536" t="s">
        <v>36</v>
      </c>
      <c r="D1536" t="s">
        <v>37</v>
      </c>
      <c r="E1536" t="s">
        <v>10</v>
      </c>
      <c r="F1536" t="s">
        <v>182</v>
      </c>
      <c r="G1536" t="s">
        <v>220</v>
      </c>
      <c r="H1536">
        <v>2</v>
      </c>
      <c r="I1536">
        <f>_xlfn.XLOOKUP(G1536,'[1]EBO POOL DATA'!$I:$I,'[1]EBO POOL DATA'!$AD:$AD)</f>
        <v>389</v>
      </c>
      <c r="J1536">
        <f>_xlfn.XLOOKUP(G1536,'[1]EBO POOL DATA'!$I:$I,'[1]EBO POOL DATA'!$S:$S)*0.35</f>
        <v>297.14999999999998</v>
      </c>
    </row>
    <row r="1537" spans="1:10" x14ac:dyDescent="0.35">
      <c r="A1537">
        <v>934</v>
      </c>
      <c r="B1537" t="s">
        <v>56</v>
      </c>
      <c r="C1537" t="s">
        <v>36</v>
      </c>
      <c r="D1537" t="s">
        <v>37</v>
      </c>
      <c r="E1537" t="s">
        <v>10</v>
      </c>
      <c r="F1537" t="s">
        <v>159</v>
      </c>
      <c r="G1537" t="s">
        <v>213</v>
      </c>
      <c r="H1537">
        <v>2</v>
      </c>
      <c r="I1537">
        <f>_xlfn.XLOOKUP(G1537,'[1]EBO POOL DATA'!$I:$I,'[1]EBO POOL DATA'!$AD:$AD)</f>
        <v>720</v>
      </c>
      <c r="J1537">
        <f>_xlfn.XLOOKUP(G1537,'[1]EBO POOL DATA'!$I:$I,'[1]EBO POOL DATA'!$S:$S)*0.35</f>
        <v>297.14999999999998</v>
      </c>
    </row>
    <row r="1538" spans="1:10" x14ac:dyDescent="0.35">
      <c r="A1538">
        <v>934</v>
      </c>
      <c r="B1538" t="s">
        <v>56</v>
      </c>
      <c r="C1538" t="s">
        <v>36</v>
      </c>
      <c r="D1538" t="s">
        <v>37</v>
      </c>
      <c r="E1538" t="s">
        <v>10</v>
      </c>
      <c r="F1538" t="s">
        <v>182</v>
      </c>
      <c r="G1538" t="s">
        <v>220</v>
      </c>
      <c r="H1538">
        <v>2</v>
      </c>
      <c r="I1538">
        <f>_xlfn.XLOOKUP(G1538,'[1]EBO POOL DATA'!$I:$I,'[1]EBO POOL DATA'!$AD:$AD)</f>
        <v>389</v>
      </c>
      <c r="J1538">
        <f>_xlfn.XLOOKUP(G1538,'[1]EBO POOL DATA'!$I:$I,'[1]EBO POOL DATA'!$S:$S)*0.35</f>
        <v>297.14999999999998</v>
      </c>
    </row>
    <row r="1539" spans="1:10" x14ac:dyDescent="0.35">
      <c r="A1539">
        <v>978</v>
      </c>
      <c r="B1539" t="s">
        <v>66</v>
      </c>
      <c r="C1539" t="s">
        <v>36</v>
      </c>
      <c r="D1539" t="s">
        <v>632</v>
      </c>
      <c r="E1539" t="s">
        <v>13</v>
      </c>
      <c r="F1539" t="s">
        <v>159</v>
      </c>
      <c r="G1539" t="s">
        <v>633</v>
      </c>
      <c r="H1539">
        <v>2</v>
      </c>
      <c r="I1539">
        <f>_xlfn.XLOOKUP(G1539,'[1]EBO POOL DATA'!$I:$I,'[1]EBO POOL DATA'!$AD:$AD)</f>
        <v>14</v>
      </c>
      <c r="J1539">
        <f>_xlfn.XLOOKUP(G1539,'[1]EBO POOL DATA'!$I:$I,'[1]EBO POOL DATA'!$S:$S)*0.35</f>
        <v>304.14999999999998</v>
      </c>
    </row>
    <row r="1540" spans="1:10" x14ac:dyDescent="0.35">
      <c r="A1540">
        <v>781</v>
      </c>
      <c r="B1540" t="s">
        <v>154</v>
      </c>
      <c r="C1540" t="s">
        <v>36</v>
      </c>
      <c r="D1540" t="s">
        <v>84</v>
      </c>
      <c r="E1540" t="s">
        <v>10</v>
      </c>
      <c r="F1540" t="s">
        <v>182</v>
      </c>
      <c r="G1540" t="s">
        <v>634</v>
      </c>
      <c r="H1540">
        <v>2</v>
      </c>
      <c r="I1540">
        <f>_xlfn.XLOOKUP(G1540,'[1]EBO POOL DATA'!$I:$I,'[1]EBO POOL DATA'!$AD:$AD)</f>
        <v>195</v>
      </c>
      <c r="J1540">
        <f>_xlfn.XLOOKUP(G1540,'[1]EBO POOL DATA'!$I:$I,'[1]EBO POOL DATA'!$S:$S)*0.35</f>
        <v>244.64999999999998</v>
      </c>
    </row>
    <row r="1541" spans="1:10" x14ac:dyDescent="0.35">
      <c r="A1541">
        <v>937</v>
      </c>
      <c r="B1541" t="s">
        <v>272</v>
      </c>
      <c r="C1541" t="s">
        <v>36</v>
      </c>
      <c r="D1541" t="s">
        <v>84</v>
      </c>
      <c r="E1541" t="s">
        <v>41</v>
      </c>
      <c r="F1541" t="s">
        <v>68</v>
      </c>
      <c r="G1541" t="s">
        <v>153</v>
      </c>
      <c r="H1541">
        <v>2</v>
      </c>
      <c r="I1541">
        <f>_xlfn.XLOOKUP(G1541,'[1]EBO POOL DATA'!$I:$I,'[1]EBO POOL DATA'!$AD:$AD)</f>
        <v>28</v>
      </c>
      <c r="J1541">
        <f>_xlfn.XLOOKUP(G1541,'[1]EBO POOL DATA'!$I:$I,'[1]EBO POOL DATA'!$S:$S)*0.35</f>
        <v>244.64999999999998</v>
      </c>
    </row>
    <row r="1542" spans="1:10" x14ac:dyDescent="0.35">
      <c r="A1542">
        <v>935</v>
      </c>
      <c r="B1542" t="s">
        <v>293</v>
      </c>
      <c r="C1542" t="s">
        <v>36</v>
      </c>
      <c r="D1542" t="s">
        <v>84</v>
      </c>
      <c r="E1542" t="s">
        <v>41</v>
      </c>
      <c r="F1542" t="s">
        <v>159</v>
      </c>
      <c r="G1542" t="s">
        <v>344</v>
      </c>
      <c r="H1542">
        <v>2</v>
      </c>
      <c r="I1542">
        <f>_xlfn.XLOOKUP(G1542,'[1]EBO POOL DATA'!$I:$I,'[1]EBO POOL DATA'!$AD:$AD)</f>
        <v>31</v>
      </c>
      <c r="J1542">
        <f>_xlfn.XLOOKUP(G1542,'[1]EBO POOL DATA'!$I:$I,'[1]EBO POOL DATA'!$S:$S)*0.35</f>
        <v>244.64999999999998</v>
      </c>
    </row>
    <row r="1543" spans="1:10" x14ac:dyDescent="0.35">
      <c r="A1543">
        <v>816</v>
      </c>
      <c r="B1543" t="s">
        <v>7</v>
      </c>
      <c r="C1543" t="s">
        <v>36</v>
      </c>
      <c r="D1543" t="s">
        <v>84</v>
      </c>
      <c r="E1543" t="s">
        <v>10</v>
      </c>
      <c r="F1543" t="s">
        <v>182</v>
      </c>
      <c r="G1543" t="s">
        <v>634</v>
      </c>
      <c r="H1543">
        <v>2</v>
      </c>
      <c r="I1543">
        <f>_xlfn.XLOOKUP(G1543,'[1]EBO POOL DATA'!$I:$I,'[1]EBO POOL DATA'!$AD:$AD)</f>
        <v>195</v>
      </c>
      <c r="J1543">
        <f>_xlfn.XLOOKUP(G1543,'[1]EBO POOL DATA'!$I:$I,'[1]EBO POOL DATA'!$S:$S)*0.35</f>
        <v>244.64999999999998</v>
      </c>
    </row>
    <row r="1544" spans="1:10" x14ac:dyDescent="0.35">
      <c r="A1544">
        <v>816</v>
      </c>
      <c r="B1544" t="s">
        <v>7</v>
      </c>
      <c r="C1544" t="s">
        <v>36</v>
      </c>
      <c r="D1544" t="s">
        <v>489</v>
      </c>
      <c r="E1544" t="s">
        <v>45</v>
      </c>
      <c r="F1544" t="s">
        <v>159</v>
      </c>
      <c r="G1544" t="s">
        <v>635</v>
      </c>
      <c r="H1544">
        <v>2</v>
      </c>
      <c r="I1544">
        <f>_xlfn.XLOOKUP(G1544,'[1]EBO POOL DATA'!$I:$I,'[1]EBO POOL DATA'!$AD:$AD)</f>
        <v>239</v>
      </c>
      <c r="J1544">
        <f>_xlfn.XLOOKUP(G1544,'[1]EBO POOL DATA'!$I:$I,'[1]EBO POOL DATA'!$S:$S)*0.35</f>
        <v>325.14999999999998</v>
      </c>
    </row>
    <row r="1545" spans="1:10" x14ac:dyDescent="0.35">
      <c r="A1545">
        <v>816</v>
      </c>
      <c r="B1545" t="s">
        <v>7</v>
      </c>
      <c r="C1545" t="s">
        <v>636</v>
      </c>
      <c r="D1545" t="s">
        <v>637</v>
      </c>
      <c r="E1545" t="s">
        <v>10</v>
      </c>
      <c r="F1545" t="s">
        <v>68</v>
      </c>
      <c r="G1545" t="s">
        <v>638</v>
      </c>
      <c r="H1545">
        <v>2</v>
      </c>
      <c r="I1545">
        <f>_xlfn.XLOOKUP(G1545,'[1]EBO POOL DATA'!$I:$I,'[1]EBO POOL DATA'!$AD:$AD)</f>
        <v>91</v>
      </c>
      <c r="J1545">
        <f>_xlfn.XLOOKUP(G1545,'[1]EBO POOL DATA'!$I:$I,'[1]EBO POOL DATA'!$S:$S)*0.35</f>
        <v>279.64999999999998</v>
      </c>
    </row>
    <row r="1546" spans="1:10" x14ac:dyDescent="0.35">
      <c r="A1546">
        <v>782</v>
      </c>
      <c r="B1546" t="s">
        <v>152</v>
      </c>
      <c r="C1546" t="s">
        <v>92</v>
      </c>
      <c r="D1546" t="s">
        <v>348</v>
      </c>
      <c r="E1546" t="s">
        <v>45</v>
      </c>
      <c r="F1546" t="s">
        <v>182</v>
      </c>
      <c r="G1546" t="s">
        <v>349</v>
      </c>
      <c r="H1546">
        <v>2</v>
      </c>
      <c r="I1546">
        <f>_xlfn.XLOOKUP(G1546,'[1]EBO POOL DATA'!$I:$I,'[1]EBO POOL DATA'!$AD:$AD)</f>
        <v>214</v>
      </c>
      <c r="J1546">
        <f>_xlfn.XLOOKUP(G1546,'[1]EBO POOL DATA'!$I:$I,'[1]EBO POOL DATA'!$S:$S)*0.35</f>
        <v>251.64999999999998</v>
      </c>
    </row>
    <row r="1547" spans="1:10" x14ac:dyDescent="0.35">
      <c r="A1547">
        <v>782</v>
      </c>
      <c r="B1547" t="s">
        <v>152</v>
      </c>
      <c r="C1547" t="s">
        <v>92</v>
      </c>
      <c r="D1547" t="s">
        <v>93</v>
      </c>
      <c r="E1547" t="s">
        <v>227</v>
      </c>
      <c r="F1547" t="s">
        <v>182</v>
      </c>
      <c r="G1547" t="s">
        <v>499</v>
      </c>
      <c r="H1547">
        <v>2</v>
      </c>
      <c r="I1547">
        <f>_xlfn.XLOOKUP(G1547,'[1]EBO POOL DATA'!$I:$I,'[1]EBO POOL DATA'!$AD:$AD)</f>
        <v>100</v>
      </c>
      <c r="J1547">
        <f>_xlfn.XLOOKUP(G1547,'[1]EBO POOL DATA'!$I:$I,'[1]EBO POOL DATA'!$S:$S)*0.35</f>
        <v>220.5</v>
      </c>
    </row>
    <row r="1548" spans="1:10" x14ac:dyDescent="0.35">
      <c r="A1548">
        <v>782</v>
      </c>
      <c r="B1548" t="s">
        <v>152</v>
      </c>
      <c r="C1548" t="s">
        <v>92</v>
      </c>
      <c r="D1548" t="s">
        <v>93</v>
      </c>
      <c r="E1548" t="s">
        <v>354</v>
      </c>
      <c r="F1548" t="s">
        <v>159</v>
      </c>
      <c r="G1548" t="s">
        <v>507</v>
      </c>
      <c r="H1548">
        <v>2</v>
      </c>
      <c r="I1548">
        <f>_xlfn.XLOOKUP(G1548,'[1]EBO POOL DATA'!$I:$I,'[1]EBO POOL DATA'!$AD:$AD)</f>
        <v>7</v>
      </c>
      <c r="J1548">
        <f>_xlfn.XLOOKUP(G1548,'[1]EBO POOL DATA'!$I:$I,'[1]EBO POOL DATA'!$S:$S)*0.35</f>
        <v>220.5</v>
      </c>
    </row>
    <row r="1549" spans="1:10" x14ac:dyDescent="0.35">
      <c r="A1549">
        <v>782</v>
      </c>
      <c r="B1549" t="s">
        <v>152</v>
      </c>
      <c r="C1549" t="s">
        <v>92</v>
      </c>
      <c r="D1549" t="s">
        <v>93</v>
      </c>
      <c r="E1549" t="s">
        <v>354</v>
      </c>
      <c r="F1549" t="s">
        <v>182</v>
      </c>
      <c r="G1549" t="s">
        <v>508</v>
      </c>
      <c r="H1549">
        <v>2</v>
      </c>
      <c r="I1549">
        <f>_xlfn.XLOOKUP(G1549,'[1]EBO POOL DATA'!$I:$I,'[1]EBO POOL DATA'!$AD:$AD)</f>
        <v>11</v>
      </c>
      <c r="J1549">
        <f>_xlfn.XLOOKUP(G1549,'[1]EBO POOL DATA'!$I:$I,'[1]EBO POOL DATA'!$S:$S)*0.35</f>
        <v>220.5</v>
      </c>
    </row>
    <row r="1550" spans="1:10" x14ac:dyDescent="0.35">
      <c r="A1550">
        <v>782</v>
      </c>
      <c r="B1550" t="s">
        <v>152</v>
      </c>
      <c r="C1550" t="s">
        <v>92</v>
      </c>
      <c r="D1550" t="s">
        <v>351</v>
      </c>
      <c r="E1550" t="s">
        <v>10</v>
      </c>
      <c r="F1550" t="s">
        <v>159</v>
      </c>
      <c r="G1550" t="s">
        <v>505</v>
      </c>
      <c r="H1550">
        <v>2</v>
      </c>
      <c r="I1550">
        <f>_xlfn.XLOOKUP(G1550,'[1]EBO POOL DATA'!$I:$I,'[1]EBO POOL DATA'!$AD:$AD)</f>
        <v>264</v>
      </c>
      <c r="J1550">
        <f>_xlfn.XLOOKUP(G1550,'[1]EBO POOL DATA'!$I:$I,'[1]EBO POOL DATA'!$S:$S)*0.35</f>
        <v>262.14999999999998</v>
      </c>
    </row>
    <row r="1551" spans="1:10" x14ac:dyDescent="0.35">
      <c r="A1551">
        <v>782</v>
      </c>
      <c r="B1551" t="s">
        <v>152</v>
      </c>
      <c r="C1551" t="s">
        <v>92</v>
      </c>
      <c r="D1551" t="s">
        <v>351</v>
      </c>
      <c r="E1551" t="s">
        <v>10</v>
      </c>
      <c r="F1551" t="s">
        <v>182</v>
      </c>
      <c r="G1551" t="s">
        <v>506</v>
      </c>
      <c r="H1551">
        <v>2</v>
      </c>
      <c r="I1551">
        <f>_xlfn.XLOOKUP(G1551,'[1]EBO POOL DATA'!$I:$I,'[1]EBO POOL DATA'!$AD:$AD)</f>
        <v>17</v>
      </c>
      <c r="J1551">
        <f>_xlfn.XLOOKUP(G1551,'[1]EBO POOL DATA'!$I:$I,'[1]EBO POOL DATA'!$S:$S)*0.35</f>
        <v>262.14999999999998</v>
      </c>
    </row>
    <row r="1552" spans="1:10" x14ac:dyDescent="0.35">
      <c r="A1552">
        <v>934</v>
      </c>
      <c r="B1552" t="s">
        <v>56</v>
      </c>
      <c r="C1552" t="s">
        <v>92</v>
      </c>
      <c r="D1552" t="s">
        <v>93</v>
      </c>
      <c r="E1552" t="s">
        <v>354</v>
      </c>
      <c r="F1552" t="s">
        <v>159</v>
      </c>
      <c r="G1552" t="s">
        <v>507</v>
      </c>
      <c r="H1552">
        <v>2</v>
      </c>
      <c r="I1552">
        <f>_xlfn.XLOOKUP(G1552,'[1]EBO POOL DATA'!$I:$I,'[1]EBO POOL DATA'!$AD:$AD)</f>
        <v>7</v>
      </c>
      <c r="J1552">
        <f>_xlfn.XLOOKUP(G1552,'[1]EBO POOL DATA'!$I:$I,'[1]EBO POOL DATA'!$S:$S)*0.35</f>
        <v>220.5</v>
      </c>
    </row>
    <row r="1553" spans="1:10" x14ac:dyDescent="0.35">
      <c r="A1553">
        <v>934</v>
      </c>
      <c r="B1553" t="s">
        <v>56</v>
      </c>
      <c r="C1553" t="s">
        <v>92</v>
      </c>
      <c r="D1553" t="s">
        <v>93</v>
      </c>
      <c r="E1553" t="s">
        <v>354</v>
      </c>
      <c r="F1553" t="s">
        <v>68</v>
      </c>
      <c r="G1553" t="s">
        <v>356</v>
      </c>
      <c r="H1553">
        <v>2</v>
      </c>
      <c r="I1553">
        <f>_xlfn.XLOOKUP(G1553,'[1]EBO POOL DATA'!$I:$I,'[1]EBO POOL DATA'!$AD:$AD)</f>
        <v>111</v>
      </c>
      <c r="J1553">
        <f>_xlfn.XLOOKUP(G1553,'[1]EBO POOL DATA'!$I:$I,'[1]EBO POOL DATA'!$S:$S)*0.35</f>
        <v>220.5</v>
      </c>
    </row>
    <row r="1554" spans="1:10" x14ac:dyDescent="0.35">
      <c r="A1554">
        <v>934</v>
      </c>
      <c r="B1554" t="s">
        <v>56</v>
      </c>
      <c r="C1554" t="s">
        <v>92</v>
      </c>
      <c r="D1554" t="s">
        <v>97</v>
      </c>
      <c r="E1554" t="s">
        <v>45</v>
      </c>
      <c r="F1554" t="s">
        <v>159</v>
      </c>
      <c r="G1554" t="s">
        <v>509</v>
      </c>
      <c r="H1554">
        <v>2</v>
      </c>
      <c r="I1554">
        <f>_xlfn.XLOOKUP(G1554,'[1]EBO POOL DATA'!$I:$I,'[1]EBO POOL DATA'!$AD:$AD)</f>
        <v>538</v>
      </c>
      <c r="J1554">
        <f>_xlfn.XLOOKUP(G1554,'[1]EBO POOL DATA'!$I:$I,'[1]EBO POOL DATA'!$S:$S)*0.35</f>
        <v>216.64999999999998</v>
      </c>
    </row>
    <row r="1555" spans="1:10" x14ac:dyDescent="0.35">
      <c r="A1555">
        <v>934</v>
      </c>
      <c r="B1555" t="s">
        <v>56</v>
      </c>
      <c r="C1555" t="s">
        <v>92</v>
      </c>
      <c r="D1555" t="s">
        <v>97</v>
      </c>
      <c r="E1555" t="s">
        <v>45</v>
      </c>
      <c r="F1555" t="s">
        <v>182</v>
      </c>
      <c r="G1555" t="s">
        <v>510</v>
      </c>
      <c r="H1555">
        <v>2</v>
      </c>
      <c r="I1555">
        <f>_xlfn.XLOOKUP(G1555,'[1]EBO POOL DATA'!$I:$I,'[1]EBO POOL DATA'!$AD:$AD)</f>
        <v>40</v>
      </c>
      <c r="J1555">
        <f>_xlfn.XLOOKUP(G1555,'[1]EBO POOL DATA'!$I:$I,'[1]EBO POOL DATA'!$S:$S)*0.35</f>
        <v>216.64999999999998</v>
      </c>
    </row>
    <row r="1556" spans="1:10" x14ac:dyDescent="0.35">
      <c r="A1556">
        <v>934</v>
      </c>
      <c r="B1556" t="s">
        <v>56</v>
      </c>
      <c r="C1556" t="s">
        <v>92</v>
      </c>
      <c r="D1556" t="s">
        <v>500</v>
      </c>
      <c r="E1556" t="s">
        <v>478</v>
      </c>
      <c r="F1556" t="s">
        <v>159</v>
      </c>
      <c r="G1556" t="s">
        <v>639</v>
      </c>
      <c r="H1556">
        <v>2</v>
      </c>
      <c r="I1556">
        <f>_xlfn.XLOOKUP(G1556,'[1]EBO POOL DATA'!$I:$I,'[1]EBO POOL DATA'!$AD:$AD)</f>
        <v>34</v>
      </c>
      <c r="J1556">
        <f>_xlfn.XLOOKUP(G1556,'[1]EBO POOL DATA'!$I:$I,'[1]EBO POOL DATA'!$S:$S)*0.35</f>
        <v>244.64999999999998</v>
      </c>
    </row>
    <row r="1557" spans="1:10" x14ac:dyDescent="0.35">
      <c r="A1557">
        <v>816</v>
      </c>
      <c r="B1557" t="s">
        <v>7</v>
      </c>
      <c r="C1557" t="s">
        <v>92</v>
      </c>
      <c r="D1557" t="s">
        <v>348</v>
      </c>
      <c r="E1557" t="s">
        <v>45</v>
      </c>
      <c r="F1557" t="s">
        <v>11</v>
      </c>
      <c r="G1557" t="s">
        <v>495</v>
      </c>
      <c r="H1557">
        <v>2</v>
      </c>
      <c r="I1557">
        <f>_xlfn.XLOOKUP(G1557,'[1]EBO POOL DATA'!$I:$I,'[1]EBO POOL DATA'!$AD:$AD)</f>
        <v>123</v>
      </c>
      <c r="J1557">
        <f>_xlfn.XLOOKUP(G1557,'[1]EBO POOL DATA'!$I:$I,'[1]EBO POOL DATA'!$S:$S)*0.35</f>
        <v>251.64999999999998</v>
      </c>
    </row>
    <row r="1558" spans="1:10" x14ac:dyDescent="0.35">
      <c r="A1558">
        <v>816</v>
      </c>
      <c r="B1558" t="s">
        <v>7</v>
      </c>
      <c r="C1558" t="s">
        <v>92</v>
      </c>
      <c r="D1558" t="s">
        <v>93</v>
      </c>
      <c r="E1558" t="s">
        <v>640</v>
      </c>
      <c r="F1558" t="s">
        <v>159</v>
      </c>
      <c r="G1558" t="s">
        <v>641</v>
      </c>
      <c r="H1558">
        <v>2</v>
      </c>
      <c r="I1558">
        <f>_xlfn.XLOOKUP(G1558,'[1]EBO POOL DATA'!$I:$I,'[1]EBO POOL DATA'!$AD:$AD)</f>
        <v>37</v>
      </c>
      <c r="J1558">
        <f>_xlfn.XLOOKUP(G1558,'[1]EBO POOL DATA'!$I:$I,'[1]EBO POOL DATA'!$S:$S)*0.35</f>
        <v>220.5</v>
      </c>
    </row>
    <row r="1559" spans="1:10" x14ac:dyDescent="0.35">
      <c r="A1559">
        <v>816</v>
      </c>
      <c r="B1559" t="s">
        <v>7</v>
      </c>
      <c r="C1559" t="s">
        <v>92</v>
      </c>
      <c r="D1559" t="s">
        <v>93</v>
      </c>
      <c r="E1559" t="s">
        <v>354</v>
      </c>
      <c r="F1559" t="s">
        <v>68</v>
      </c>
      <c r="G1559" t="s">
        <v>356</v>
      </c>
      <c r="H1559">
        <v>2</v>
      </c>
      <c r="I1559">
        <f>_xlfn.XLOOKUP(G1559,'[1]EBO POOL DATA'!$I:$I,'[1]EBO POOL DATA'!$AD:$AD)</f>
        <v>111</v>
      </c>
      <c r="J1559">
        <f>_xlfn.XLOOKUP(G1559,'[1]EBO POOL DATA'!$I:$I,'[1]EBO POOL DATA'!$S:$S)*0.35</f>
        <v>220.5</v>
      </c>
    </row>
    <row r="1560" spans="1:10" x14ac:dyDescent="0.35">
      <c r="A1560">
        <v>816</v>
      </c>
      <c r="B1560" t="s">
        <v>7</v>
      </c>
      <c r="C1560" t="s">
        <v>92</v>
      </c>
      <c r="D1560" t="s">
        <v>93</v>
      </c>
      <c r="E1560" t="s">
        <v>354</v>
      </c>
      <c r="F1560" t="s">
        <v>182</v>
      </c>
      <c r="G1560" t="s">
        <v>508</v>
      </c>
      <c r="H1560">
        <v>2</v>
      </c>
      <c r="I1560">
        <f>_xlfn.XLOOKUP(G1560,'[1]EBO POOL DATA'!$I:$I,'[1]EBO POOL DATA'!$AD:$AD)</f>
        <v>11</v>
      </c>
      <c r="J1560">
        <f>_xlfn.XLOOKUP(G1560,'[1]EBO POOL DATA'!$I:$I,'[1]EBO POOL DATA'!$S:$S)*0.35</f>
        <v>220.5</v>
      </c>
    </row>
    <row r="1561" spans="1:10" x14ac:dyDescent="0.35">
      <c r="A1561">
        <v>978</v>
      </c>
      <c r="B1561" t="s">
        <v>66</v>
      </c>
      <c r="C1561" t="s">
        <v>92</v>
      </c>
      <c r="D1561" t="s">
        <v>348</v>
      </c>
      <c r="E1561" t="s">
        <v>45</v>
      </c>
      <c r="F1561" t="s">
        <v>68</v>
      </c>
      <c r="G1561" t="s">
        <v>496</v>
      </c>
      <c r="H1561">
        <v>2</v>
      </c>
      <c r="I1561">
        <f>_xlfn.XLOOKUP(G1561,'[1]EBO POOL DATA'!$I:$I,'[1]EBO POOL DATA'!$AD:$AD)</f>
        <v>200</v>
      </c>
      <c r="J1561">
        <f>_xlfn.XLOOKUP(G1561,'[1]EBO POOL DATA'!$I:$I,'[1]EBO POOL DATA'!$S:$S)*0.35</f>
        <v>251.64999999999998</v>
      </c>
    </row>
    <row r="1562" spans="1:10" x14ac:dyDescent="0.35">
      <c r="A1562">
        <v>978</v>
      </c>
      <c r="B1562" t="s">
        <v>66</v>
      </c>
      <c r="C1562" t="s">
        <v>92</v>
      </c>
      <c r="D1562" t="s">
        <v>93</v>
      </c>
      <c r="E1562" t="s">
        <v>94</v>
      </c>
      <c r="F1562" t="s">
        <v>182</v>
      </c>
      <c r="G1562" t="s">
        <v>347</v>
      </c>
      <c r="H1562">
        <v>2</v>
      </c>
      <c r="I1562">
        <f>_xlfn.XLOOKUP(G1562,'[1]EBO POOL DATA'!$I:$I,'[1]EBO POOL DATA'!$AD:$AD)</f>
        <v>42</v>
      </c>
      <c r="J1562">
        <f>_xlfn.XLOOKUP(G1562,'[1]EBO POOL DATA'!$I:$I,'[1]EBO POOL DATA'!$S:$S)*0.35</f>
        <v>230.64999999999998</v>
      </c>
    </row>
    <row r="1563" spans="1:10" x14ac:dyDescent="0.35">
      <c r="A1563">
        <v>978</v>
      </c>
      <c r="B1563" t="s">
        <v>66</v>
      </c>
      <c r="C1563" t="s">
        <v>92</v>
      </c>
      <c r="D1563" t="s">
        <v>359</v>
      </c>
      <c r="E1563" t="s">
        <v>118</v>
      </c>
      <c r="F1563" t="s">
        <v>159</v>
      </c>
      <c r="G1563" t="s">
        <v>642</v>
      </c>
      <c r="H1563">
        <v>2</v>
      </c>
      <c r="I1563">
        <f>_xlfn.XLOOKUP(G1563,'[1]EBO POOL DATA'!$I:$I,'[1]EBO POOL DATA'!$AD:$AD)</f>
        <v>378</v>
      </c>
      <c r="J1563">
        <f>_xlfn.XLOOKUP(G1563,'[1]EBO POOL DATA'!$I:$I,'[1]EBO POOL DATA'!$S:$S)*0.35</f>
        <v>251.64999999999998</v>
      </c>
    </row>
    <row r="1564" spans="1:10" x14ac:dyDescent="0.35">
      <c r="A1564">
        <v>781</v>
      </c>
      <c r="B1564" t="s">
        <v>154</v>
      </c>
      <c r="C1564" t="s">
        <v>92</v>
      </c>
      <c r="D1564" t="s">
        <v>97</v>
      </c>
      <c r="E1564" t="s">
        <v>10</v>
      </c>
      <c r="F1564" t="s">
        <v>159</v>
      </c>
      <c r="G1564" t="s">
        <v>226</v>
      </c>
      <c r="H1564">
        <v>2</v>
      </c>
      <c r="I1564">
        <f>_xlfn.XLOOKUP(G1564,'[1]EBO POOL DATA'!$I:$I,'[1]EBO POOL DATA'!$AD:$AD)</f>
        <v>534</v>
      </c>
      <c r="J1564">
        <f>_xlfn.XLOOKUP(G1564,'[1]EBO POOL DATA'!$I:$I,'[1]EBO POOL DATA'!$S:$S)*0.35</f>
        <v>216.64999999999998</v>
      </c>
    </row>
    <row r="1565" spans="1:10" x14ac:dyDescent="0.35">
      <c r="A1565">
        <v>781</v>
      </c>
      <c r="B1565" t="s">
        <v>154</v>
      </c>
      <c r="C1565" t="s">
        <v>92</v>
      </c>
      <c r="D1565" t="s">
        <v>97</v>
      </c>
      <c r="E1565" t="s">
        <v>10</v>
      </c>
      <c r="F1565" t="s">
        <v>182</v>
      </c>
      <c r="G1565" t="s">
        <v>498</v>
      </c>
      <c r="H1565">
        <v>2</v>
      </c>
      <c r="I1565">
        <f>_xlfn.XLOOKUP(G1565,'[1]EBO POOL DATA'!$I:$I,'[1]EBO POOL DATA'!$AD:$AD)</f>
        <v>110</v>
      </c>
      <c r="J1565">
        <f>_xlfn.XLOOKUP(G1565,'[1]EBO POOL DATA'!$I:$I,'[1]EBO POOL DATA'!$S:$S)*0.35</f>
        <v>216.64999999999998</v>
      </c>
    </row>
    <row r="1566" spans="1:10" x14ac:dyDescent="0.35">
      <c r="A1566">
        <v>781</v>
      </c>
      <c r="B1566" t="s">
        <v>154</v>
      </c>
      <c r="C1566" t="s">
        <v>92</v>
      </c>
      <c r="D1566" t="s">
        <v>97</v>
      </c>
      <c r="E1566" t="s">
        <v>60</v>
      </c>
      <c r="F1566" t="s">
        <v>159</v>
      </c>
      <c r="G1566" t="s">
        <v>643</v>
      </c>
      <c r="H1566">
        <v>2</v>
      </c>
      <c r="I1566">
        <f>_xlfn.XLOOKUP(G1566,'[1]EBO POOL DATA'!$I:$I,'[1]EBO POOL DATA'!$AD:$AD)</f>
        <v>109</v>
      </c>
      <c r="J1566">
        <f>_xlfn.XLOOKUP(G1566,'[1]EBO POOL DATA'!$I:$I,'[1]EBO POOL DATA'!$S:$S)*0.35</f>
        <v>216.64999999999998</v>
      </c>
    </row>
    <row r="1567" spans="1:10" x14ac:dyDescent="0.35">
      <c r="A1567">
        <v>781</v>
      </c>
      <c r="B1567" t="s">
        <v>154</v>
      </c>
      <c r="C1567" t="s">
        <v>92</v>
      </c>
      <c r="D1567" t="s">
        <v>97</v>
      </c>
      <c r="E1567" t="s">
        <v>45</v>
      </c>
      <c r="F1567" t="s">
        <v>159</v>
      </c>
      <c r="G1567" t="s">
        <v>509</v>
      </c>
      <c r="H1567">
        <v>2</v>
      </c>
      <c r="I1567">
        <f>_xlfn.XLOOKUP(G1567,'[1]EBO POOL DATA'!$I:$I,'[1]EBO POOL DATA'!$AD:$AD)</f>
        <v>538</v>
      </c>
      <c r="J1567">
        <f>_xlfn.XLOOKUP(G1567,'[1]EBO POOL DATA'!$I:$I,'[1]EBO POOL DATA'!$S:$S)*0.35</f>
        <v>216.64999999999998</v>
      </c>
    </row>
    <row r="1568" spans="1:10" x14ac:dyDescent="0.35">
      <c r="A1568">
        <v>933</v>
      </c>
      <c r="B1568" t="s">
        <v>294</v>
      </c>
      <c r="C1568" t="s">
        <v>92</v>
      </c>
      <c r="D1568" t="s">
        <v>348</v>
      </c>
      <c r="E1568" t="s">
        <v>45</v>
      </c>
      <c r="F1568" t="s">
        <v>11</v>
      </c>
      <c r="G1568" t="s">
        <v>495</v>
      </c>
      <c r="H1568">
        <v>2</v>
      </c>
      <c r="I1568">
        <f>_xlfn.XLOOKUP(G1568,'[1]EBO POOL DATA'!$I:$I,'[1]EBO POOL DATA'!$AD:$AD)</f>
        <v>123</v>
      </c>
      <c r="J1568">
        <f>_xlfn.XLOOKUP(G1568,'[1]EBO POOL DATA'!$I:$I,'[1]EBO POOL DATA'!$S:$S)*0.35</f>
        <v>251.64999999999998</v>
      </c>
    </row>
    <row r="1569" spans="1:10" x14ac:dyDescent="0.35">
      <c r="A1569">
        <v>933</v>
      </c>
      <c r="B1569" t="s">
        <v>294</v>
      </c>
      <c r="C1569" t="s">
        <v>92</v>
      </c>
      <c r="D1569" t="s">
        <v>93</v>
      </c>
      <c r="E1569" t="s">
        <v>227</v>
      </c>
      <c r="F1569" t="s">
        <v>159</v>
      </c>
      <c r="G1569" t="s">
        <v>502</v>
      </c>
      <c r="H1569">
        <v>2</v>
      </c>
      <c r="I1569">
        <f>_xlfn.XLOOKUP(G1569,'[1]EBO POOL DATA'!$I:$I,'[1]EBO POOL DATA'!$AD:$AD)</f>
        <v>56</v>
      </c>
      <c r="J1569">
        <f>_xlfn.XLOOKUP(G1569,'[1]EBO POOL DATA'!$I:$I,'[1]EBO POOL DATA'!$S:$S)*0.35</f>
        <v>220.5</v>
      </c>
    </row>
    <row r="1570" spans="1:10" x14ac:dyDescent="0.35">
      <c r="A1570">
        <v>937</v>
      </c>
      <c r="B1570" t="s">
        <v>272</v>
      </c>
      <c r="C1570" t="s">
        <v>92</v>
      </c>
      <c r="D1570" t="s">
        <v>348</v>
      </c>
      <c r="E1570" t="s">
        <v>45</v>
      </c>
      <c r="F1570" t="s">
        <v>68</v>
      </c>
      <c r="G1570" t="s">
        <v>496</v>
      </c>
      <c r="H1570">
        <v>2</v>
      </c>
      <c r="I1570">
        <f>_xlfn.XLOOKUP(G1570,'[1]EBO POOL DATA'!$I:$I,'[1]EBO POOL DATA'!$AD:$AD)</f>
        <v>200</v>
      </c>
      <c r="J1570">
        <f>_xlfn.XLOOKUP(G1570,'[1]EBO POOL DATA'!$I:$I,'[1]EBO POOL DATA'!$S:$S)*0.35</f>
        <v>251.64999999999998</v>
      </c>
    </row>
    <row r="1571" spans="1:10" x14ac:dyDescent="0.35">
      <c r="A1571">
        <v>937</v>
      </c>
      <c r="B1571" t="s">
        <v>272</v>
      </c>
      <c r="C1571" t="s">
        <v>92</v>
      </c>
      <c r="D1571" t="s">
        <v>93</v>
      </c>
      <c r="E1571" t="s">
        <v>227</v>
      </c>
      <c r="F1571" t="s">
        <v>159</v>
      </c>
      <c r="G1571" t="s">
        <v>502</v>
      </c>
      <c r="H1571">
        <v>2</v>
      </c>
      <c r="I1571">
        <f>_xlfn.XLOOKUP(G1571,'[1]EBO POOL DATA'!$I:$I,'[1]EBO POOL DATA'!$AD:$AD)</f>
        <v>56</v>
      </c>
      <c r="J1571">
        <f>_xlfn.XLOOKUP(G1571,'[1]EBO POOL DATA'!$I:$I,'[1]EBO POOL DATA'!$S:$S)*0.35</f>
        <v>220.5</v>
      </c>
    </row>
    <row r="1572" spans="1:10" x14ac:dyDescent="0.35">
      <c r="A1572">
        <v>937</v>
      </c>
      <c r="B1572" t="s">
        <v>272</v>
      </c>
      <c r="C1572" t="s">
        <v>92</v>
      </c>
      <c r="D1572" t="s">
        <v>93</v>
      </c>
      <c r="E1572" t="s">
        <v>227</v>
      </c>
      <c r="F1572" t="s">
        <v>11</v>
      </c>
      <c r="G1572" t="s">
        <v>350</v>
      </c>
      <c r="H1572">
        <v>2</v>
      </c>
      <c r="I1572">
        <f>_xlfn.XLOOKUP(G1572,'[1]EBO POOL DATA'!$I:$I,'[1]EBO POOL DATA'!$AD:$AD)</f>
        <v>49</v>
      </c>
      <c r="J1572">
        <f>_xlfn.XLOOKUP(G1572,'[1]EBO POOL DATA'!$I:$I,'[1]EBO POOL DATA'!$S:$S)*0.35</f>
        <v>220.5</v>
      </c>
    </row>
    <row r="1573" spans="1:10" x14ac:dyDescent="0.35">
      <c r="A1573">
        <v>937</v>
      </c>
      <c r="B1573" t="s">
        <v>272</v>
      </c>
      <c r="C1573" t="s">
        <v>92</v>
      </c>
      <c r="D1573" t="s">
        <v>493</v>
      </c>
      <c r="E1573" t="s">
        <v>45</v>
      </c>
      <c r="F1573" t="s">
        <v>159</v>
      </c>
      <c r="G1573" t="s">
        <v>644</v>
      </c>
      <c r="H1573">
        <v>2</v>
      </c>
      <c r="I1573">
        <f>_xlfn.XLOOKUP(G1573,'[1]EBO POOL DATA'!$I:$I,'[1]EBO POOL DATA'!$AD:$AD)</f>
        <v>2</v>
      </c>
      <c r="J1573">
        <f>_xlfn.XLOOKUP(G1573,'[1]EBO POOL DATA'!$I:$I,'[1]EBO POOL DATA'!$S:$S)*0.35</f>
        <v>269.14999999999998</v>
      </c>
    </row>
    <row r="1574" spans="1:10" x14ac:dyDescent="0.35">
      <c r="A1574">
        <v>937</v>
      </c>
      <c r="B1574" t="s">
        <v>272</v>
      </c>
      <c r="C1574" t="s">
        <v>92</v>
      </c>
      <c r="D1574" t="s">
        <v>97</v>
      </c>
      <c r="E1574" t="s">
        <v>45</v>
      </c>
      <c r="F1574" t="s">
        <v>11</v>
      </c>
      <c r="G1574" t="s">
        <v>357</v>
      </c>
      <c r="H1574">
        <v>2</v>
      </c>
      <c r="I1574">
        <f>_xlfn.XLOOKUP(G1574,'[1]EBO POOL DATA'!$I:$I,'[1]EBO POOL DATA'!$AD:$AD)</f>
        <v>168</v>
      </c>
      <c r="J1574">
        <f>_xlfn.XLOOKUP(G1574,'[1]EBO POOL DATA'!$I:$I,'[1]EBO POOL DATA'!$S:$S)*0.35</f>
        <v>216.64999999999998</v>
      </c>
    </row>
    <row r="1575" spans="1:10" x14ac:dyDescent="0.35">
      <c r="A1575">
        <v>937</v>
      </c>
      <c r="B1575" t="s">
        <v>272</v>
      </c>
      <c r="C1575" t="s">
        <v>92</v>
      </c>
      <c r="D1575" t="s">
        <v>97</v>
      </c>
      <c r="E1575" t="s">
        <v>45</v>
      </c>
      <c r="F1575" t="s">
        <v>182</v>
      </c>
      <c r="G1575" t="s">
        <v>510</v>
      </c>
      <c r="H1575">
        <v>2</v>
      </c>
      <c r="I1575">
        <f>_xlfn.XLOOKUP(G1575,'[1]EBO POOL DATA'!$I:$I,'[1]EBO POOL DATA'!$AD:$AD)</f>
        <v>40</v>
      </c>
      <c r="J1575">
        <f>_xlfn.XLOOKUP(G1575,'[1]EBO POOL DATA'!$I:$I,'[1]EBO POOL DATA'!$S:$S)*0.35</f>
        <v>216.64999999999998</v>
      </c>
    </row>
    <row r="1576" spans="1:10" x14ac:dyDescent="0.35">
      <c r="A1576">
        <v>937</v>
      </c>
      <c r="B1576" t="s">
        <v>272</v>
      </c>
      <c r="C1576" t="s">
        <v>92</v>
      </c>
      <c r="D1576" t="s">
        <v>97</v>
      </c>
      <c r="E1576" t="s">
        <v>10</v>
      </c>
      <c r="F1576" t="s">
        <v>182</v>
      </c>
      <c r="G1576" t="s">
        <v>498</v>
      </c>
      <c r="H1576">
        <v>2</v>
      </c>
      <c r="I1576">
        <f>_xlfn.XLOOKUP(G1576,'[1]EBO POOL DATA'!$I:$I,'[1]EBO POOL DATA'!$AD:$AD)</f>
        <v>110</v>
      </c>
      <c r="J1576">
        <f>_xlfn.XLOOKUP(G1576,'[1]EBO POOL DATA'!$I:$I,'[1]EBO POOL DATA'!$S:$S)*0.35</f>
        <v>216.64999999999998</v>
      </c>
    </row>
    <row r="1577" spans="1:10" x14ac:dyDescent="0.35">
      <c r="A1577">
        <v>976</v>
      </c>
      <c r="B1577" t="s">
        <v>243</v>
      </c>
      <c r="C1577" t="s">
        <v>92</v>
      </c>
      <c r="D1577" t="s">
        <v>351</v>
      </c>
      <c r="E1577" t="s">
        <v>10</v>
      </c>
      <c r="F1577" t="s">
        <v>182</v>
      </c>
      <c r="G1577" t="s">
        <v>506</v>
      </c>
      <c r="H1577">
        <v>2</v>
      </c>
      <c r="I1577">
        <f>_xlfn.XLOOKUP(G1577,'[1]EBO POOL DATA'!$I:$I,'[1]EBO POOL DATA'!$AD:$AD)</f>
        <v>17</v>
      </c>
      <c r="J1577">
        <f>_xlfn.XLOOKUP(G1577,'[1]EBO POOL DATA'!$I:$I,'[1]EBO POOL DATA'!$S:$S)*0.35</f>
        <v>262.14999999999998</v>
      </c>
    </row>
    <row r="1578" spans="1:10" x14ac:dyDescent="0.35">
      <c r="A1578">
        <v>933</v>
      </c>
      <c r="B1578" t="s">
        <v>294</v>
      </c>
      <c r="C1578" t="s">
        <v>92</v>
      </c>
      <c r="D1578" t="s">
        <v>351</v>
      </c>
      <c r="E1578" t="s">
        <v>10</v>
      </c>
      <c r="F1578" t="s">
        <v>182</v>
      </c>
      <c r="G1578" t="s">
        <v>506</v>
      </c>
      <c r="H1578">
        <v>2</v>
      </c>
      <c r="I1578">
        <f>_xlfn.XLOOKUP(G1578,'[1]EBO POOL DATA'!$I:$I,'[1]EBO POOL DATA'!$AD:$AD)</f>
        <v>17</v>
      </c>
      <c r="J1578">
        <f>_xlfn.XLOOKUP(G1578,'[1]EBO POOL DATA'!$I:$I,'[1]EBO POOL DATA'!$S:$S)*0.35</f>
        <v>262.14999999999998</v>
      </c>
    </row>
    <row r="1579" spans="1:10" x14ac:dyDescent="0.35">
      <c r="A1579">
        <v>942</v>
      </c>
      <c r="B1579" t="s">
        <v>386</v>
      </c>
      <c r="C1579" t="s">
        <v>229</v>
      </c>
      <c r="D1579" t="s">
        <v>515</v>
      </c>
      <c r="E1579" t="s">
        <v>113</v>
      </c>
      <c r="F1579" t="s">
        <v>159</v>
      </c>
      <c r="G1579" t="s">
        <v>645</v>
      </c>
      <c r="H1579">
        <v>2</v>
      </c>
      <c r="I1579">
        <f>_xlfn.XLOOKUP(G1579,'[1]EBO POOL DATA'!$I:$I,'[1]EBO POOL DATA'!$AD:$AD)</f>
        <v>49</v>
      </c>
      <c r="J1579">
        <f>_xlfn.XLOOKUP(G1579,'[1]EBO POOL DATA'!$I:$I,'[1]EBO POOL DATA'!$S:$S)*0.35</f>
        <v>314.64999999999998</v>
      </c>
    </row>
    <row r="1580" spans="1:10" x14ac:dyDescent="0.35">
      <c r="A1580">
        <v>942</v>
      </c>
      <c r="B1580" t="s">
        <v>386</v>
      </c>
      <c r="C1580" t="s">
        <v>229</v>
      </c>
      <c r="D1580" t="s">
        <v>515</v>
      </c>
      <c r="E1580" t="s">
        <v>113</v>
      </c>
      <c r="F1580" t="s">
        <v>182</v>
      </c>
      <c r="G1580" t="s">
        <v>646</v>
      </c>
      <c r="H1580">
        <v>2</v>
      </c>
      <c r="I1580">
        <f>_xlfn.XLOOKUP(G1580,'[1]EBO POOL DATA'!$I:$I,'[1]EBO POOL DATA'!$AD:$AD)</f>
        <v>6</v>
      </c>
      <c r="J1580">
        <f>_xlfn.XLOOKUP(G1580,'[1]EBO POOL DATA'!$I:$I,'[1]EBO POOL DATA'!$S:$S)*0.35</f>
        <v>314.64999999999998</v>
      </c>
    </row>
    <row r="1581" spans="1:10" x14ac:dyDescent="0.35">
      <c r="A1581">
        <v>781</v>
      </c>
      <c r="B1581" t="s">
        <v>154</v>
      </c>
      <c r="C1581" t="s">
        <v>229</v>
      </c>
      <c r="D1581" t="s">
        <v>230</v>
      </c>
      <c r="E1581" t="s">
        <v>10</v>
      </c>
      <c r="F1581" t="s">
        <v>159</v>
      </c>
      <c r="G1581" t="s">
        <v>364</v>
      </c>
      <c r="H1581">
        <v>2</v>
      </c>
      <c r="I1581">
        <f>_xlfn.XLOOKUP(G1581,'[1]EBO POOL DATA'!$I:$I,'[1]EBO POOL DATA'!$AD:$AD)</f>
        <v>330</v>
      </c>
      <c r="J1581">
        <f>_xlfn.XLOOKUP(G1581,'[1]EBO POOL DATA'!$I:$I,'[1]EBO POOL DATA'!$S:$S)*0.35</f>
        <v>279.64999999999998</v>
      </c>
    </row>
    <row r="1582" spans="1:10" x14ac:dyDescent="0.35">
      <c r="A1582">
        <v>781</v>
      </c>
      <c r="B1582" t="s">
        <v>154</v>
      </c>
      <c r="C1582" t="s">
        <v>229</v>
      </c>
      <c r="D1582" t="s">
        <v>230</v>
      </c>
      <c r="E1582" t="s">
        <v>10</v>
      </c>
      <c r="F1582" t="s">
        <v>11</v>
      </c>
      <c r="G1582" t="s">
        <v>231</v>
      </c>
      <c r="H1582">
        <v>2</v>
      </c>
      <c r="I1582">
        <f>_xlfn.XLOOKUP(G1582,'[1]EBO POOL DATA'!$I:$I,'[1]EBO POOL DATA'!$AD:$AD)</f>
        <v>559</v>
      </c>
      <c r="J1582">
        <f>_xlfn.XLOOKUP(G1582,'[1]EBO POOL DATA'!$I:$I,'[1]EBO POOL DATA'!$S:$S)*0.35</f>
        <v>279.64999999999998</v>
      </c>
    </row>
    <row r="1583" spans="1:10" x14ac:dyDescent="0.35">
      <c r="A1583">
        <v>781</v>
      </c>
      <c r="B1583" t="s">
        <v>154</v>
      </c>
      <c r="C1583" t="s">
        <v>229</v>
      </c>
      <c r="D1583" t="s">
        <v>230</v>
      </c>
      <c r="E1583" t="s">
        <v>43</v>
      </c>
      <c r="F1583" t="s">
        <v>11</v>
      </c>
      <c r="G1583" t="s">
        <v>369</v>
      </c>
      <c r="H1583">
        <v>2</v>
      </c>
      <c r="I1583">
        <f>_xlfn.XLOOKUP(G1583,'[1]EBO POOL DATA'!$I:$I,'[1]EBO POOL DATA'!$AD:$AD)</f>
        <v>131</v>
      </c>
      <c r="J1583">
        <f>_xlfn.XLOOKUP(G1583,'[1]EBO POOL DATA'!$I:$I,'[1]EBO POOL DATA'!$S:$S)*0.35</f>
        <v>279.64999999999998</v>
      </c>
    </row>
    <row r="1584" spans="1:10" x14ac:dyDescent="0.35">
      <c r="A1584">
        <v>781</v>
      </c>
      <c r="B1584" t="s">
        <v>154</v>
      </c>
      <c r="C1584" t="s">
        <v>229</v>
      </c>
      <c r="D1584" t="s">
        <v>230</v>
      </c>
      <c r="E1584" t="s">
        <v>13</v>
      </c>
      <c r="F1584" t="s">
        <v>182</v>
      </c>
      <c r="G1584" t="s">
        <v>526</v>
      </c>
      <c r="H1584">
        <v>2</v>
      </c>
      <c r="I1584">
        <f>_xlfn.XLOOKUP(G1584,'[1]EBO POOL DATA'!$I:$I,'[1]EBO POOL DATA'!$AD:$AD)</f>
        <v>84</v>
      </c>
      <c r="J1584">
        <f>_xlfn.XLOOKUP(G1584,'[1]EBO POOL DATA'!$I:$I,'[1]EBO POOL DATA'!$S:$S)*0.35</f>
        <v>279.64999999999998</v>
      </c>
    </row>
    <row r="1585" spans="1:10" x14ac:dyDescent="0.35">
      <c r="A1585">
        <v>781</v>
      </c>
      <c r="B1585" t="s">
        <v>154</v>
      </c>
      <c r="C1585" t="s">
        <v>229</v>
      </c>
      <c r="D1585" t="s">
        <v>230</v>
      </c>
      <c r="E1585" t="s">
        <v>241</v>
      </c>
      <c r="F1585" t="s">
        <v>159</v>
      </c>
      <c r="G1585" t="s">
        <v>242</v>
      </c>
      <c r="H1585">
        <v>2</v>
      </c>
      <c r="I1585">
        <f>_xlfn.XLOOKUP(G1585,'[1]EBO POOL DATA'!$I:$I,'[1]EBO POOL DATA'!$AD:$AD)</f>
        <v>20</v>
      </c>
      <c r="J1585">
        <f>_xlfn.XLOOKUP(G1585,'[1]EBO POOL DATA'!$I:$I,'[1]EBO POOL DATA'!$S:$S)*0.35</f>
        <v>279.64999999999998</v>
      </c>
    </row>
    <row r="1586" spans="1:10" x14ac:dyDescent="0.35">
      <c r="A1586">
        <v>781</v>
      </c>
      <c r="B1586" t="s">
        <v>154</v>
      </c>
      <c r="C1586" t="s">
        <v>229</v>
      </c>
      <c r="D1586" t="s">
        <v>230</v>
      </c>
      <c r="E1586" t="s">
        <v>54</v>
      </c>
      <c r="F1586" t="s">
        <v>68</v>
      </c>
      <c r="G1586" t="s">
        <v>236</v>
      </c>
      <c r="H1586">
        <v>2</v>
      </c>
      <c r="I1586">
        <f>_xlfn.XLOOKUP(G1586,'[1]EBO POOL DATA'!$I:$I,'[1]EBO POOL DATA'!$AD:$AD)</f>
        <v>110</v>
      </c>
      <c r="J1586">
        <f>_xlfn.XLOOKUP(G1586,'[1]EBO POOL DATA'!$I:$I,'[1]EBO POOL DATA'!$S:$S)*0.35</f>
        <v>279.64999999999998</v>
      </c>
    </row>
    <row r="1587" spans="1:10" x14ac:dyDescent="0.35">
      <c r="A1587">
        <v>978</v>
      </c>
      <c r="B1587" t="s">
        <v>66</v>
      </c>
      <c r="C1587" t="s">
        <v>229</v>
      </c>
      <c r="D1587" t="s">
        <v>230</v>
      </c>
      <c r="E1587" t="s">
        <v>43</v>
      </c>
      <c r="F1587" t="s">
        <v>159</v>
      </c>
      <c r="G1587" t="s">
        <v>523</v>
      </c>
      <c r="H1587">
        <v>2</v>
      </c>
      <c r="I1587">
        <f>_xlfn.XLOOKUP(G1587,'[1]EBO POOL DATA'!$I:$I,'[1]EBO POOL DATA'!$AD:$AD)</f>
        <v>41</v>
      </c>
      <c r="J1587">
        <f>_xlfn.XLOOKUP(G1587,'[1]EBO POOL DATA'!$I:$I,'[1]EBO POOL DATA'!$S:$S)*0.35</f>
        <v>279.64999999999998</v>
      </c>
    </row>
    <row r="1588" spans="1:10" x14ac:dyDescent="0.35">
      <c r="A1588">
        <v>978</v>
      </c>
      <c r="B1588" t="s">
        <v>66</v>
      </c>
      <c r="C1588" t="s">
        <v>229</v>
      </c>
      <c r="D1588" t="s">
        <v>230</v>
      </c>
      <c r="E1588" t="s">
        <v>13</v>
      </c>
      <c r="F1588" t="s">
        <v>159</v>
      </c>
      <c r="G1588" t="s">
        <v>525</v>
      </c>
      <c r="H1588">
        <v>2</v>
      </c>
      <c r="I1588">
        <f>_xlfn.XLOOKUP(G1588,'[1]EBO POOL DATA'!$I:$I,'[1]EBO POOL DATA'!$AD:$AD)</f>
        <v>47</v>
      </c>
      <c r="J1588">
        <f>_xlfn.XLOOKUP(G1588,'[1]EBO POOL DATA'!$I:$I,'[1]EBO POOL DATA'!$S:$S)*0.35</f>
        <v>279.64999999999998</v>
      </c>
    </row>
    <row r="1589" spans="1:10" x14ac:dyDescent="0.35">
      <c r="A1589">
        <v>978</v>
      </c>
      <c r="B1589" t="s">
        <v>66</v>
      </c>
      <c r="C1589" t="s">
        <v>229</v>
      </c>
      <c r="D1589" t="s">
        <v>230</v>
      </c>
      <c r="E1589" t="s">
        <v>13</v>
      </c>
      <c r="F1589" t="s">
        <v>11</v>
      </c>
      <c r="G1589" t="s">
        <v>371</v>
      </c>
      <c r="H1589">
        <v>2</v>
      </c>
      <c r="I1589">
        <f>_xlfn.XLOOKUP(G1589,'[1]EBO POOL DATA'!$I:$I,'[1]EBO POOL DATA'!$AD:$AD)</f>
        <v>122</v>
      </c>
      <c r="J1589">
        <f>_xlfn.XLOOKUP(G1589,'[1]EBO POOL DATA'!$I:$I,'[1]EBO POOL DATA'!$S:$S)*0.35</f>
        <v>279.64999999999998</v>
      </c>
    </row>
    <row r="1590" spans="1:10" x14ac:dyDescent="0.35">
      <c r="A1590">
        <v>937</v>
      </c>
      <c r="B1590" t="s">
        <v>272</v>
      </c>
      <c r="C1590" t="s">
        <v>229</v>
      </c>
      <c r="D1590" t="s">
        <v>230</v>
      </c>
      <c r="E1590" t="s">
        <v>13</v>
      </c>
      <c r="F1590" t="s">
        <v>182</v>
      </c>
      <c r="G1590" t="s">
        <v>526</v>
      </c>
      <c r="H1590">
        <v>2</v>
      </c>
      <c r="I1590">
        <f>_xlfn.XLOOKUP(G1590,'[1]EBO POOL DATA'!$I:$I,'[1]EBO POOL DATA'!$AD:$AD)</f>
        <v>84</v>
      </c>
      <c r="J1590">
        <f>_xlfn.XLOOKUP(G1590,'[1]EBO POOL DATA'!$I:$I,'[1]EBO POOL DATA'!$S:$S)*0.35</f>
        <v>279.64999999999998</v>
      </c>
    </row>
    <row r="1591" spans="1:10" x14ac:dyDescent="0.35">
      <c r="A1591">
        <v>978</v>
      </c>
      <c r="B1591" t="s">
        <v>66</v>
      </c>
      <c r="C1591" t="s">
        <v>229</v>
      </c>
      <c r="D1591" t="s">
        <v>230</v>
      </c>
      <c r="E1591" t="s">
        <v>54</v>
      </c>
      <c r="F1591" t="s">
        <v>159</v>
      </c>
      <c r="G1591" t="s">
        <v>366</v>
      </c>
      <c r="H1591">
        <v>2</v>
      </c>
      <c r="I1591">
        <f>_xlfn.XLOOKUP(G1591,'[1]EBO POOL DATA'!$I:$I,'[1]EBO POOL DATA'!$AD:$AD)</f>
        <v>62</v>
      </c>
      <c r="J1591">
        <f>_xlfn.XLOOKUP(G1591,'[1]EBO POOL DATA'!$I:$I,'[1]EBO POOL DATA'!$S:$S)*0.35</f>
        <v>279.64999999999998</v>
      </c>
    </row>
    <row r="1592" spans="1:10" x14ac:dyDescent="0.35">
      <c r="A1592">
        <v>937</v>
      </c>
      <c r="B1592" t="s">
        <v>272</v>
      </c>
      <c r="C1592" t="s">
        <v>229</v>
      </c>
      <c r="D1592" t="s">
        <v>230</v>
      </c>
      <c r="E1592" t="s">
        <v>54</v>
      </c>
      <c r="F1592" t="s">
        <v>182</v>
      </c>
      <c r="G1592" t="s">
        <v>520</v>
      </c>
      <c r="H1592">
        <v>2</v>
      </c>
      <c r="I1592">
        <f>_xlfn.XLOOKUP(G1592,'[1]EBO POOL DATA'!$I:$I,'[1]EBO POOL DATA'!$AD:$AD)</f>
        <v>28</v>
      </c>
      <c r="J1592">
        <f>_xlfn.XLOOKUP(G1592,'[1]EBO POOL DATA'!$I:$I,'[1]EBO POOL DATA'!$S:$S)*0.35</f>
        <v>279.64999999999998</v>
      </c>
    </row>
    <row r="1593" spans="1:10" x14ac:dyDescent="0.35">
      <c r="A1593">
        <v>937</v>
      </c>
      <c r="B1593" t="s">
        <v>272</v>
      </c>
      <c r="C1593" t="s">
        <v>229</v>
      </c>
      <c r="D1593" t="s">
        <v>230</v>
      </c>
      <c r="E1593" t="s">
        <v>113</v>
      </c>
      <c r="F1593" t="s">
        <v>159</v>
      </c>
      <c r="G1593" t="s">
        <v>367</v>
      </c>
      <c r="H1593">
        <v>2</v>
      </c>
      <c r="I1593">
        <f>_xlfn.XLOOKUP(G1593,'[1]EBO POOL DATA'!$I:$I,'[1]EBO POOL DATA'!$AD:$AD)</f>
        <v>72</v>
      </c>
      <c r="J1593">
        <f>_xlfn.XLOOKUP(G1593,'[1]EBO POOL DATA'!$I:$I,'[1]EBO POOL DATA'!$S:$S)*0.35</f>
        <v>279.64999999999998</v>
      </c>
    </row>
    <row r="1594" spans="1:10" x14ac:dyDescent="0.35">
      <c r="A1594">
        <v>937</v>
      </c>
      <c r="B1594" t="s">
        <v>272</v>
      </c>
      <c r="C1594" t="s">
        <v>229</v>
      </c>
      <c r="D1594" t="s">
        <v>230</v>
      </c>
      <c r="E1594" t="s">
        <v>10</v>
      </c>
      <c r="F1594" t="s">
        <v>68</v>
      </c>
      <c r="G1594" t="s">
        <v>232</v>
      </c>
      <c r="H1594">
        <v>2</v>
      </c>
      <c r="I1594">
        <f>_xlfn.XLOOKUP(G1594,'[1]EBO POOL DATA'!$I:$I,'[1]EBO POOL DATA'!$AD:$AD)</f>
        <v>271</v>
      </c>
      <c r="J1594">
        <f>_xlfn.XLOOKUP(G1594,'[1]EBO POOL DATA'!$I:$I,'[1]EBO POOL DATA'!$S:$S)*0.35</f>
        <v>279.64999999999998</v>
      </c>
    </row>
    <row r="1595" spans="1:10" x14ac:dyDescent="0.35">
      <c r="A1595">
        <v>937</v>
      </c>
      <c r="B1595" t="s">
        <v>272</v>
      </c>
      <c r="C1595" t="s">
        <v>229</v>
      </c>
      <c r="D1595" t="s">
        <v>230</v>
      </c>
      <c r="E1595" t="s">
        <v>10</v>
      </c>
      <c r="F1595" t="s">
        <v>182</v>
      </c>
      <c r="G1595" t="s">
        <v>518</v>
      </c>
      <c r="H1595">
        <v>2</v>
      </c>
      <c r="I1595">
        <f>_xlfn.XLOOKUP(G1595,'[1]EBO POOL DATA'!$I:$I,'[1]EBO POOL DATA'!$AD:$AD)</f>
        <v>308</v>
      </c>
      <c r="J1595">
        <f>_xlfn.XLOOKUP(G1595,'[1]EBO POOL DATA'!$I:$I,'[1]EBO POOL DATA'!$S:$S)*0.35</f>
        <v>279.64999999999998</v>
      </c>
    </row>
    <row r="1596" spans="1:10" x14ac:dyDescent="0.35">
      <c r="A1596">
        <v>816</v>
      </c>
      <c r="B1596" t="s">
        <v>7</v>
      </c>
      <c r="C1596" t="s">
        <v>229</v>
      </c>
      <c r="D1596" t="s">
        <v>230</v>
      </c>
      <c r="E1596" t="s">
        <v>10</v>
      </c>
      <c r="F1596" t="s">
        <v>11</v>
      </c>
      <c r="G1596" t="s">
        <v>231</v>
      </c>
      <c r="H1596">
        <v>2</v>
      </c>
      <c r="I1596">
        <f>_xlfn.XLOOKUP(G1596,'[1]EBO POOL DATA'!$I:$I,'[1]EBO POOL DATA'!$AD:$AD)</f>
        <v>559</v>
      </c>
      <c r="J1596">
        <f>_xlfn.XLOOKUP(G1596,'[1]EBO POOL DATA'!$I:$I,'[1]EBO POOL DATA'!$S:$S)*0.35</f>
        <v>279.64999999999998</v>
      </c>
    </row>
    <row r="1597" spans="1:10" x14ac:dyDescent="0.35">
      <c r="A1597">
        <v>816</v>
      </c>
      <c r="B1597" t="s">
        <v>7</v>
      </c>
      <c r="C1597" t="s">
        <v>229</v>
      </c>
      <c r="D1597" t="s">
        <v>230</v>
      </c>
      <c r="E1597" t="s">
        <v>10</v>
      </c>
      <c r="F1597" t="s">
        <v>182</v>
      </c>
      <c r="G1597" t="s">
        <v>518</v>
      </c>
      <c r="H1597">
        <v>2</v>
      </c>
      <c r="I1597">
        <f>_xlfn.XLOOKUP(G1597,'[1]EBO POOL DATA'!$I:$I,'[1]EBO POOL DATA'!$AD:$AD)</f>
        <v>308</v>
      </c>
      <c r="J1597">
        <f>_xlfn.XLOOKUP(G1597,'[1]EBO POOL DATA'!$I:$I,'[1]EBO POOL DATA'!$S:$S)*0.35</f>
        <v>279.64999999999998</v>
      </c>
    </row>
    <row r="1598" spans="1:10" x14ac:dyDescent="0.35">
      <c r="A1598">
        <v>816</v>
      </c>
      <c r="B1598" t="s">
        <v>7</v>
      </c>
      <c r="C1598" t="s">
        <v>229</v>
      </c>
      <c r="D1598" t="s">
        <v>230</v>
      </c>
      <c r="E1598" t="s">
        <v>43</v>
      </c>
      <c r="F1598" t="s">
        <v>68</v>
      </c>
      <c r="G1598" t="s">
        <v>370</v>
      </c>
      <c r="H1598">
        <v>2</v>
      </c>
      <c r="I1598">
        <f>_xlfn.XLOOKUP(G1598,'[1]EBO POOL DATA'!$I:$I,'[1]EBO POOL DATA'!$AD:$AD)</f>
        <v>66</v>
      </c>
      <c r="J1598">
        <f>_xlfn.XLOOKUP(G1598,'[1]EBO POOL DATA'!$I:$I,'[1]EBO POOL DATA'!$S:$S)*0.35</f>
        <v>279.64999999999998</v>
      </c>
    </row>
    <row r="1599" spans="1:10" x14ac:dyDescent="0.35">
      <c r="A1599">
        <v>816</v>
      </c>
      <c r="B1599" t="s">
        <v>7</v>
      </c>
      <c r="C1599" t="s">
        <v>229</v>
      </c>
      <c r="D1599" t="s">
        <v>230</v>
      </c>
      <c r="E1599" t="s">
        <v>13</v>
      </c>
      <c r="F1599" t="s">
        <v>68</v>
      </c>
      <c r="G1599" t="s">
        <v>372</v>
      </c>
      <c r="H1599">
        <v>2</v>
      </c>
      <c r="I1599">
        <f>_xlfn.XLOOKUP(G1599,'[1]EBO POOL DATA'!$I:$I,'[1]EBO POOL DATA'!$AD:$AD)</f>
        <v>80</v>
      </c>
      <c r="J1599">
        <f>_xlfn.XLOOKUP(G1599,'[1]EBO POOL DATA'!$I:$I,'[1]EBO POOL DATA'!$S:$S)*0.35</f>
        <v>279.64999999999998</v>
      </c>
    </row>
    <row r="1600" spans="1:10" x14ac:dyDescent="0.35">
      <c r="A1600">
        <v>816</v>
      </c>
      <c r="B1600" t="s">
        <v>7</v>
      </c>
      <c r="C1600" t="s">
        <v>229</v>
      </c>
      <c r="D1600" t="s">
        <v>230</v>
      </c>
      <c r="E1600" t="s">
        <v>45</v>
      </c>
      <c r="F1600" t="s">
        <v>159</v>
      </c>
      <c r="G1600" t="s">
        <v>365</v>
      </c>
      <c r="H1600">
        <v>2</v>
      </c>
      <c r="I1600">
        <f>_xlfn.XLOOKUP(G1600,'[1]EBO POOL DATA'!$I:$I,'[1]EBO POOL DATA'!$AD:$AD)</f>
        <v>20</v>
      </c>
      <c r="J1600">
        <f>_xlfn.XLOOKUP(G1600,'[1]EBO POOL DATA'!$I:$I,'[1]EBO POOL DATA'!$S:$S)*0.35</f>
        <v>279.64999999999998</v>
      </c>
    </row>
    <row r="1601" spans="1:10" x14ac:dyDescent="0.35">
      <c r="A1601">
        <v>816</v>
      </c>
      <c r="B1601" t="s">
        <v>7</v>
      </c>
      <c r="C1601" t="s">
        <v>229</v>
      </c>
      <c r="D1601" t="s">
        <v>230</v>
      </c>
      <c r="E1601" t="s">
        <v>54</v>
      </c>
      <c r="F1601" t="s">
        <v>159</v>
      </c>
      <c r="G1601" t="s">
        <v>366</v>
      </c>
      <c r="H1601">
        <v>2</v>
      </c>
      <c r="I1601">
        <f>_xlfn.XLOOKUP(G1601,'[1]EBO POOL DATA'!$I:$I,'[1]EBO POOL DATA'!$AD:$AD)</f>
        <v>62</v>
      </c>
      <c r="J1601">
        <f>_xlfn.XLOOKUP(G1601,'[1]EBO POOL DATA'!$I:$I,'[1]EBO POOL DATA'!$S:$S)*0.35</f>
        <v>279.64999999999998</v>
      </c>
    </row>
    <row r="1602" spans="1:10" x14ac:dyDescent="0.35">
      <c r="A1602">
        <v>816</v>
      </c>
      <c r="B1602" t="s">
        <v>7</v>
      </c>
      <c r="C1602" t="s">
        <v>373</v>
      </c>
      <c r="D1602" t="s">
        <v>374</v>
      </c>
      <c r="E1602" t="s">
        <v>10</v>
      </c>
      <c r="F1602" t="s">
        <v>68</v>
      </c>
      <c r="G1602" t="s">
        <v>647</v>
      </c>
      <c r="H1602">
        <v>2</v>
      </c>
      <c r="I1602">
        <f>_xlfn.XLOOKUP(G1602,'[1]EBO POOL DATA'!$I:$I,'[1]EBO POOL DATA'!$AD:$AD)</f>
        <v>386</v>
      </c>
      <c r="J1602">
        <f>_xlfn.XLOOKUP(G1602,'[1]EBO POOL DATA'!$I:$I,'[1]EBO POOL DATA'!$S:$S)*0.35</f>
        <v>314.64999999999998</v>
      </c>
    </row>
    <row r="1603" spans="1:10" x14ac:dyDescent="0.35">
      <c r="A1603">
        <v>976</v>
      </c>
      <c r="B1603" t="s">
        <v>243</v>
      </c>
      <c r="C1603" t="s">
        <v>373</v>
      </c>
      <c r="D1603" t="s">
        <v>374</v>
      </c>
      <c r="E1603" t="s">
        <v>45</v>
      </c>
      <c r="F1603" t="s">
        <v>159</v>
      </c>
      <c r="G1603" t="s">
        <v>648</v>
      </c>
      <c r="H1603">
        <v>2</v>
      </c>
      <c r="I1603">
        <f>_xlfn.XLOOKUP(G1603,'[1]EBO POOL DATA'!$I:$I,'[1]EBO POOL DATA'!$AD:$AD)</f>
        <v>97</v>
      </c>
      <c r="J1603">
        <f>_xlfn.XLOOKUP(G1603,'[1]EBO POOL DATA'!$I:$I,'[1]EBO POOL DATA'!$S:$S)*0.35</f>
        <v>314.64999999999998</v>
      </c>
    </row>
    <row r="1604" spans="1:10" x14ac:dyDescent="0.35">
      <c r="A1604">
        <v>934</v>
      </c>
      <c r="B1604" t="s">
        <v>56</v>
      </c>
      <c r="C1604" t="s">
        <v>528</v>
      </c>
      <c r="D1604" t="s">
        <v>529</v>
      </c>
      <c r="E1604" t="s">
        <v>138</v>
      </c>
      <c r="F1604" t="s">
        <v>159</v>
      </c>
      <c r="G1604" t="s">
        <v>649</v>
      </c>
      <c r="H1604">
        <v>2</v>
      </c>
      <c r="I1604">
        <f>_xlfn.XLOOKUP(G1604,'[1]EBO POOL DATA'!$I:$I,'[1]EBO POOL DATA'!$AD:$AD)</f>
        <v>11</v>
      </c>
      <c r="J1604">
        <f>_xlfn.XLOOKUP(G1604,'[1]EBO POOL DATA'!$I:$I,'[1]EBO POOL DATA'!$S:$S)*0.35</f>
        <v>118.64999999999999</v>
      </c>
    </row>
    <row r="1605" spans="1:10" x14ac:dyDescent="0.35">
      <c r="A1605">
        <v>934</v>
      </c>
      <c r="B1605" t="s">
        <v>56</v>
      </c>
      <c r="C1605" t="s">
        <v>528</v>
      </c>
      <c r="D1605" t="s">
        <v>529</v>
      </c>
      <c r="E1605" t="s">
        <v>138</v>
      </c>
      <c r="F1605" t="s">
        <v>11</v>
      </c>
      <c r="G1605" t="s">
        <v>650</v>
      </c>
      <c r="H1605">
        <v>2</v>
      </c>
      <c r="I1605">
        <f>_xlfn.XLOOKUP(G1605,'[1]EBO POOL DATA'!$I:$I,'[1]EBO POOL DATA'!$AD:$AD)</f>
        <v>2</v>
      </c>
      <c r="J1605">
        <f>_xlfn.XLOOKUP(G1605,'[1]EBO POOL DATA'!$I:$I,'[1]EBO POOL DATA'!$S:$S)*0.35</f>
        <v>118.64999999999999</v>
      </c>
    </row>
    <row r="1606" spans="1:10" x14ac:dyDescent="0.35">
      <c r="A1606">
        <v>934</v>
      </c>
      <c r="B1606" t="s">
        <v>56</v>
      </c>
      <c r="C1606" t="s">
        <v>528</v>
      </c>
      <c r="D1606" t="s">
        <v>529</v>
      </c>
      <c r="E1606" t="s">
        <v>138</v>
      </c>
      <c r="F1606" t="s">
        <v>182</v>
      </c>
      <c r="G1606" t="s">
        <v>651</v>
      </c>
      <c r="H1606">
        <v>2</v>
      </c>
      <c r="I1606">
        <f>_xlfn.XLOOKUP(G1606,'[1]EBO POOL DATA'!$I:$I,'[1]EBO POOL DATA'!$AD:$AD)</f>
        <v>54</v>
      </c>
      <c r="J1606">
        <f>_xlfn.XLOOKUP(G1606,'[1]EBO POOL DATA'!$I:$I,'[1]EBO POOL DATA'!$S:$S)*0.35</f>
        <v>118.64999999999999</v>
      </c>
    </row>
    <row r="1607" spans="1:10" x14ac:dyDescent="0.35">
      <c r="A1607">
        <v>934</v>
      </c>
      <c r="B1607" t="s">
        <v>56</v>
      </c>
      <c r="C1607" t="s">
        <v>528</v>
      </c>
      <c r="D1607" t="s">
        <v>531</v>
      </c>
      <c r="E1607" t="s">
        <v>532</v>
      </c>
      <c r="F1607" t="s">
        <v>159</v>
      </c>
      <c r="G1607" t="s">
        <v>652</v>
      </c>
      <c r="H1607">
        <v>2</v>
      </c>
      <c r="I1607">
        <f>_xlfn.XLOOKUP(G1607,'[1]EBO POOL DATA'!$I:$I,'[1]EBO POOL DATA'!$AD:$AD)</f>
        <v>62</v>
      </c>
      <c r="J1607">
        <f>_xlfn.XLOOKUP(G1607,'[1]EBO POOL DATA'!$I:$I,'[1]EBO POOL DATA'!$S:$S)*0.35</f>
        <v>139.64999999999998</v>
      </c>
    </row>
    <row r="1608" spans="1:10" x14ac:dyDescent="0.35">
      <c r="A1608">
        <v>934</v>
      </c>
      <c r="B1608" t="s">
        <v>56</v>
      </c>
      <c r="C1608" t="s">
        <v>528</v>
      </c>
      <c r="D1608" t="s">
        <v>531</v>
      </c>
      <c r="E1608" t="s">
        <v>532</v>
      </c>
      <c r="F1608" t="s">
        <v>182</v>
      </c>
      <c r="G1608" t="s">
        <v>653</v>
      </c>
      <c r="H1608">
        <v>2</v>
      </c>
      <c r="I1608">
        <f>_xlfn.XLOOKUP(G1608,'[1]EBO POOL DATA'!$I:$I,'[1]EBO POOL DATA'!$AD:$AD)</f>
        <v>9</v>
      </c>
      <c r="J1608">
        <f>_xlfn.XLOOKUP(G1608,'[1]EBO POOL DATA'!$I:$I,'[1]EBO POOL DATA'!$S:$S)*0.35</f>
        <v>139.64999999999998</v>
      </c>
    </row>
    <row r="1609" spans="1:10" x14ac:dyDescent="0.35">
      <c r="A1609">
        <v>976</v>
      </c>
      <c r="B1609" t="s">
        <v>243</v>
      </c>
      <c r="C1609" t="s">
        <v>528</v>
      </c>
      <c r="D1609" t="s">
        <v>654</v>
      </c>
      <c r="E1609" t="s">
        <v>655</v>
      </c>
      <c r="F1609" t="s">
        <v>68</v>
      </c>
      <c r="G1609" t="s">
        <v>656</v>
      </c>
      <c r="H1609">
        <v>2</v>
      </c>
      <c r="I1609">
        <f>_xlfn.XLOOKUP(G1609,'[1]EBO POOL DATA'!$I:$I,'[1]EBO POOL DATA'!$AD:$AD)</f>
        <v>31</v>
      </c>
      <c r="J1609">
        <f>_xlfn.XLOOKUP(G1609,'[1]EBO POOL DATA'!$I:$I,'[1]EBO POOL DATA'!$S:$S)*0.35</f>
        <v>115.14999999999999</v>
      </c>
    </row>
    <row r="1610" spans="1:10" x14ac:dyDescent="0.35">
      <c r="A1610">
        <v>976</v>
      </c>
      <c r="B1610" t="s">
        <v>243</v>
      </c>
      <c r="C1610" t="s">
        <v>528</v>
      </c>
      <c r="D1610" t="s">
        <v>657</v>
      </c>
      <c r="E1610" t="s">
        <v>10</v>
      </c>
      <c r="F1610" t="s">
        <v>159</v>
      </c>
      <c r="G1610" t="s">
        <v>658</v>
      </c>
      <c r="H1610">
        <v>2</v>
      </c>
      <c r="I1610">
        <f>_xlfn.XLOOKUP(G1610,'[1]EBO POOL DATA'!$I:$I,'[1]EBO POOL DATA'!$AD:$AD)</f>
        <v>114</v>
      </c>
      <c r="J1610">
        <f>_xlfn.XLOOKUP(G1610,'[1]EBO POOL DATA'!$I:$I,'[1]EBO POOL DATA'!$S:$S)*0.35</f>
        <v>132.65</v>
      </c>
    </row>
    <row r="1611" spans="1:10" x14ac:dyDescent="0.35">
      <c r="A1611">
        <v>942</v>
      </c>
      <c r="B1611" t="s">
        <v>386</v>
      </c>
      <c r="C1611" t="s">
        <v>528</v>
      </c>
      <c r="D1611" t="s">
        <v>529</v>
      </c>
      <c r="E1611" t="s">
        <v>118</v>
      </c>
      <c r="F1611" t="s">
        <v>11</v>
      </c>
      <c r="G1611" t="s">
        <v>659</v>
      </c>
      <c r="H1611">
        <v>2</v>
      </c>
      <c r="I1611">
        <f>_xlfn.XLOOKUP(G1611,'[1]EBO POOL DATA'!$I:$I,'[1]EBO POOL DATA'!$AD:$AD)</f>
        <v>88</v>
      </c>
      <c r="J1611">
        <f>_xlfn.XLOOKUP(G1611,'[1]EBO POOL DATA'!$I:$I,'[1]EBO POOL DATA'!$S:$S)*0.35</f>
        <v>118.64999999999999</v>
      </c>
    </row>
    <row r="1612" spans="1:10" x14ac:dyDescent="0.35">
      <c r="A1612">
        <v>978</v>
      </c>
      <c r="B1612" t="s">
        <v>66</v>
      </c>
      <c r="C1612" t="s">
        <v>528</v>
      </c>
      <c r="D1612" t="s">
        <v>660</v>
      </c>
      <c r="E1612" t="s">
        <v>26</v>
      </c>
      <c r="F1612" t="s">
        <v>182</v>
      </c>
      <c r="G1612" t="s">
        <v>661</v>
      </c>
      <c r="H1612">
        <v>2</v>
      </c>
      <c r="I1612">
        <f>_xlfn.XLOOKUP(G1612,'[1]EBO POOL DATA'!$I:$I,'[1]EBO POOL DATA'!$AD:$AD)</f>
        <v>1</v>
      </c>
      <c r="J1612">
        <f>_xlfn.XLOOKUP(G1612,'[1]EBO POOL DATA'!$I:$I,'[1]EBO POOL DATA'!$S:$S)*0.35</f>
        <v>118.64999999999999</v>
      </c>
    </row>
    <row r="1613" spans="1:10" x14ac:dyDescent="0.35">
      <c r="A1613">
        <v>816</v>
      </c>
      <c r="B1613" t="s">
        <v>7</v>
      </c>
      <c r="C1613" t="s">
        <v>528</v>
      </c>
      <c r="D1613" t="s">
        <v>529</v>
      </c>
      <c r="E1613" t="s">
        <v>43</v>
      </c>
      <c r="F1613" t="s">
        <v>11</v>
      </c>
      <c r="G1613" t="s">
        <v>662</v>
      </c>
      <c r="H1613">
        <v>2</v>
      </c>
      <c r="I1613">
        <f>_xlfn.XLOOKUP(G1613,'[1]EBO POOL DATA'!$I:$I,'[1]EBO POOL DATA'!$AD:$AD)</f>
        <v>2</v>
      </c>
      <c r="J1613">
        <f>_xlfn.XLOOKUP(G1613,'[1]EBO POOL DATA'!$I:$I,'[1]EBO POOL DATA'!$S:$S)*0.35</f>
        <v>118.64999999999999</v>
      </c>
    </row>
    <row r="1614" spans="1:10" x14ac:dyDescent="0.35">
      <c r="A1614">
        <v>816</v>
      </c>
      <c r="B1614" t="s">
        <v>7</v>
      </c>
      <c r="C1614" t="s">
        <v>528</v>
      </c>
      <c r="D1614" t="s">
        <v>535</v>
      </c>
      <c r="E1614" t="s">
        <v>483</v>
      </c>
      <c r="F1614" t="s">
        <v>182</v>
      </c>
      <c r="G1614" t="s">
        <v>663</v>
      </c>
      <c r="H1614">
        <v>2</v>
      </c>
      <c r="I1614">
        <f>_xlfn.XLOOKUP(G1614,'[1]EBO POOL DATA'!$I:$I,'[1]EBO POOL DATA'!$AD:$AD)</f>
        <v>60</v>
      </c>
      <c r="J1614">
        <f>_xlfn.XLOOKUP(G1614,'[1]EBO POOL DATA'!$I:$I,'[1]EBO POOL DATA'!$S:$S)*0.35</f>
        <v>174.64999999999998</v>
      </c>
    </row>
    <row r="1615" spans="1:10" x14ac:dyDescent="0.35">
      <c r="A1615">
        <v>816</v>
      </c>
      <c r="B1615" t="s">
        <v>7</v>
      </c>
      <c r="C1615" t="s">
        <v>528</v>
      </c>
      <c r="D1615" t="s">
        <v>535</v>
      </c>
      <c r="E1615" t="s">
        <v>536</v>
      </c>
      <c r="F1615" t="s">
        <v>11</v>
      </c>
      <c r="G1615" t="s">
        <v>664</v>
      </c>
      <c r="H1615">
        <v>2</v>
      </c>
      <c r="I1615">
        <f>_xlfn.XLOOKUP(G1615,'[1]EBO POOL DATA'!$I:$I,'[1]EBO POOL DATA'!$AD:$AD)</f>
        <v>18</v>
      </c>
      <c r="J1615">
        <f>_xlfn.XLOOKUP(G1615,'[1]EBO POOL DATA'!$I:$I,'[1]EBO POOL DATA'!$S:$S)*0.35</f>
        <v>174.64999999999998</v>
      </c>
    </row>
    <row r="1616" spans="1:10" x14ac:dyDescent="0.35">
      <c r="A1616">
        <v>937</v>
      </c>
      <c r="B1616" t="s">
        <v>272</v>
      </c>
      <c r="C1616" t="s">
        <v>528</v>
      </c>
      <c r="D1616" t="s">
        <v>529</v>
      </c>
      <c r="E1616" t="s">
        <v>118</v>
      </c>
      <c r="F1616" t="s">
        <v>11</v>
      </c>
      <c r="G1616" t="s">
        <v>659</v>
      </c>
      <c r="H1616">
        <v>2</v>
      </c>
      <c r="I1616">
        <f>_xlfn.XLOOKUP(G1616,'[1]EBO POOL DATA'!$I:$I,'[1]EBO POOL DATA'!$AD:$AD)</f>
        <v>88</v>
      </c>
      <c r="J1616">
        <f>_xlfn.XLOOKUP(G1616,'[1]EBO POOL DATA'!$I:$I,'[1]EBO POOL DATA'!$S:$S)*0.35</f>
        <v>118.64999999999999</v>
      </c>
    </row>
    <row r="1617" spans="1:10" x14ac:dyDescent="0.35">
      <c r="A1617">
        <v>937</v>
      </c>
      <c r="B1617" t="s">
        <v>272</v>
      </c>
      <c r="C1617" t="s">
        <v>528</v>
      </c>
      <c r="D1617" t="s">
        <v>535</v>
      </c>
      <c r="E1617" t="s">
        <v>536</v>
      </c>
      <c r="F1617" t="s">
        <v>11</v>
      </c>
      <c r="G1617" t="s">
        <v>664</v>
      </c>
      <c r="H1617">
        <v>2</v>
      </c>
      <c r="I1617">
        <f>_xlfn.XLOOKUP(G1617,'[1]EBO POOL DATA'!$I:$I,'[1]EBO POOL DATA'!$AD:$AD)</f>
        <v>18</v>
      </c>
      <c r="J1617">
        <f>_xlfn.XLOOKUP(G1617,'[1]EBO POOL DATA'!$I:$I,'[1]EBO POOL DATA'!$S:$S)*0.35</f>
        <v>174.64999999999998</v>
      </c>
    </row>
    <row r="1618" spans="1:10" x14ac:dyDescent="0.35">
      <c r="A1618">
        <v>781</v>
      </c>
      <c r="B1618" t="s">
        <v>154</v>
      </c>
      <c r="C1618" t="s">
        <v>376</v>
      </c>
      <c r="D1618" t="s">
        <v>665</v>
      </c>
      <c r="E1618" t="s">
        <v>10</v>
      </c>
      <c r="F1618" t="s">
        <v>68</v>
      </c>
      <c r="G1618" t="s">
        <v>666</v>
      </c>
      <c r="H1618">
        <v>2</v>
      </c>
      <c r="I1618">
        <f>_xlfn.XLOOKUP(G1618,'[1]EBO POOL DATA'!$I:$I,'[1]EBO POOL DATA'!$AD:$AD)</f>
        <v>3</v>
      </c>
      <c r="J1618">
        <f>_xlfn.XLOOKUP(G1618,'[1]EBO POOL DATA'!$I:$I,'[1]EBO POOL DATA'!$S:$S)*0.35</f>
        <v>209.64999999999998</v>
      </c>
    </row>
    <row r="1619" spans="1:10" x14ac:dyDescent="0.35">
      <c r="A1619">
        <v>976</v>
      </c>
      <c r="B1619" t="s">
        <v>243</v>
      </c>
      <c r="C1619" t="s">
        <v>376</v>
      </c>
      <c r="D1619" t="s">
        <v>377</v>
      </c>
      <c r="E1619" t="s">
        <v>378</v>
      </c>
      <c r="F1619" t="s">
        <v>182</v>
      </c>
      <c r="G1619" t="s">
        <v>667</v>
      </c>
      <c r="H1619">
        <v>2</v>
      </c>
      <c r="I1619">
        <f>_xlfn.XLOOKUP(G1619,'[1]EBO POOL DATA'!$I:$I,'[1]EBO POOL DATA'!$AD:$AD)</f>
        <v>67</v>
      </c>
      <c r="J1619">
        <f>_xlfn.XLOOKUP(G1619,'[1]EBO POOL DATA'!$I:$I,'[1]EBO POOL DATA'!$S:$S)*0.35</f>
        <v>244.64999999999998</v>
      </c>
    </row>
    <row r="1620" spans="1:10" x14ac:dyDescent="0.35">
      <c r="A1620">
        <v>976</v>
      </c>
      <c r="B1620" t="s">
        <v>243</v>
      </c>
      <c r="C1620" t="s">
        <v>376</v>
      </c>
      <c r="D1620" t="s">
        <v>377</v>
      </c>
      <c r="E1620" t="s">
        <v>380</v>
      </c>
      <c r="F1620" t="s">
        <v>182</v>
      </c>
      <c r="G1620" t="s">
        <v>668</v>
      </c>
      <c r="H1620">
        <v>2</v>
      </c>
      <c r="I1620">
        <f>_xlfn.XLOOKUP(G1620,'[1]EBO POOL DATA'!$I:$I,'[1]EBO POOL DATA'!$AD:$AD)</f>
        <v>61</v>
      </c>
      <c r="J1620">
        <f>_xlfn.XLOOKUP(G1620,'[1]EBO POOL DATA'!$I:$I,'[1]EBO POOL DATA'!$S:$S)*0.35</f>
        <v>244.64999999999998</v>
      </c>
    </row>
    <row r="1621" spans="1:10" x14ac:dyDescent="0.35">
      <c r="A1621">
        <v>937</v>
      </c>
      <c r="B1621" t="s">
        <v>272</v>
      </c>
      <c r="C1621" t="s">
        <v>376</v>
      </c>
      <c r="D1621" t="s">
        <v>377</v>
      </c>
      <c r="E1621" t="s">
        <v>10</v>
      </c>
      <c r="F1621" t="s">
        <v>68</v>
      </c>
      <c r="G1621" t="s">
        <v>669</v>
      </c>
      <c r="H1621">
        <v>2</v>
      </c>
      <c r="I1621">
        <f>_xlfn.XLOOKUP(G1621,'[1]EBO POOL DATA'!$I:$I,'[1]EBO POOL DATA'!$AD:$AD)</f>
        <v>31</v>
      </c>
      <c r="J1621">
        <f>_xlfn.XLOOKUP(G1621,'[1]EBO POOL DATA'!$I:$I,'[1]EBO POOL DATA'!$S:$S)*0.35</f>
        <v>227.14999999999998</v>
      </c>
    </row>
    <row r="1622" spans="1:10" x14ac:dyDescent="0.35">
      <c r="A1622">
        <v>816</v>
      </c>
      <c r="B1622" t="s">
        <v>7</v>
      </c>
      <c r="C1622" t="s">
        <v>376</v>
      </c>
      <c r="D1622" t="s">
        <v>665</v>
      </c>
      <c r="E1622" t="s">
        <v>41</v>
      </c>
      <c r="F1622" t="s">
        <v>68</v>
      </c>
      <c r="G1622" t="s">
        <v>670</v>
      </c>
      <c r="H1622">
        <v>2</v>
      </c>
      <c r="I1622">
        <f>_xlfn.XLOOKUP(G1622,'[1]EBO POOL DATA'!$I:$I,'[1]EBO POOL DATA'!$AD:$AD)</f>
        <v>9</v>
      </c>
      <c r="J1622">
        <f>_xlfn.XLOOKUP(G1622,'[1]EBO POOL DATA'!$I:$I,'[1]EBO POOL DATA'!$S:$S)*0.35</f>
        <v>209.64999999999998</v>
      </c>
    </row>
    <row r="1623" spans="1:10" x14ac:dyDescent="0.35">
      <c r="A1623">
        <v>816</v>
      </c>
      <c r="B1623" t="s">
        <v>7</v>
      </c>
      <c r="C1623" t="s">
        <v>376</v>
      </c>
      <c r="D1623" t="s">
        <v>665</v>
      </c>
      <c r="E1623" t="s">
        <v>13</v>
      </c>
      <c r="F1623" t="s">
        <v>68</v>
      </c>
      <c r="G1623" t="s">
        <v>671</v>
      </c>
      <c r="H1623">
        <v>2</v>
      </c>
      <c r="I1623">
        <f>_xlfn.XLOOKUP(G1623,'[1]EBO POOL DATA'!$I:$I,'[1]EBO POOL DATA'!$AD:$AD)</f>
        <v>4</v>
      </c>
      <c r="J1623">
        <f>_xlfn.XLOOKUP(G1623,'[1]EBO POOL DATA'!$I:$I,'[1]EBO POOL DATA'!$S:$S)*0.35</f>
        <v>209.64999999999998</v>
      </c>
    </row>
    <row r="1624" spans="1:10" x14ac:dyDescent="0.35">
      <c r="A1624">
        <v>816</v>
      </c>
      <c r="B1624" t="s">
        <v>7</v>
      </c>
      <c r="C1624" t="s">
        <v>376</v>
      </c>
      <c r="D1624" t="s">
        <v>665</v>
      </c>
      <c r="E1624" t="s">
        <v>113</v>
      </c>
      <c r="F1624" t="s">
        <v>68</v>
      </c>
      <c r="G1624" t="s">
        <v>672</v>
      </c>
      <c r="H1624">
        <v>2</v>
      </c>
      <c r="I1624">
        <f>_xlfn.XLOOKUP(G1624,'[1]EBO POOL DATA'!$I:$I,'[1]EBO POOL DATA'!$AD:$AD)</f>
        <v>17</v>
      </c>
      <c r="J1624">
        <f>_xlfn.XLOOKUP(G1624,'[1]EBO POOL DATA'!$I:$I,'[1]EBO POOL DATA'!$S:$S)*0.35</f>
        <v>209.64999999999998</v>
      </c>
    </row>
    <row r="1625" spans="1:10" x14ac:dyDescent="0.35">
      <c r="A1625">
        <v>816</v>
      </c>
      <c r="B1625" t="s">
        <v>7</v>
      </c>
      <c r="C1625" t="s">
        <v>376</v>
      </c>
      <c r="D1625" t="s">
        <v>673</v>
      </c>
      <c r="E1625" t="s">
        <v>39</v>
      </c>
      <c r="F1625" t="s">
        <v>11</v>
      </c>
      <c r="G1625" t="s">
        <v>674</v>
      </c>
      <c r="H1625">
        <v>2</v>
      </c>
      <c r="I1625">
        <f>_xlfn.XLOOKUP(G1625,'[1]EBO POOL DATA'!$I:$I,'[1]EBO POOL DATA'!$AD:$AD)</f>
        <v>4</v>
      </c>
      <c r="J1625">
        <f>_xlfn.XLOOKUP(G1625,'[1]EBO POOL DATA'!$I:$I,'[1]EBO POOL DATA'!$S:$S)*0.35</f>
        <v>269.14999999999998</v>
      </c>
    </row>
    <row r="1626" spans="1:10" x14ac:dyDescent="0.35">
      <c r="A1626">
        <v>942</v>
      </c>
      <c r="B1626" t="s">
        <v>386</v>
      </c>
      <c r="C1626" t="s">
        <v>675</v>
      </c>
      <c r="D1626" t="s">
        <v>676</v>
      </c>
      <c r="E1626" t="s">
        <v>677</v>
      </c>
      <c r="F1626" t="s">
        <v>182</v>
      </c>
      <c r="G1626" t="s">
        <v>678</v>
      </c>
      <c r="H1626">
        <v>2</v>
      </c>
      <c r="I1626">
        <f>_xlfn.XLOOKUP(G1626,'[1]EBO POOL DATA'!$I:$I,'[1]EBO POOL DATA'!$AD:$AD)</f>
        <v>19</v>
      </c>
      <c r="J1626">
        <f>_xlfn.XLOOKUP(G1626,'[1]EBO POOL DATA'!$I:$I,'[1]EBO POOL DATA'!$S:$S)*0.35</f>
        <v>139.64999999999998</v>
      </c>
    </row>
    <row r="1627" spans="1:10" x14ac:dyDescent="0.35">
      <c r="A1627">
        <v>933</v>
      </c>
      <c r="B1627" t="s">
        <v>294</v>
      </c>
      <c r="C1627" t="s">
        <v>675</v>
      </c>
      <c r="D1627" t="s">
        <v>679</v>
      </c>
      <c r="E1627" t="s">
        <v>51</v>
      </c>
      <c r="F1627" t="s">
        <v>11</v>
      </c>
      <c r="G1627" t="s">
        <v>680</v>
      </c>
      <c r="H1627">
        <v>2</v>
      </c>
      <c r="I1627">
        <f>_xlfn.XLOOKUP(G1627,'[1]EBO POOL DATA'!$I:$I,'[1]EBO POOL DATA'!$AD:$AD)</f>
        <v>1</v>
      </c>
      <c r="J1627">
        <f>_xlfn.XLOOKUP(G1627,'[1]EBO POOL DATA'!$I:$I,'[1]EBO POOL DATA'!$S:$S)*0.35</f>
        <v>139.64999999999998</v>
      </c>
    </row>
    <row r="1628" spans="1:10" x14ac:dyDescent="0.35">
      <c r="A1628">
        <v>816</v>
      </c>
      <c r="B1628" t="s">
        <v>7</v>
      </c>
      <c r="C1628" t="s">
        <v>544</v>
      </c>
      <c r="D1628" t="s">
        <v>545</v>
      </c>
      <c r="E1628" t="s">
        <v>546</v>
      </c>
      <c r="F1628" t="s">
        <v>11</v>
      </c>
      <c r="G1628" t="s">
        <v>547</v>
      </c>
      <c r="H1628">
        <v>2</v>
      </c>
      <c r="I1628">
        <f>_xlfn.XLOOKUP(G1628,'[1]EBO POOL DATA'!$I:$I,'[1]EBO POOL DATA'!$AD:$AD)</f>
        <v>3</v>
      </c>
      <c r="J1628">
        <f>_xlfn.XLOOKUP(G1628,'[1]EBO POOL DATA'!$I:$I,'[1]EBO POOL DATA'!$S:$S)*0.35</f>
        <v>181.64999999999998</v>
      </c>
    </row>
    <row r="1629" spans="1:10" x14ac:dyDescent="0.35">
      <c r="A1629">
        <v>781</v>
      </c>
      <c r="B1629" t="s">
        <v>154</v>
      </c>
      <c r="C1629" t="s">
        <v>681</v>
      </c>
      <c r="D1629" t="s">
        <v>682</v>
      </c>
      <c r="E1629" t="s">
        <v>138</v>
      </c>
      <c r="F1629" t="s">
        <v>182</v>
      </c>
      <c r="G1629" t="s">
        <v>683</v>
      </c>
      <c r="H1629">
        <v>2</v>
      </c>
      <c r="I1629">
        <f>_xlfn.XLOOKUP(G1629,'[1]EBO POOL DATA'!$I:$I,'[1]EBO POOL DATA'!$AD:$AD)</f>
        <v>22</v>
      </c>
      <c r="J1629">
        <f>_xlfn.XLOOKUP(G1629,'[1]EBO POOL DATA'!$I:$I,'[1]EBO POOL DATA'!$S:$S)*0.35</f>
        <v>174.64999999999998</v>
      </c>
    </row>
    <row r="1630" spans="1:10" x14ac:dyDescent="0.35">
      <c r="A1630">
        <v>816</v>
      </c>
      <c r="B1630" t="s">
        <v>7</v>
      </c>
      <c r="C1630" t="s">
        <v>684</v>
      </c>
      <c r="D1630" t="s">
        <v>685</v>
      </c>
      <c r="E1630" t="s">
        <v>41</v>
      </c>
      <c r="F1630" t="s">
        <v>68</v>
      </c>
      <c r="G1630" t="s">
        <v>686</v>
      </c>
      <c r="H1630">
        <v>2</v>
      </c>
      <c r="I1630">
        <f>_xlfn.XLOOKUP(G1630,'[1]EBO POOL DATA'!$I:$I,'[1]EBO POOL DATA'!$AD:$AD)</f>
        <v>2</v>
      </c>
      <c r="J1630">
        <f>_xlfn.XLOOKUP(G1630,'[1]EBO POOL DATA'!$I:$I,'[1]EBO POOL DATA'!$S:$S)*0.35</f>
        <v>304.14999999999998</v>
      </c>
    </row>
    <row r="1631" spans="1:10" x14ac:dyDescent="0.35">
      <c r="A1631">
        <v>816</v>
      </c>
      <c r="B1631" t="s">
        <v>7</v>
      </c>
      <c r="C1631" t="s">
        <v>684</v>
      </c>
      <c r="D1631" t="s">
        <v>685</v>
      </c>
      <c r="E1631" t="s">
        <v>43</v>
      </c>
      <c r="F1631" t="s">
        <v>68</v>
      </c>
      <c r="G1631" t="s">
        <v>687</v>
      </c>
      <c r="H1631">
        <v>2</v>
      </c>
      <c r="I1631">
        <f>_xlfn.XLOOKUP(G1631,'[1]EBO POOL DATA'!$I:$I,'[1]EBO POOL DATA'!$AD:$AD)</f>
        <v>1</v>
      </c>
      <c r="J1631">
        <f>_xlfn.XLOOKUP(G1631,'[1]EBO POOL DATA'!$I:$I,'[1]EBO POOL DATA'!$S:$S)*0.35</f>
        <v>304.14999999999998</v>
      </c>
    </row>
    <row r="1632" spans="1:10" x14ac:dyDescent="0.35">
      <c r="A1632">
        <v>816</v>
      </c>
      <c r="B1632" t="s">
        <v>7</v>
      </c>
      <c r="C1632" t="s">
        <v>688</v>
      </c>
      <c r="D1632" t="s">
        <v>689</v>
      </c>
      <c r="E1632" t="s">
        <v>690</v>
      </c>
      <c r="F1632" t="s">
        <v>182</v>
      </c>
      <c r="G1632" t="s">
        <v>691</v>
      </c>
      <c r="H1632">
        <v>2</v>
      </c>
      <c r="I1632">
        <f>_xlfn.XLOOKUP(G1632,'[1]EBO POOL DATA'!$I:$I,'[1]EBO POOL DATA'!$AD:$AD)</f>
        <v>9</v>
      </c>
      <c r="J1632">
        <f>_xlfn.XLOOKUP(G1632,'[1]EBO POOL DATA'!$I:$I,'[1]EBO POOL DATA'!$S:$S)*0.35</f>
        <v>262.14999999999998</v>
      </c>
    </row>
    <row r="1633" spans="1:10" x14ac:dyDescent="0.35">
      <c r="A1633">
        <v>781</v>
      </c>
      <c r="B1633" t="s">
        <v>154</v>
      </c>
      <c r="C1633" t="s">
        <v>692</v>
      </c>
      <c r="D1633" t="s">
        <v>693</v>
      </c>
      <c r="E1633" t="s">
        <v>380</v>
      </c>
      <c r="F1633" t="s">
        <v>159</v>
      </c>
      <c r="G1633" t="s">
        <v>694</v>
      </c>
      <c r="H1633">
        <v>2</v>
      </c>
      <c r="I1633">
        <f>_xlfn.XLOOKUP(G1633,'[1]EBO POOL DATA'!$I:$I,'[1]EBO POOL DATA'!$AD:$AD)</f>
        <v>198</v>
      </c>
      <c r="J1633">
        <f>_xlfn.XLOOKUP(G1633,'[1]EBO POOL DATA'!$I:$I,'[1]EBO POOL DATA'!$S:$S)*0.35</f>
        <v>202.64999999999998</v>
      </c>
    </row>
    <row r="1634" spans="1:10" x14ac:dyDescent="0.35">
      <c r="A1634">
        <v>976</v>
      </c>
      <c r="B1634" t="s">
        <v>243</v>
      </c>
      <c r="C1634" t="s">
        <v>692</v>
      </c>
      <c r="D1634" t="s">
        <v>695</v>
      </c>
      <c r="E1634" t="s">
        <v>23</v>
      </c>
      <c r="F1634" t="s">
        <v>11</v>
      </c>
      <c r="G1634" t="s">
        <v>696</v>
      </c>
      <c r="H1634">
        <v>2</v>
      </c>
      <c r="I1634">
        <f>_xlfn.XLOOKUP(G1634,'[1]EBO POOL DATA'!$I:$I,'[1]EBO POOL DATA'!$AD:$AD)</f>
        <v>9</v>
      </c>
      <c r="J1634">
        <f>_xlfn.XLOOKUP(G1634,'[1]EBO POOL DATA'!$I:$I,'[1]EBO POOL DATA'!$S:$S)*0.35</f>
        <v>183.75</v>
      </c>
    </row>
    <row r="1635" spans="1:10" x14ac:dyDescent="0.35">
      <c r="A1635">
        <v>781</v>
      </c>
      <c r="B1635" t="s">
        <v>154</v>
      </c>
      <c r="C1635" t="s">
        <v>244</v>
      </c>
      <c r="D1635" t="s">
        <v>697</v>
      </c>
      <c r="E1635" t="s">
        <v>135</v>
      </c>
      <c r="F1635" t="s">
        <v>249</v>
      </c>
      <c r="G1635" t="s">
        <v>698</v>
      </c>
      <c r="H1635">
        <v>1</v>
      </c>
      <c r="I1635">
        <f>_xlfn.XLOOKUP(G1635,'[1]EBO POOL DATA'!$I:$I,'[1]EBO POOL DATA'!$AD:$AD)</f>
        <v>31</v>
      </c>
      <c r="J1635">
        <f>_xlfn.XLOOKUP(G1635,'[1]EBO POOL DATA'!$I:$I,'[1]EBO POOL DATA'!$S:$S)*0.35</f>
        <v>104.64999999999999</v>
      </c>
    </row>
    <row r="1636" spans="1:10" x14ac:dyDescent="0.35">
      <c r="A1636">
        <v>781</v>
      </c>
      <c r="B1636" t="s">
        <v>154</v>
      </c>
      <c r="C1636" t="s">
        <v>567</v>
      </c>
      <c r="D1636" t="s">
        <v>699</v>
      </c>
      <c r="E1636" t="s">
        <v>26</v>
      </c>
      <c r="F1636" t="s">
        <v>249</v>
      </c>
      <c r="G1636" t="s">
        <v>700</v>
      </c>
      <c r="H1636">
        <v>1</v>
      </c>
      <c r="I1636">
        <f>_xlfn.XLOOKUP(G1636,'[1]EBO POOL DATA'!$I:$I,'[1]EBO POOL DATA'!$AD:$AD)</f>
        <v>42</v>
      </c>
      <c r="J1636">
        <f>_xlfn.XLOOKUP(G1636,'[1]EBO POOL DATA'!$I:$I,'[1]EBO POOL DATA'!$S:$S)*0.35</f>
        <v>174.64999999999998</v>
      </c>
    </row>
    <row r="1637" spans="1:10" x14ac:dyDescent="0.35">
      <c r="A1637">
        <v>781</v>
      </c>
      <c r="B1637" t="s">
        <v>154</v>
      </c>
      <c r="C1637" t="s">
        <v>50</v>
      </c>
      <c r="D1637" t="s">
        <v>105</v>
      </c>
      <c r="E1637" t="s">
        <v>701</v>
      </c>
      <c r="F1637" t="s">
        <v>68</v>
      </c>
      <c r="G1637" t="s">
        <v>702</v>
      </c>
      <c r="H1637">
        <v>1</v>
      </c>
      <c r="I1637">
        <f>_xlfn.XLOOKUP(G1637,'[1]EBO POOL DATA'!$I:$I,'[1]EBO POOL DATA'!$AD:$AD)</f>
        <v>35</v>
      </c>
      <c r="J1637">
        <f>_xlfn.XLOOKUP(G1637,'[1]EBO POOL DATA'!$I:$I,'[1]EBO POOL DATA'!$S:$S)*0.35</f>
        <v>171.14999999999998</v>
      </c>
    </row>
    <row r="1638" spans="1:10" x14ac:dyDescent="0.35">
      <c r="A1638">
        <v>934</v>
      </c>
      <c r="B1638" t="s">
        <v>56</v>
      </c>
      <c r="C1638" t="s">
        <v>111</v>
      </c>
      <c r="D1638" t="s">
        <v>444</v>
      </c>
      <c r="E1638" t="s">
        <v>10</v>
      </c>
      <c r="F1638" t="s">
        <v>11</v>
      </c>
      <c r="G1638" t="s">
        <v>703</v>
      </c>
      <c r="H1638">
        <v>1</v>
      </c>
      <c r="I1638">
        <f>_xlfn.XLOOKUP(G1638,'[1]EBO POOL DATA'!$I:$I,'[1]EBO POOL DATA'!$AD:$AD)</f>
        <v>449</v>
      </c>
      <c r="J1638">
        <f>_xlfn.XLOOKUP(G1638,'[1]EBO POOL DATA'!$I:$I,'[1]EBO POOL DATA'!$S:$S)*0.35</f>
        <v>192.14999999999998</v>
      </c>
    </row>
    <row r="1639" spans="1:10" x14ac:dyDescent="0.35">
      <c r="A1639">
        <v>978</v>
      </c>
      <c r="B1639" t="s">
        <v>66</v>
      </c>
      <c r="C1639" t="s">
        <v>50</v>
      </c>
      <c r="D1639" t="s">
        <v>102</v>
      </c>
      <c r="E1639" t="s">
        <v>278</v>
      </c>
      <c r="F1639" t="s">
        <v>159</v>
      </c>
      <c r="G1639" t="s">
        <v>429</v>
      </c>
      <c r="H1639">
        <v>1</v>
      </c>
      <c r="I1639">
        <f>_xlfn.XLOOKUP(G1639,'[1]EBO POOL DATA'!$I:$I,'[1]EBO POOL DATA'!$AD:$AD)</f>
        <v>3</v>
      </c>
      <c r="J1639">
        <f>_xlfn.XLOOKUP(G1639,'[1]EBO POOL DATA'!$I:$I,'[1]EBO POOL DATA'!$S:$S)*0.35</f>
        <v>157.14999999999998</v>
      </c>
    </row>
    <row r="1640" spans="1:10" x14ac:dyDescent="0.35">
      <c r="A1640">
        <v>937</v>
      </c>
      <c r="B1640" t="s">
        <v>272</v>
      </c>
      <c r="C1640" t="s">
        <v>244</v>
      </c>
      <c r="D1640" t="s">
        <v>697</v>
      </c>
      <c r="E1640" t="s">
        <v>23</v>
      </c>
      <c r="F1640" t="s">
        <v>247</v>
      </c>
      <c r="G1640" t="s">
        <v>704</v>
      </c>
      <c r="H1640">
        <v>1</v>
      </c>
      <c r="I1640">
        <f>_xlfn.XLOOKUP(G1640,'[1]EBO POOL DATA'!$I:$I,'[1]EBO POOL DATA'!$AD:$AD)</f>
        <v>11</v>
      </c>
      <c r="J1640">
        <f>_xlfn.XLOOKUP(G1640,'[1]EBO POOL DATA'!$I:$I,'[1]EBO POOL DATA'!$S:$S)*0.35</f>
        <v>104.64999999999999</v>
      </c>
    </row>
    <row r="1641" spans="1:10" x14ac:dyDescent="0.35">
      <c r="A1641">
        <v>781</v>
      </c>
      <c r="B1641" t="s">
        <v>154</v>
      </c>
      <c r="C1641" t="s">
        <v>50</v>
      </c>
      <c r="D1641" t="s">
        <v>100</v>
      </c>
      <c r="E1641" t="s">
        <v>39</v>
      </c>
      <c r="F1641" t="s">
        <v>68</v>
      </c>
      <c r="G1641" t="s">
        <v>705</v>
      </c>
      <c r="H1641">
        <v>1</v>
      </c>
      <c r="I1641">
        <f>_xlfn.XLOOKUP(G1641,'[1]EBO POOL DATA'!$I:$I,'[1]EBO POOL DATA'!$AD:$AD)</f>
        <v>34</v>
      </c>
      <c r="J1641">
        <f>_xlfn.XLOOKUP(G1641,'[1]EBO POOL DATA'!$I:$I,'[1]EBO POOL DATA'!$S:$S)*0.35</f>
        <v>132.65</v>
      </c>
    </row>
    <row r="1642" spans="1:10" x14ac:dyDescent="0.35">
      <c r="A1642">
        <v>978</v>
      </c>
      <c r="B1642" t="s">
        <v>66</v>
      </c>
      <c r="C1642" t="s">
        <v>50</v>
      </c>
      <c r="D1642" t="s">
        <v>17</v>
      </c>
      <c r="E1642" t="s">
        <v>129</v>
      </c>
      <c r="F1642" t="s">
        <v>11</v>
      </c>
      <c r="G1642" t="s">
        <v>706</v>
      </c>
      <c r="H1642">
        <v>1</v>
      </c>
      <c r="I1642">
        <f>_xlfn.XLOOKUP(G1642,'[1]EBO POOL DATA'!$I:$I,'[1]EBO POOL DATA'!$AD:$AD)</f>
        <v>56</v>
      </c>
      <c r="J1642">
        <f>_xlfn.XLOOKUP(G1642,'[1]EBO POOL DATA'!$I:$I,'[1]EBO POOL DATA'!$S:$S)*0.35</f>
        <v>160.64999999999998</v>
      </c>
    </row>
    <row r="1643" spans="1:10" x14ac:dyDescent="0.35">
      <c r="A1643">
        <v>942</v>
      </c>
      <c r="B1643" t="s">
        <v>386</v>
      </c>
      <c r="C1643" t="s">
        <v>111</v>
      </c>
      <c r="D1643" t="s">
        <v>444</v>
      </c>
      <c r="E1643" t="s">
        <v>10</v>
      </c>
      <c r="F1643" t="s">
        <v>11</v>
      </c>
      <c r="G1643" t="s">
        <v>703</v>
      </c>
      <c r="H1643">
        <v>1</v>
      </c>
      <c r="I1643">
        <f>_xlfn.XLOOKUP(G1643,'[1]EBO POOL DATA'!$I:$I,'[1]EBO POOL DATA'!$AD:$AD)</f>
        <v>449</v>
      </c>
      <c r="J1643">
        <f>_xlfn.XLOOKUP(G1643,'[1]EBO POOL DATA'!$I:$I,'[1]EBO POOL DATA'!$S:$S)*0.35</f>
        <v>192.14999999999998</v>
      </c>
    </row>
    <row r="1644" spans="1:10" x14ac:dyDescent="0.35">
      <c r="A1644">
        <v>816</v>
      </c>
      <c r="B1644" t="s">
        <v>7</v>
      </c>
      <c r="C1644" t="s">
        <v>244</v>
      </c>
      <c r="D1644" t="s">
        <v>707</v>
      </c>
      <c r="E1644" t="s">
        <v>138</v>
      </c>
      <c r="F1644" t="s">
        <v>247</v>
      </c>
      <c r="G1644" t="s">
        <v>708</v>
      </c>
      <c r="H1644">
        <v>1</v>
      </c>
      <c r="I1644">
        <f>_xlfn.XLOOKUP(G1644,'[1]EBO POOL DATA'!$I:$I,'[1]EBO POOL DATA'!$AD:$AD)</f>
        <v>8</v>
      </c>
      <c r="J1644">
        <f>_xlfn.XLOOKUP(G1644,'[1]EBO POOL DATA'!$I:$I,'[1]EBO POOL DATA'!$S:$S)*0.35</f>
        <v>125.64999999999999</v>
      </c>
    </row>
    <row r="1645" spans="1:10" x14ac:dyDescent="0.35">
      <c r="A1645">
        <v>816</v>
      </c>
      <c r="B1645" t="s">
        <v>7</v>
      </c>
      <c r="C1645" t="s">
        <v>244</v>
      </c>
      <c r="D1645" t="s">
        <v>697</v>
      </c>
      <c r="E1645" t="s">
        <v>26</v>
      </c>
      <c r="F1645" t="s">
        <v>387</v>
      </c>
      <c r="G1645" t="s">
        <v>709</v>
      </c>
      <c r="H1645">
        <v>1</v>
      </c>
      <c r="I1645">
        <f>_xlfn.XLOOKUP(G1645,'[1]EBO POOL DATA'!$I:$I,'[1]EBO POOL DATA'!$AD:$AD)</f>
        <v>3</v>
      </c>
      <c r="J1645">
        <f>_xlfn.XLOOKUP(G1645,'[1]EBO POOL DATA'!$I:$I,'[1]EBO POOL DATA'!$S:$S)*0.35</f>
        <v>104.64999999999999</v>
      </c>
    </row>
    <row r="1646" spans="1:10" x14ac:dyDescent="0.35">
      <c r="A1646">
        <v>816</v>
      </c>
      <c r="B1646" t="s">
        <v>7</v>
      </c>
      <c r="C1646" t="s">
        <v>244</v>
      </c>
      <c r="D1646" t="s">
        <v>697</v>
      </c>
      <c r="E1646" t="s">
        <v>26</v>
      </c>
      <c r="F1646" t="s">
        <v>249</v>
      </c>
      <c r="G1646" t="s">
        <v>710</v>
      </c>
      <c r="H1646">
        <v>1</v>
      </c>
      <c r="I1646">
        <f>_xlfn.XLOOKUP(G1646,'[1]EBO POOL DATA'!$I:$I,'[1]EBO POOL DATA'!$AD:$AD)</f>
        <v>91</v>
      </c>
      <c r="J1646">
        <f>_xlfn.XLOOKUP(G1646,'[1]EBO POOL DATA'!$I:$I,'[1]EBO POOL DATA'!$S:$S)*0.35</f>
        <v>104.64999999999999</v>
      </c>
    </row>
    <row r="1647" spans="1:10" x14ac:dyDescent="0.35">
      <c r="A1647">
        <v>816</v>
      </c>
      <c r="B1647" t="s">
        <v>7</v>
      </c>
      <c r="C1647" t="s">
        <v>244</v>
      </c>
      <c r="D1647" t="s">
        <v>697</v>
      </c>
      <c r="E1647" t="s">
        <v>23</v>
      </c>
      <c r="F1647" t="s">
        <v>249</v>
      </c>
      <c r="G1647" t="s">
        <v>711</v>
      </c>
      <c r="H1647">
        <v>1</v>
      </c>
      <c r="I1647">
        <f>_xlfn.XLOOKUP(G1647,'[1]EBO POOL DATA'!$I:$I,'[1]EBO POOL DATA'!$AD:$AD)</f>
        <v>47</v>
      </c>
      <c r="J1647">
        <f>_xlfn.XLOOKUP(G1647,'[1]EBO POOL DATA'!$I:$I,'[1]EBO POOL DATA'!$S:$S)*0.35</f>
        <v>104.64999999999999</v>
      </c>
    </row>
    <row r="1648" spans="1:10" x14ac:dyDescent="0.35">
      <c r="A1648">
        <v>816</v>
      </c>
      <c r="B1648" t="s">
        <v>7</v>
      </c>
      <c r="C1648" t="s">
        <v>244</v>
      </c>
      <c r="D1648" t="s">
        <v>697</v>
      </c>
      <c r="E1648" t="s">
        <v>118</v>
      </c>
      <c r="F1648" t="s">
        <v>387</v>
      </c>
      <c r="G1648" t="s">
        <v>712</v>
      </c>
      <c r="H1648">
        <v>1</v>
      </c>
      <c r="I1648">
        <f>_xlfn.XLOOKUP(G1648,'[1]EBO POOL DATA'!$I:$I,'[1]EBO POOL DATA'!$AD:$AD)</f>
        <v>7</v>
      </c>
      <c r="J1648">
        <f>_xlfn.XLOOKUP(G1648,'[1]EBO POOL DATA'!$I:$I,'[1]EBO POOL DATA'!$S:$S)*0.35</f>
        <v>104.64999999999999</v>
      </c>
    </row>
    <row r="1649" spans="1:10" x14ac:dyDescent="0.35">
      <c r="A1649">
        <v>816</v>
      </c>
      <c r="B1649" t="s">
        <v>7</v>
      </c>
      <c r="C1649" t="s">
        <v>244</v>
      </c>
      <c r="D1649" t="s">
        <v>562</v>
      </c>
      <c r="E1649" t="s">
        <v>23</v>
      </c>
      <c r="F1649" t="s">
        <v>249</v>
      </c>
      <c r="G1649" t="s">
        <v>713</v>
      </c>
      <c r="H1649">
        <v>1</v>
      </c>
      <c r="I1649">
        <f>_xlfn.XLOOKUP(G1649,'[1]EBO POOL DATA'!$I:$I,'[1]EBO POOL DATA'!$AD:$AD)</f>
        <v>63</v>
      </c>
      <c r="J1649">
        <f>_xlfn.XLOOKUP(G1649,'[1]EBO POOL DATA'!$I:$I,'[1]EBO POOL DATA'!$S:$S)*0.35</f>
        <v>111.64999999999999</v>
      </c>
    </row>
    <row r="1650" spans="1:10" x14ac:dyDescent="0.35">
      <c r="A1650">
        <v>976</v>
      </c>
      <c r="B1650" t="s">
        <v>243</v>
      </c>
      <c r="C1650" t="s">
        <v>244</v>
      </c>
      <c r="D1650" t="s">
        <v>697</v>
      </c>
      <c r="E1650" t="s">
        <v>26</v>
      </c>
      <c r="F1650" t="s">
        <v>247</v>
      </c>
      <c r="G1650" t="s">
        <v>714</v>
      </c>
      <c r="H1650">
        <v>1</v>
      </c>
      <c r="I1650">
        <f>_xlfn.XLOOKUP(G1650,'[1]EBO POOL DATA'!$I:$I,'[1]EBO POOL DATA'!$AD:$AD)</f>
        <v>17</v>
      </c>
      <c r="J1650">
        <f>_xlfn.XLOOKUP(G1650,'[1]EBO POOL DATA'!$I:$I,'[1]EBO POOL DATA'!$S:$S)*0.35</f>
        <v>104.64999999999999</v>
      </c>
    </row>
    <row r="1651" spans="1:10" x14ac:dyDescent="0.35">
      <c r="A1651">
        <v>978</v>
      </c>
      <c r="B1651" t="s">
        <v>66</v>
      </c>
      <c r="C1651" t="s">
        <v>50</v>
      </c>
      <c r="D1651" t="s">
        <v>715</v>
      </c>
      <c r="E1651" t="s">
        <v>135</v>
      </c>
      <c r="F1651" t="s">
        <v>11</v>
      </c>
      <c r="G1651" t="s">
        <v>716</v>
      </c>
      <c r="H1651">
        <v>1</v>
      </c>
      <c r="I1651">
        <f>_xlfn.XLOOKUP(G1651,'[1]EBO POOL DATA'!$I:$I,'[1]EBO POOL DATA'!$AD:$AD)</f>
        <v>10</v>
      </c>
      <c r="J1651">
        <f>_xlfn.XLOOKUP(G1651,'[1]EBO POOL DATA'!$I:$I,'[1]EBO POOL DATA'!$S:$S)*0.35</f>
        <v>139.64999999999998</v>
      </c>
    </row>
    <row r="1652" spans="1:10" x14ac:dyDescent="0.35">
      <c r="A1652">
        <v>976</v>
      </c>
      <c r="B1652" t="s">
        <v>243</v>
      </c>
      <c r="C1652" t="s">
        <v>244</v>
      </c>
      <c r="D1652" t="s">
        <v>697</v>
      </c>
      <c r="E1652" t="s">
        <v>26</v>
      </c>
      <c r="F1652" t="s">
        <v>249</v>
      </c>
      <c r="G1652" t="s">
        <v>710</v>
      </c>
      <c r="H1652">
        <v>1</v>
      </c>
      <c r="I1652">
        <f>_xlfn.XLOOKUP(G1652,'[1]EBO POOL DATA'!$I:$I,'[1]EBO POOL DATA'!$AD:$AD)</f>
        <v>91</v>
      </c>
      <c r="J1652">
        <f>_xlfn.XLOOKUP(G1652,'[1]EBO POOL DATA'!$I:$I,'[1]EBO POOL DATA'!$S:$S)*0.35</f>
        <v>104.64999999999999</v>
      </c>
    </row>
    <row r="1653" spans="1:10" x14ac:dyDescent="0.35">
      <c r="A1653">
        <v>942</v>
      </c>
      <c r="B1653" t="s">
        <v>386</v>
      </c>
      <c r="C1653" t="s">
        <v>259</v>
      </c>
      <c r="D1653" t="s">
        <v>260</v>
      </c>
      <c r="E1653" t="s">
        <v>54</v>
      </c>
      <c r="F1653" t="s">
        <v>387</v>
      </c>
      <c r="G1653" t="s">
        <v>717</v>
      </c>
      <c r="H1653">
        <v>1</v>
      </c>
      <c r="I1653">
        <f>_xlfn.XLOOKUP(G1653,'[1]EBO POOL DATA'!$I:$I,'[1]EBO POOL DATA'!$AD:$AD)</f>
        <v>135</v>
      </c>
      <c r="J1653">
        <f>_xlfn.XLOOKUP(G1653,'[1]EBO POOL DATA'!$I:$I,'[1]EBO POOL DATA'!$S:$S)*0.35</f>
        <v>174.64999999999998</v>
      </c>
    </row>
    <row r="1654" spans="1:10" x14ac:dyDescent="0.35">
      <c r="A1654">
        <v>937</v>
      </c>
      <c r="B1654" t="s">
        <v>272</v>
      </c>
      <c r="C1654" t="s">
        <v>259</v>
      </c>
      <c r="D1654" t="s">
        <v>718</v>
      </c>
      <c r="E1654" t="s">
        <v>13</v>
      </c>
      <c r="F1654" t="s">
        <v>247</v>
      </c>
      <c r="G1654" t="s">
        <v>719</v>
      </c>
      <c r="H1654">
        <v>1</v>
      </c>
      <c r="I1654">
        <f>_xlfn.XLOOKUP(G1654,'[1]EBO POOL DATA'!$I:$I,'[1]EBO POOL DATA'!$AD:$AD)</f>
        <v>7</v>
      </c>
      <c r="J1654">
        <f>_xlfn.XLOOKUP(G1654,'[1]EBO POOL DATA'!$I:$I,'[1]EBO POOL DATA'!$S:$S)*0.35</f>
        <v>195.64999999999998</v>
      </c>
    </row>
    <row r="1655" spans="1:10" x14ac:dyDescent="0.35">
      <c r="A1655">
        <v>935</v>
      </c>
      <c r="B1655" t="s">
        <v>293</v>
      </c>
      <c r="C1655" t="s">
        <v>244</v>
      </c>
      <c r="D1655" t="s">
        <v>707</v>
      </c>
      <c r="E1655" t="s">
        <v>138</v>
      </c>
      <c r="F1655" t="s">
        <v>247</v>
      </c>
      <c r="G1655" t="s">
        <v>708</v>
      </c>
      <c r="H1655">
        <v>1</v>
      </c>
      <c r="I1655">
        <f>_xlfn.XLOOKUP(G1655,'[1]EBO POOL DATA'!$I:$I,'[1]EBO POOL DATA'!$AD:$AD)</f>
        <v>8</v>
      </c>
      <c r="J1655">
        <f>_xlfn.XLOOKUP(G1655,'[1]EBO POOL DATA'!$I:$I,'[1]EBO POOL DATA'!$S:$S)*0.35</f>
        <v>125.64999999999999</v>
      </c>
    </row>
    <row r="1656" spans="1:10" x14ac:dyDescent="0.35">
      <c r="A1656">
        <v>935</v>
      </c>
      <c r="B1656" t="s">
        <v>293</v>
      </c>
      <c r="C1656" t="s">
        <v>244</v>
      </c>
      <c r="D1656" t="s">
        <v>707</v>
      </c>
      <c r="E1656" t="s">
        <v>23</v>
      </c>
      <c r="F1656" t="s">
        <v>247</v>
      </c>
      <c r="G1656" t="s">
        <v>720</v>
      </c>
      <c r="H1656">
        <v>1</v>
      </c>
      <c r="I1656">
        <f>_xlfn.XLOOKUP(G1656,'[1]EBO POOL DATA'!$I:$I,'[1]EBO POOL DATA'!$AD:$AD)</f>
        <v>3</v>
      </c>
      <c r="J1656">
        <f>_xlfn.XLOOKUP(G1656,'[1]EBO POOL DATA'!$I:$I,'[1]EBO POOL DATA'!$S:$S)*0.35</f>
        <v>125.64999999999999</v>
      </c>
    </row>
    <row r="1657" spans="1:10" x14ac:dyDescent="0.35">
      <c r="A1657">
        <v>816</v>
      </c>
      <c r="B1657" t="s">
        <v>7</v>
      </c>
      <c r="C1657" t="s">
        <v>50</v>
      </c>
      <c r="D1657" t="s">
        <v>586</v>
      </c>
      <c r="E1657" t="s">
        <v>23</v>
      </c>
      <c r="F1657" t="s">
        <v>159</v>
      </c>
      <c r="G1657" t="s">
        <v>721</v>
      </c>
      <c r="H1657">
        <v>1</v>
      </c>
      <c r="I1657">
        <f>_xlfn.XLOOKUP(G1657,'[1]EBO POOL DATA'!$I:$I,'[1]EBO POOL DATA'!$AD:$AD)</f>
        <v>10</v>
      </c>
      <c r="J1657">
        <f>_xlfn.XLOOKUP(G1657,'[1]EBO POOL DATA'!$I:$I,'[1]EBO POOL DATA'!$S:$S)*0.35</f>
        <v>122.14999999999999</v>
      </c>
    </row>
    <row r="1658" spans="1:10" x14ac:dyDescent="0.35">
      <c r="A1658">
        <v>937</v>
      </c>
      <c r="B1658" t="s">
        <v>272</v>
      </c>
      <c r="C1658" t="s">
        <v>244</v>
      </c>
      <c r="D1658" t="s">
        <v>562</v>
      </c>
      <c r="E1658" t="s">
        <v>135</v>
      </c>
      <c r="F1658" t="s">
        <v>247</v>
      </c>
      <c r="G1658" t="s">
        <v>722</v>
      </c>
      <c r="H1658">
        <v>1</v>
      </c>
      <c r="I1658">
        <f>_xlfn.XLOOKUP(G1658,'[1]EBO POOL DATA'!$I:$I,'[1]EBO POOL DATA'!$AD:$AD)</f>
        <v>3</v>
      </c>
      <c r="J1658">
        <f>_xlfn.XLOOKUP(G1658,'[1]EBO POOL DATA'!$I:$I,'[1]EBO POOL DATA'!$S:$S)*0.35</f>
        <v>111.64999999999999</v>
      </c>
    </row>
    <row r="1659" spans="1:10" x14ac:dyDescent="0.35">
      <c r="A1659">
        <v>937</v>
      </c>
      <c r="B1659" t="s">
        <v>272</v>
      </c>
      <c r="C1659" t="s">
        <v>111</v>
      </c>
      <c r="D1659" t="s">
        <v>421</v>
      </c>
      <c r="E1659" t="s">
        <v>422</v>
      </c>
      <c r="F1659" t="s">
        <v>11</v>
      </c>
      <c r="G1659" t="s">
        <v>723</v>
      </c>
      <c r="H1659">
        <v>1</v>
      </c>
      <c r="I1659">
        <f>_xlfn.XLOOKUP(G1659,'[1]EBO POOL DATA'!$I:$I,'[1]EBO POOL DATA'!$AD:$AD)</f>
        <v>105</v>
      </c>
      <c r="J1659">
        <f>_xlfn.XLOOKUP(G1659,'[1]EBO POOL DATA'!$I:$I,'[1]EBO POOL DATA'!$S:$S)*0.35</f>
        <v>236.24999999999997</v>
      </c>
    </row>
    <row r="1660" spans="1:10" x14ac:dyDescent="0.35">
      <c r="A1660">
        <v>781</v>
      </c>
      <c r="B1660" t="s">
        <v>154</v>
      </c>
      <c r="C1660" t="s">
        <v>50</v>
      </c>
      <c r="D1660" t="s">
        <v>715</v>
      </c>
      <c r="E1660" t="s">
        <v>121</v>
      </c>
      <c r="F1660" t="s">
        <v>159</v>
      </c>
      <c r="G1660" t="s">
        <v>724</v>
      </c>
      <c r="H1660">
        <v>1</v>
      </c>
      <c r="I1660">
        <f>_xlfn.XLOOKUP(G1660,'[1]EBO POOL DATA'!$I:$I,'[1]EBO POOL DATA'!$AD:$AD)</f>
        <v>48</v>
      </c>
      <c r="J1660">
        <f>_xlfn.XLOOKUP(G1660,'[1]EBO POOL DATA'!$I:$I,'[1]EBO POOL DATA'!$S:$S)*0.35</f>
        <v>139.64999999999998</v>
      </c>
    </row>
    <row r="1661" spans="1:10" x14ac:dyDescent="0.35">
      <c r="A1661">
        <v>934</v>
      </c>
      <c r="B1661" t="s">
        <v>56</v>
      </c>
      <c r="C1661" t="s">
        <v>50</v>
      </c>
      <c r="D1661" t="s">
        <v>273</v>
      </c>
      <c r="E1661" t="s">
        <v>41</v>
      </c>
      <c r="F1661" t="s">
        <v>725</v>
      </c>
      <c r="G1661" t="s">
        <v>726</v>
      </c>
      <c r="H1661">
        <v>1</v>
      </c>
      <c r="I1661">
        <f>_xlfn.XLOOKUP(G1661,'[1]EBO POOL DATA'!$I:$I,'[1]EBO POOL DATA'!$AD:$AD)</f>
        <v>8</v>
      </c>
      <c r="J1661">
        <f>_xlfn.XLOOKUP(G1661,'[1]EBO POOL DATA'!$I:$I,'[1]EBO POOL DATA'!$S:$S)*0.35</f>
        <v>139.64999999999998</v>
      </c>
    </row>
    <row r="1662" spans="1:10" x14ac:dyDescent="0.35">
      <c r="A1662">
        <v>782</v>
      </c>
      <c r="B1662" t="s">
        <v>152</v>
      </c>
      <c r="C1662" t="s">
        <v>50</v>
      </c>
      <c r="D1662" t="s">
        <v>17</v>
      </c>
      <c r="E1662" t="s">
        <v>129</v>
      </c>
      <c r="F1662" t="s">
        <v>11</v>
      </c>
      <c r="G1662" t="s">
        <v>706</v>
      </c>
      <c r="H1662">
        <v>1</v>
      </c>
      <c r="I1662">
        <f>_xlfn.XLOOKUP(G1662,'[1]EBO POOL DATA'!$I:$I,'[1]EBO POOL DATA'!$AD:$AD)</f>
        <v>56</v>
      </c>
      <c r="J1662">
        <f>_xlfn.XLOOKUP(G1662,'[1]EBO POOL DATA'!$I:$I,'[1]EBO POOL DATA'!$S:$S)*0.35</f>
        <v>160.64999999999998</v>
      </c>
    </row>
    <row r="1663" spans="1:10" x14ac:dyDescent="0.35">
      <c r="A1663">
        <v>978</v>
      </c>
      <c r="B1663" t="s">
        <v>66</v>
      </c>
      <c r="C1663" t="s">
        <v>50</v>
      </c>
      <c r="D1663" t="s">
        <v>17</v>
      </c>
      <c r="E1663" t="s">
        <v>135</v>
      </c>
      <c r="F1663" t="s">
        <v>68</v>
      </c>
      <c r="G1663" t="s">
        <v>727</v>
      </c>
      <c r="H1663">
        <v>1</v>
      </c>
      <c r="I1663">
        <f>_xlfn.XLOOKUP(G1663,'[1]EBO POOL DATA'!$I:$I,'[1]EBO POOL DATA'!$AD:$AD)</f>
        <v>17</v>
      </c>
      <c r="J1663">
        <f>_xlfn.XLOOKUP(G1663,'[1]EBO POOL DATA'!$I:$I,'[1]EBO POOL DATA'!$S:$S)*0.35</f>
        <v>174.64999999999998</v>
      </c>
    </row>
    <row r="1664" spans="1:10" x14ac:dyDescent="0.35">
      <c r="A1664">
        <v>934</v>
      </c>
      <c r="B1664" t="s">
        <v>56</v>
      </c>
      <c r="C1664" t="s">
        <v>111</v>
      </c>
      <c r="D1664" t="s">
        <v>728</v>
      </c>
      <c r="E1664" t="s">
        <v>118</v>
      </c>
      <c r="F1664" t="s">
        <v>159</v>
      </c>
      <c r="G1664" t="s">
        <v>729</v>
      </c>
      <c r="H1664">
        <v>1</v>
      </c>
      <c r="I1664">
        <f>_xlfn.XLOOKUP(G1664,'[1]EBO POOL DATA'!$I:$I,'[1]EBO POOL DATA'!$AD:$AD)</f>
        <v>43</v>
      </c>
      <c r="J1664">
        <f>_xlfn.XLOOKUP(G1664,'[1]EBO POOL DATA'!$I:$I,'[1]EBO POOL DATA'!$S:$S)*0.35</f>
        <v>181.64999999999998</v>
      </c>
    </row>
    <row r="1665" spans="1:10" x14ac:dyDescent="0.35">
      <c r="A1665">
        <v>937</v>
      </c>
      <c r="B1665" t="s">
        <v>272</v>
      </c>
      <c r="C1665" t="s">
        <v>50</v>
      </c>
      <c r="D1665" t="s">
        <v>730</v>
      </c>
      <c r="E1665" t="s">
        <v>15</v>
      </c>
      <c r="F1665" t="s">
        <v>182</v>
      </c>
      <c r="G1665" t="s">
        <v>731</v>
      </c>
      <c r="H1665">
        <v>1</v>
      </c>
      <c r="I1665">
        <f>_xlfn.XLOOKUP(G1665,'[1]EBO POOL DATA'!$I:$I,'[1]EBO POOL DATA'!$AD:$AD)</f>
        <v>26</v>
      </c>
      <c r="J1665">
        <f>_xlfn.XLOOKUP(G1665,'[1]EBO POOL DATA'!$I:$I,'[1]EBO POOL DATA'!$S:$S)*0.35</f>
        <v>125.64999999999999</v>
      </c>
    </row>
    <row r="1666" spans="1:10" x14ac:dyDescent="0.35">
      <c r="A1666">
        <v>781</v>
      </c>
      <c r="B1666" t="s">
        <v>154</v>
      </c>
      <c r="C1666" t="s">
        <v>50</v>
      </c>
      <c r="D1666" t="s">
        <v>715</v>
      </c>
      <c r="E1666" t="s">
        <v>26</v>
      </c>
      <c r="F1666" t="s">
        <v>11</v>
      </c>
      <c r="G1666" t="s">
        <v>732</v>
      </c>
      <c r="H1666">
        <v>1</v>
      </c>
      <c r="I1666">
        <f>_xlfn.XLOOKUP(G1666,'[1]EBO POOL DATA'!$I:$I,'[1]EBO POOL DATA'!$AD:$AD)</f>
        <v>17</v>
      </c>
      <c r="J1666">
        <f>_xlfn.XLOOKUP(G1666,'[1]EBO POOL DATA'!$I:$I,'[1]EBO POOL DATA'!$S:$S)*0.35</f>
        <v>139.64999999999998</v>
      </c>
    </row>
    <row r="1667" spans="1:10" x14ac:dyDescent="0.35">
      <c r="A1667">
        <v>816</v>
      </c>
      <c r="B1667" t="s">
        <v>7</v>
      </c>
      <c r="C1667" t="s">
        <v>50</v>
      </c>
      <c r="D1667" t="s">
        <v>100</v>
      </c>
      <c r="E1667" t="s">
        <v>54</v>
      </c>
      <c r="F1667" t="s">
        <v>182</v>
      </c>
      <c r="G1667" t="s">
        <v>602</v>
      </c>
      <c r="H1667">
        <v>1</v>
      </c>
      <c r="I1667">
        <f>_xlfn.XLOOKUP(G1667,'[1]EBO POOL DATA'!$I:$I,'[1]EBO POOL DATA'!$AD:$AD)</f>
        <v>179</v>
      </c>
      <c r="J1667">
        <f>_xlfn.XLOOKUP(G1667,'[1]EBO POOL DATA'!$I:$I,'[1]EBO POOL DATA'!$S:$S)*0.35</f>
        <v>132.65</v>
      </c>
    </row>
    <row r="1668" spans="1:10" x14ac:dyDescent="0.35">
      <c r="A1668">
        <v>937</v>
      </c>
      <c r="B1668" t="s">
        <v>272</v>
      </c>
      <c r="C1668" t="s">
        <v>50</v>
      </c>
      <c r="D1668" t="s">
        <v>477</v>
      </c>
      <c r="E1668" t="s">
        <v>189</v>
      </c>
      <c r="F1668" t="s">
        <v>11</v>
      </c>
      <c r="G1668" t="s">
        <v>733</v>
      </c>
      <c r="H1668">
        <v>1</v>
      </c>
      <c r="I1668">
        <f>_xlfn.XLOOKUP(G1668,'[1]EBO POOL DATA'!$I:$I,'[1]EBO POOL DATA'!$AD:$AD)</f>
        <v>42</v>
      </c>
      <c r="J1668">
        <f>_xlfn.XLOOKUP(G1668,'[1]EBO POOL DATA'!$I:$I,'[1]EBO POOL DATA'!$S:$S)*0.35</f>
        <v>166.25</v>
      </c>
    </row>
    <row r="1669" spans="1:10" x14ac:dyDescent="0.35">
      <c r="A1669">
        <v>942</v>
      </c>
      <c r="B1669" t="s">
        <v>386</v>
      </c>
      <c r="C1669" t="s">
        <v>259</v>
      </c>
      <c r="D1669" t="s">
        <v>565</v>
      </c>
      <c r="E1669" t="s">
        <v>54</v>
      </c>
      <c r="F1669" t="s">
        <v>247</v>
      </c>
      <c r="G1669" t="s">
        <v>734</v>
      </c>
      <c r="H1669">
        <v>1</v>
      </c>
      <c r="I1669">
        <f>_xlfn.XLOOKUP(G1669,'[1]EBO POOL DATA'!$I:$I,'[1]EBO POOL DATA'!$AD:$AD)</f>
        <v>6</v>
      </c>
      <c r="J1669">
        <f>_xlfn.XLOOKUP(G1669,'[1]EBO POOL DATA'!$I:$I,'[1]EBO POOL DATA'!$S:$S)*0.35</f>
        <v>230.64999999999998</v>
      </c>
    </row>
    <row r="1670" spans="1:10" x14ac:dyDescent="0.35">
      <c r="A1670">
        <v>937</v>
      </c>
      <c r="B1670" t="s">
        <v>272</v>
      </c>
      <c r="C1670" t="s">
        <v>50</v>
      </c>
      <c r="D1670" t="s">
        <v>105</v>
      </c>
      <c r="E1670" t="s">
        <v>106</v>
      </c>
      <c r="F1670" t="s">
        <v>159</v>
      </c>
      <c r="G1670" t="s">
        <v>400</v>
      </c>
      <c r="H1670">
        <v>1</v>
      </c>
      <c r="I1670">
        <f>_xlfn.XLOOKUP(G1670,'[1]EBO POOL DATA'!$I:$I,'[1]EBO POOL DATA'!$AD:$AD)</f>
        <v>110</v>
      </c>
      <c r="J1670">
        <f>_xlfn.XLOOKUP(G1670,'[1]EBO POOL DATA'!$I:$I,'[1]EBO POOL DATA'!$S:$S)*0.35</f>
        <v>159.25</v>
      </c>
    </row>
    <row r="1671" spans="1:10" x14ac:dyDescent="0.35">
      <c r="A1671">
        <v>816</v>
      </c>
      <c r="B1671" t="s">
        <v>7</v>
      </c>
      <c r="C1671" t="s">
        <v>567</v>
      </c>
      <c r="D1671" t="s">
        <v>699</v>
      </c>
      <c r="E1671" t="s">
        <v>26</v>
      </c>
      <c r="F1671" t="s">
        <v>391</v>
      </c>
      <c r="G1671" t="s">
        <v>735</v>
      </c>
      <c r="H1671">
        <v>1</v>
      </c>
      <c r="I1671">
        <f>_xlfn.XLOOKUP(G1671,'[1]EBO POOL DATA'!$I:$I,'[1]EBO POOL DATA'!$AD:$AD)</f>
        <v>1</v>
      </c>
      <c r="J1671">
        <f>_xlfn.XLOOKUP(G1671,'[1]EBO POOL DATA'!$I:$I,'[1]EBO POOL DATA'!$S:$S)*0.35</f>
        <v>174.64999999999998</v>
      </c>
    </row>
    <row r="1672" spans="1:10" x14ac:dyDescent="0.35">
      <c r="A1672">
        <v>816</v>
      </c>
      <c r="B1672" t="s">
        <v>7</v>
      </c>
      <c r="C1672" t="s">
        <v>567</v>
      </c>
      <c r="D1672" t="s">
        <v>699</v>
      </c>
      <c r="E1672" t="s">
        <v>118</v>
      </c>
      <c r="F1672" t="s">
        <v>249</v>
      </c>
      <c r="G1672" t="s">
        <v>736</v>
      </c>
      <c r="H1672">
        <v>1</v>
      </c>
      <c r="I1672">
        <f>_xlfn.XLOOKUP(G1672,'[1]EBO POOL DATA'!$I:$I,'[1]EBO POOL DATA'!$AD:$AD)</f>
        <v>47</v>
      </c>
      <c r="J1672">
        <f>_xlfn.XLOOKUP(G1672,'[1]EBO POOL DATA'!$I:$I,'[1]EBO POOL DATA'!$S:$S)*0.35</f>
        <v>174.64999999999998</v>
      </c>
    </row>
    <row r="1673" spans="1:10" x14ac:dyDescent="0.35">
      <c r="A1673">
        <v>816</v>
      </c>
      <c r="B1673" t="s">
        <v>7</v>
      </c>
      <c r="C1673" t="s">
        <v>567</v>
      </c>
      <c r="D1673" t="s">
        <v>699</v>
      </c>
      <c r="E1673" t="s">
        <v>121</v>
      </c>
      <c r="F1673" t="s">
        <v>247</v>
      </c>
      <c r="G1673" t="s">
        <v>737</v>
      </c>
      <c r="H1673">
        <v>1</v>
      </c>
      <c r="I1673">
        <f>_xlfn.XLOOKUP(G1673,'[1]EBO POOL DATA'!$I:$I,'[1]EBO POOL DATA'!$AD:$AD)</f>
        <v>51</v>
      </c>
      <c r="J1673">
        <f>_xlfn.XLOOKUP(G1673,'[1]EBO POOL DATA'!$I:$I,'[1]EBO POOL DATA'!$S:$S)*0.35</f>
        <v>174.64999999999998</v>
      </c>
    </row>
    <row r="1674" spans="1:10" x14ac:dyDescent="0.35">
      <c r="A1674">
        <v>781</v>
      </c>
      <c r="B1674" t="s">
        <v>154</v>
      </c>
      <c r="C1674" t="s">
        <v>50</v>
      </c>
      <c r="D1674" t="s">
        <v>415</v>
      </c>
      <c r="E1674" t="s">
        <v>416</v>
      </c>
      <c r="F1674" t="s">
        <v>11</v>
      </c>
      <c r="G1674" t="s">
        <v>738</v>
      </c>
      <c r="H1674">
        <v>1</v>
      </c>
      <c r="I1674">
        <f>_xlfn.XLOOKUP(G1674,'[1]EBO POOL DATA'!$I:$I,'[1]EBO POOL DATA'!$AD:$AD)</f>
        <v>1</v>
      </c>
      <c r="J1674">
        <f>_xlfn.XLOOKUP(G1674,'[1]EBO POOL DATA'!$I:$I,'[1]EBO POOL DATA'!$S:$S)*0.35</f>
        <v>147</v>
      </c>
    </row>
    <row r="1675" spans="1:10" x14ac:dyDescent="0.35">
      <c r="A1675">
        <v>937</v>
      </c>
      <c r="B1675" t="s">
        <v>272</v>
      </c>
      <c r="C1675" t="s">
        <v>50</v>
      </c>
      <c r="D1675" t="s">
        <v>17</v>
      </c>
      <c r="E1675" t="s">
        <v>43</v>
      </c>
      <c r="F1675" t="s">
        <v>159</v>
      </c>
      <c r="G1675" t="s">
        <v>418</v>
      </c>
      <c r="H1675">
        <v>1</v>
      </c>
      <c r="I1675">
        <f>_xlfn.XLOOKUP(G1675,'[1]EBO POOL DATA'!$I:$I,'[1]EBO POOL DATA'!$AD:$AD)</f>
        <v>6</v>
      </c>
      <c r="J1675">
        <f>_xlfn.XLOOKUP(G1675,'[1]EBO POOL DATA'!$I:$I,'[1]EBO POOL DATA'!$S:$S)*0.35</f>
        <v>160.64999999999998</v>
      </c>
    </row>
    <row r="1676" spans="1:10" x14ac:dyDescent="0.35">
      <c r="A1676">
        <v>933</v>
      </c>
      <c r="B1676" t="s">
        <v>294</v>
      </c>
      <c r="C1676" t="s">
        <v>50</v>
      </c>
      <c r="D1676" t="s">
        <v>282</v>
      </c>
      <c r="E1676" t="s">
        <v>10</v>
      </c>
      <c r="F1676" t="s">
        <v>11</v>
      </c>
      <c r="G1676" t="s">
        <v>283</v>
      </c>
      <c r="H1676">
        <v>1</v>
      </c>
      <c r="I1676">
        <f>_xlfn.XLOOKUP(G1676,'[1]EBO POOL DATA'!$I:$I,'[1]EBO POOL DATA'!$AD:$AD)</f>
        <v>51</v>
      </c>
      <c r="J1676">
        <f>_xlfn.XLOOKUP(G1676,'[1]EBO POOL DATA'!$I:$I,'[1]EBO POOL DATA'!$S:$S)*0.35</f>
        <v>139.64999999999998</v>
      </c>
    </row>
    <row r="1677" spans="1:10" x14ac:dyDescent="0.35">
      <c r="A1677">
        <v>933</v>
      </c>
      <c r="B1677" t="s">
        <v>294</v>
      </c>
      <c r="C1677" t="s">
        <v>262</v>
      </c>
      <c r="D1677" t="s">
        <v>263</v>
      </c>
      <c r="E1677" t="s">
        <v>10</v>
      </c>
      <c r="F1677" t="s">
        <v>11</v>
      </c>
      <c r="G1677" t="s">
        <v>265</v>
      </c>
      <c r="H1677">
        <v>1</v>
      </c>
      <c r="I1677">
        <f>_xlfn.XLOOKUP(G1677,'[1]EBO POOL DATA'!$I:$I,'[1]EBO POOL DATA'!$AD:$AD)</f>
        <v>71</v>
      </c>
      <c r="J1677">
        <f>_xlfn.XLOOKUP(G1677,'[1]EBO POOL DATA'!$I:$I,'[1]EBO POOL DATA'!$S:$S)*0.35</f>
        <v>115.14999999999999</v>
      </c>
    </row>
    <row r="1678" spans="1:10" x14ac:dyDescent="0.35">
      <c r="A1678">
        <v>816</v>
      </c>
      <c r="B1678" t="s">
        <v>7</v>
      </c>
      <c r="C1678" t="s">
        <v>50</v>
      </c>
      <c r="D1678" t="s">
        <v>560</v>
      </c>
      <c r="E1678" t="s">
        <v>45</v>
      </c>
      <c r="F1678" t="s">
        <v>11</v>
      </c>
      <c r="G1678" t="s">
        <v>739</v>
      </c>
      <c r="H1678">
        <v>1</v>
      </c>
      <c r="I1678">
        <f>_xlfn.XLOOKUP(G1678,'[1]EBO POOL DATA'!$I:$I,'[1]EBO POOL DATA'!$AD:$AD)</f>
        <v>88</v>
      </c>
      <c r="J1678">
        <f>_xlfn.XLOOKUP(G1678,'[1]EBO POOL DATA'!$I:$I,'[1]EBO POOL DATA'!$S:$S)*0.35</f>
        <v>132.65</v>
      </c>
    </row>
    <row r="1679" spans="1:10" x14ac:dyDescent="0.35">
      <c r="A1679">
        <v>816</v>
      </c>
      <c r="B1679" t="s">
        <v>7</v>
      </c>
      <c r="C1679" t="s">
        <v>50</v>
      </c>
      <c r="D1679" t="s">
        <v>100</v>
      </c>
      <c r="E1679" t="s">
        <v>129</v>
      </c>
      <c r="F1679" t="s">
        <v>68</v>
      </c>
      <c r="G1679" t="s">
        <v>292</v>
      </c>
      <c r="H1679">
        <v>1</v>
      </c>
      <c r="I1679">
        <f>_xlfn.XLOOKUP(G1679,'[1]EBO POOL DATA'!$I:$I,'[1]EBO POOL DATA'!$AD:$AD)</f>
        <v>121</v>
      </c>
      <c r="J1679">
        <f>_xlfn.XLOOKUP(G1679,'[1]EBO POOL DATA'!$I:$I,'[1]EBO POOL DATA'!$S:$S)*0.35</f>
        <v>132.65</v>
      </c>
    </row>
    <row r="1680" spans="1:10" x14ac:dyDescent="0.35">
      <c r="A1680">
        <v>781</v>
      </c>
      <c r="B1680" t="s">
        <v>154</v>
      </c>
      <c r="C1680" t="s">
        <v>50</v>
      </c>
      <c r="D1680" t="s">
        <v>17</v>
      </c>
      <c r="E1680" t="s">
        <v>43</v>
      </c>
      <c r="F1680" t="s">
        <v>11</v>
      </c>
      <c r="G1680" t="s">
        <v>740</v>
      </c>
      <c r="H1680">
        <v>1</v>
      </c>
      <c r="I1680">
        <f>_xlfn.XLOOKUP(G1680,'[1]EBO POOL DATA'!$I:$I,'[1]EBO POOL DATA'!$AD:$AD)</f>
        <v>123</v>
      </c>
      <c r="J1680">
        <f>_xlfn.XLOOKUP(G1680,'[1]EBO POOL DATA'!$I:$I,'[1]EBO POOL DATA'!$S:$S)*0.35</f>
        <v>160.64999999999998</v>
      </c>
    </row>
    <row r="1681" spans="1:10" x14ac:dyDescent="0.35">
      <c r="A1681">
        <v>934</v>
      </c>
      <c r="B1681" t="s">
        <v>56</v>
      </c>
      <c r="C1681" t="s">
        <v>111</v>
      </c>
      <c r="D1681" t="s">
        <v>576</v>
      </c>
      <c r="E1681" t="s">
        <v>741</v>
      </c>
      <c r="F1681" t="s">
        <v>11</v>
      </c>
      <c r="G1681" t="s">
        <v>742</v>
      </c>
      <c r="H1681">
        <v>1</v>
      </c>
      <c r="I1681">
        <f>_xlfn.XLOOKUP(G1681,'[1]EBO POOL DATA'!$I:$I,'[1]EBO POOL DATA'!$AD:$AD)</f>
        <v>20</v>
      </c>
      <c r="J1681">
        <f>_xlfn.XLOOKUP(G1681,'[1]EBO POOL DATA'!$I:$I,'[1]EBO POOL DATA'!$S:$S)*0.35</f>
        <v>174.64999999999998</v>
      </c>
    </row>
    <row r="1682" spans="1:10" x14ac:dyDescent="0.35">
      <c r="A1682">
        <v>978</v>
      </c>
      <c r="B1682" t="s">
        <v>66</v>
      </c>
      <c r="C1682" t="s">
        <v>50</v>
      </c>
      <c r="D1682" t="s">
        <v>586</v>
      </c>
      <c r="E1682" t="s">
        <v>121</v>
      </c>
      <c r="F1682" t="s">
        <v>11</v>
      </c>
      <c r="G1682" t="s">
        <v>743</v>
      </c>
      <c r="H1682">
        <v>1</v>
      </c>
      <c r="I1682">
        <f>_xlfn.XLOOKUP(G1682,'[1]EBO POOL DATA'!$I:$I,'[1]EBO POOL DATA'!$AD:$AD)</f>
        <v>23</v>
      </c>
      <c r="J1682">
        <f>_xlfn.XLOOKUP(G1682,'[1]EBO POOL DATA'!$I:$I,'[1]EBO POOL DATA'!$S:$S)*0.35</f>
        <v>122.14999999999999</v>
      </c>
    </row>
    <row r="1683" spans="1:10" x14ac:dyDescent="0.35">
      <c r="A1683">
        <v>976</v>
      </c>
      <c r="B1683" t="s">
        <v>243</v>
      </c>
      <c r="C1683" t="s">
        <v>111</v>
      </c>
      <c r="D1683" t="s">
        <v>421</v>
      </c>
      <c r="E1683" t="s">
        <v>744</v>
      </c>
      <c r="F1683" t="s">
        <v>182</v>
      </c>
      <c r="G1683" t="s">
        <v>745</v>
      </c>
      <c r="H1683">
        <v>1</v>
      </c>
      <c r="I1683">
        <f>_xlfn.XLOOKUP(G1683,'[1]EBO POOL DATA'!$I:$I,'[1]EBO POOL DATA'!$AD:$AD)</f>
        <v>0</v>
      </c>
      <c r="J1683">
        <f>_xlfn.XLOOKUP(G1683,'[1]EBO POOL DATA'!$I:$I,'[1]EBO POOL DATA'!$S:$S)*0.35</f>
        <v>236.24999999999997</v>
      </c>
    </row>
    <row r="1684" spans="1:10" x14ac:dyDescent="0.35">
      <c r="A1684">
        <v>937</v>
      </c>
      <c r="B1684" t="s">
        <v>272</v>
      </c>
      <c r="C1684" t="s">
        <v>567</v>
      </c>
      <c r="D1684" t="s">
        <v>568</v>
      </c>
      <c r="E1684" t="s">
        <v>23</v>
      </c>
      <c r="F1684" t="s">
        <v>249</v>
      </c>
      <c r="G1684" t="s">
        <v>746</v>
      </c>
      <c r="H1684">
        <v>1</v>
      </c>
      <c r="I1684">
        <f>_xlfn.XLOOKUP(G1684,'[1]EBO POOL DATA'!$I:$I,'[1]EBO POOL DATA'!$AD:$AD)</f>
        <v>35</v>
      </c>
      <c r="J1684">
        <f>_xlfn.XLOOKUP(G1684,'[1]EBO POOL DATA'!$I:$I,'[1]EBO POOL DATA'!$S:$S)*0.35</f>
        <v>185.14999999999998</v>
      </c>
    </row>
    <row r="1685" spans="1:10" x14ac:dyDescent="0.35">
      <c r="A1685">
        <v>934</v>
      </c>
      <c r="B1685" t="s">
        <v>56</v>
      </c>
      <c r="C1685" t="s">
        <v>50</v>
      </c>
      <c r="D1685" t="s">
        <v>747</v>
      </c>
      <c r="E1685" t="s">
        <v>491</v>
      </c>
      <c r="F1685" t="s">
        <v>68</v>
      </c>
      <c r="G1685" t="s">
        <v>748</v>
      </c>
      <c r="H1685">
        <v>1</v>
      </c>
      <c r="I1685">
        <f>_xlfn.XLOOKUP(G1685,'[1]EBO POOL DATA'!$I:$I,'[1]EBO POOL DATA'!$AD:$AD)</f>
        <v>43</v>
      </c>
      <c r="J1685">
        <f>_xlfn.XLOOKUP(G1685,'[1]EBO POOL DATA'!$I:$I,'[1]EBO POOL DATA'!$S:$S)*0.35</f>
        <v>146.64999999999998</v>
      </c>
    </row>
    <row r="1686" spans="1:10" x14ac:dyDescent="0.35">
      <c r="A1686">
        <v>937</v>
      </c>
      <c r="B1686" t="s">
        <v>272</v>
      </c>
      <c r="C1686" t="s">
        <v>567</v>
      </c>
      <c r="D1686" t="s">
        <v>699</v>
      </c>
      <c r="E1686" t="s">
        <v>23</v>
      </c>
      <c r="F1686" t="s">
        <v>249</v>
      </c>
      <c r="G1686" t="s">
        <v>749</v>
      </c>
      <c r="H1686">
        <v>1</v>
      </c>
      <c r="I1686">
        <f>_xlfn.XLOOKUP(G1686,'[1]EBO POOL DATA'!$I:$I,'[1]EBO POOL DATA'!$AD:$AD)</f>
        <v>49</v>
      </c>
      <c r="J1686">
        <f>_xlfn.XLOOKUP(G1686,'[1]EBO POOL DATA'!$I:$I,'[1]EBO POOL DATA'!$S:$S)*0.35</f>
        <v>174.64999999999998</v>
      </c>
    </row>
    <row r="1687" spans="1:10" x14ac:dyDescent="0.35">
      <c r="A1687">
        <v>816</v>
      </c>
      <c r="B1687" t="s">
        <v>7</v>
      </c>
      <c r="C1687" t="s">
        <v>50</v>
      </c>
      <c r="D1687" t="s">
        <v>477</v>
      </c>
      <c r="E1687" t="s">
        <v>13</v>
      </c>
      <c r="F1687" t="s">
        <v>159</v>
      </c>
      <c r="G1687" t="s">
        <v>750</v>
      </c>
      <c r="H1687">
        <v>1</v>
      </c>
      <c r="I1687">
        <f>_xlfn.XLOOKUP(G1687,'[1]EBO POOL DATA'!$I:$I,'[1]EBO POOL DATA'!$AD:$AD)</f>
        <v>116</v>
      </c>
      <c r="J1687">
        <f>_xlfn.XLOOKUP(G1687,'[1]EBO POOL DATA'!$I:$I,'[1]EBO POOL DATA'!$S:$S)*0.35</f>
        <v>166.25</v>
      </c>
    </row>
    <row r="1688" spans="1:10" x14ac:dyDescent="0.35">
      <c r="A1688">
        <v>978</v>
      </c>
      <c r="B1688" t="s">
        <v>66</v>
      </c>
      <c r="C1688" t="s">
        <v>50</v>
      </c>
      <c r="D1688" t="s">
        <v>17</v>
      </c>
      <c r="E1688" t="s">
        <v>43</v>
      </c>
      <c r="F1688" t="s">
        <v>159</v>
      </c>
      <c r="G1688" t="s">
        <v>418</v>
      </c>
      <c r="H1688">
        <v>1</v>
      </c>
      <c r="I1688">
        <f>_xlfn.XLOOKUP(G1688,'[1]EBO POOL DATA'!$I:$I,'[1]EBO POOL DATA'!$AD:$AD)</f>
        <v>6</v>
      </c>
      <c r="J1688">
        <f>_xlfn.XLOOKUP(G1688,'[1]EBO POOL DATA'!$I:$I,'[1]EBO POOL DATA'!$S:$S)*0.35</f>
        <v>160.64999999999998</v>
      </c>
    </row>
    <row r="1689" spans="1:10" x14ac:dyDescent="0.35">
      <c r="A1689">
        <v>816</v>
      </c>
      <c r="B1689" t="s">
        <v>7</v>
      </c>
      <c r="C1689" t="s">
        <v>111</v>
      </c>
      <c r="D1689" t="s">
        <v>751</v>
      </c>
      <c r="E1689" t="s">
        <v>121</v>
      </c>
      <c r="F1689" t="s">
        <v>159</v>
      </c>
      <c r="G1689" t="s">
        <v>752</v>
      </c>
      <c r="H1689">
        <v>1</v>
      </c>
      <c r="I1689">
        <f>_xlfn.XLOOKUP(G1689,'[1]EBO POOL DATA'!$I:$I,'[1]EBO POOL DATA'!$AD:$AD)</f>
        <v>53</v>
      </c>
      <c r="J1689">
        <f>_xlfn.XLOOKUP(G1689,'[1]EBO POOL DATA'!$I:$I,'[1]EBO POOL DATA'!$S:$S)*0.35</f>
        <v>185.14999999999998</v>
      </c>
    </row>
    <row r="1690" spans="1:10" x14ac:dyDescent="0.35">
      <c r="A1690">
        <v>816</v>
      </c>
      <c r="B1690" t="s">
        <v>7</v>
      </c>
      <c r="C1690" t="s">
        <v>50</v>
      </c>
      <c r="D1690" t="s">
        <v>100</v>
      </c>
      <c r="E1690" t="s">
        <v>39</v>
      </c>
      <c r="F1690" t="s">
        <v>182</v>
      </c>
      <c r="G1690" t="s">
        <v>753</v>
      </c>
      <c r="H1690">
        <v>1</v>
      </c>
      <c r="I1690">
        <f>_xlfn.XLOOKUP(G1690,'[1]EBO POOL DATA'!$I:$I,'[1]EBO POOL DATA'!$AD:$AD)</f>
        <v>65</v>
      </c>
      <c r="J1690">
        <f>_xlfn.XLOOKUP(G1690,'[1]EBO POOL DATA'!$I:$I,'[1]EBO POOL DATA'!$S:$S)*0.35</f>
        <v>132.65</v>
      </c>
    </row>
    <row r="1691" spans="1:10" x14ac:dyDescent="0.35">
      <c r="A1691">
        <v>942</v>
      </c>
      <c r="B1691" t="s">
        <v>386</v>
      </c>
      <c r="C1691" t="s">
        <v>259</v>
      </c>
      <c r="D1691" t="s">
        <v>260</v>
      </c>
      <c r="E1691" t="s">
        <v>54</v>
      </c>
      <c r="F1691" t="s">
        <v>249</v>
      </c>
      <c r="G1691" t="s">
        <v>754</v>
      </c>
      <c r="H1691">
        <v>1</v>
      </c>
      <c r="I1691">
        <f>_xlfn.XLOOKUP(G1691,'[1]EBO POOL DATA'!$I:$I,'[1]EBO POOL DATA'!$AD:$AD)</f>
        <v>65</v>
      </c>
      <c r="J1691">
        <f>_xlfn.XLOOKUP(G1691,'[1]EBO POOL DATA'!$I:$I,'[1]EBO POOL DATA'!$S:$S)*0.35</f>
        <v>174.64999999999998</v>
      </c>
    </row>
    <row r="1692" spans="1:10" x14ac:dyDescent="0.35">
      <c r="A1692">
        <v>781</v>
      </c>
      <c r="B1692" t="s">
        <v>154</v>
      </c>
      <c r="C1692" t="s">
        <v>50</v>
      </c>
      <c r="D1692" t="s">
        <v>755</v>
      </c>
      <c r="E1692" t="s">
        <v>10</v>
      </c>
      <c r="F1692" t="s">
        <v>68</v>
      </c>
      <c r="G1692" t="s">
        <v>756</v>
      </c>
      <c r="H1692">
        <v>1</v>
      </c>
      <c r="I1692">
        <f>_xlfn.XLOOKUP(G1692,'[1]EBO POOL DATA'!$I:$I,'[1]EBO POOL DATA'!$AD:$AD)</f>
        <v>21</v>
      </c>
      <c r="J1692">
        <f>_xlfn.XLOOKUP(G1692,'[1]EBO POOL DATA'!$I:$I,'[1]EBO POOL DATA'!$S:$S)*0.35</f>
        <v>167.64999999999998</v>
      </c>
    </row>
    <row r="1693" spans="1:10" x14ac:dyDescent="0.35">
      <c r="A1693">
        <v>781</v>
      </c>
      <c r="B1693" t="s">
        <v>154</v>
      </c>
      <c r="C1693" t="s">
        <v>50</v>
      </c>
      <c r="D1693" t="s">
        <v>273</v>
      </c>
      <c r="E1693" t="s">
        <v>15</v>
      </c>
      <c r="F1693" t="s">
        <v>182</v>
      </c>
      <c r="G1693" t="s">
        <v>757</v>
      </c>
      <c r="H1693">
        <v>1</v>
      </c>
      <c r="I1693">
        <f>_xlfn.XLOOKUP(G1693,'[1]EBO POOL DATA'!$I:$I,'[1]EBO POOL DATA'!$AD:$AD)</f>
        <v>11</v>
      </c>
      <c r="J1693">
        <f>_xlfn.XLOOKUP(G1693,'[1]EBO POOL DATA'!$I:$I,'[1]EBO POOL DATA'!$S:$S)*0.35</f>
        <v>111.64999999999999</v>
      </c>
    </row>
    <row r="1694" spans="1:10" x14ac:dyDescent="0.35">
      <c r="A1694">
        <v>781</v>
      </c>
      <c r="B1694" t="s">
        <v>154</v>
      </c>
      <c r="C1694" t="s">
        <v>259</v>
      </c>
      <c r="D1694" t="s">
        <v>260</v>
      </c>
      <c r="E1694" t="s">
        <v>491</v>
      </c>
      <c r="F1694" t="s">
        <v>247</v>
      </c>
      <c r="G1694" t="s">
        <v>758</v>
      </c>
      <c r="H1694">
        <v>1</v>
      </c>
      <c r="I1694">
        <f>_xlfn.XLOOKUP(G1694,'[1]EBO POOL DATA'!$I:$I,'[1]EBO POOL DATA'!$AD:$AD)</f>
        <v>41</v>
      </c>
      <c r="J1694">
        <f>_xlfn.XLOOKUP(G1694,'[1]EBO POOL DATA'!$I:$I,'[1]EBO POOL DATA'!$S:$S)*0.35</f>
        <v>174.64999999999998</v>
      </c>
    </row>
    <row r="1695" spans="1:10" x14ac:dyDescent="0.35">
      <c r="A1695">
        <v>782</v>
      </c>
      <c r="B1695" t="s">
        <v>152</v>
      </c>
      <c r="C1695" t="s">
        <v>50</v>
      </c>
      <c r="D1695" t="s">
        <v>273</v>
      </c>
      <c r="E1695" t="s">
        <v>759</v>
      </c>
      <c r="F1695" t="s">
        <v>68</v>
      </c>
      <c r="G1695" t="s">
        <v>760</v>
      </c>
      <c r="H1695">
        <v>1</v>
      </c>
      <c r="I1695">
        <f>_xlfn.XLOOKUP(G1695,'[1]EBO POOL DATA'!$I:$I,'[1]EBO POOL DATA'!$AD:$AD)</f>
        <v>46</v>
      </c>
      <c r="J1695">
        <f>_xlfn.XLOOKUP(G1695,'[1]EBO POOL DATA'!$I:$I,'[1]EBO POOL DATA'!$S:$S)*0.35</f>
        <v>111.64999999999999</v>
      </c>
    </row>
    <row r="1696" spans="1:10" x14ac:dyDescent="0.35">
      <c r="A1696">
        <v>816</v>
      </c>
      <c r="B1696" t="s">
        <v>7</v>
      </c>
      <c r="C1696" t="s">
        <v>259</v>
      </c>
      <c r="D1696" t="s">
        <v>761</v>
      </c>
      <c r="E1696" t="s">
        <v>10</v>
      </c>
      <c r="F1696" t="s">
        <v>249</v>
      </c>
      <c r="G1696" t="s">
        <v>762</v>
      </c>
      <c r="H1696">
        <v>1</v>
      </c>
      <c r="I1696">
        <f>_xlfn.XLOOKUP(G1696,'[1]EBO POOL DATA'!$I:$I,'[1]EBO POOL DATA'!$AD:$AD)</f>
        <v>329</v>
      </c>
      <c r="J1696">
        <f>_xlfn.XLOOKUP(G1696,'[1]EBO POOL DATA'!$I:$I,'[1]EBO POOL DATA'!$S:$S)*0.35</f>
        <v>227.14999999999998</v>
      </c>
    </row>
    <row r="1697" spans="1:10" x14ac:dyDescent="0.35">
      <c r="A1697">
        <v>816</v>
      </c>
      <c r="B1697" t="s">
        <v>7</v>
      </c>
      <c r="C1697" t="s">
        <v>259</v>
      </c>
      <c r="D1697" t="s">
        <v>260</v>
      </c>
      <c r="E1697" t="s">
        <v>54</v>
      </c>
      <c r="F1697" t="s">
        <v>247</v>
      </c>
      <c r="G1697" t="s">
        <v>763</v>
      </c>
      <c r="H1697">
        <v>1</v>
      </c>
      <c r="I1697">
        <f>_xlfn.XLOOKUP(G1697,'[1]EBO POOL DATA'!$I:$I,'[1]EBO POOL DATA'!$AD:$AD)</f>
        <v>174</v>
      </c>
      <c r="J1697">
        <f>_xlfn.XLOOKUP(G1697,'[1]EBO POOL DATA'!$I:$I,'[1]EBO POOL DATA'!$S:$S)*0.35</f>
        <v>174.64999999999998</v>
      </c>
    </row>
    <row r="1698" spans="1:10" x14ac:dyDescent="0.35">
      <c r="A1698">
        <v>816</v>
      </c>
      <c r="B1698" t="s">
        <v>7</v>
      </c>
      <c r="C1698" t="s">
        <v>259</v>
      </c>
      <c r="D1698" t="s">
        <v>260</v>
      </c>
      <c r="E1698" t="s">
        <v>491</v>
      </c>
      <c r="F1698" t="s">
        <v>247</v>
      </c>
      <c r="G1698" t="s">
        <v>758</v>
      </c>
      <c r="H1698">
        <v>1</v>
      </c>
      <c r="I1698">
        <f>_xlfn.XLOOKUP(G1698,'[1]EBO POOL DATA'!$I:$I,'[1]EBO POOL DATA'!$AD:$AD)</f>
        <v>41</v>
      </c>
      <c r="J1698">
        <f>_xlfn.XLOOKUP(G1698,'[1]EBO POOL DATA'!$I:$I,'[1]EBO POOL DATA'!$S:$S)*0.35</f>
        <v>174.64999999999998</v>
      </c>
    </row>
    <row r="1699" spans="1:10" x14ac:dyDescent="0.35">
      <c r="A1699">
        <v>816</v>
      </c>
      <c r="B1699" t="s">
        <v>7</v>
      </c>
      <c r="C1699" t="s">
        <v>259</v>
      </c>
      <c r="D1699" t="s">
        <v>565</v>
      </c>
      <c r="E1699" t="s">
        <v>54</v>
      </c>
      <c r="F1699" t="s">
        <v>247</v>
      </c>
      <c r="G1699" t="s">
        <v>734</v>
      </c>
      <c r="H1699">
        <v>1</v>
      </c>
      <c r="I1699">
        <f>_xlfn.XLOOKUP(G1699,'[1]EBO POOL DATA'!$I:$I,'[1]EBO POOL DATA'!$AD:$AD)</f>
        <v>6</v>
      </c>
      <c r="J1699">
        <f>_xlfn.XLOOKUP(G1699,'[1]EBO POOL DATA'!$I:$I,'[1]EBO POOL DATA'!$S:$S)*0.35</f>
        <v>230.64999999999998</v>
      </c>
    </row>
    <row r="1700" spans="1:10" x14ac:dyDescent="0.35">
      <c r="A1700">
        <v>942</v>
      </c>
      <c r="B1700" t="s">
        <v>386</v>
      </c>
      <c r="C1700" t="s">
        <v>259</v>
      </c>
      <c r="D1700" t="s">
        <v>260</v>
      </c>
      <c r="E1700" t="s">
        <v>54</v>
      </c>
      <c r="F1700" t="s">
        <v>247</v>
      </c>
      <c r="G1700" t="s">
        <v>763</v>
      </c>
      <c r="H1700">
        <v>1</v>
      </c>
      <c r="I1700">
        <f>_xlfn.XLOOKUP(G1700,'[1]EBO POOL DATA'!$I:$I,'[1]EBO POOL DATA'!$AD:$AD)</f>
        <v>174</v>
      </c>
      <c r="J1700">
        <f>_xlfn.XLOOKUP(G1700,'[1]EBO POOL DATA'!$I:$I,'[1]EBO POOL DATA'!$S:$S)*0.35</f>
        <v>174.64999999999998</v>
      </c>
    </row>
    <row r="1701" spans="1:10" x14ac:dyDescent="0.35">
      <c r="A1701">
        <v>933</v>
      </c>
      <c r="B1701" t="s">
        <v>294</v>
      </c>
      <c r="C1701" t="s">
        <v>50</v>
      </c>
      <c r="D1701" t="s">
        <v>570</v>
      </c>
      <c r="E1701" t="s">
        <v>129</v>
      </c>
      <c r="F1701" t="s">
        <v>159</v>
      </c>
      <c r="G1701" t="s">
        <v>764</v>
      </c>
      <c r="H1701">
        <v>1</v>
      </c>
      <c r="I1701">
        <f>_xlfn.XLOOKUP(G1701,'[1]EBO POOL DATA'!$I:$I,'[1]EBO POOL DATA'!$AD:$AD)</f>
        <v>1</v>
      </c>
      <c r="J1701">
        <f>_xlfn.XLOOKUP(G1701,'[1]EBO POOL DATA'!$I:$I,'[1]EBO POOL DATA'!$S:$S)*0.35</f>
        <v>157.14999999999998</v>
      </c>
    </row>
    <row r="1702" spans="1:10" x14ac:dyDescent="0.35">
      <c r="A1702">
        <v>934</v>
      </c>
      <c r="B1702" t="s">
        <v>56</v>
      </c>
      <c r="C1702" t="s">
        <v>259</v>
      </c>
      <c r="D1702" t="s">
        <v>260</v>
      </c>
      <c r="E1702" t="s">
        <v>491</v>
      </c>
      <c r="F1702" t="s">
        <v>247</v>
      </c>
      <c r="G1702" t="s">
        <v>758</v>
      </c>
      <c r="H1702">
        <v>1</v>
      </c>
      <c r="I1702">
        <f>_xlfn.XLOOKUP(G1702,'[1]EBO POOL DATA'!$I:$I,'[1]EBO POOL DATA'!$AD:$AD)</f>
        <v>41</v>
      </c>
      <c r="J1702">
        <f>_xlfn.XLOOKUP(G1702,'[1]EBO POOL DATA'!$I:$I,'[1]EBO POOL DATA'!$S:$S)*0.35</f>
        <v>174.64999999999998</v>
      </c>
    </row>
    <row r="1703" spans="1:10" x14ac:dyDescent="0.35">
      <c r="A1703">
        <v>934</v>
      </c>
      <c r="B1703" t="s">
        <v>56</v>
      </c>
      <c r="C1703" t="s">
        <v>259</v>
      </c>
      <c r="D1703" t="s">
        <v>565</v>
      </c>
      <c r="E1703" t="s">
        <v>45</v>
      </c>
      <c r="F1703" t="s">
        <v>247</v>
      </c>
      <c r="G1703" t="s">
        <v>765</v>
      </c>
      <c r="H1703">
        <v>1</v>
      </c>
      <c r="I1703">
        <f>_xlfn.XLOOKUP(G1703,'[1]EBO POOL DATA'!$I:$I,'[1]EBO POOL DATA'!$AD:$AD)</f>
        <v>25</v>
      </c>
      <c r="J1703">
        <f>_xlfn.XLOOKUP(G1703,'[1]EBO POOL DATA'!$I:$I,'[1]EBO POOL DATA'!$S:$S)*0.35</f>
        <v>230.64999999999998</v>
      </c>
    </row>
    <row r="1704" spans="1:10" x14ac:dyDescent="0.35">
      <c r="A1704">
        <v>781</v>
      </c>
      <c r="B1704" t="s">
        <v>154</v>
      </c>
      <c r="C1704" t="s">
        <v>259</v>
      </c>
      <c r="D1704" t="s">
        <v>579</v>
      </c>
      <c r="E1704" t="s">
        <v>378</v>
      </c>
      <c r="F1704" t="s">
        <v>247</v>
      </c>
      <c r="G1704" t="s">
        <v>766</v>
      </c>
      <c r="H1704">
        <v>1</v>
      </c>
      <c r="I1704">
        <f>_xlfn.XLOOKUP(G1704,'[1]EBO POOL DATA'!$I:$I,'[1]EBO POOL DATA'!$AD:$AD)</f>
        <v>5</v>
      </c>
      <c r="J1704">
        <f>_xlfn.XLOOKUP(G1704,'[1]EBO POOL DATA'!$I:$I,'[1]EBO POOL DATA'!$S:$S)*0.35</f>
        <v>136.14999999999998</v>
      </c>
    </row>
    <row r="1705" spans="1:10" x14ac:dyDescent="0.35">
      <c r="A1705">
        <v>781</v>
      </c>
      <c r="B1705" t="s">
        <v>154</v>
      </c>
      <c r="C1705" t="s">
        <v>259</v>
      </c>
      <c r="D1705" t="s">
        <v>579</v>
      </c>
      <c r="E1705" t="s">
        <v>424</v>
      </c>
      <c r="F1705" t="s">
        <v>249</v>
      </c>
      <c r="G1705" t="s">
        <v>581</v>
      </c>
      <c r="H1705">
        <v>1</v>
      </c>
      <c r="I1705">
        <f>_xlfn.XLOOKUP(G1705,'[1]EBO POOL DATA'!$I:$I,'[1]EBO POOL DATA'!$AD:$AD)</f>
        <v>89</v>
      </c>
      <c r="J1705">
        <f>_xlfn.XLOOKUP(G1705,'[1]EBO POOL DATA'!$I:$I,'[1]EBO POOL DATA'!$S:$S)*0.35</f>
        <v>136.14999999999998</v>
      </c>
    </row>
    <row r="1706" spans="1:10" x14ac:dyDescent="0.35">
      <c r="A1706">
        <v>937</v>
      </c>
      <c r="B1706" t="s">
        <v>272</v>
      </c>
      <c r="C1706" t="s">
        <v>50</v>
      </c>
      <c r="D1706" t="s">
        <v>100</v>
      </c>
      <c r="E1706" t="s">
        <v>129</v>
      </c>
      <c r="F1706" t="s">
        <v>68</v>
      </c>
      <c r="G1706" t="s">
        <v>292</v>
      </c>
      <c r="H1706">
        <v>1</v>
      </c>
      <c r="I1706">
        <f>_xlfn.XLOOKUP(G1706,'[1]EBO POOL DATA'!$I:$I,'[1]EBO POOL DATA'!$AD:$AD)</f>
        <v>121</v>
      </c>
      <c r="J1706">
        <f>_xlfn.XLOOKUP(G1706,'[1]EBO POOL DATA'!$I:$I,'[1]EBO POOL DATA'!$S:$S)*0.35</f>
        <v>132.65</v>
      </c>
    </row>
    <row r="1707" spans="1:10" x14ac:dyDescent="0.35">
      <c r="A1707">
        <v>937</v>
      </c>
      <c r="B1707" t="s">
        <v>272</v>
      </c>
      <c r="C1707" t="s">
        <v>259</v>
      </c>
      <c r="D1707" t="s">
        <v>718</v>
      </c>
      <c r="E1707" t="s">
        <v>13</v>
      </c>
      <c r="F1707" t="s">
        <v>249</v>
      </c>
      <c r="G1707" t="s">
        <v>767</v>
      </c>
      <c r="H1707">
        <v>1</v>
      </c>
      <c r="I1707">
        <f>_xlfn.XLOOKUP(G1707,'[1]EBO POOL DATA'!$I:$I,'[1]EBO POOL DATA'!$AD:$AD)</f>
        <v>31</v>
      </c>
      <c r="J1707">
        <f>_xlfn.XLOOKUP(G1707,'[1]EBO POOL DATA'!$I:$I,'[1]EBO POOL DATA'!$S:$S)*0.35</f>
        <v>195.64999999999998</v>
      </c>
    </row>
    <row r="1708" spans="1:10" x14ac:dyDescent="0.35">
      <c r="A1708">
        <v>934</v>
      </c>
      <c r="B1708" t="s">
        <v>56</v>
      </c>
      <c r="C1708" t="s">
        <v>50</v>
      </c>
      <c r="D1708" t="s">
        <v>100</v>
      </c>
      <c r="E1708" t="s">
        <v>54</v>
      </c>
      <c r="F1708" t="s">
        <v>182</v>
      </c>
      <c r="G1708" t="s">
        <v>602</v>
      </c>
      <c r="H1708">
        <v>1</v>
      </c>
      <c r="I1708">
        <f>_xlfn.XLOOKUP(G1708,'[1]EBO POOL DATA'!$I:$I,'[1]EBO POOL DATA'!$AD:$AD)</f>
        <v>179</v>
      </c>
      <c r="J1708">
        <f>_xlfn.XLOOKUP(G1708,'[1]EBO POOL DATA'!$I:$I,'[1]EBO POOL DATA'!$S:$S)*0.35</f>
        <v>132.65</v>
      </c>
    </row>
    <row r="1709" spans="1:10" x14ac:dyDescent="0.35">
      <c r="A1709">
        <v>937</v>
      </c>
      <c r="B1709" t="s">
        <v>272</v>
      </c>
      <c r="C1709" t="s">
        <v>262</v>
      </c>
      <c r="D1709" t="s">
        <v>403</v>
      </c>
      <c r="E1709" t="s">
        <v>118</v>
      </c>
      <c r="F1709" t="s">
        <v>159</v>
      </c>
      <c r="G1709" t="s">
        <v>768</v>
      </c>
      <c r="H1709">
        <v>1</v>
      </c>
      <c r="I1709">
        <f>_xlfn.XLOOKUP(G1709,'[1]EBO POOL DATA'!$I:$I,'[1]EBO POOL DATA'!$AD:$AD)</f>
        <v>11</v>
      </c>
      <c r="J1709">
        <f>_xlfn.XLOOKUP(G1709,'[1]EBO POOL DATA'!$I:$I,'[1]EBO POOL DATA'!$S:$S)*0.35</f>
        <v>167.64999999999998</v>
      </c>
    </row>
    <row r="1710" spans="1:10" x14ac:dyDescent="0.35">
      <c r="A1710">
        <v>976</v>
      </c>
      <c r="B1710" t="s">
        <v>243</v>
      </c>
      <c r="C1710" t="s">
        <v>111</v>
      </c>
      <c r="D1710" t="s">
        <v>421</v>
      </c>
      <c r="E1710" t="s">
        <v>769</v>
      </c>
      <c r="F1710" t="s">
        <v>11</v>
      </c>
      <c r="G1710" t="s">
        <v>770</v>
      </c>
      <c r="H1710">
        <v>1</v>
      </c>
      <c r="I1710">
        <f>_xlfn.XLOOKUP(G1710,'[1]EBO POOL DATA'!$I:$I,'[1]EBO POOL DATA'!$AD:$AD)</f>
        <v>198</v>
      </c>
      <c r="J1710">
        <f>_xlfn.XLOOKUP(G1710,'[1]EBO POOL DATA'!$I:$I,'[1]EBO POOL DATA'!$S:$S)*0.35</f>
        <v>236.24999999999997</v>
      </c>
    </row>
    <row r="1711" spans="1:10" x14ac:dyDescent="0.35">
      <c r="A1711">
        <v>933</v>
      </c>
      <c r="B1711" t="s">
        <v>294</v>
      </c>
      <c r="C1711" t="s">
        <v>111</v>
      </c>
      <c r="D1711" t="s">
        <v>444</v>
      </c>
      <c r="E1711" t="s">
        <v>10</v>
      </c>
      <c r="F1711" t="s">
        <v>68</v>
      </c>
      <c r="G1711" t="s">
        <v>445</v>
      </c>
      <c r="H1711">
        <v>1</v>
      </c>
      <c r="I1711">
        <f>_xlfn.XLOOKUP(G1711,'[1]EBO POOL DATA'!$I:$I,'[1]EBO POOL DATA'!$AD:$AD)</f>
        <v>17</v>
      </c>
      <c r="J1711">
        <f>_xlfn.XLOOKUP(G1711,'[1]EBO POOL DATA'!$I:$I,'[1]EBO POOL DATA'!$S:$S)*0.35</f>
        <v>192.14999999999998</v>
      </c>
    </row>
    <row r="1712" spans="1:10" x14ac:dyDescent="0.35">
      <c r="A1712">
        <v>978</v>
      </c>
      <c r="B1712" t="s">
        <v>66</v>
      </c>
      <c r="C1712" t="s">
        <v>50</v>
      </c>
      <c r="D1712" t="s">
        <v>105</v>
      </c>
      <c r="E1712" t="s">
        <v>771</v>
      </c>
      <c r="F1712" t="s">
        <v>11</v>
      </c>
      <c r="G1712" t="s">
        <v>772</v>
      </c>
      <c r="H1712">
        <v>1</v>
      </c>
      <c r="I1712">
        <f>_xlfn.XLOOKUP(G1712,'[1]EBO POOL DATA'!$I:$I,'[1]EBO POOL DATA'!$AD:$AD)</f>
        <v>54</v>
      </c>
      <c r="J1712">
        <f>_xlfn.XLOOKUP(G1712,'[1]EBO POOL DATA'!$I:$I,'[1]EBO POOL DATA'!$S:$S)*0.35</f>
        <v>171.14999999999998</v>
      </c>
    </row>
    <row r="1713" spans="1:10" x14ac:dyDescent="0.35">
      <c r="A1713">
        <v>816</v>
      </c>
      <c r="B1713" t="s">
        <v>7</v>
      </c>
      <c r="C1713" t="s">
        <v>50</v>
      </c>
      <c r="D1713" t="s">
        <v>102</v>
      </c>
      <c r="E1713" t="s">
        <v>588</v>
      </c>
      <c r="F1713" t="s">
        <v>11</v>
      </c>
      <c r="G1713" t="s">
        <v>773</v>
      </c>
      <c r="H1713">
        <v>1</v>
      </c>
      <c r="I1713">
        <f>_xlfn.XLOOKUP(G1713,'[1]EBO POOL DATA'!$I:$I,'[1]EBO POOL DATA'!$AD:$AD)</f>
        <v>1</v>
      </c>
      <c r="J1713">
        <f>_xlfn.XLOOKUP(G1713,'[1]EBO POOL DATA'!$I:$I,'[1]EBO POOL DATA'!$S:$S)*0.35</f>
        <v>157.14999999999998</v>
      </c>
    </row>
    <row r="1714" spans="1:10" x14ac:dyDescent="0.35">
      <c r="A1714">
        <v>942</v>
      </c>
      <c r="B1714" t="s">
        <v>386</v>
      </c>
      <c r="C1714" t="s">
        <v>50</v>
      </c>
      <c r="D1714" t="s">
        <v>105</v>
      </c>
      <c r="E1714" t="s">
        <v>106</v>
      </c>
      <c r="F1714" t="s">
        <v>159</v>
      </c>
      <c r="G1714" t="s">
        <v>400</v>
      </c>
      <c r="H1714">
        <v>1</v>
      </c>
      <c r="I1714">
        <f>_xlfn.XLOOKUP(G1714,'[1]EBO POOL DATA'!$I:$I,'[1]EBO POOL DATA'!$AD:$AD)</f>
        <v>110</v>
      </c>
      <c r="J1714">
        <f>_xlfn.XLOOKUP(G1714,'[1]EBO POOL DATA'!$I:$I,'[1]EBO POOL DATA'!$S:$S)*0.35</f>
        <v>159.25</v>
      </c>
    </row>
    <row r="1715" spans="1:10" x14ac:dyDescent="0.35">
      <c r="A1715">
        <v>942</v>
      </c>
      <c r="B1715" t="s">
        <v>386</v>
      </c>
      <c r="C1715" t="s">
        <v>50</v>
      </c>
      <c r="D1715" t="s">
        <v>105</v>
      </c>
      <c r="E1715" t="s">
        <v>268</v>
      </c>
      <c r="F1715" t="s">
        <v>159</v>
      </c>
      <c r="G1715" t="s">
        <v>269</v>
      </c>
      <c r="H1715">
        <v>1</v>
      </c>
      <c r="I1715">
        <f>_xlfn.XLOOKUP(G1715,'[1]EBO POOL DATA'!$I:$I,'[1]EBO POOL DATA'!$AD:$AD)</f>
        <v>92</v>
      </c>
      <c r="J1715">
        <f>_xlfn.XLOOKUP(G1715,'[1]EBO POOL DATA'!$I:$I,'[1]EBO POOL DATA'!$S:$S)*0.35</f>
        <v>159.25</v>
      </c>
    </row>
    <row r="1716" spans="1:10" x14ac:dyDescent="0.35">
      <c r="A1716">
        <v>942</v>
      </c>
      <c r="B1716" t="s">
        <v>386</v>
      </c>
      <c r="C1716" t="s">
        <v>50</v>
      </c>
      <c r="D1716" t="s">
        <v>105</v>
      </c>
      <c r="E1716" t="s">
        <v>268</v>
      </c>
      <c r="F1716" t="s">
        <v>11</v>
      </c>
      <c r="G1716" t="s">
        <v>281</v>
      </c>
      <c r="H1716">
        <v>1</v>
      </c>
      <c r="I1716">
        <f>_xlfn.XLOOKUP(G1716,'[1]EBO POOL DATA'!$I:$I,'[1]EBO POOL DATA'!$AD:$AD)</f>
        <v>222</v>
      </c>
      <c r="J1716">
        <f>_xlfn.XLOOKUP(G1716,'[1]EBO POOL DATA'!$I:$I,'[1]EBO POOL DATA'!$S:$S)*0.35</f>
        <v>159.25</v>
      </c>
    </row>
    <row r="1717" spans="1:10" x14ac:dyDescent="0.35">
      <c r="A1717">
        <v>816</v>
      </c>
      <c r="B1717" t="s">
        <v>7</v>
      </c>
      <c r="C1717" t="s">
        <v>50</v>
      </c>
      <c r="D1717" t="s">
        <v>774</v>
      </c>
      <c r="E1717" t="s">
        <v>138</v>
      </c>
      <c r="F1717" t="s">
        <v>159</v>
      </c>
      <c r="G1717" t="s">
        <v>775</v>
      </c>
      <c r="H1717">
        <v>1</v>
      </c>
      <c r="I1717">
        <f>_xlfn.XLOOKUP(G1717,'[1]EBO POOL DATA'!$I:$I,'[1]EBO POOL DATA'!$AD:$AD)</f>
        <v>42</v>
      </c>
      <c r="J1717">
        <f>_xlfn.XLOOKUP(G1717,'[1]EBO POOL DATA'!$I:$I,'[1]EBO POOL DATA'!$S:$S)*0.35</f>
        <v>136.14999999999998</v>
      </c>
    </row>
    <row r="1718" spans="1:10" x14ac:dyDescent="0.35">
      <c r="A1718">
        <v>816</v>
      </c>
      <c r="B1718" t="s">
        <v>7</v>
      </c>
      <c r="C1718" t="s">
        <v>50</v>
      </c>
      <c r="D1718" t="s">
        <v>17</v>
      </c>
      <c r="E1718" t="s">
        <v>592</v>
      </c>
      <c r="F1718" t="s">
        <v>11</v>
      </c>
      <c r="G1718" t="s">
        <v>776</v>
      </c>
      <c r="H1718">
        <v>1</v>
      </c>
      <c r="I1718">
        <f>_xlfn.XLOOKUP(G1718,'[1]EBO POOL DATA'!$I:$I,'[1]EBO POOL DATA'!$AD:$AD)</f>
        <v>32</v>
      </c>
      <c r="J1718">
        <f>_xlfn.XLOOKUP(G1718,'[1]EBO POOL DATA'!$I:$I,'[1]EBO POOL DATA'!$S:$S)*0.35</f>
        <v>160.64999999999998</v>
      </c>
    </row>
    <row r="1719" spans="1:10" x14ac:dyDescent="0.35">
      <c r="A1719">
        <v>934</v>
      </c>
      <c r="B1719" t="s">
        <v>56</v>
      </c>
      <c r="C1719" t="s">
        <v>50</v>
      </c>
      <c r="D1719" t="s">
        <v>100</v>
      </c>
      <c r="E1719" t="s">
        <v>54</v>
      </c>
      <c r="F1719" t="s">
        <v>159</v>
      </c>
      <c r="G1719" t="s">
        <v>160</v>
      </c>
      <c r="H1719">
        <v>1</v>
      </c>
      <c r="I1719">
        <f>_xlfn.XLOOKUP(G1719,'[1]EBO POOL DATA'!$I:$I,'[1]EBO POOL DATA'!$AD:$AD)</f>
        <v>28</v>
      </c>
      <c r="J1719">
        <f>_xlfn.XLOOKUP(G1719,'[1]EBO POOL DATA'!$I:$I,'[1]EBO POOL DATA'!$S:$S)*0.35</f>
        <v>132.65</v>
      </c>
    </row>
    <row r="1720" spans="1:10" x14ac:dyDescent="0.35">
      <c r="A1720">
        <v>816</v>
      </c>
      <c r="B1720" t="s">
        <v>7</v>
      </c>
      <c r="C1720" t="s">
        <v>50</v>
      </c>
      <c r="D1720" t="s">
        <v>102</v>
      </c>
      <c r="E1720" t="s">
        <v>536</v>
      </c>
      <c r="F1720" t="s">
        <v>182</v>
      </c>
      <c r="G1720" t="s">
        <v>777</v>
      </c>
      <c r="H1720">
        <v>1</v>
      </c>
      <c r="I1720">
        <f>_xlfn.XLOOKUP(G1720,'[1]EBO POOL DATA'!$I:$I,'[1]EBO POOL DATA'!$AD:$AD)</f>
        <v>25</v>
      </c>
      <c r="J1720">
        <f>_xlfn.XLOOKUP(G1720,'[1]EBO POOL DATA'!$I:$I,'[1]EBO POOL DATA'!$S:$S)*0.35</f>
        <v>157.14999999999998</v>
      </c>
    </row>
    <row r="1721" spans="1:10" x14ac:dyDescent="0.35">
      <c r="A1721">
        <v>937</v>
      </c>
      <c r="B1721" t="s">
        <v>272</v>
      </c>
      <c r="C1721" t="s">
        <v>50</v>
      </c>
      <c r="D1721" t="s">
        <v>586</v>
      </c>
      <c r="E1721" t="s">
        <v>26</v>
      </c>
      <c r="F1721" t="s">
        <v>182</v>
      </c>
      <c r="G1721" t="s">
        <v>778</v>
      </c>
      <c r="H1721">
        <v>1</v>
      </c>
      <c r="I1721">
        <f>_xlfn.XLOOKUP(G1721,'[1]EBO POOL DATA'!$I:$I,'[1]EBO POOL DATA'!$AD:$AD)</f>
        <v>13</v>
      </c>
      <c r="J1721">
        <f>_xlfn.XLOOKUP(G1721,'[1]EBO POOL DATA'!$I:$I,'[1]EBO POOL DATA'!$S:$S)*0.35</f>
        <v>122.14999999999999</v>
      </c>
    </row>
    <row r="1722" spans="1:10" x14ac:dyDescent="0.35">
      <c r="A1722">
        <v>816</v>
      </c>
      <c r="B1722" t="s">
        <v>7</v>
      </c>
      <c r="C1722" t="s">
        <v>50</v>
      </c>
      <c r="D1722" t="s">
        <v>102</v>
      </c>
      <c r="E1722" t="s">
        <v>278</v>
      </c>
      <c r="F1722" t="s">
        <v>159</v>
      </c>
      <c r="G1722" t="s">
        <v>429</v>
      </c>
      <c r="H1722">
        <v>1</v>
      </c>
      <c r="I1722">
        <f>_xlfn.XLOOKUP(G1722,'[1]EBO POOL DATA'!$I:$I,'[1]EBO POOL DATA'!$AD:$AD)</f>
        <v>3</v>
      </c>
      <c r="J1722">
        <f>_xlfn.XLOOKUP(G1722,'[1]EBO POOL DATA'!$I:$I,'[1]EBO POOL DATA'!$S:$S)*0.35</f>
        <v>157.14999999999998</v>
      </c>
    </row>
    <row r="1723" spans="1:10" x14ac:dyDescent="0.35">
      <c r="A1723">
        <v>782</v>
      </c>
      <c r="B1723" t="s">
        <v>152</v>
      </c>
      <c r="C1723" t="s">
        <v>50</v>
      </c>
      <c r="D1723" t="s">
        <v>273</v>
      </c>
      <c r="E1723" t="s">
        <v>45</v>
      </c>
      <c r="F1723" t="s">
        <v>68</v>
      </c>
      <c r="G1723" t="s">
        <v>779</v>
      </c>
      <c r="H1723">
        <v>1</v>
      </c>
      <c r="I1723">
        <f>_xlfn.XLOOKUP(G1723,'[1]EBO POOL DATA'!$I:$I,'[1]EBO POOL DATA'!$AD:$AD)</f>
        <v>193</v>
      </c>
      <c r="J1723">
        <f>_xlfn.XLOOKUP(G1723,'[1]EBO POOL DATA'!$I:$I,'[1]EBO POOL DATA'!$S:$S)*0.35</f>
        <v>118.64999999999999</v>
      </c>
    </row>
    <row r="1724" spans="1:10" x14ac:dyDescent="0.35">
      <c r="A1724">
        <v>782</v>
      </c>
      <c r="B1724" t="s">
        <v>152</v>
      </c>
      <c r="C1724" t="s">
        <v>50</v>
      </c>
      <c r="D1724" t="s">
        <v>105</v>
      </c>
      <c r="E1724" t="s">
        <v>408</v>
      </c>
      <c r="F1724" t="s">
        <v>159</v>
      </c>
      <c r="G1724" t="s">
        <v>585</v>
      </c>
      <c r="H1724">
        <v>1</v>
      </c>
      <c r="I1724">
        <f>_xlfn.XLOOKUP(G1724,'[1]EBO POOL DATA'!$I:$I,'[1]EBO POOL DATA'!$AD:$AD)</f>
        <v>2</v>
      </c>
      <c r="J1724">
        <f>_xlfn.XLOOKUP(G1724,'[1]EBO POOL DATA'!$I:$I,'[1]EBO POOL DATA'!$S:$S)*0.35</f>
        <v>171.14999999999998</v>
      </c>
    </row>
    <row r="1725" spans="1:10" x14ac:dyDescent="0.35">
      <c r="A1725">
        <v>782</v>
      </c>
      <c r="B1725" t="s">
        <v>152</v>
      </c>
      <c r="C1725" t="s">
        <v>50</v>
      </c>
      <c r="D1725" t="s">
        <v>17</v>
      </c>
      <c r="E1725" t="s">
        <v>26</v>
      </c>
      <c r="F1725" t="s">
        <v>11</v>
      </c>
      <c r="G1725" t="s">
        <v>780</v>
      </c>
      <c r="H1725">
        <v>1</v>
      </c>
      <c r="I1725">
        <f>_xlfn.XLOOKUP(G1725,'[1]EBO POOL DATA'!$I:$I,'[1]EBO POOL DATA'!$AD:$AD)</f>
        <v>19</v>
      </c>
      <c r="J1725">
        <f>_xlfn.XLOOKUP(G1725,'[1]EBO POOL DATA'!$I:$I,'[1]EBO POOL DATA'!$S:$S)*0.35</f>
        <v>174.64999999999998</v>
      </c>
    </row>
    <row r="1726" spans="1:10" x14ac:dyDescent="0.35">
      <c r="A1726">
        <v>978</v>
      </c>
      <c r="B1726" t="s">
        <v>66</v>
      </c>
      <c r="C1726" t="s">
        <v>50</v>
      </c>
      <c r="D1726" t="s">
        <v>17</v>
      </c>
      <c r="E1726" t="s">
        <v>424</v>
      </c>
      <c r="F1726" t="s">
        <v>68</v>
      </c>
      <c r="G1726" t="s">
        <v>781</v>
      </c>
      <c r="H1726">
        <v>1</v>
      </c>
      <c r="I1726">
        <f>_xlfn.XLOOKUP(G1726,'[1]EBO POOL DATA'!$I:$I,'[1]EBO POOL DATA'!$AD:$AD)</f>
        <v>9</v>
      </c>
      <c r="J1726">
        <f>_xlfn.XLOOKUP(G1726,'[1]EBO POOL DATA'!$I:$I,'[1]EBO POOL DATA'!$S:$S)*0.35</f>
        <v>174.64999999999998</v>
      </c>
    </row>
    <row r="1727" spans="1:10" x14ac:dyDescent="0.35">
      <c r="A1727">
        <v>978</v>
      </c>
      <c r="B1727" t="s">
        <v>66</v>
      </c>
      <c r="C1727" t="s">
        <v>50</v>
      </c>
      <c r="D1727" t="s">
        <v>273</v>
      </c>
      <c r="E1727" t="s">
        <v>274</v>
      </c>
      <c r="F1727" t="s">
        <v>159</v>
      </c>
      <c r="G1727" t="s">
        <v>564</v>
      </c>
      <c r="H1727">
        <v>1</v>
      </c>
      <c r="I1727">
        <f>_xlfn.XLOOKUP(G1727,'[1]EBO POOL DATA'!$I:$I,'[1]EBO POOL DATA'!$AD:$AD)</f>
        <v>47</v>
      </c>
      <c r="J1727">
        <f>_xlfn.XLOOKUP(G1727,'[1]EBO POOL DATA'!$I:$I,'[1]EBO POOL DATA'!$S:$S)*0.35</f>
        <v>111.64999999999999</v>
      </c>
    </row>
    <row r="1728" spans="1:10" x14ac:dyDescent="0.35">
      <c r="A1728">
        <v>781</v>
      </c>
      <c r="B1728" t="s">
        <v>154</v>
      </c>
      <c r="C1728" t="s">
        <v>50</v>
      </c>
      <c r="D1728" t="s">
        <v>105</v>
      </c>
      <c r="E1728" t="s">
        <v>408</v>
      </c>
      <c r="F1728" t="s">
        <v>159</v>
      </c>
      <c r="G1728" t="s">
        <v>585</v>
      </c>
      <c r="H1728">
        <v>1</v>
      </c>
      <c r="I1728">
        <f>_xlfn.XLOOKUP(G1728,'[1]EBO POOL DATA'!$I:$I,'[1]EBO POOL DATA'!$AD:$AD)</f>
        <v>2</v>
      </c>
      <c r="J1728">
        <f>_xlfn.XLOOKUP(G1728,'[1]EBO POOL DATA'!$I:$I,'[1]EBO POOL DATA'!$S:$S)*0.35</f>
        <v>171.14999999999998</v>
      </c>
    </row>
    <row r="1729" spans="1:10" x14ac:dyDescent="0.35">
      <c r="A1729">
        <v>937</v>
      </c>
      <c r="B1729" t="s">
        <v>272</v>
      </c>
      <c r="C1729" t="s">
        <v>50</v>
      </c>
      <c r="D1729" t="s">
        <v>273</v>
      </c>
      <c r="E1729" t="s">
        <v>26</v>
      </c>
      <c r="F1729" t="s">
        <v>782</v>
      </c>
      <c r="G1729" t="s">
        <v>783</v>
      </c>
      <c r="H1729">
        <v>1</v>
      </c>
      <c r="I1729">
        <f>_xlfn.XLOOKUP(G1729,'[1]EBO POOL DATA'!$I:$I,'[1]EBO POOL DATA'!$AD:$AD)</f>
        <v>2</v>
      </c>
      <c r="J1729">
        <f>_xlfn.XLOOKUP(G1729,'[1]EBO POOL DATA'!$I:$I,'[1]EBO POOL DATA'!$S:$S)*0.35</f>
        <v>139.64999999999998</v>
      </c>
    </row>
    <row r="1730" spans="1:10" x14ac:dyDescent="0.35">
      <c r="A1730">
        <v>937</v>
      </c>
      <c r="B1730" t="s">
        <v>272</v>
      </c>
      <c r="C1730" t="s">
        <v>50</v>
      </c>
      <c r="D1730" t="s">
        <v>273</v>
      </c>
      <c r="E1730" t="s">
        <v>138</v>
      </c>
      <c r="F1730" t="s">
        <v>68</v>
      </c>
      <c r="G1730" t="s">
        <v>784</v>
      </c>
      <c r="H1730">
        <v>1</v>
      </c>
      <c r="I1730">
        <f>_xlfn.XLOOKUP(G1730,'[1]EBO POOL DATA'!$I:$I,'[1]EBO POOL DATA'!$AD:$AD)</f>
        <v>62</v>
      </c>
      <c r="J1730">
        <f>_xlfn.XLOOKUP(G1730,'[1]EBO POOL DATA'!$I:$I,'[1]EBO POOL DATA'!$S:$S)*0.35</f>
        <v>104.64999999999999</v>
      </c>
    </row>
    <row r="1731" spans="1:10" x14ac:dyDescent="0.35">
      <c r="A1731">
        <v>816</v>
      </c>
      <c r="B1731" t="s">
        <v>7</v>
      </c>
      <c r="C1731" t="s">
        <v>50</v>
      </c>
      <c r="D1731" t="s">
        <v>100</v>
      </c>
      <c r="E1731" t="s">
        <v>54</v>
      </c>
      <c r="F1731" t="s">
        <v>68</v>
      </c>
      <c r="G1731" t="s">
        <v>785</v>
      </c>
      <c r="H1731">
        <v>1</v>
      </c>
      <c r="I1731">
        <f>_xlfn.XLOOKUP(G1731,'[1]EBO POOL DATA'!$I:$I,'[1]EBO POOL DATA'!$AD:$AD)</f>
        <v>468</v>
      </c>
      <c r="J1731">
        <f>_xlfn.XLOOKUP(G1731,'[1]EBO POOL DATA'!$I:$I,'[1]EBO POOL DATA'!$S:$S)*0.35</f>
        <v>132.65</v>
      </c>
    </row>
    <row r="1732" spans="1:10" x14ac:dyDescent="0.35">
      <c r="A1732">
        <v>937</v>
      </c>
      <c r="B1732" t="s">
        <v>272</v>
      </c>
      <c r="C1732" t="s">
        <v>50</v>
      </c>
      <c r="D1732" t="s">
        <v>282</v>
      </c>
      <c r="E1732" t="s">
        <v>10</v>
      </c>
      <c r="F1732" t="s">
        <v>786</v>
      </c>
      <c r="G1732" t="s">
        <v>787</v>
      </c>
      <c r="H1732">
        <v>1</v>
      </c>
      <c r="I1732">
        <f>_xlfn.XLOOKUP(G1732,'[1]EBO POOL DATA'!$I:$I,'[1]EBO POOL DATA'!$AD:$AD)</f>
        <v>26</v>
      </c>
      <c r="J1732">
        <f>_xlfn.XLOOKUP(G1732,'[1]EBO POOL DATA'!$I:$I,'[1]EBO POOL DATA'!$S:$S)*0.35</f>
        <v>139.64999999999998</v>
      </c>
    </row>
    <row r="1733" spans="1:10" x14ac:dyDescent="0.35">
      <c r="A1733">
        <v>934</v>
      </c>
      <c r="B1733" t="s">
        <v>56</v>
      </c>
      <c r="C1733" t="s">
        <v>111</v>
      </c>
      <c r="D1733" t="s">
        <v>421</v>
      </c>
      <c r="E1733" t="s">
        <v>422</v>
      </c>
      <c r="F1733" t="s">
        <v>11</v>
      </c>
      <c r="G1733" t="s">
        <v>723</v>
      </c>
      <c r="H1733">
        <v>1</v>
      </c>
      <c r="I1733">
        <f>_xlfn.XLOOKUP(G1733,'[1]EBO POOL DATA'!$I:$I,'[1]EBO POOL DATA'!$AD:$AD)</f>
        <v>105</v>
      </c>
      <c r="J1733">
        <f>_xlfn.XLOOKUP(G1733,'[1]EBO POOL DATA'!$I:$I,'[1]EBO POOL DATA'!$S:$S)*0.35</f>
        <v>236.24999999999997</v>
      </c>
    </row>
    <row r="1734" spans="1:10" x14ac:dyDescent="0.35">
      <c r="A1734">
        <v>781</v>
      </c>
      <c r="B1734" t="s">
        <v>154</v>
      </c>
      <c r="C1734" t="s">
        <v>50</v>
      </c>
      <c r="D1734" t="s">
        <v>715</v>
      </c>
      <c r="E1734" t="s">
        <v>138</v>
      </c>
      <c r="F1734" t="s">
        <v>159</v>
      </c>
      <c r="G1734" t="s">
        <v>788</v>
      </c>
      <c r="H1734">
        <v>1</v>
      </c>
      <c r="I1734">
        <f>_xlfn.XLOOKUP(G1734,'[1]EBO POOL DATA'!$I:$I,'[1]EBO POOL DATA'!$AD:$AD)</f>
        <v>91</v>
      </c>
      <c r="J1734">
        <f>_xlfn.XLOOKUP(G1734,'[1]EBO POOL DATA'!$I:$I,'[1]EBO POOL DATA'!$S:$S)*0.35</f>
        <v>139.64999999999998</v>
      </c>
    </row>
    <row r="1735" spans="1:10" x14ac:dyDescent="0.35">
      <c r="A1735">
        <v>937</v>
      </c>
      <c r="B1735" t="s">
        <v>272</v>
      </c>
      <c r="C1735" t="s">
        <v>50</v>
      </c>
      <c r="D1735" t="s">
        <v>105</v>
      </c>
      <c r="E1735" t="s">
        <v>257</v>
      </c>
      <c r="F1735" t="s">
        <v>182</v>
      </c>
      <c r="G1735" t="s">
        <v>426</v>
      </c>
      <c r="H1735">
        <v>1</v>
      </c>
      <c r="I1735">
        <f>_xlfn.XLOOKUP(G1735,'[1]EBO POOL DATA'!$I:$I,'[1]EBO POOL DATA'!$AD:$AD)</f>
        <v>132</v>
      </c>
      <c r="J1735">
        <f>_xlfn.XLOOKUP(G1735,'[1]EBO POOL DATA'!$I:$I,'[1]EBO POOL DATA'!$S:$S)*0.35</f>
        <v>171.14999999999998</v>
      </c>
    </row>
    <row r="1736" spans="1:10" x14ac:dyDescent="0.35">
      <c r="A1736">
        <v>937</v>
      </c>
      <c r="B1736" t="s">
        <v>272</v>
      </c>
      <c r="C1736" t="s">
        <v>50</v>
      </c>
      <c r="D1736" t="s">
        <v>53</v>
      </c>
      <c r="E1736" t="s">
        <v>54</v>
      </c>
      <c r="F1736" t="s">
        <v>786</v>
      </c>
      <c r="G1736" t="s">
        <v>789</v>
      </c>
      <c r="H1736">
        <v>1</v>
      </c>
      <c r="I1736">
        <f>_xlfn.XLOOKUP(G1736,'[1]EBO POOL DATA'!$I:$I,'[1]EBO POOL DATA'!$AD:$AD)</f>
        <v>79</v>
      </c>
      <c r="J1736">
        <f>_xlfn.XLOOKUP(G1736,'[1]EBO POOL DATA'!$I:$I,'[1]EBO POOL DATA'!$S:$S)*0.35</f>
        <v>122.14999999999999</v>
      </c>
    </row>
    <row r="1737" spans="1:10" x14ac:dyDescent="0.35">
      <c r="A1737">
        <v>935</v>
      </c>
      <c r="B1737" t="s">
        <v>293</v>
      </c>
      <c r="C1737" t="s">
        <v>50</v>
      </c>
      <c r="D1737" t="s">
        <v>730</v>
      </c>
      <c r="E1737" t="s">
        <v>15</v>
      </c>
      <c r="F1737" t="s">
        <v>182</v>
      </c>
      <c r="G1737" t="s">
        <v>731</v>
      </c>
      <c r="H1737">
        <v>1</v>
      </c>
      <c r="I1737">
        <f>_xlfn.XLOOKUP(G1737,'[1]EBO POOL DATA'!$I:$I,'[1]EBO POOL DATA'!$AD:$AD)</f>
        <v>26</v>
      </c>
      <c r="J1737">
        <f>_xlfn.XLOOKUP(G1737,'[1]EBO POOL DATA'!$I:$I,'[1]EBO POOL DATA'!$S:$S)*0.35</f>
        <v>125.64999999999999</v>
      </c>
    </row>
    <row r="1738" spans="1:10" x14ac:dyDescent="0.35">
      <c r="A1738">
        <v>781</v>
      </c>
      <c r="B1738" t="s">
        <v>154</v>
      </c>
      <c r="C1738" t="s">
        <v>50</v>
      </c>
      <c r="D1738" t="s">
        <v>715</v>
      </c>
      <c r="E1738" t="s">
        <v>135</v>
      </c>
      <c r="F1738" t="s">
        <v>159</v>
      </c>
      <c r="G1738" t="s">
        <v>790</v>
      </c>
      <c r="H1738">
        <v>1</v>
      </c>
      <c r="I1738">
        <f>_xlfn.XLOOKUP(G1738,'[1]EBO POOL DATA'!$I:$I,'[1]EBO POOL DATA'!$AD:$AD)</f>
        <v>85</v>
      </c>
      <c r="J1738">
        <f>_xlfn.XLOOKUP(G1738,'[1]EBO POOL DATA'!$I:$I,'[1]EBO POOL DATA'!$S:$S)*0.35</f>
        <v>139.64999999999998</v>
      </c>
    </row>
    <row r="1739" spans="1:10" x14ac:dyDescent="0.35">
      <c r="A1739">
        <v>816</v>
      </c>
      <c r="B1739" t="s">
        <v>7</v>
      </c>
      <c r="C1739" t="s">
        <v>50</v>
      </c>
      <c r="D1739" t="s">
        <v>273</v>
      </c>
      <c r="E1739" t="s">
        <v>41</v>
      </c>
      <c r="F1739" t="s">
        <v>725</v>
      </c>
      <c r="G1739" t="s">
        <v>726</v>
      </c>
      <c r="H1739">
        <v>1</v>
      </c>
      <c r="I1739">
        <f>_xlfn.XLOOKUP(G1739,'[1]EBO POOL DATA'!$I:$I,'[1]EBO POOL DATA'!$AD:$AD)</f>
        <v>8</v>
      </c>
      <c r="J1739">
        <f>_xlfn.XLOOKUP(G1739,'[1]EBO POOL DATA'!$I:$I,'[1]EBO POOL DATA'!$S:$S)*0.35</f>
        <v>139.64999999999998</v>
      </c>
    </row>
    <row r="1740" spans="1:10" x14ac:dyDescent="0.35">
      <c r="A1740">
        <v>816</v>
      </c>
      <c r="B1740" t="s">
        <v>7</v>
      </c>
      <c r="C1740" t="s">
        <v>50</v>
      </c>
      <c r="D1740" t="s">
        <v>273</v>
      </c>
      <c r="E1740" t="s">
        <v>33</v>
      </c>
      <c r="F1740" t="s">
        <v>725</v>
      </c>
      <c r="G1740" t="s">
        <v>791</v>
      </c>
      <c r="H1740">
        <v>1</v>
      </c>
      <c r="I1740">
        <f>_xlfn.XLOOKUP(G1740,'[1]EBO POOL DATA'!$I:$I,'[1]EBO POOL DATA'!$AD:$AD)</f>
        <v>12</v>
      </c>
      <c r="J1740">
        <f>_xlfn.XLOOKUP(G1740,'[1]EBO POOL DATA'!$I:$I,'[1]EBO POOL DATA'!$S:$S)*0.35</f>
        <v>139.64999999999998</v>
      </c>
    </row>
    <row r="1741" spans="1:10" x14ac:dyDescent="0.35">
      <c r="A1741">
        <v>816</v>
      </c>
      <c r="B1741" t="s">
        <v>7</v>
      </c>
      <c r="C1741" t="s">
        <v>50</v>
      </c>
      <c r="D1741" t="s">
        <v>102</v>
      </c>
      <c r="E1741" t="s">
        <v>583</v>
      </c>
      <c r="F1741" t="s">
        <v>786</v>
      </c>
      <c r="G1741" t="s">
        <v>792</v>
      </c>
      <c r="H1741">
        <v>1</v>
      </c>
      <c r="I1741">
        <f>_xlfn.XLOOKUP(G1741,'[1]EBO POOL DATA'!$I:$I,'[1]EBO POOL DATA'!$AD:$AD)</f>
        <v>14</v>
      </c>
      <c r="J1741">
        <f>_xlfn.XLOOKUP(G1741,'[1]EBO POOL DATA'!$I:$I,'[1]EBO POOL DATA'!$S:$S)*0.35</f>
        <v>157.14999999999998</v>
      </c>
    </row>
    <row r="1742" spans="1:10" x14ac:dyDescent="0.35">
      <c r="A1742">
        <v>816</v>
      </c>
      <c r="B1742" t="s">
        <v>7</v>
      </c>
      <c r="C1742" t="s">
        <v>50</v>
      </c>
      <c r="D1742" t="s">
        <v>102</v>
      </c>
      <c r="E1742" t="s">
        <v>583</v>
      </c>
      <c r="F1742" t="s">
        <v>68</v>
      </c>
      <c r="G1742" t="s">
        <v>793</v>
      </c>
      <c r="H1742">
        <v>1</v>
      </c>
      <c r="I1742">
        <f>_xlfn.XLOOKUP(G1742,'[1]EBO POOL DATA'!$I:$I,'[1]EBO POOL DATA'!$AD:$AD)</f>
        <v>0</v>
      </c>
      <c r="J1742">
        <f>_xlfn.XLOOKUP(G1742,'[1]EBO POOL DATA'!$I:$I,'[1]EBO POOL DATA'!$S:$S)*0.35</f>
        <v>157.14999999999998</v>
      </c>
    </row>
    <row r="1743" spans="1:10" x14ac:dyDescent="0.35">
      <c r="A1743">
        <v>816</v>
      </c>
      <c r="B1743" t="s">
        <v>7</v>
      </c>
      <c r="C1743" t="s">
        <v>50</v>
      </c>
      <c r="D1743" t="s">
        <v>102</v>
      </c>
      <c r="E1743" t="s">
        <v>354</v>
      </c>
      <c r="F1743" t="s">
        <v>786</v>
      </c>
      <c r="G1743" t="s">
        <v>794</v>
      </c>
      <c r="H1743">
        <v>1</v>
      </c>
      <c r="I1743">
        <f>_xlfn.XLOOKUP(G1743,'[1]EBO POOL DATA'!$I:$I,'[1]EBO POOL DATA'!$AD:$AD)</f>
        <v>16</v>
      </c>
      <c r="J1743">
        <f>_xlfn.XLOOKUP(G1743,'[1]EBO POOL DATA'!$I:$I,'[1]EBO POOL DATA'!$S:$S)*0.35</f>
        <v>157.14999999999998</v>
      </c>
    </row>
    <row r="1744" spans="1:10" x14ac:dyDescent="0.35">
      <c r="A1744">
        <v>816</v>
      </c>
      <c r="B1744" t="s">
        <v>7</v>
      </c>
      <c r="C1744" t="s">
        <v>50</v>
      </c>
      <c r="D1744" t="s">
        <v>102</v>
      </c>
      <c r="E1744" t="s">
        <v>266</v>
      </c>
      <c r="F1744" t="s">
        <v>786</v>
      </c>
      <c r="G1744" t="s">
        <v>795</v>
      </c>
      <c r="H1744">
        <v>1</v>
      </c>
      <c r="I1744">
        <f>_xlfn.XLOOKUP(G1744,'[1]EBO POOL DATA'!$I:$I,'[1]EBO POOL DATA'!$AD:$AD)</f>
        <v>20</v>
      </c>
      <c r="J1744">
        <f>_xlfn.XLOOKUP(G1744,'[1]EBO POOL DATA'!$I:$I,'[1]EBO POOL DATA'!$S:$S)*0.35</f>
        <v>157.14999999999998</v>
      </c>
    </row>
    <row r="1745" spans="1:10" x14ac:dyDescent="0.35">
      <c r="A1745">
        <v>816</v>
      </c>
      <c r="B1745" t="s">
        <v>7</v>
      </c>
      <c r="C1745" t="s">
        <v>50</v>
      </c>
      <c r="D1745" t="s">
        <v>594</v>
      </c>
      <c r="E1745" t="s">
        <v>10</v>
      </c>
      <c r="F1745" t="s">
        <v>182</v>
      </c>
      <c r="G1745" t="s">
        <v>595</v>
      </c>
      <c r="H1745">
        <v>1</v>
      </c>
      <c r="I1745">
        <f>_xlfn.XLOOKUP(G1745,'[1]EBO POOL DATA'!$I:$I,'[1]EBO POOL DATA'!$AD:$AD)</f>
        <v>10</v>
      </c>
      <c r="J1745">
        <f>_xlfn.XLOOKUP(G1745,'[1]EBO POOL DATA'!$I:$I,'[1]EBO POOL DATA'!$S:$S)*0.35</f>
        <v>131.25</v>
      </c>
    </row>
    <row r="1746" spans="1:10" x14ac:dyDescent="0.35">
      <c r="A1746">
        <v>816</v>
      </c>
      <c r="B1746" t="s">
        <v>7</v>
      </c>
      <c r="C1746" t="s">
        <v>50</v>
      </c>
      <c r="D1746" t="s">
        <v>105</v>
      </c>
      <c r="E1746" t="s">
        <v>257</v>
      </c>
      <c r="F1746" t="s">
        <v>182</v>
      </c>
      <c r="G1746" t="s">
        <v>426</v>
      </c>
      <c r="H1746">
        <v>1</v>
      </c>
      <c r="I1746">
        <f>_xlfn.XLOOKUP(G1746,'[1]EBO POOL DATA'!$I:$I,'[1]EBO POOL DATA'!$AD:$AD)</f>
        <v>132</v>
      </c>
      <c r="J1746">
        <f>_xlfn.XLOOKUP(G1746,'[1]EBO POOL DATA'!$I:$I,'[1]EBO POOL DATA'!$S:$S)*0.35</f>
        <v>171.14999999999998</v>
      </c>
    </row>
    <row r="1747" spans="1:10" x14ac:dyDescent="0.35">
      <c r="A1747">
        <v>816</v>
      </c>
      <c r="B1747" t="s">
        <v>7</v>
      </c>
      <c r="C1747" t="s">
        <v>50</v>
      </c>
      <c r="D1747" t="s">
        <v>100</v>
      </c>
      <c r="E1747" t="s">
        <v>39</v>
      </c>
      <c r="F1747" t="s">
        <v>68</v>
      </c>
      <c r="G1747" t="s">
        <v>705</v>
      </c>
      <c r="H1747">
        <v>1</v>
      </c>
      <c r="I1747">
        <f>_xlfn.XLOOKUP(G1747,'[1]EBO POOL DATA'!$I:$I,'[1]EBO POOL DATA'!$AD:$AD)</f>
        <v>34</v>
      </c>
      <c r="J1747">
        <f>_xlfn.XLOOKUP(G1747,'[1]EBO POOL DATA'!$I:$I,'[1]EBO POOL DATA'!$S:$S)*0.35</f>
        <v>132.65</v>
      </c>
    </row>
    <row r="1748" spans="1:10" x14ac:dyDescent="0.35">
      <c r="A1748">
        <v>816</v>
      </c>
      <c r="B1748" t="s">
        <v>7</v>
      </c>
      <c r="C1748" t="s">
        <v>50</v>
      </c>
      <c r="D1748" t="s">
        <v>17</v>
      </c>
      <c r="E1748" t="s">
        <v>51</v>
      </c>
      <c r="F1748" t="s">
        <v>182</v>
      </c>
      <c r="G1748" t="s">
        <v>796</v>
      </c>
      <c r="H1748">
        <v>1</v>
      </c>
      <c r="I1748">
        <f>_xlfn.XLOOKUP(G1748,'[1]EBO POOL DATA'!$I:$I,'[1]EBO POOL DATA'!$AD:$AD)</f>
        <v>1</v>
      </c>
      <c r="J1748">
        <f>_xlfn.XLOOKUP(G1748,'[1]EBO POOL DATA'!$I:$I,'[1]EBO POOL DATA'!$S:$S)*0.35</f>
        <v>174.64999999999998</v>
      </c>
    </row>
    <row r="1749" spans="1:10" x14ac:dyDescent="0.35">
      <c r="A1749">
        <v>816</v>
      </c>
      <c r="B1749" t="s">
        <v>7</v>
      </c>
      <c r="C1749" t="s">
        <v>50</v>
      </c>
      <c r="D1749" t="s">
        <v>415</v>
      </c>
      <c r="E1749" t="s">
        <v>416</v>
      </c>
      <c r="F1749" t="s">
        <v>68</v>
      </c>
      <c r="G1749" t="s">
        <v>797</v>
      </c>
      <c r="H1749">
        <v>1</v>
      </c>
      <c r="I1749">
        <f>_xlfn.XLOOKUP(G1749,'[1]EBO POOL DATA'!$I:$I,'[1]EBO POOL DATA'!$AD:$AD)</f>
        <v>16</v>
      </c>
      <c r="J1749">
        <f>_xlfn.XLOOKUP(G1749,'[1]EBO POOL DATA'!$I:$I,'[1]EBO POOL DATA'!$S:$S)*0.35</f>
        <v>147</v>
      </c>
    </row>
    <row r="1750" spans="1:10" x14ac:dyDescent="0.35">
      <c r="A1750">
        <v>816</v>
      </c>
      <c r="B1750" t="s">
        <v>7</v>
      </c>
      <c r="C1750" t="s">
        <v>50</v>
      </c>
      <c r="D1750" t="s">
        <v>53</v>
      </c>
      <c r="E1750" t="s">
        <v>54</v>
      </c>
      <c r="F1750" t="s">
        <v>786</v>
      </c>
      <c r="G1750" t="s">
        <v>789</v>
      </c>
      <c r="H1750">
        <v>1</v>
      </c>
      <c r="I1750">
        <f>_xlfn.XLOOKUP(G1750,'[1]EBO POOL DATA'!$I:$I,'[1]EBO POOL DATA'!$AD:$AD)</f>
        <v>79</v>
      </c>
      <c r="J1750">
        <f>_xlfn.XLOOKUP(G1750,'[1]EBO POOL DATA'!$I:$I,'[1]EBO POOL DATA'!$S:$S)*0.35</f>
        <v>122.14999999999999</v>
      </c>
    </row>
    <row r="1751" spans="1:10" x14ac:dyDescent="0.35">
      <c r="A1751">
        <v>978</v>
      </c>
      <c r="B1751" t="s">
        <v>66</v>
      </c>
      <c r="C1751" t="s">
        <v>50</v>
      </c>
      <c r="D1751" t="s">
        <v>273</v>
      </c>
      <c r="E1751" t="s">
        <v>26</v>
      </c>
      <c r="F1751" t="s">
        <v>782</v>
      </c>
      <c r="G1751" t="s">
        <v>783</v>
      </c>
      <c r="H1751">
        <v>1</v>
      </c>
      <c r="I1751">
        <f>_xlfn.XLOOKUP(G1751,'[1]EBO POOL DATA'!$I:$I,'[1]EBO POOL DATA'!$AD:$AD)</f>
        <v>2</v>
      </c>
      <c r="J1751">
        <f>_xlfn.XLOOKUP(G1751,'[1]EBO POOL DATA'!$I:$I,'[1]EBO POOL DATA'!$S:$S)*0.35</f>
        <v>139.64999999999998</v>
      </c>
    </row>
    <row r="1752" spans="1:10" x14ac:dyDescent="0.35">
      <c r="A1752">
        <v>978</v>
      </c>
      <c r="B1752" t="s">
        <v>66</v>
      </c>
      <c r="C1752" t="s">
        <v>50</v>
      </c>
      <c r="D1752" t="s">
        <v>282</v>
      </c>
      <c r="E1752" t="s">
        <v>10</v>
      </c>
      <c r="F1752" t="s">
        <v>786</v>
      </c>
      <c r="G1752" t="s">
        <v>787</v>
      </c>
      <c r="H1752">
        <v>1</v>
      </c>
      <c r="I1752">
        <f>_xlfn.XLOOKUP(G1752,'[1]EBO POOL DATA'!$I:$I,'[1]EBO POOL DATA'!$AD:$AD)</f>
        <v>26</v>
      </c>
      <c r="J1752">
        <f>_xlfn.XLOOKUP(G1752,'[1]EBO POOL DATA'!$I:$I,'[1]EBO POOL DATA'!$S:$S)*0.35</f>
        <v>139.64999999999998</v>
      </c>
    </row>
    <row r="1753" spans="1:10" x14ac:dyDescent="0.35">
      <c r="A1753">
        <v>978</v>
      </c>
      <c r="B1753" t="s">
        <v>66</v>
      </c>
      <c r="C1753" t="s">
        <v>50</v>
      </c>
      <c r="D1753" t="s">
        <v>102</v>
      </c>
      <c r="E1753" t="s">
        <v>278</v>
      </c>
      <c r="F1753" t="s">
        <v>11</v>
      </c>
      <c r="G1753" t="s">
        <v>279</v>
      </c>
      <c r="H1753">
        <v>1</v>
      </c>
      <c r="I1753">
        <f>_xlfn.XLOOKUP(G1753,'[1]EBO POOL DATA'!$I:$I,'[1]EBO POOL DATA'!$AD:$AD)</f>
        <v>44</v>
      </c>
      <c r="J1753">
        <f>_xlfn.XLOOKUP(G1753,'[1]EBO POOL DATA'!$I:$I,'[1]EBO POOL DATA'!$S:$S)*0.35</f>
        <v>157.14999999999998</v>
      </c>
    </row>
    <row r="1754" spans="1:10" x14ac:dyDescent="0.35">
      <c r="A1754">
        <v>978</v>
      </c>
      <c r="B1754" t="s">
        <v>66</v>
      </c>
      <c r="C1754" t="s">
        <v>50</v>
      </c>
      <c r="D1754" t="s">
        <v>105</v>
      </c>
      <c r="E1754" t="s">
        <v>701</v>
      </c>
      <c r="F1754" t="s">
        <v>11</v>
      </c>
      <c r="G1754" t="s">
        <v>798</v>
      </c>
      <c r="H1754">
        <v>1</v>
      </c>
      <c r="I1754">
        <f>_xlfn.XLOOKUP(G1754,'[1]EBO POOL DATA'!$I:$I,'[1]EBO POOL DATA'!$AD:$AD)</f>
        <v>16</v>
      </c>
      <c r="J1754">
        <f>_xlfn.XLOOKUP(G1754,'[1]EBO POOL DATA'!$I:$I,'[1]EBO POOL DATA'!$S:$S)*0.35</f>
        <v>171.14999999999998</v>
      </c>
    </row>
    <row r="1755" spans="1:10" x14ac:dyDescent="0.35">
      <c r="A1755">
        <v>978</v>
      </c>
      <c r="B1755" t="s">
        <v>66</v>
      </c>
      <c r="C1755" t="s">
        <v>50</v>
      </c>
      <c r="D1755" t="s">
        <v>17</v>
      </c>
      <c r="E1755" t="s">
        <v>135</v>
      </c>
      <c r="F1755" t="s">
        <v>11</v>
      </c>
      <c r="G1755" t="s">
        <v>799</v>
      </c>
      <c r="H1755">
        <v>1</v>
      </c>
      <c r="I1755">
        <f>_xlfn.XLOOKUP(G1755,'[1]EBO POOL DATA'!$I:$I,'[1]EBO POOL DATA'!$AD:$AD)</f>
        <v>7</v>
      </c>
      <c r="J1755">
        <f>_xlfn.XLOOKUP(G1755,'[1]EBO POOL DATA'!$I:$I,'[1]EBO POOL DATA'!$S:$S)*0.35</f>
        <v>174.64999999999998</v>
      </c>
    </row>
    <row r="1756" spans="1:10" x14ac:dyDescent="0.35">
      <c r="A1756">
        <v>978</v>
      </c>
      <c r="B1756" t="s">
        <v>66</v>
      </c>
      <c r="C1756" t="s">
        <v>50</v>
      </c>
      <c r="D1756" t="s">
        <v>17</v>
      </c>
      <c r="E1756" t="s">
        <v>592</v>
      </c>
      <c r="F1756" t="s">
        <v>11</v>
      </c>
      <c r="G1756" t="s">
        <v>776</v>
      </c>
      <c r="H1756">
        <v>1</v>
      </c>
      <c r="I1756">
        <f>_xlfn.XLOOKUP(G1756,'[1]EBO POOL DATA'!$I:$I,'[1]EBO POOL DATA'!$AD:$AD)</f>
        <v>32</v>
      </c>
      <c r="J1756">
        <f>_xlfn.XLOOKUP(G1756,'[1]EBO POOL DATA'!$I:$I,'[1]EBO POOL DATA'!$S:$S)*0.35</f>
        <v>160.64999999999998</v>
      </c>
    </row>
    <row r="1757" spans="1:10" x14ac:dyDescent="0.35">
      <c r="A1757">
        <v>978</v>
      </c>
      <c r="B1757" t="s">
        <v>66</v>
      </c>
      <c r="C1757" t="s">
        <v>50</v>
      </c>
      <c r="D1757" t="s">
        <v>17</v>
      </c>
      <c r="E1757" t="s">
        <v>51</v>
      </c>
      <c r="F1757" t="s">
        <v>11</v>
      </c>
      <c r="G1757" t="s">
        <v>52</v>
      </c>
      <c r="H1757">
        <v>1</v>
      </c>
      <c r="I1757">
        <f>_xlfn.XLOOKUP(G1757,'[1]EBO POOL DATA'!$I:$I,'[1]EBO POOL DATA'!$AD:$AD)</f>
        <v>9</v>
      </c>
      <c r="J1757">
        <f>_xlfn.XLOOKUP(G1757,'[1]EBO POOL DATA'!$I:$I,'[1]EBO POOL DATA'!$S:$S)*0.35</f>
        <v>174.64999999999998</v>
      </c>
    </row>
    <row r="1758" spans="1:10" x14ac:dyDescent="0.35">
      <c r="A1758">
        <v>978</v>
      </c>
      <c r="B1758" t="s">
        <v>66</v>
      </c>
      <c r="C1758" t="s">
        <v>50</v>
      </c>
      <c r="D1758" t="s">
        <v>17</v>
      </c>
      <c r="E1758" t="s">
        <v>424</v>
      </c>
      <c r="F1758" t="s">
        <v>11</v>
      </c>
      <c r="G1758" t="s">
        <v>800</v>
      </c>
      <c r="H1758">
        <v>1</v>
      </c>
      <c r="I1758">
        <f>_xlfn.XLOOKUP(G1758,'[1]EBO POOL DATA'!$I:$I,'[1]EBO POOL DATA'!$AD:$AD)</f>
        <v>35</v>
      </c>
      <c r="J1758">
        <f>_xlfn.XLOOKUP(G1758,'[1]EBO POOL DATA'!$I:$I,'[1]EBO POOL DATA'!$S:$S)*0.35</f>
        <v>174.64999999999998</v>
      </c>
    </row>
    <row r="1759" spans="1:10" x14ac:dyDescent="0.35">
      <c r="A1759">
        <v>781</v>
      </c>
      <c r="B1759" t="s">
        <v>154</v>
      </c>
      <c r="C1759" t="s">
        <v>50</v>
      </c>
      <c r="D1759" t="s">
        <v>17</v>
      </c>
      <c r="E1759" t="s">
        <v>135</v>
      </c>
      <c r="F1759" t="s">
        <v>68</v>
      </c>
      <c r="G1759" t="s">
        <v>727</v>
      </c>
      <c r="H1759">
        <v>1</v>
      </c>
      <c r="I1759">
        <f>_xlfn.XLOOKUP(G1759,'[1]EBO POOL DATA'!$I:$I,'[1]EBO POOL DATA'!$AD:$AD)</f>
        <v>17</v>
      </c>
      <c r="J1759">
        <f>_xlfn.XLOOKUP(G1759,'[1]EBO POOL DATA'!$I:$I,'[1]EBO POOL DATA'!$S:$S)*0.35</f>
        <v>174.64999999999998</v>
      </c>
    </row>
    <row r="1760" spans="1:10" x14ac:dyDescent="0.35">
      <c r="A1760">
        <v>781</v>
      </c>
      <c r="B1760" t="s">
        <v>154</v>
      </c>
      <c r="C1760" t="s">
        <v>50</v>
      </c>
      <c r="D1760" t="s">
        <v>715</v>
      </c>
      <c r="E1760" t="s">
        <v>135</v>
      </c>
      <c r="F1760" t="s">
        <v>182</v>
      </c>
      <c r="G1760" t="s">
        <v>801</v>
      </c>
      <c r="H1760">
        <v>1</v>
      </c>
      <c r="I1760">
        <f>_xlfn.XLOOKUP(G1760,'[1]EBO POOL DATA'!$I:$I,'[1]EBO POOL DATA'!$AD:$AD)</f>
        <v>46</v>
      </c>
      <c r="J1760">
        <f>_xlfn.XLOOKUP(G1760,'[1]EBO POOL DATA'!$I:$I,'[1]EBO POOL DATA'!$S:$S)*0.35</f>
        <v>139.64999999999998</v>
      </c>
    </row>
    <row r="1761" spans="1:10" x14ac:dyDescent="0.35">
      <c r="A1761">
        <v>781</v>
      </c>
      <c r="B1761" t="s">
        <v>154</v>
      </c>
      <c r="C1761" t="s">
        <v>50</v>
      </c>
      <c r="D1761" t="s">
        <v>715</v>
      </c>
      <c r="E1761" t="s">
        <v>138</v>
      </c>
      <c r="F1761" t="s">
        <v>182</v>
      </c>
      <c r="G1761" t="s">
        <v>802</v>
      </c>
      <c r="H1761">
        <v>1</v>
      </c>
      <c r="I1761">
        <f>_xlfn.XLOOKUP(G1761,'[1]EBO POOL DATA'!$I:$I,'[1]EBO POOL DATA'!$AD:$AD)</f>
        <v>41</v>
      </c>
      <c r="J1761">
        <f>_xlfn.XLOOKUP(G1761,'[1]EBO POOL DATA'!$I:$I,'[1]EBO POOL DATA'!$S:$S)*0.35</f>
        <v>139.64999999999998</v>
      </c>
    </row>
    <row r="1762" spans="1:10" x14ac:dyDescent="0.35">
      <c r="A1762">
        <v>976</v>
      </c>
      <c r="B1762" t="s">
        <v>243</v>
      </c>
      <c r="C1762" t="s">
        <v>50</v>
      </c>
      <c r="D1762" t="s">
        <v>273</v>
      </c>
      <c r="E1762" t="s">
        <v>33</v>
      </c>
      <c r="F1762" t="s">
        <v>782</v>
      </c>
      <c r="G1762" t="s">
        <v>803</v>
      </c>
      <c r="H1762">
        <v>1</v>
      </c>
      <c r="I1762">
        <f>_xlfn.XLOOKUP(G1762,'[1]EBO POOL DATA'!$I:$I,'[1]EBO POOL DATA'!$AD:$AD)</f>
        <v>2</v>
      </c>
      <c r="J1762">
        <f>_xlfn.XLOOKUP(G1762,'[1]EBO POOL DATA'!$I:$I,'[1]EBO POOL DATA'!$S:$S)*0.35</f>
        <v>139.64999999999998</v>
      </c>
    </row>
    <row r="1763" spans="1:10" x14ac:dyDescent="0.35">
      <c r="A1763">
        <v>976</v>
      </c>
      <c r="B1763" t="s">
        <v>243</v>
      </c>
      <c r="C1763" t="s">
        <v>50</v>
      </c>
      <c r="D1763" t="s">
        <v>273</v>
      </c>
      <c r="E1763" t="s">
        <v>33</v>
      </c>
      <c r="F1763" t="s">
        <v>725</v>
      </c>
      <c r="G1763" t="s">
        <v>791</v>
      </c>
      <c r="H1763">
        <v>1</v>
      </c>
      <c r="I1763">
        <f>_xlfn.XLOOKUP(G1763,'[1]EBO POOL DATA'!$I:$I,'[1]EBO POOL DATA'!$AD:$AD)</f>
        <v>12</v>
      </c>
      <c r="J1763">
        <f>_xlfn.XLOOKUP(G1763,'[1]EBO POOL DATA'!$I:$I,'[1]EBO POOL DATA'!$S:$S)*0.35</f>
        <v>139.64999999999998</v>
      </c>
    </row>
    <row r="1764" spans="1:10" x14ac:dyDescent="0.35">
      <c r="A1764">
        <v>976</v>
      </c>
      <c r="B1764" t="s">
        <v>243</v>
      </c>
      <c r="C1764" t="s">
        <v>50</v>
      </c>
      <c r="D1764" t="s">
        <v>102</v>
      </c>
      <c r="E1764" t="s">
        <v>288</v>
      </c>
      <c r="F1764" t="s">
        <v>786</v>
      </c>
      <c r="G1764" t="s">
        <v>804</v>
      </c>
      <c r="H1764">
        <v>1</v>
      </c>
      <c r="I1764">
        <f>_xlfn.XLOOKUP(G1764,'[1]EBO POOL DATA'!$I:$I,'[1]EBO POOL DATA'!$AD:$AD)</f>
        <v>16</v>
      </c>
      <c r="J1764">
        <f>_xlfn.XLOOKUP(G1764,'[1]EBO POOL DATA'!$I:$I,'[1]EBO POOL DATA'!$S:$S)*0.35</f>
        <v>157.14999999999998</v>
      </c>
    </row>
    <row r="1765" spans="1:10" x14ac:dyDescent="0.35">
      <c r="A1765">
        <v>976</v>
      </c>
      <c r="B1765" t="s">
        <v>243</v>
      </c>
      <c r="C1765" t="s">
        <v>50</v>
      </c>
      <c r="D1765" t="s">
        <v>53</v>
      </c>
      <c r="E1765" t="s">
        <v>54</v>
      </c>
      <c r="F1765" t="s">
        <v>786</v>
      </c>
      <c r="G1765" t="s">
        <v>789</v>
      </c>
      <c r="H1765">
        <v>1</v>
      </c>
      <c r="I1765">
        <f>_xlfn.XLOOKUP(G1765,'[1]EBO POOL DATA'!$I:$I,'[1]EBO POOL DATA'!$AD:$AD)</f>
        <v>79</v>
      </c>
      <c r="J1765">
        <f>_xlfn.XLOOKUP(G1765,'[1]EBO POOL DATA'!$I:$I,'[1]EBO POOL DATA'!$S:$S)*0.35</f>
        <v>122.14999999999999</v>
      </c>
    </row>
    <row r="1766" spans="1:10" x14ac:dyDescent="0.35">
      <c r="A1766">
        <v>935</v>
      </c>
      <c r="B1766" t="s">
        <v>293</v>
      </c>
      <c r="C1766" t="s">
        <v>111</v>
      </c>
      <c r="D1766" t="s">
        <v>444</v>
      </c>
      <c r="E1766" t="s">
        <v>20</v>
      </c>
      <c r="F1766" t="s">
        <v>68</v>
      </c>
      <c r="G1766" t="s">
        <v>805</v>
      </c>
      <c r="H1766">
        <v>1</v>
      </c>
      <c r="I1766">
        <f>_xlfn.XLOOKUP(G1766,'[1]EBO POOL DATA'!$I:$I,'[1]EBO POOL DATA'!$AD:$AD)</f>
        <v>118</v>
      </c>
      <c r="J1766">
        <f>_xlfn.XLOOKUP(G1766,'[1]EBO POOL DATA'!$I:$I,'[1]EBO POOL DATA'!$S:$S)*0.35</f>
        <v>192.14999999999998</v>
      </c>
    </row>
    <row r="1767" spans="1:10" x14ac:dyDescent="0.35">
      <c r="A1767">
        <v>942</v>
      </c>
      <c r="B1767" t="s">
        <v>386</v>
      </c>
      <c r="C1767" t="s">
        <v>298</v>
      </c>
      <c r="D1767" t="s">
        <v>299</v>
      </c>
      <c r="E1767" t="s">
        <v>135</v>
      </c>
      <c r="F1767" t="s">
        <v>786</v>
      </c>
      <c r="G1767" t="s">
        <v>806</v>
      </c>
      <c r="H1767">
        <v>1</v>
      </c>
      <c r="I1767">
        <f>_xlfn.XLOOKUP(G1767,'[1]EBO POOL DATA'!$I:$I,'[1]EBO POOL DATA'!$AD:$AD)</f>
        <v>9</v>
      </c>
      <c r="J1767">
        <f>_xlfn.XLOOKUP(G1767,'[1]EBO POOL DATA'!$I:$I,'[1]EBO POOL DATA'!$S:$S)*0.35</f>
        <v>164.14999999999998</v>
      </c>
    </row>
    <row r="1768" spans="1:10" x14ac:dyDescent="0.35">
      <c r="A1768">
        <v>816</v>
      </c>
      <c r="B1768" t="s">
        <v>7</v>
      </c>
      <c r="C1768" t="s">
        <v>111</v>
      </c>
      <c r="D1768" t="s">
        <v>728</v>
      </c>
      <c r="E1768" t="s">
        <v>138</v>
      </c>
      <c r="F1768" t="s">
        <v>68</v>
      </c>
      <c r="G1768" t="s">
        <v>807</v>
      </c>
      <c r="H1768">
        <v>1</v>
      </c>
      <c r="I1768">
        <f>_xlfn.XLOOKUP(G1768,'[1]EBO POOL DATA'!$I:$I,'[1]EBO POOL DATA'!$AD:$AD)</f>
        <v>1</v>
      </c>
      <c r="J1768">
        <f>_xlfn.XLOOKUP(G1768,'[1]EBO POOL DATA'!$I:$I,'[1]EBO POOL DATA'!$S:$S)*0.35</f>
        <v>181.64999999999998</v>
      </c>
    </row>
    <row r="1769" spans="1:10" x14ac:dyDescent="0.35">
      <c r="A1769">
        <v>937</v>
      </c>
      <c r="B1769" t="s">
        <v>272</v>
      </c>
      <c r="C1769" t="s">
        <v>298</v>
      </c>
      <c r="D1769" t="s">
        <v>299</v>
      </c>
      <c r="E1769" t="s">
        <v>135</v>
      </c>
      <c r="F1769" t="s">
        <v>786</v>
      </c>
      <c r="G1769" t="s">
        <v>806</v>
      </c>
      <c r="H1769">
        <v>1</v>
      </c>
      <c r="I1769">
        <f>_xlfn.XLOOKUP(G1769,'[1]EBO POOL DATA'!$I:$I,'[1]EBO POOL DATA'!$AD:$AD)</f>
        <v>9</v>
      </c>
      <c r="J1769">
        <f>_xlfn.XLOOKUP(G1769,'[1]EBO POOL DATA'!$I:$I,'[1]EBO POOL DATA'!$S:$S)*0.35</f>
        <v>164.14999999999998</v>
      </c>
    </row>
    <row r="1770" spans="1:10" x14ac:dyDescent="0.35">
      <c r="A1770">
        <v>816</v>
      </c>
      <c r="B1770" t="s">
        <v>7</v>
      </c>
      <c r="C1770" t="s">
        <v>298</v>
      </c>
      <c r="D1770" t="s">
        <v>299</v>
      </c>
      <c r="E1770" t="s">
        <v>54</v>
      </c>
      <c r="F1770" t="s">
        <v>786</v>
      </c>
      <c r="G1770" t="s">
        <v>808</v>
      </c>
      <c r="H1770">
        <v>1</v>
      </c>
      <c r="I1770">
        <f>_xlfn.XLOOKUP(G1770,'[1]EBO POOL DATA'!$I:$I,'[1]EBO POOL DATA'!$AD:$AD)</f>
        <v>1</v>
      </c>
      <c r="J1770">
        <f>_xlfn.XLOOKUP(G1770,'[1]EBO POOL DATA'!$I:$I,'[1]EBO POOL DATA'!$S:$S)*0.35</f>
        <v>164.14999999999998</v>
      </c>
    </row>
    <row r="1771" spans="1:10" x14ac:dyDescent="0.35">
      <c r="A1771">
        <v>816</v>
      </c>
      <c r="B1771" t="s">
        <v>7</v>
      </c>
      <c r="C1771" t="s">
        <v>111</v>
      </c>
      <c r="D1771" t="s">
        <v>421</v>
      </c>
      <c r="E1771" t="s">
        <v>422</v>
      </c>
      <c r="F1771" t="s">
        <v>182</v>
      </c>
      <c r="G1771" t="s">
        <v>423</v>
      </c>
      <c r="H1771">
        <v>1</v>
      </c>
      <c r="I1771">
        <f>_xlfn.XLOOKUP(G1771,'[1]EBO POOL DATA'!$I:$I,'[1]EBO POOL DATA'!$AD:$AD)</f>
        <v>0</v>
      </c>
      <c r="J1771">
        <f>_xlfn.XLOOKUP(G1771,'[1]EBO POOL DATA'!$I:$I,'[1]EBO POOL DATA'!$S:$S)*0.35</f>
        <v>236.24999999999997</v>
      </c>
    </row>
    <row r="1772" spans="1:10" x14ac:dyDescent="0.35">
      <c r="A1772">
        <v>816</v>
      </c>
      <c r="B1772" t="s">
        <v>7</v>
      </c>
      <c r="C1772" t="s">
        <v>111</v>
      </c>
      <c r="D1772" t="s">
        <v>809</v>
      </c>
      <c r="E1772" t="s">
        <v>118</v>
      </c>
      <c r="F1772" t="s">
        <v>725</v>
      </c>
      <c r="G1772" t="s">
        <v>810</v>
      </c>
      <c r="H1772">
        <v>1</v>
      </c>
      <c r="I1772">
        <f>_xlfn.XLOOKUP(G1772,'[1]EBO POOL DATA'!$I:$I,'[1]EBO POOL DATA'!$AD:$AD)</f>
        <v>15</v>
      </c>
      <c r="J1772">
        <f>_xlfn.XLOOKUP(G1772,'[1]EBO POOL DATA'!$I:$I,'[1]EBO POOL DATA'!$S:$S)*0.35</f>
        <v>202.64999999999998</v>
      </c>
    </row>
    <row r="1773" spans="1:10" x14ac:dyDescent="0.35">
      <c r="A1773">
        <v>781</v>
      </c>
      <c r="B1773" t="s">
        <v>154</v>
      </c>
      <c r="C1773" t="s">
        <v>111</v>
      </c>
      <c r="D1773" t="s">
        <v>112</v>
      </c>
      <c r="E1773" t="s">
        <v>378</v>
      </c>
      <c r="F1773" t="s">
        <v>159</v>
      </c>
      <c r="G1773" t="s">
        <v>446</v>
      </c>
      <c r="H1773">
        <v>1</v>
      </c>
      <c r="I1773">
        <f>_xlfn.XLOOKUP(G1773,'[1]EBO POOL DATA'!$I:$I,'[1]EBO POOL DATA'!$AD:$AD)</f>
        <v>136</v>
      </c>
      <c r="J1773">
        <f>_xlfn.XLOOKUP(G1773,'[1]EBO POOL DATA'!$I:$I,'[1]EBO POOL DATA'!$S:$S)*0.35</f>
        <v>150.14999999999998</v>
      </c>
    </row>
    <row r="1774" spans="1:10" x14ac:dyDescent="0.35">
      <c r="A1774">
        <v>816</v>
      </c>
      <c r="B1774" t="s">
        <v>7</v>
      </c>
      <c r="C1774" t="s">
        <v>447</v>
      </c>
      <c r="D1774" t="s">
        <v>448</v>
      </c>
      <c r="E1774" t="s">
        <v>10</v>
      </c>
      <c r="F1774" t="s">
        <v>725</v>
      </c>
      <c r="G1774" t="s">
        <v>811</v>
      </c>
      <c r="H1774">
        <v>1</v>
      </c>
      <c r="I1774">
        <f>_xlfn.XLOOKUP(G1774,'[1]EBO POOL DATA'!$I:$I,'[1]EBO POOL DATA'!$AD:$AD)</f>
        <v>24</v>
      </c>
      <c r="J1774">
        <f>_xlfn.XLOOKUP(G1774,'[1]EBO POOL DATA'!$I:$I,'[1]EBO POOL DATA'!$S:$S)*0.35</f>
        <v>325.14999999999998</v>
      </c>
    </row>
    <row r="1775" spans="1:10" x14ac:dyDescent="0.35">
      <c r="A1775">
        <v>942</v>
      </c>
      <c r="B1775" t="s">
        <v>386</v>
      </c>
      <c r="C1775" t="s">
        <v>57</v>
      </c>
      <c r="D1775" t="s">
        <v>331</v>
      </c>
      <c r="E1775" t="s">
        <v>54</v>
      </c>
      <c r="F1775" t="s">
        <v>725</v>
      </c>
      <c r="G1775" t="s">
        <v>812</v>
      </c>
      <c r="H1775">
        <v>1</v>
      </c>
      <c r="I1775">
        <f>_xlfn.XLOOKUP(G1775,'[1]EBO POOL DATA'!$I:$I,'[1]EBO POOL DATA'!$AD:$AD)</f>
        <v>2</v>
      </c>
      <c r="J1775">
        <f>_xlfn.XLOOKUP(G1775,'[1]EBO POOL DATA'!$I:$I,'[1]EBO POOL DATA'!$S:$S)*0.35</f>
        <v>181.64999999999998</v>
      </c>
    </row>
    <row r="1776" spans="1:10" x14ac:dyDescent="0.35">
      <c r="A1776">
        <v>942</v>
      </c>
      <c r="B1776" t="s">
        <v>386</v>
      </c>
      <c r="C1776" t="s">
        <v>57</v>
      </c>
      <c r="D1776" t="s">
        <v>608</v>
      </c>
      <c r="E1776" t="s">
        <v>41</v>
      </c>
      <c r="F1776" t="s">
        <v>159</v>
      </c>
      <c r="G1776" t="s">
        <v>813</v>
      </c>
      <c r="H1776">
        <v>1</v>
      </c>
      <c r="I1776">
        <f>_xlfn.XLOOKUP(G1776,'[1]EBO POOL DATA'!$I:$I,'[1]EBO POOL DATA'!$AD:$AD)</f>
        <v>134</v>
      </c>
      <c r="J1776">
        <f>_xlfn.XLOOKUP(G1776,'[1]EBO POOL DATA'!$I:$I,'[1]EBO POOL DATA'!$S:$S)*0.35</f>
        <v>227.14999999999998</v>
      </c>
    </row>
    <row r="1777" spans="1:10" x14ac:dyDescent="0.35">
      <c r="A1777">
        <v>942</v>
      </c>
      <c r="B1777" t="s">
        <v>386</v>
      </c>
      <c r="C1777" t="s">
        <v>57</v>
      </c>
      <c r="D1777" t="s">
        <v>608</v>
      </c>
      <c r="E1777" t="s">
        <v>41</v>
      </c>
      <c r="F1777" t="s">
        <v>11</v>
      </c>
      <c r="G1777" t="s">
        <v>814</v>
      </c>
      <c r="H1777">
        <v>1</v>
      </c>
      <c r="I1777">
        <f>_xlfn.XLOOKUP(G1777,'[1]EBO POOL DATA'!$I:$I,'[1]EBO POOL DATA'!$AD:$AD)</f>
        <v>45</v>
      </c>
      <c r="J1777">
        <f>_xlfn.XLOOKUP(G1777,'[1]EBO POOL DATA'!$I:$I,'[1]EBO POOL DATA'!$S:$S)*0.35</f>
        <v>227.14999999999998</v>
      </c>
    </row>
    <row r="1778" spans="1:10" x14ac:dyDescent="0.35">
      <c r="A1778">
        <v>942</v>
      </c>
      <c r="B1778" t="s">
        <v>386</v>
      </c>
      <c r="C1778" t="s">
        <v>57</v>
      </c>
      <c r="D1778" t="s">
        <v>815</v>
      </c>
      <c r="E1778" t="s">
        <v>113</v>
      </c>
      <c r="F1778" t="s">
        <v>68</v>
      </c>
      <c r="G1778" t="s">
        <v>816</v>
      </c>
      <c r="H1778">
        <v>1</v>
      </c>
      <c r="I1778">
        <f>_xlfn.XLOOKUP(G1778,'[1]EBO POOL DATA'!$I:$I,'[1]EBO POOL DATA'!$AD:$AD)</f>
        <v>9</v>
      </c>
      <c r="J1778">
        <f>_xlfn.XLOOKUP(G1778,'[1]EBO POOL DATA'!$I:$I,'[1]EBO POOL DATA'!$S:$S)*0.35</f>
        <v>185.14999999999998</v>
      </c>
    </row>
    <row r="1779" spans="1:10" x14ac:dyDescent="0.35">
      <c r="A1779">
        <v>934</v>
      </c>
      <c r="B1779" t="s">
        <v>56</v>
      </c>
      <c r="C1779" t="s">
        <v>57</v>
      </c>
      <c r="D1779" t="s">
        <v>184</v>
      </c>
      <c r="E1779" t="s">
        <v>10</v>
      </c>
      <c r="F1779" t="s">
        <v>817</v>
      </c>
      <c r="G1779" t="s">
        <v>818</v>
      </c>
      <c r="H1779">
        <v>1</v>
      </c>
      <c r="I1779">
        <f>_xlfn.XLOOKUP(G1779,'[1]EBO POOL DATA'!$I:$I,'[1]EBO POOL DATA'!$AD:$AD)</f>
        <v>321</v>
      </c>
      <c r="J1779">
        <f>_xlfn.XLOOKUP(G1779,'[1]EBO POOL DATA'!$I:$I,'[1]EBO POOL DATA'!$S:$S)*0.35</f>
        <v>227.14999999999998</v>
      </c>
    </row>
    <row r="1780" spans="1:10" x14ac:dyDescent="0.35">
      <c r="A1780">
        <v>934</v>
      </c>
      <c r="B1780" t="s">
        <v>56</v>
      </c>
      <c r="C1780" t="s">
        <v>57</v>
      </c>
      <c r="D1780" t="s">
        <v>184</v>
      </c>
      <c r="E1780" t="s">
        <v>10</v>
      </c>
      <c r="F1780" t="s">
        <v>782</v>
      </c>
      <c r="G1780" t="s">
        <v>819</v>
      </c>
      <c r="H1780">
        <v>1</v>
      </c>
      <c r="I1780">
        <f>_xlfn.XLOOKUP(G1780,'[1]EBO POOL DATA'!$I:$I,'[1]EBO POOL DATA'!$AD:$AD)</f>
        <v>188</v>
      </c>
      <c r="J1780">
        <f>_xlfn.XLOOKUP(G1780,'[1]EBO POOL DATA'!$I:$I,'[1]EBO POOL DATA'!$S:$S)*0.35</f>
        <v>227.14999999999998</v>
      </c>
    </row>
    <row r="1781" spans="1:10" x14ac:dyDescent="0.35">
      <c r="A1781">
        <v>934</v>
      </c>
      <c r="B1781" t="s">
        <v>56</v>
      </c>
      <c r="C1781" t="s">
        <v>57</v>
      </c>
      <c r="D1781" t="s">
        <v>184</v>
      </c>
      <c r="E1781" t="s">
        <v>10</v>
      </c>
      <c r="F1781" t="s">
        <v>725</v>
      </c>
      <c r="G1781" t="s">
        <v>820</v>
      </c>
      <c r="H1781">
        <v>1</v>
      </c>
      <c r="I1781">
        <f>_xlfn.XLOOKUP(G1781,'[1]EBO POOL DATA'!$I:$I,'[1]EBO POOL DATA'!$AD:$AD)</f>
        <v>125</v>
      </c>
      <c r="J1781">
        <f>_xlfn.XLOOKUP(G1781,'[1]EBO POOL DATA'!$I:$I,'[1]EBO POOL DATA'!$S:$S)*0.35</f>
        <v>227.14999999999998</v>
      </c>
    </row>
    <row r="1782" spans="1:10" x14ac:dyDescent="0.35">
      <c r="A1782">
        <v>934</v>
      </c>
      <c r="B1782" t="s">
        <v>56</v>
      </c>
      <c r="C1782" t="s">
        <v>57</v>
      </c>
      <c r="D1782" t="s">
        <v>184</v>
      </c>
      <c r="E1782" t="s">
        <v>41</v>
      </c>
      <c r="F1782" t="s">
        <v>817</v>
      </c>
      <c r="G1782" t="s">
        <v>821</v>
      </c>
      <c r="H1782">
        <v>1</v>
      </c>
      <c r="I1782">
        <f>_xlfn.XLOOKUP(G1782,'[1]EBO POOL DATA'!$I:$I,'[1]EBO POOL DATA'!$AD:$AD)</f>
        <v>122</v>
      </c>
      <c r="J1782">
        <f>_xlfn.XLOOKUP(G1782,'[1]EBO POOL DATA'!$I:$I,'[1]EBO POOL DATA'!$S:$S)*0.35</f>
        <v>227.14999999999998</v>
      </c>
    </row>
    <row r="1783" spans="1:10" x14ac:dyDescent="0.35">
      <c r="A1783">
        <v>934</v>
      </c>
      <c r="B1783" t="s">
        <v>56</v>
      </c>
      <c r="C1783" t="s">
        <v>57</v>
      </c>
      <c r="D1783" t="s">
        <v>184</v>
      </c>
      <c r="E1783" t="s">
        <v>41</v>
      </c>
      <c r="F1783" t="s">
        <v>782</v>
      </c>
      <c r="G1783" t="s">
        <v>822</v>
      </c>
      <c r="H1783">
        <v>1</v>
      </c>
      <c r="I1783">
        <f>_xlfn.XLOOKUP(G1783,'[1]EBO POOL DATA'!$I:$I,'[1]EBO POOL DATA'!$AD:$AD)</f>
        <v>54</v>
      </c>
      <c r="J1783">
        <f>_xlfn.XLOOKUP(G1783,'[1]EBO POOL DATA'!$I:$I,'[1]EBO POOL DATA'!$S:$S)*0.35</f>
        <v>227.14999999999998</v>
      </c>
    </row>
    <row r="1784" spans="1:10" x14ac:dyDescent="0.35">
      <c r="A1784">
        <v>934</v>
      </c>
      <c r="B1784" t="s">
        <v>56</v>
      </c>
      <c r="C1784" t="s">
        <v>57</v>
      </c>
      <c r="D1784" t="s">
        <v>184</v>
      </c>
      <c r="E1784" t="s">
        <v>41</v>
      </c>
      <c r="F1784" t="s">
        <v>725</v>
      </c>
      <c r="G1784" t="s">
        <v>823</v>
      </c>
      <c r="H1784">
        <v>1</v>
      </c>
      <c r="I1784">
        <f>_xlfn.XLOOKUP(G1784,'[1]EBO POOL DATA'!$I:$I,'[1]EBO POOL DATA'!$AD:$AD)</f>
        <v>24</v>
      </c>
      <c r="J1784">
        <f>_xlfn.XLOOKUP(G1784,'[1]EBO POOL DATA'!$I:$I,'[1]EBO POOL DATA'!$S:$S)*0.35</f>
        <v>227.14999999999998</v>
      </c>
    </row>
    <row r="1785" spans="1:10" x14ac:dyDescent="0.35">
      <c r="A1785">
        <v>934</v>
      </c>
      <c r="B1785" t="s">
        <v>56</v>
      </c>
      <c r="C1785" t="s">
        <v>57</v>
      </c>
      <c r="D1785" t="s">
        <v>184</v>
      </c>
      <c r="E1785" t="s">
        <v>43</v>
      </c>
      <c r="F1785" t="s">
        <v>817</v>
      </c>
      <c r="G1785" t="s">
        <v>824</v>
      </c>
      <c r="H1785">
        <v>1</v>
      </c>
      <c r="I1785">
        <f>_xlfn.XLOOKUP(G1785,'[1]EBO POOL DATA'!$I:$I,'[1]EBO POOL DATA'!$AD:$AD)</f>
        <v>149</v>
      </c>
      <c r="J1785">
        <f>_xlfn.XLOOKUP(G1785,'[1]EBO POOL DATA'!$I:$I,'[1]EBO POOL DATA'!$S:$S)*0.35</f>
        <v>227.14999999999998</v>
      </c>
    </row>
    <row r="1786" spans="1:10" x14ac:dyDescent="0.35">
      <c r="A1786">
        <v>934</v>
      </c>
      <c r="B1786" t="s">
        <v>56</v>
      </c>
      <c r="C1786" t="s">
        <v>57</v>
      </c>
      <c r="D1786" t="s">
        <v>184</v>
      </c>
      <c r="E1786" t="s">
        <v>43</v>
      </c>
      <c r="F1786" t="s">
        <v>782</v>
      </c>
      <c r="G1786" t="s">
        <v>825</v>
      </c>
      <c r="H1786">
        <v>1</v>
      </c>
      <c r="I1786">
        <f>_xlfn.XLOOKUP(G1786,'[1]EBO POOL DATA'!$I:$I,'[1]EBO POOL DATA'!$AD:$AD)</f>
        <v>81</v>
      </c>
      <c r="J1786">
        <f>_xlfn.XLOOKUP(G1786,'[1]EBO POOL DATA'!$I:$I,'[1]EBO POOL DATA'!$S:$S)*0.35</f>
        <v>227.14999999999998</v>
      </c>
    </row>
    <row r="1787" spans="1:10" x14ac:dyDescent="0.35">
      <c r="A1787">
        <v>934</v>
      </c>
      <c r="B1787" t="s">
        <v>56</v>
      </c>
      <c r="C1787" t="s">
        <v>57</v>
      </c>
      <c r="D1787" t="s">
        <v>184</v>
      </c>
      <c r="E1787" t="s">
        <v>43</v>
      </c>
      <c r="F1787" t="s">
        <v>725</v>
      </c>
      <c r="G1787" t="s">
        <v>826</v>
      </c>
      <c r="H1787">
        <v>1</v>
      </c>
      <c r="I1787">
        <f>_xlfn.XLOOKUP(G1787,'[1]EBO POOL DATA'!$I:$I,'[1]EBO POOL DATA'!$AD:$AD)</f>
        <v>49</v>
      </c>
      <c r="J1787">
        <f>_xlfn.XLOOKUP(G1787,'[1]EBO POOL DATA'!$I:$I,'[1]EBO POOL DATA'!$S:$S)*0.35</f>
        <v>227.14999999999998</v>
      </c>
    </row>
    <row r="1788" spans="1:10" x14ac:dyDescent="0.35">
      <c r="A1788">
        <v>934</v>
      </c>
      <c r="B1788" t="s">
        <v>56</v>
      </c>
      <c r="C1788" t="s">
        <v>57</v>
      </c>
      <c r="D1788" t="s">
        <v>184</v>
      </c>
      <c r="E1788" t="s">
        <v>827</v>
      </c>
      <c r="F1788" t="s">
        <v>11</v>
      </c>
      <c r="G1788" t="s">
        <v>828</v>
      </c>
      <c r="H1788">
        <v>1</v>
      </c>
      <c r="I1788">
        <f>_xlfn.XLOOKUP(G1788,'[1]EBO POOL DATA'!$I:$I,'[1]EBO POOL DATA'!$AD:$AD)</f>
        <v>1</v>
      </c>
      <c r="J1788">
        <f>_xlfn.XLOOKUP(G1788,'[1]EBO POOL DATA'!$I:$I,'[1]EBO POOL DATA'!$S:$S)*0.35</f>
        <v>199.14999999999998</v>
      </c>
    </row>
    <row r="1789" spans="1:10" x14ac:dyDescent="0.35">
      <c r="A1789">
        <v>934</v>
      </c>
      <c r="B1789" t="s">
        <v>56</v>
      </c>
      <c r="C1789" t="s">
        <v>57</v>
      </c>
      <c r="D1789" t="s">
        <v>184</v>
      </c>
      <c r="E1789" t="s">
        <v>241</v>
      </c>
      <c r="F1789" t="s">
        <v>817</v>
      </c>
      <c r="G1789" t="s">
        <v>829</v>
      </c>
      <c r="H1789">
        <v>1</v>
      </c>
      <c r="I1789">
        <f>_xlfn.XLOOKUP(G1789,'[1]EBO POOL DATA'!$I:$I,'[1]EBO POOL DATA'!$AD:$AD)</f>
        <v>122</v>
      </c>
      <c r="J1789">
        <f>_xlfn.XLOOKUP(G1789,'[1]EBO POOL DATA'!$I:$I,'[1]EBO POOL DATA'!$S:$S)*0.35</f>
        <v>227.14999999999998</v>
      </c>
    </row>
    <row r="1790" spans="1:10" x14ac:dyDescent="0.35">
      <c r="A1790">
        <v>934</v>
      </c>
      <c r="B1790" t="s">
        <v>56</v>
      </c>
      <c r="C1790" t="s">
        <v>57</v>
      </c>
      <c r="D1790" t="s">
        <v>184</v>
      </c>
      <c r="E1790" t="s">
        <v>241</v>
      </c>
      <c r="F1790" t="s">
        <v>782</v>
      </c>
      <c r="G1790" t="s">
        <v>830</v>
      </c>
      <c r="H1790">
        <v>1</v>
      </c>
      <c r="I1790">
        <f>_xlfn.XLOOKUP(G1790,'[1]EBO POOL DATA'!$I:$I,'[1]EBO POOL DATA'!$AD:$AD)</f>
        <v>55</v>
      </c>
      <c r="J1790">
        <f>_xlfn.XLOOKUP(G1790,'[1]EBO POOL DATA'!$I:$I,'[1]EBO POOL DATA'!$S:$S)*0.35</f>
        <v>227.14999999999998</v>
      </c>
    </row>
    <row r="1791" spans="1:10" x14ac:dyDescent="0.35">
      <c r="A1791">
        <v>934</v>
      </c>
      <c r="B1791" t="s">
        <v>56</v>
      </c>
      <c r="C1791" t="s">
        <v>57</v>
      </c>
      <c r="D1791" t="s">
        <v>184</v>
      </c>
      <c r="E1791" t="s">
        <v>241</v>
      </c>
      <c r="F1791" t="s">
        <v>725</v>
      </c>
      <c r="G1791" t="s">
        <v>831</v>
      </c>
      <c r="H1791">
        <v>1</v>
      </c>
      <c r="I1791">
        <f>_xlfn.XLOOKUP(G1791,'[1]EBO POOL DATA'!$I:$I,'[1]EBO POOL DATA'!$AD:$AD)</f>
        <v>25</v>
      </c>
      <c r="J1791">
        <f>_xlfn.XLOOKUP(G1791,'[1]EBO POOL DATA'!$I:$I,'[1]EBO POOL DATA'!$S:$S)*0.35</f>
        <v>227.14999999999998</v>
      </c>
    </row>
    <row r="1792" spans="1:10" x14ac:dyDescent="0.35">
      <c r="A1792">
        <v>934</v>
      </c>
      <c r="B1792" t="s">
        <v>56</v>
      </c>
      <c r="C1792" t="s">
        <v>57</v>
      </c>
      <c r="D1792" t="s">
        <v>184</v>
      </c>
      <c r="E1792" t="s">
        <v>118</v>
      </c>
      <c r="F1792" t="s">
        <v>817</v>
      </c>
      <c r="G1792" t="s">
        <v>832</v>
      </c>
      <c r="H1792">
        <v>1</v>
      </c>
      <c r="I1792">
        <f>_xlfn.XLOOKUP(G1792,'[1]EBO POOL DATA'!$I:$I,'[1]EBO POOL DATA'!$AD:$AD)</f>
        <v>122</v>
      </c>
      <c r="J1792">
        <f>_xlfn.XLOOKUP(G1792,'[1]EBO POOL DATA'!$I:$I,'[1]EBO POOL DATA'!$S:$S)*0.35</f>
        <v>227.14999999999998</v>
      </c>
    </row>
    <row r="1793" spans="1:10" x14ac:dyDescent="0.35">
      <c r="A1793">
        <v>934</v>
      </c>
      <c r="B1793" t="s">
        <v>56</v>
      </c>
      <c r="C1793" t="s">
        <v>57</v>
      </c>
      <c r="D1793" t="s">
        <v>184</v>
      </c>
      <c r="E1793" t="s">
        <v>118</v>
      </c>
      <c r="F1793" t="s">
        <v>782</v>
      </c>
      <c r="G1793" t="s">
        <v>833</v>
      </c>
      <c r="H1793">
        <v>1</v>
      </c>
      <c r="I1793">
        <f>_xlfn.XLOOKUP(G1793,'[1]EBO POOL DATA'!$I:$I,'[1]EBO POOL DATA'!$AD:$AD)</f>
        <v>54</v>
      </c>
      <c r="J1793">
        <f>_xlfn.XLOOKUP(G1793,'[1]EBO POOL DATA'!$I:$I,'[1]EBO POOL DATA'!$S:$S)*0.35</f>
        <v>227.14999999999998</v>
      </c>
    </row>
    <row r="1794" spans="1:10" x14ac:dyDescent="0.35">
      <c r="A1794">
        <v>934</v>
      </c>
      <c r="B1794" t="s">
        <v>56</v>
      </c>
      <c r="C1794" t="s">
        <v>57</v>
      </c>
      <c r="D1794" t="s">
        <v>184</v>
      </c>
      <c r="E1794" t="s">
        <v>118</v>
      </c>
      <c r="F1794" t="s">
        <v>725</v>
      </c>
      <c r="G1794" t="s">
        <v>834</v>
      </c>
      <c r="H1794">
        <v>1</v>
      </c>
      <c r="I1794">
        <f>_xlfn.XLOOKUP(G1794,'[1]EBO POOL DATA'!$I:$I,'[1]EBO POOL DATA'!$AD:$AD)</f>
        <v>24</v>
      </c>
      <c r="J1794">
        <f>_xlfn.XLOOKUP(G1794,'[1]EBO POOL DATA'!$I:$I,'[1]EBO POOL DATA'!$S:$S)*0.35</f>
        <v>227.14999999999998</v>
      </c>
    </row>
    <row r="1795" spans="1:10" x14ac:dyDescent="0.35">
      <c r="A1795">
        <v>934</v>
      </c>
      <c r="B1795" t="s">
        <v>56</v>
      </c>
      <c r="C1795" t="s">
        <v>57</v>
      </c>
      <c r="D1795" t="s">
        <v>835</v>
      </c>
      <c r="E1795" t="s">
        <v>54</v>
      </c>
      <c r="F1795" t="s">
        <v>782</v>
      </c>
      <c r="G1795" t="s">
        <v>836</v>
      </c>
      <c r="H1795">
        <v>1</v>
      </c>
      <c r="I1795">
        <f>_xlfn.XLOOKUP(G1795,'[1]EBO POOL DATA'!$I:$I,'[1]EBO POOL DATA'!$AD:$AD)</f>
        <v>6</v>
      </c>
      <c r="J1795">
        <f>_xlfn.XLOOKUP(G1795,'[1]EBO POOL DATA'!$I:$I,'[1]EBO POOL DATA'!$S:$S)*0.35</f>
        <v>195.64999999999998</v>
      </c>
    </row>
    <row r="1796" spans="1:10" x14ac:dyDescent="0.35">
      <c r="A1796">
        <v>937</v>
      </c>
      <c r="B1796" t="s">
        <v>272</v>
      </c>
      <c r="C1796" t="s">
        <v>57</v>
      </c>
      <c r="D1796" t="s">
        <v>184</v>
      </c>
      <c r="E1796" t="s">
        <v>10</v>
      </c>
      <c r="F1796" t="s">
        <v>159</v>
      </c>
      <c r="G1796" t="s">
        <v>185</v>
      </c>
      <c r="H1796">
        <v>1</v>
      </c>
      <c r="I1796">
        <f>_xlfn.XLOOKUP(G1796,'[1]EBO POOL DATA'!$I:$I,'[1]EBO POOL DATA'!$AD:$AD)</f>
        <v>41</v>
      </c>
      <c r="J1796">
        <f>_xlfn.XLOOKUP(G1796,'[1]EBO POOL DATA'!$I:$I,'[1]EBO POOL DATA'!$S:$S)*0.35</f>
        <v>192.14999999999998</v>
      </c>
    </row>
    <row r="1797" spans="1:10" x14ac:dyDescent="0.35">
      <c r="A1797">
        <v>937</v>
      </c>
      <c r="B1797" t="s">
        <v>272</v>
      </c>
      <c r="C1797" t="s">
        <v>57</v>
      </c>
      <c r="D1797" t="s">
        <v>184</v>
      </c>
      <c r="E1797" t="s">
        <v>10</v>
      </c>
      <c r="F1797" t="s">
        <v>817</v>
      </c>
      <c r="G1797" t="s">
        <v>818</v>
      </c>
      <c r="H1797">
        <v>1</v>
      </c>
      <c r="I1797">
        <f>_xlfn.XLOOKUP(G1797,'[1]EBO POOL DATA'!$I:$I,'[1]EBO POOL DATA'!$AD:$AD)</f>
        <v>321</v>
      </c>
      <c r="J1797">
        <f>_xlfn.XLOOKUP(G1797,'[1]EBO POOL DATA'!$I:$I,'[1]EBO POOL DATA'!$S:$S)*0.35</f>
        <v>227.14999999999998</v>
      </c>
    </row>
    <row r="1798" spans="1:10" x14ac:dyDescent="0.35">
      <c r="A1798">
        <v>937</v>
      </c>
      <c r="B1798" t="s">
        <v>272</v>
      </c>
      <c r="C1798" t="s">
        <v>57</v>
      </c>
      <c r="D1798" t="s">
        <v>184</v>
      </c>
      <c r="E1798" t="s">
        <v>10</v>
      </c>
      <c r="F1798" t="s">
        <v>782</v>
      </c>
      <c r="G1798" t="s">
        <v>819</v>
      </c>
      <c r="H1798">
        <v>1</v>
      </c>
      <c r="I1798">
        <f>_xlfn.XLOOKUP(G1798,'[1]EBO POOL DATA'!$I:$I,'[1]EBO POOL DATA'!$AD:$AD)</f>
        <v>188</v>
      </c>
      <c r="J1798">
        <f>_xlfn.XLOOKUP(G1798,'[1]EBO POOL DATA'!$I:$I,'[1]EBO POOL DATA'!$S:$S)*0.35</f>
        <v>227.14999999999998</v>
      </c>
    </row>
    <row r="1799" spans="1:10" x14ac:dyDescent="0.35">
      <c r="A1799">
        <v>937</v>
      </c>
      <c r="B1799" t="s">
        <v>272</v>
      </c>
      <c r="C1799" t="s">
        <v>57</v>
      </c>
      <c r="D1799" t="s">
        <v>184</v>
      </c>
      <c r="E1799" t="s">
        <v>10</v>
      </c>
      <c r="F1799" t="s">
        <v>725</v>
      </c>
      <c r="G1799" t="s">
        <v>820</v>
      </c>
      <c r="H1799">
        <v>1</v>
      </c>
      <c r="I1799">
        <f>_xlfn.XLOOKUP(G1799,'[1]EBO POOL DATA'!$I:$I,'[1]EBO POOL DATA'!$AD:$AD)</f>
        <v>125</v>
      </c>
      <c r="J1799">
        <f>_xlfn.XLOOKUP(G1799,'[1]EBO POOL DATA'!$I:$I,'[1]EBO POOL DATA'!$S:$S)*0.35</f>
        <v>227.14999999999998</v>
      </c>
    </row>
    <row r="1800" spans="1:10" x14ac:dyDescent="0.35">
      <c r="A1800">
        <v>937</v>
      </c>
      <c r="B1800" t="s">
        <v>272</v>
      </c>
      <c r="C1800" t="s">
        <v>57</v>
      </c>
      <c r="D1800" t="s">
        <v>184</v>
      </c>
      <c r="E1800" t="s">
        <v>41</v>
      </c>
      <c r="F1800" t="s">
        <v>817</v>
      </c>
      <c r="G1800" t="s">
        <v>821</v>
      </c>
      <c r="H1800">
        <v>1</v>
      </c>
      <c r="I1800">
        <f>_xlfn.XLOOKUP(G1800,'[1]EBO POOL DATA'!$I:$I,'[1]EBO POOL DATA'!$AD:$AD)</f>
        <v>122</v>
      </c>
      <c r="J1800">
        <f>_xlfn.XLOOKUP(G1800,'[1]EBO POOL DATA'!$I:$I,'[1]EBO POOL DATA'!$S:$S)*0.35</f>
        <v>227.14999999999998</v>
      </c>
    </row>
    <row r="1801" spans="1:10" x14ac:dyDescent="0.35">
      <c r="A1801">
        <v>937</v>
      </c>
      <c r="B1801" t="s">
        <v>272</v>
      </c>
      <c r="C1801" t="s">
        <v>57</v>
      </c>
      <c r="D1801" t="s">
        <v>184</v>
      </c>
      <c r="E1801" t="s">
        <v>41</v>
      </c>
      <c r="F1801" t="s">
        <v>782</v>
      </c>
      <c r="G1801" t="s">
        <v>822</v>
      </c>
      <c r="H1801">
        <v>1</v>
      </c>
      <c r="I1801">
        <f>_xlfn.XLOOKUP(G1801,'[1]EBO POOL DATA'!$I:$I,'[1]EBO POOL DATA'!$AD:$AD)</f>
        <v>54</v>
      </c>
      <c r="J1801">
        <f>_xlfn.XLOOKUP(G1801,'[1]EBO POOL DATA'!$I:$I,'[1]EBO POOL DATA'!$S:$S)*0.35</f>
        <v>227.14999999999998</v>
      </c>
    </row>
    <row r="1802" spans="1:10" x14ac:dyDescent="0.35">
      <c r="A1802">
        <v>937</v>
      </c>
      <c r="B1802" t="s">
        <v>272</v>
      </c>
      <c r="C1802" t="s">
        <v>57</v>
      </c>
      <c r="D1802" t="s">
        <v>184</v>
      </c>
      <c r="E1802" t="s">
        <v>41</v>
      </c>
      <c r="F1802" t="s">
        <v>725</v>
      </c>
      <c r="G1802" t="s">
        <v>823</v>
      </c>
      <c r="H1802">
        <v>1</v>
      </c>
      <c r="I1802">
        <f>_xlfn.XLOOKUP(G1802,'[1]EBO POOL DATA'!$I:$I,'[1]EBO POOL DATA'!$AD:$AD)</f>
        <v>24</v>
      </c>
      <c r="J1802">
        <f>_xlfn.XLOOKUP(G1802,'[1]EBO POOL DATA'!$I:$I,'[1]EBO POOL DATA'!$S:$S)*0.35</f>
        <v>227.14999999999998</v>
      </c>
    </row>
    <row r="1803" spans="1:10" x14ac:dyDescent="0.35">
      <c r="A1803">
        <v>937</v>
      </c>
      <c r="B1803" t="s">
        <v>272</v>
      </c>
      <c r="C1803" t="s">
        <v>57</v>
      </c>
      <c r="D1803" t="s">
        <v>184</v>
      </c>
      <c r="E1803" t="s">
        <v>241</v>
      </c>
      <c r="F1803" t="s">
        <v>817</v>
      </c>
      <c r="G1803" t="s">
        <v>829</v>
      </c>
      <c r="H1803">
        <v>1</v>
      </c>
      <c r="I1803">
        <f>_xlfn.XLOOKUP(G1803,'[1]EBO POOL DATA'!$I:$I,'[1]EBO POOL DATA'!$AD:$AD)</f>
        <v>122</v>
      </c>
      <c r="J1803">
        <f>_xlfn.XLOOKUP(G1803,'[1]EBO POOL DATA'!$I:$I,'[1]EBO POOL DATA'!$S:$S)*0.35</f>
        <v>227.14999999999998</v>
      </c>
    </row>
    <row r="1804" spans="1:10" x14ac:dyDescent="0.35">
      <c r="A1804">
        <v>937</v>
      </c>
      <c r="B1804" t="s">
        <v>272</v>
      </c>
      <c r="C1804" t="s">
        <v>57</v>
      </c>
      <c r="D1804" t="s">
        <v>184</v>
      </c>
      <c r="E1804" t="s">
        <v>241</v>
      </c>
      <c r="F1804" t="s">
        <v>782</v>
      </c>
      <c r="G1804" t="s">
        <v>830</v>
      </c>
      <c r="H1804">
        <v>1</v>
      </c>
      <c r="I1804">
        <f>_xlfn.XLOOKUP(G1804,'[1]EBO POOL DATA'!$I:$I,'[1]EBO POOL DATA'!$AD:$AD)</f>
        <v>55</v>
      </c>
      <c r="J1804">
        <f>_xlfn.XLOOKUP(G1804,'[1]EBO POOL DATA'!$I:$I,'[1]EBO POOL DATA'!$S:$S)*0.35</f>
        <v>227.14999999999998</v>
      </c>
    </row>
    <row r="1805" spans="1:10" x14ac:dyDescent="0.35">
      <c r="A1805">
        <v>937</v>
      </c>
      <c r="B1805" t="s">
        <v>272</v>
      </c>
      <c r="C1805" t="s">
        <v>57</v>
      </c>
      <c r="D1805" t="s">
        <v>184</v>
      </c>
      <c r="E1805" t="s">
        <v>241</v>
      </c>
      <c r="F1805" t="s">
        <v>725</v>
      </c>
      <c r="G1805" t="s">
        <v>831</v>
      </c>
      <c r="H1805">
        <v>1</v>
      </c>
      <c r="I1805">
        <f>_xlfn.XLOOKUP(G1805,'[1]EBO POOL DATA'!$I:$I,'[1]EBO POOL DATA'!$AD:$AD)</f>
        <v>25</v>
      </c>
      <c r="J1805">
        <f>_xlfn.XLOOKUP(G1805,'[1]EBO POOL DATA'!$I:$I,'[1]EBO POOL DATA'!$S:$S)*0.35</f>
        <v>227.14999999999998</v>
      </c>
    </row>
    <row r="1806" spans="1:10" x14ac:dyDescent="0.35">
      <c r="A1806">
        <v>937</v>
      </c>
      <c r="B1806" t="s">
        <v>272</v>
      </c>
      <c r="C1806" t="s">
        <v>57</v>
      </c>
      <c r="D1806" t="s">
        <v>184</v>
      </c>
      <c r="E1806" t="s">
        <v>118</v>
      </c>
      <c r="F1806" t="s">
        <v>817</v>
      </c>
      <c r="G1806" t="s">
        <v>832</v>
      </c>
      <c r="H1806">
        <v>1</v>
      </c>
      <c r="I1806">
        <f>_xlfn.XLOOKUP(G1806,'[1]EBO POOL DATA'!$I:$I,'[1]EBO POOL DATA'!$AD:$AD)</f>
        <v>122</v>
      </c>
      <c r="J1806">
        <f>_xlfn.XLOOKUP(G1806,'[1]EBO POOL DATA'!$I:$I,'[1]EBO POOL DATA'!$S:$S)*0.35</f>
        <v>227.14999999999998</v>
      </c>
    </row>
    <row r="1807" spans="1:10" x14ac:dyDescent="0.35">
      <c r="A1807">
        <v>937</v>
      </c>
      <c r="B1807" t="s">
        <v>272</v>
      </c>
      <c r="C1807" t="s">
        <v>57</v>
      </c>
      <c r="D1807" t="s">
        <v>184</v>
      </c>
      <c r="E1807" t="s">
        <v>118</v>
      </c>
      <c r="F1807" t="s">
        <v>782</v>
      </c>
      <c r="G1807" t="s">
        <v>833</v>
      </c>
      <c r="H1807">
        <v>1</v>
      </c>
      <c r="I1807">
        <f>_xlfn.XLOOKUP(G1807,'[1]EBO POOL DATA'!$I:$I,'[1]EBO POOL DATA'!$AD:$AD)</f>
        <v>54</v>
      </c>
      <c r="J1807">
        <f>_xlfn.XLOOKUP(G1807,'[1]EBO POOL DATA'!$I:$I,'[1]EBO POOL DATA'!$S:$S)*0.35</f>
        <v>227.14999999999998</v>
      </c>
    </row>
    <row r="1808" spans="1:10" x14ac:dyDescent="0.35">
      <c r="A1808">
        <v>937</v>
      </c>
      <c r="B1808" t="s">
        <v>272</v>
      </c>
      <c r="C1808" t="s">
        <v>57</v>
      </c>
      <c r="D1808" t="s">
        <v>184</v>
      </c>
      <c r="E1808" t="s">
        <v>118</v>
      </c>
      <c r="F1808" t="s">
        <v>725</v>
      </c>
      <c r="G1808" t="s">
        <v>834</v>
      </c>
      <c r="H1808">
        <v>1</v>
      </c>
      <c r="I1808">
        <f>_xlfn.XLOOKUP(G1808,'[1]EBO POOL DATA'!$I:$I,'[1]EBO POOL DATA'!$AD:$AD)</f>
        <v>24</v>
      </c>
      <c r="J1808">
        <f>_xlfn.XLOOKUP(G1808,'[1]EBO POOL DATA'!$I:$I,'[1]EBO POOL DATA'!$S:$S)*0.35</f>
        <v>227.14999999999998</v>
      </c>
    </row>
    <row r="1809" spans="1:10" x14ac:dyDescent="0.35">
      <c r="A1809">
        <v>937</v>
      </c>
      <c r="B1809" t="s">
        <v>272</v>
      </c>
      <c r="C1809" t="s">
        <v>57</v>
      </c>
      <c r="D1809" t="s">
        <v>337</v>
      </c>
      <c r="E1809" t="s">
        <v>118</v>
      </c>
      <c r="F1809" t="s">
        <v>68</v>
      </c>
      <c r="G1809" t="s">
        <v>338</v>
      </c>
      <c r="H1809">
        <v>1</v>
      </c>
      <c r="I1809">
        <f>_xlfn.XLOOKUP(G1809,'[1]EBO POOL DATA'!$I:$I,'[1]EBO POOL DATA'!$AD:$AD)</f>
        <v>25</v>
      </c>
      <c r="J1809">
        <f>_xlfn.XLOOKUP(G1809,'[1]EBO POOL DATA'!$I:$I,'[1]EBO POOL DATA'!$S:$S)*0.35</f>
        <v>181.64999999999998</v>
      </c>
    </row>
    <row r="1810" spans="1:10" x14ac:dyDescent="0.35">
      <c r="A1810">
        <v>937</v>
      </c>
      <c r="B1810" t="s">
        <v>272</v>
      </c>
      <c r="C1810" t="s">
        <v>57</v>
      </c>
      <c r="D1810" t="s">
        <v>58</v>
      </c>
      <c r="E1810" t="s">
        <v>10</v>
      </c>
      <c r="F1810" t="s">
        <v>68</v>
      </c>
      <c r="G1810" t="s">
        <v>145</v>
      </c>
      <c r="H1810">
        <v>1</v>
      </c>
      <c r="I1810">
        <f>_xlfn.XLOOKUP(G1810,'[1]EBO POOL DATA'!$I:$I,'[1]EBO POOL DATA'!$AD:$AD)</f>
        <v>88</v>
      </c>
      <c r="J1810">
        <f>_xlfn.XLOOKUP(G1810,'[1]EBO POOL DATA'!$I:$I,'[1]EBO POOL DATA'!$S:$S)*0.35</f>
        <v>157.14999999999998</v>
      </c>
    </row>
    <row r="1811" spans="1:10" x14ac:dyDescent="0.35">
      <c r="A1811">
        <v>937</v>
      </c>
      <c r="B1811" t="s">
        <v>272</v>
      </c>
      <c r="C1811" t="s">
        <v>57</v>
      </c>
      <c r="D1811" t="s">
        <v>58</v>
      </c>
      <c r="E1811" t="s">
        <v>45</v>
      </c>
      <c r="F1811" t="s">
        <v>11</v>
      </c>
      <c r="G1811" t="s">
        <v>179</v>
      </c>
      <c r="H1811">
        <v>1</v>
      </c>
      <c r="I1811">
        <f>_xlfn.XLOOKUP(G1811,'[1]EBO POOL DATA'!$I:$I,'[1]EBO POOL DATA'!$AD:$AD)</f>
        <v>123</v>
      </c>
      <c r="J1811">
        <f>_xlfn.XLOOKUP(G1811,'[1]EBO POOL DATA'!$I:$I,'[1]EBO POOL DATA'!$S:$S)*0.35</f>
        <v>157.14999999999998</v>
      </c>
    </row>
    <row r="1812" spans="1:10" x14ac:dyDescent="0.35">
      <c r="A1812">
        <v>937</v>
      </c>
      <c r="B1812" t="s">
        <v>272</v>
      </c>
      <c r="C1812" t="s">
        <v>57</v>
      </c>
      <c r="D1812" t="s">
        <v>58</v>
      </c>
      <c r="E1812" t="s">
        <v>45</v>
      </c>
      <c r="F1812" t="s">
        <v>68</v>
      </c>
      <c r="G1812" t="s">
        <v>180</v>
      </c>
      <c r="H1812">
        <v>1</v>
      </c>
      <c r="I1812">
        <f>_xlfn.XLOOKUP(G1812,'[1]EBO POOL DATA'!$I:$I,'[1]EBO POOL DATA'!$AD:$AD)</f>
        <v>38</v>
      </c>
      <c r="J1812">
        <f>_xlfn.XLOOKUP(G1812,'[1]EBO POOL DATA'!$I:$I,'[1]EBO POOL DATA'!$S:$S)*0.35</f>
        <v>157.14999999999998</v>
      </c>
    </row>
    <row r="1813" spans="1:10" x14ac:dyDescent="0.35">
      <c r="A1813">
        <v>937</v>
      </c>
      <c r="B1813" t="s">
        <v>272</v>
      </c>
      <c r="C1813" t="s">
        <v>57</v>
      </c>
      <c r="D1813" t="s">
        <v>62</v>
      </c>
      <c r="E1813" t="s">
        <v>26</v>
      </c>
      <c r="F1813" t="s">
        <v>159</v>
      </c>
      <c r="G1813" t="s">
        <v>187</v>
      </c>
      <c r="H1813">
        <v>1</v>
      </c>
      <c r="I1813">
        <f>_xlfn.XLOOKUP(G1813,'[1]EBO POOL DATA'!$I:$I,'[1]EBO POOL DATA'!$AD:$AD)</f>
        <v>82</v>
      </c>
      <c r="J1813">
        <f>_xlfn.XLOOKUP(G1813,'[1]EBO POOL DATA'!$I:$I,'[1]EBO POOL DATA'!$S:$S)*0.35</f>
        <v>195.64999999999998</v>
      </c>
    </row>
    <row r="1814" spans="1:10" x14ac:dyDescent="0.35">
      <c r="A1814">
        <v>937</v>
      </c>
      <c r="B1814" t="s">
        <v>272</v>
      </c>
      <c r="C1814" t="s">
        <v>57</v>
      </c>
      <c r="D1814" t="s">
        <v>62</v>
      </c>
      <c r="E1814" t="s">
        <v>26</v>
      </c>
      <c r="F1814" t="s">
        <v>182</v>
      </c>
      <c r="G1814" t="s">
        <v>183</v>
      </c>
      <c r="H1814">
        <v>1</v>
      </c>
      <c r="I1814">
        <f>_xlfn.XLOOKUP(G1814,'[1]EBO POOL DATA'!$I:$I,'[1]EBO POOL DATA'!$AD:$AD)</f>
        <v>23</v>
      </c>
      <c r="J1814">
        <f>_xlfn.XLOOKUP(G1814,'[1]EBO POOL DATA'!$I:$I,'[1]EBO POOL DATA'!$S:$S)*0.35</f>
        <v>195.64999999999998</v>
      </c>
    </row>
    <row r="1815" spans="1:10" x14ac:dyDescent="0.35">
      <c r="A1815">
        <v>937</v>
      </c>
      <c r="B1815" t="s">
        <v>272</v>
      </c>
      <c r="C1815" t="s">
        <v>57</v>
      </c>
      <c r="D1815" t="s">
        <v>62</v>
      </c>
      <c r="E1815" t="s">
        <v>45</v>
      </c>
      <c r="F1815" t="s">
        <v>182</v>
      </c>
      <c r="G1815" t="s">
        <v>837</v>
      </c>
      <c r="H1815">
        <v>1</v>
      </c>
      <c r="I1815">
        <f>_xlfn.XLOOKUP(G1815,'[1]EBO POOL DATA'!$I:$I,'[1]EBO POOL DATA'!$AD:$AD)</f>
        <v>33</v>
      </c>
      <c r="J1815">
        <f>_xlfn.XLOOKUP(G1815,'[1]EBO POOL DATA'!$I:$I,'[1]EBO POOL DATA'!$S:$S)*0.35</f>
        <v>202.64999999999998</v>
      </c>
    </row>
    <row r="1816" spans="1:10" x14ac:dyDescent="0.35">
      <c r="A1816">
        <v>935</v>
      </c>
      <c r="B1816" t="s">
        <v>293</v>
      </c>
      <c r="C1816" t="s">
        <v>57</v>
      </c>
      <c r="D1816" t="s">
        <v>331</v>
      </c>
      <c r="E1816" t="s">
        <v>54</v>
      </c>
      <c r="F1816" t="s">
        <v>725</v>
      </c>
      <c r="G1816" t="s">
        <v>812</v>
      </c>
      <c r="H1816">
        <v>1</v>
      </c>
      <c r="I1816">
        <f>_xlfn.XLOOKUP(G1816,'[1]EBO POOL DATA'!$I:$I,'[1]EBO POOL DATA'!$AD:$AD)</f>
        <v>2</v>
      </c>
      <c r="J1816">
        <f>_xlfn.XLOOKUP(G1816,'[1]EBO POOL DATA'!$I:$I,'[1]EBO POOL DATA'!$S:$S)*0.35</f>
        <v>181.64999999999998</v>
      </c>
    </row>
    <row r="1817" spans="1:10" x14ac:dyDescent="0.35">
      <c r="A1817">
        <v>976</v>
      </c>
      <c r="B1817" t="s">
        <v>243</v>
      </c>
      <c r="C1817" t="s">
        <v>57</v>
      </c>
      <c r="D1817" t="s">
        <v>184</v>
      </c>
      <c r="E1817" t="s">
        <v>10</v>
      </c>
      <c r="F1817" t="s">
        <v>817</v>
      </c>
      <c r="G1817" t="s">
        <v>818</v>
      </c>
      <c r="H1817">
        <v>1</v>
      </c>
      <c r="I1817">
        <f>_xlfn.XLOOKUP(G1817,'[1]EBO POOL DATA'!$I:$I,'[1]EBO POOL DATA'!$AD:$AD)</f>
        <v>321</v>
      </c>
      <c r="J1817">
        <f>_xlfn.XLOOKUP(G1817,'[1]EBO POOL DATA'!$I:$I,'[1]EBO POOL DATA'!$S:$S)*0.35</f>
        <v>227.14999999999998</v>
      </c>
    </row>
    <row r="1818" spans="1:10" x14ac:dyDescent="0.35">
      <c r="A1818">
        <v>976</v>
      </c>
      <c r="B1818" t="s">
        <v>243</v>
      </c>
      <c r="C1818" t="s">
        <v>57</v>
      </c>
      <c r="D1818" t="s">
        <v>184</v>
      </c>
      <c r="E1818" t="s">
        <v>10</v>
      </c>
      <c r="F1818" t="s">
        <v>782</v>
      </c>
      <c r="G1818" t="s">
        <v>819</v>
      </c>
      <c r="H1818">
        <v>1</v>
      </c>
      <c r="I1818">
        <f>_xlfn.XLOOKUP(G1818,'[1]EBO POOL DATA'!$I:$I,'[1]EBO POOL DATA'!$AD:$AD)</f>
        <v>188</v>
      </c>
      <c r="J1818">
        <f>_xlfn.XLOOKUP(G1818,'[1]EBO POOL DATA'!$I:$I,'[1]EBO POOL DATA'!$S:$S)*0.35</f>
        <v>227.14999999999998</v>
      </c>
    </row>
    <row r="1819" spans="1:10" x14ac:dyDescent="0.35">
      <c r="A1819">
        <v>976</v>
      </c>
      <c r="B1819" t="s">
        <v>243</v>
      </c>
      <c r="C1819" t="s">
        <v>57</v>
      </c>
      <c r="D1819" t="s">
        <v>184</v>
      </c>
      <c r="E1819" t="s">
        <v>10</v>
      </c>
      <c r="F1819" t="s">
        <v>725</v>
      </c>
      <c r="G1819" t="s">
        <v>820</v>
      </c>
      <c r="H1819">
        <v>1</v>
      </c>
      <c r="I1819">
        <f>_xlfn.XLOOKUP(G1819,'[1]EBO POOL DATA'!$I:$I,'[1]EBO POOL DATA'!$AD:$AD)</f>
        <v>125</v>
      </c>
      <c r="J1819">
        <f>_xlfn.XLOOKUP(G1819,'[1]EBO POOL DATA'!$I:$I,'[1]EBO POOL DATA'!$S:$S)*0.35</f>
        <v>227.14999999999998</v>
      </c>
    </row>
    <row r="1820" spans="1:10" x14ac:dyDescent="0.35">
      <c r="A1820">
        <v>976</v>
      </c>
      <c r="B1820" t="s">
        <v>243</v>
      </c>
      <c r="C1820" t="s">
        <v>57</v>
      </c>
      <c r="D1820" t="s">
        <v>184</v>
      </c>
      <c r="E1820" t="s">
        <v>41</v>
      </c>
      <c r="F1820" t="s">
        <v>817</v>
      </c>
      <c r="G1820" t="s">
        <v>821</v>
      </c>
      <c r="H1820">
        <v>1</v>
      </c>
      <c r="I1820">
        <f>_xlfn.XLOOKUP(G1820,'[1]EBO POOL DATA'!$I:$I,'[1]EBO POOL DATA'!$AD:$AD)</f>
        <v>122</v>
      </c>
      <c r="J1820">
        <f>_xlfn.XLOOKUP(G1820,'[1]EBO POOL DATA'!$I:$I,'[1]EBO POOL DATA'!$S:$S)*0.35</f>
        <v>227.14999999999998</v>
      </c>
    </row>
    <row r="1821" spans="1:10" x14ac:dyDescent="0.35">
      <c r="A1821">
        <v>976</v>
      </c>
      <c r="B1821" t="s">
        <v>243</v>
      </c>
      <c r="C1821" t="s">
        <v>57</v>
      </c>
      <c r="D1821" t="s">
        <v>184</v>
      </c>
      <c r="E1821" t="s">
        <v>41</v>
      </c>
      <c r="F1821" t="s">
        <v>782</v>
      </c>
      <c r="G1821" t="s">
        <v>822</v>
      </c>
      <c r="H1821">
        <v>1</v>
      </c>
      <c r="I1821">
        <f>_xlfn.XLOOKUP(G1821,'[1]EBO POOL DATA'!$I:$I,'[1]EBO POOL DATA'!$AD:$AD)</f>
        <v>54</v>
      </c>
      <c r="J1821">
        <f>_xlfn.XLOOKUP(G1821,'[1]EBO POOL DATA'!$I:$I,'[1]EBO POOL DATA'!$S:$S)*0.35</f>
        <v>227.14999999999998</v>
      </c>
    </row>
    <row r="1822" spans="1:10" x14ac:dyDescent="0.35">
      <c r="A1822">
        <v>976</v>
      </c>
      <c r="B1822" t="s">
        <v>243</v>
      </c>
      <c r="C1822" t="s">
        <v>57</v>
      </c>
      <c r="D1822" t="s">
        <v>184</v>
      </c>
      <c r="E1822" t="s">
        <v>41</v>
      </c>
      <c r="F1822" t="s">
        <v>725</v>
      </c>
      <c r="G1822" t="s">
        <v>823</v>
      </c>
      <c r="H1822">
        <v>1</v>
      </c>
      <c r="I1822">
        <f>_xlfn.XLOOKUP(G1822,'[1]EBO POOL DATA'!$I:$I,'[1]EBO POOL DATA'!$AD:$AD)</f>
        <v>24</v>
      </c>
      <c r="J1822">
        <f>_xlfn.XLOOKUP(G1822,'[1]EBO POOL DATA'!$I:$I,'[1]EBO POOL DATA'!$S:$S)*0.35</f>
        <v>227.14999999999998</v>
      </c>
    </row>
    <row r="1823" spans="1:10" x14ac:dyDescent="0.35">
      <c r="A1823">
        <v>976</v>
      </c>
      <c r="B1823" t="s">
        <v>243</v>
      </c>
      <c r="C1823" t="s">
        <v>57</v>
      </c>
      <c r="D1823" t="s">
        <v>184</v>
      </c>
      <c r="E1823" t="s">
        <v>241</v>
      </c>
      <c r="F1823" t="s">
        <v>817</v>
      </c>
      <c r="G1823" t="s">
        <v>829</v>
      </c>
      <c r="H1823">
        <v>1</v>
      </c>
      <c r="I1823">
        <f>_xlfn.XLOOKUP(G1823,'[1]EBO POOL DATA'!$I:$I,'[1]EBO POOL DATA'!$AD:$AD)</f>
        <v>122</v>
      </c>
      <c r="J1823">
        <f>_xlfn.XLOOKUP(G1823,'[1]EBO POOL DATA'!$I:$I,'[1]EBO POOL DATA'!$S:$S)*0.35</f>
        <v>227.14999999999998</v>
      </c>
    </row>
    <row r="1824" spans="1:10" x14ac:dyDescent="0.35">
      <c r="A1824">
        <v>976</v>
      </c>
      <c r="B1824" t="s">
        <v>243</v>
      </c>
      <c r="C1824" t="s">
        <v>57</v>
      </c>
      <c r="D1824" t="s">
        <v>184</v>
      </c>
      <c r="E1824" t="s">
        <v>241</v>
      </c>
      <c r="F1824" t="s">
        <v>782</v>
      </c>
      <c r="G1824" t="s">
        <v>830</v>
      </c>
      <c r="H1824">
        <v>1</v>
      </c>
      <c r="I1824">
        <f>_xlfn.XLOOKUP(G1824,'[1]EBO POOL DATA'!$I:$I,'[1]EBO POOL DATA'!$AD:$AD)</f>
        <v>55</v>
      </c>
      <c r="J1824">
        <f>_xlfn.XLOOKUP(G1824,'[1]EBO POOL DATA'!$I:$I,'[1]EBO POOL DATA'!$S:$S)*0.35</f>
        <v>227.14999999999998</v>
      </c>
    </row>
    <row r="1825" spans="1:10" x14ac:dyDescent="0.35">
      <c r="A1825">
        <v>976</v>
      </c>
      <c r="B1825" t="s">
        <v>243</v>
      </c>
      <c r="C1825" t="s">
        <v>57</v>
      </c>
      <c r="D1825" t="s">
        <v>184</v>
      </c>
      <c r="E1825" t="s">
        <v>241</v>
      </c>
      <c r="F1825" t="s">
        <v>725</v>
      </c>
      <c r="G1825" t="s">
        <v>831</v>
      </c>
      <c r="H1825">
        <v>1</v>
      </c>
      <c r="I1825">
        <f>_xlfn.XLOOKUP(G1825,'[1]EBO POOL DATA'!$I:$I,'[1]EBO POOL DATA'!$AD:$AD)</f>
        <v>25</v>
      </c>
      <c r="J1825">
        <f>_xlfn.XLOOKUP(G1825,'[1]EBO POOL DATA'!$I:$I,'[1]EBO POOL DATA'!$S:$S)*0.35</f>
        <v>227.14999999999998</v>
      </c>
    </row>
    <row r="1826" spans="1:10" x14ac:dyDescent="0.35">
      <c r="A1826">
        <v>976</v>
      </c>
      <c r="B1826" t="s">
        <v>243</v>
      </c>
      <c r="C1826" t="s">
        <v>57</v>
      </c>
      <c r="D1826" t="s">
        <v>184</v>
      </c>
      <c r="E1826" t="s">
        <v>118</v>
      </c>
      <c r="F1826" t="s">
        <v>817</v>
      </c>
      <c r="G1826" t="s">
        <v>832</v>
      </c>
      <c r="H1826">
        <v>1</v>
      </c>
      <c r="I1826">
        <f>_xlfn.XLOOKUP(G1826,'[1]EBO POOL DATA'!$I:$I,'[1]EBO POOL DATA'!$AD:$AD)</f>
        <v>122</v>
      </c>
      <c r="J1826">
        <f>_xlfn.XLOOKUP(G1826,'[1]EBO POOL DATA'!$I:$I,'[1]EBO POOL DATA'!$S:$S)*0.35</f>
        <v>227.14999999999998</v>
      </c>
    </row>
    <row r="1827" spans="1:10" x14ac:dyDescent="0.35">
      <c r="A1827">
        <v>976</v>
      </c>
      <c r="B1827" t="s">
        <v>243</v>
      </c>
      <c r="C1827" t="s">
        <v>57</v>
      </c>
      <c r="D1827" t="s">
        <v>184</v>
      </c>
      <c r="E1827" t="s">
        <v>118</v>
      </c>
      <c r="F1827" t="s">
        <v>782</v>
      </c>
      <c r="G1827" t="s">
        <v>833</v>
      </c>
      <c r="H1827">
        <v>1</v>
      </c>
      <c r="I1827">
        <f>_xlfn.XLOOKUP(G1827,'[1]EBO POOL DATA'!$I:$I,'[1]EBO POOL DATA'!$AD:$AD)</f>
        <v>54</v>
      </c>
      <c r="J1827">
        <f>_xlfn.XLOOKUP(G1827,'[1]EBO POOL DATA'!$I:$I,'[1]EBO POOL DATA'!$S:$S)*0.35</f>
        <v>227.14999999999998</v>
      </c>
    </row>
    <row r="1828" spans="1:10" x14ac:dyDescent="0.35">
      <c r="A1828">
        <v>976</v>
      </c>
      <c r="B1828" t="s">
        <v>243</v>
      </c>
      <c r="C1828" t="s">
        <v>57</v>
      </c>
      <c r="D1828" t="s">
        <v>184</v>
      </c>
      <c r="E1828" t="s">
        <v>118</v>
      </c>
      <c r="F1828" t="s">
        <v>725</v>
      </c>
      <c r="G1828" t="s">
        <v>834</v>
      </c>
      <c r="H1828">
        <v>1</v>
      </c>
      <c r="I1828">
        <f>_xlfn.XLOOKUP(G1828,'[1]EBO POOL DATA'!$I:$I,'[1]EBO POOL DATA'!$AD:$AD)</f>
        <v>24</v>
      </c>
      <c r="J1828">
        <f>_xlfn.XLOOKUP(G1828,'[1]EBO POOL DATA'!$I:$I,'[1]EBO POOL DATA'!$S:$S)*0.35</f>
        <v>227.14999999999998</v>
      </c>
    </row>
    <row r="1829" spans="1:10" x14ac:dyDescent="0.35">
      <c r="A1829">
        <v>976</v>
      </c>
      <c r="B1829" t="s">
        <v>243</v>
      </c>
      <c r="C1829" t="s">
        <v>57</v>
      </c>
      <c r="D1829" t="s">
        <v>62</v>
      </c>
      <c r="E1829" t="s">
        <v>10</v>
      </c>
      <c r="F1829" t="s">
        <v>159</v>
      </c>
      <c r="G1829" t="s">
        <v>838</v>
      </c>
      <c r="H1829">
        <v>1</v>
      </c>
      <c r="I1829">
        <f>_xlfn.XLOOKUP(G1829,'[1]EBO POOL DATA'!$I:$I,'[1]EBO POOL DATA'!$AD:$AD)</f>
        <v>439</v>
      </c>
      <c r="J1829">
        <f>_xlfn.XLOOKUP(G1829,'[1]EBO POOL DATA'!$I:$I,'[1]EBO POOL DATA'!$S:$S)*0.35</f>
        <v>195.64999999999998</v>
      </c>
    </row>
    <row r="1830" spans="1:10" x14ac:dyDescent="0.35">
      <c r="A1830">
        <v>935</v>
      </c>
      <c r="B1830" t="s">
        <v>293</v>
      </c>
      <c r="C1830" t="s">
        <v>57</v>
      </c>
      <c r="D1830" t="s">
        <v>62</v>
      </c>
      <c r="E1830" t="s">
        <v>45</v>
      </c>
      <c r="F1830" t="s">
        <v>11</v>
      </c>
      <c r="G1830" t="s">
        <v>839</v>
      </c>
      <c r="H1830">
        <v>1</v>
      </c>
      <c r="I1830">
        <f>_xlfn.XLOOKUP(G1830,'[1]EBO POOL DATA'!$I:$I,'[1]EBO POOL DATA'!$AD:$AD)</f>
        <v>213</v>
      </c>
      <c r="J1830">
        <f>_xlfn.XLOOKUP(G1830,'[1]EBO POOL DATA'!$I:$I,'[1]EBO POOL DATA'!$S:$S)*0.35</f>
        <v>202.64999999999998</v>
      </c>
    </row>
    <row r="1831" spans="1:10" x14ac:dyDescent="0.35">
      <c r="A1831">
        <v>935</v>
      </c>
      <c r="B1831" t="s">
        <v>293</v>
      </c>
      <c r="C1831" t="s">
        <v>57</v>
      </c>
      <c r="D1831" t="s">
        <v>177</v>
      </c>
      <c r="E1831" t="s">
        <v>10</v>
      </c>
      <c r="F1831" t="s">
        <v>182</v>
      </c>
      <c r="G1831" t="s">
        <v>456</v>
      </c>
      <c r="H1831">
        <v>1</v>
      </c>
      <c r="I1831">
        <f>_xlfn.XLOOKUP(G1831,'[1]EBO POOL DATA'!$I:$I,'[1]EBO POOL DATA'!$AD:$AD)</f>
        <v>6</v>
      </c>
      <c r="J1831">
        <f>_xlfn.XLOOKUP(G1831,'[1]EBO POOL DATA'!$I:$I,'[1]EBO POOL DATA'!$S:$S)*0.35</f>
        <v>181.64999999999998</v>
      </c>
    </row>
    <row r="1832" spans="1:10" x14ac:dyDescent="0.35">
      <c r="A1832">
        <v>976</v>
      </c>
      <c r="B1832" t="s">
        <v>243</v>
      </c>
      <c r="C1832" t="s">
        <v>57</v>
      </c>
      <c r="D1832" t="s">
        <v>177</v>
      </c>
      <c r="E1832" t="s">
        <v>13</v>
      </c>
      <c r="F1832" t="s">
        <v>159</v>
      </c>
      <c r="G1832" t="s">
        <v>178</v>
      </c>
      <c r="H1832">
        <v>1</v>
      </c>
      <c r="I1832">
        <f>_xlfn.XLOOKUP(G1832,'[1]EBO POOL DATA'!$I:$I,'[1]EBO POOL DATA'!$AD:$AD)</f>
        <v>88</v>
      </c>
      <c r="J1832">
        <f>_xlfn.XLOOKUP(G1832,'[1]EBO POOL DATA'!$I:$I,'[1]EBO POOL DATA'!$S:$S)*0.35</f>
        <v>181.64999999999998</v>
      </c>
    </row>
    <row r="1833" spans="1:10" x14ac:dyDescent="0.35">
      <c r="A1833">
        <v>976</v>
      </c>
      <c r="B1833" t="s">
        <v>243</v>
      </c>
      <c r="C1833" t="s">
        <v>57</v>
      </c>
      <c r="D1833" t="s">
        <v>177</v>
      </c>
      <c r="E1833" t="s">
        <v>241</v>
      </c>
      <c r="F1833" t="s">
        <v>159</v>
      </c>
      <c r="G1833" t="s">
        <v>458</v>
      </c>
      <c r="H1833">
        <v>1</v>
      </c>
      <c r="I1833">
        <f>_xlfn.XLOOKUP(G1833,'[1]EBO POOL DATA'!$I:$I,'[1]EBO POOL DATA'!$AD:$AD)</f>
        <v>44</v>
      </c>
      <c r="J1833">
        <f>_xlfn.XLOOKUP(G1833,'[1]EBO POOL DATA'!$I:$I,'[1]EBO POOL DATA'!$S:$S)*0.35</f>
        <v>181.64999999999998</v>
      </c>
    </row>
    <row r="1834" spans="1:10" x14ac:dyDescent="0.35">
      <c r="A1834">
        <v>976</v>
      </c>
      <c r="B1834" t="s">
        <v>243</v>
      </c>
      <c r="C1834" t="s">
        <v>57</v>
      </c>
      <c r="D1834" t="s">
        <v>177</v>
      </c>
      <c r="E1834" t="s">
        <v>241</v>
      </c>
      <c r="F1834" t="s">
        <v>182</v>
      </c>
      <c r="G1834" t="s">
        <v>611</v>
      </c>
      <c r="H1834">
        <v>1</v>
      </c>
      <c r="I1834">
        <f>_xlfn.XLOOKUP(G1834,'[1]EBO POOL DATA'!$I:$I,'[1]EBO POOL DATA'!$AD:$AD)</f>
        <v>13</v>
      </c>
      <c r="J1834">
        <f>_xlfn.XLOOKUP(G1834,'[1]EBO POOL DATA'!$I:$I,'[1]EBO POOL DATA'!$S:$S)*0.35</f>
        <v>181.64999999999998</v>
      </c>
    </row>
    <row r="1835" spans="1:10" x14ac:dyDescent="0.35">
      <c r="A1835">
        <v>976</v>
      </c>
      <c r="B1835" t="s">
        <v>243</v>
      </c>
      <c r="C1835" t="s">
        <v>57</v>
      </c>
      <c r="D1835" t="s">
        <v>815</v>
      </c>
      <c r="E1835" t="s">
        <v>113</v>
      </c>
      <c r="F1835" t="s">
        <v>68</v>
      </c>
      <c r="G1835" t="s">
        <v>816</v>
      </c>
      <c r="H1835">
        <v>1</v>
      </c>
      <c r="I1835">
        <f>_xlfn.XLOOKUP(G1835,'[1]EBO POOL DATA'!$I:$I,'[1]EBO POOL DATA'!$AD:$AD)</f>
        <v>9</v>
      </c>
      <c r="J1835">
        <f>_xlfn.XLOOKUP(G1835,'[1]EBO POOL DATA'!$I:$I,'[1]EBO POOL DATA'!$S:$S)*0.35</f>
        <v>185.14999999999998</v>
      </c>
    </row>
    <row r="1836" spans="1:10" x14ac:dyDescent="0.35">
      <c r="A1836">
        <v>781</v>
      </c>
      <c r="B1836" t="s">
        <v>154</v>
      </c>
      <c r="C1836" t="s">
        <v>57</v>
      </c>
      <c r="D1836" t="s">
        <v>835</v>
      </c>
      <c r="E1836" t="s">
        <v>13</v>
      </c>
      <c r="F1836" t="s">
        <v>68</v>
      </c>
      <c r="G1836" t="s">
        <v>840</v>
      </c>
      <c r="H1836">
        <v>1</v>
      </c>
      <c r="I1836">
        <f>_xlfn.XLOOKUP(G1836,'[1]EBO POOL DATA'!$I:$I,'[1]EBO POOL DATA'!$AD:$AD)</f>
        <v>0</v>
      </c>
      <c r="J1836">
        <f>_xlfn.XLOOKUP(G1836,'[1]EBO POOL DATA'!$I:$I,'[1]EBO POOL DATA'!$S:$S)*0.35</f>
        <v>174.64999999999998</v>
      </c>
    </row>
    <row r="1837" spans="1:10" x14ac:dyDescent="0.35">
      <c r="A1837">
        <v>781</v>
      </c>
      <c r="B1837" t="s">
        <v>154</v>
      </c>
      <c r="C1837" t="s">
        <v>57</v>
      </c>
      <c r="D1837" t="s">
        <v>62</v>
      </c>
      <c r="E1837" t="s">
        <v>10</v>
      </c>
      <c r="F1837" t="s">
        <v>159</v>
      </c>
      <c r="G1837" t="s">
        <v>838</v>
      </c>
      <c r="H1837">
        <v>1</v>
      </c>
      <c r="I1837">
        <f>_xlfn.XLOOKUP(G1837,'[1]EBO POOL DATA'!$I:$I,'[1]EBO POOL DATA'!$AD:$AD)</f>
        <v>439</v>
      </c>
      <c r="J1837">
        <f>_xlfn.XLOOKUP(G1837,'[1]EBO POOL DATA'!$I:$I,'[1]EBO POOL DATA'!$S:$S)*0.35</f>
        <v>195.64999999999998</v>
      </c>
    </row>
    <row r="1838" spans="1:10" x14ac:dyDescent="0.35">
      <c r="A1838">
        <v>781</v>
      </c>
      <c r="B1838" t="s">
        <v>154</v>
      </c>
      <c r="C1838" t="s">
        <v>57</v>
      </c>
      <c r="D1838" t="s">
        <v>815</v>
      </c>
      <c r="E1838" t="s">
        <v>113</v>
      </c>
      <c r="F1838" t="s">
        <v>159</v>
      </c>
      <c r="G1838" t="s">
        <v>841</v>
      </c>
      <c r="H1838">
        <v>1</v>
      </c>
      <c r="I1838">
        <f>_xlfn.XLOOKUP(G1838,'[1]EBO POOL DATA'!$I:$I,'[1]EBO POOL DATA'!$AD:$AD)</f>
        <v>96</v>
      </c>
      <c r="J1838">
        <f>_xlfn.XLOOKUP(G1838,'[1]EBO POOL DATA'!$I:$I,'[1]EBO POOL DATA'!$S:$S)*0.35</f>
        <v>185.14999999999998</v>
      </c>
    </row>
    <row r="1839" spans="1:10" x14ac:dyDescent="0.35">
      <c r="A1839">
        <v>978</v>
      </c>
      <c r="B1839" t="s">
        <v>66</v>
      </c>
      <c r="C1839" t="s">
        <v>57</v>
      </c>
      <c r="D1839" t="s">
        <v>331</v>
      </c>
      <c r="E1839" t="s">
        <v>45</v>
      </c>
      <c r="F1839" t="s">
        <v>182</v>
      </c>
      <c r="G1839" t="s">
        <v>842</v>
      </c>
      <c r="H1839">
        <v>1</v>
      </c>
      <c r="I1839">
        <f>_xlfn.XLOOKUP(G1839,'[1]EBO POOL DATA'!$I:$I,'[1]EBO POOL DATA'!$AD:$AD)</f>
        <v>1</v>
      </c>
      <c r="J1839">
        <f>_xlfn.XLOOKUP(G1839,'[1]EBO POOL DATA'!$I:$I,'[1]EBO POOL DATA'!$S:$S)*0.35</f>
        <v>167.64999999999998</v>
      </c>
    </row>
    <row r="1840" spans="1:10" x14ac:dyDescent="0.35">
      <c r="A1840">
        <v>978</v>
      </c>
      <c r="B1840" t="s">
        <v>66</v>
      </c>
      <c r="C1840" t="s">
        <v>57</v>
      </c>
      <c r="D1840" t="s">
        <v>835</v>
      </c>
      <c r="E1840" t="s">
        <v>10</v>
      </c>
      <c r="F1840" t="s">
        <v>817</v>
      </c>
      <c r="G1840" t="s">
        <v>843</v>
      </c>
      <c r="H1840">
        <v>1</v>
      </c>
      <c r="I1840">
        <f>_xlfn.XLOOKUP(G1840,'[1]EBO POOL DATA'!$I:$I,'[1]EBO POOL DATA'!$AD:$AD)</f>
        <v>88</v>
      </c>
      <c r="J1840">
        <f>_xlfn.XLOOKUP(G1840,'[1]EBO POOL DATA'!$I:$I,'[1]EBO POOL DATA'!$S:$S)*0.35</f>
        <v>195.64999999999998</v>
      </c>
    </row>
    <row r="1841" spans="1:10" x14ac:dyDescent="0.35">
      <c r="A1841">
        <v>816</v>
      </c>
      <c r="B1841" t="s">
        <v>7</v>
      </c>
      <c r="C1841" t="s">
        <v>57</v>
      </c>
      <c r="D1841" t="s">
        <v>184</v>
      </c>
      <c r="E1841" t="s">
        <v>10</v>
      </c>
      <c r="F1841" t="s">
        <v>817</v>
      </c>
      <c r="G1841" t="s">
        <v>818</v>
      </c>
      <c r="H1841">
        <v>1</v>
      </c>
      <c r="I1841">
        <f>_xlfn.XLOOKUP(G1841,'[1]EBO POOL DATA'!$I:$I,'[1]EBO POOL DATA'!$AD:$AD)</f>
        <v>321</v>
      </c>
      <c r="J1841">
        <f>_xlfn.XLOOKUP(G1841,'[1]EBO POOL DATA'!$I:$I,'[1]EBO POOL DATA'!$S:$S)*0.35</f>
        <v>227.14999999999998</v>
      </c>
    </row>
    <row r="1842" spans="1:10" x14ac:dyDescent="0.35">
      <c r="A1842">
        <v>816</v>
      </c>
      <c r="B1842" t="s">
        <v>7</v>
      </c>
      <c r="C1842" t="s">
        <v>57</v>
      </c>
      <c r="D1842" t="s">
        <v>184</v>
      </c>
      <c r="E1842" t="s">
        <v>10</v>
      </c>
      <c r="F1842" t="s">
        <v>782</v>
      </c>
      <c r="G1842" t="s">
        <v>819</v>
      </c>
      <c r="H1842">
        <v>1</v>
      </c>
      <c r="I1842">
        <f>_xlfn.XLOOKUP(G1842,'[1]EBO POOL DATA'!$I:$I,'[1]EBO POOL DATA'!$AD:$AD)</f>
        <v>188</v>
      </c>
      <c r="J1842">
        <f>_xlfn.XLOOKUP(G1842,'[1]EBO POOL DATA'!$I:$I,'[1]EBO POOL DATA'!$S:$S)*0.35</f>
        <v>227.14999999999998</v>
      </c>
    </row>
    <row r="1843" spans="1:10" x14ac:dyDescent="0.35">
      <c r="A1843">
        <v>816</v>
      </c>
      <c r="B1843" t="s">
        <v>7</v>
      </c>
      <c r="C1843" t="s">
        <v>57</v>
      </c>
      <c r="D1843" t="s">
        <v>184</v>
      </c>
      <c r="E1843" t="s">
        <v>10</v>
      </c>
      <c r="F1843" t="s">
        <v>725</v>
      </c>
      <c r="G1843" t="s">
        <v>820</v>
      </c>
      <c r="H1843">
        <v>1</v>
      </c>
      <c r="I1843">
        <f>_xlfn.XLOOKUP(G1843,'[1]EBO POOL DATA'!$I:$I,'[1]EBO POOL DATA'!$AD:$AD)</f>
        <v>125</v>
      </c>
      <c r="J1843">
        <f>_xlfn.XLOOKUP(G1843,'[1]EBO POOL DATA'!$I:$I,'[1]EBO POOL DATA'!$S:$S)*0.35</f>
        <v>227.14999999999998</v>
      </c>
    </row>
    <row r="1844" spans="1:10" x14ac:dyDescent="0.35">
      <c r="A1844">
        <v>816</v>
      </c>
      <c r="B1844" t="s">
        <v>7</v>
      </c>
      <c r="C1844" t="s">
        <v>57</v>
      </c>
      <c r="D1844" t="s">
        <v>184</v>
      </c>
      <c r="E1844" t="s">
        <v>41</v>
      </c>
      <c r="F1844" t="s">
        <v>817</v>
      </c>
      <c r="G1844" t="s">
        <v>821</v>
      </c>
      <c r="H1844">
        <v>1</v>
      </c>
      <c r="I1844">
        <f>_xlfn.XLOOKUP(G1844,'[1]EBO POOL DATA'!$I:$I,'[1]EBO POOL DATA'!$AD:$AD)</f>
        <v>122</v>
      </c>
      <c r="J1844">
        <f>_xlfn.XLOOKUP(G1844,'[1]EBO POOL DATA'!$I:$I,'[1]EBO POOL DATA'!$S:$S)*0.35</f>
        <v>227.14999999999998</v>
      </c>
    </row>
    <row r="1845" spans="1:10" x14ac:dyDescent="0.35">
      <c r="A1845">
        <v>816</v>
      </c>
      <c r="B1845" t="s">
        <v>7</v>
      </c>
      <c r="C1845" t="s">
        <v>57</v>
      </c>
      <c r="D1845" t="s">
        <v>184</v>
      </c>
      <c r="E1845" t="s">
        <v>41</v>
      </c>
      <c r="F1845" t="s">
        <v>782</v>
      </c>
      <c r="G1845" t="s">
        <v>822</v>
      </c>
      <c r="H1845">
        <v>1</v>
      </c>
      <c r="I1845">
        <f>_xlfn.XLOOKUP(G1845,'[1]EBO POOL DATA'!$I:$I,'[1]EBO POOL DATA'!$AD:$AD)</f>
        <v>54</v>
      </c>
      <c r="J1845">
        <f>_xlfn.XLOOKUP(G1845,'[1]EBO POOL DATA'!$I:$I,'[1]EBO POOL DATA'!$S:$S)*0.35</f>
        <v>227.14999999999998</v>
      </c>
    </row>
    <row r="1846" spans="1:10" x14ac:dyDescent="0.35">
      <c r="A1846">
        <v>816</v>
      </c>
      <c r="B1846" t="s">
        <v>7</v>
      </c>
      <c r="C1846" t="s">
        <v>57</v>
      </c>
      <c r="D1846" t="s">
        <v>184</v>
      </c>
      <c r="E1846" t="s">
        <v>41</v>
      </c>
      <c r="F1846" t="s">
        <v>725</v>
      </c>
      <c r="G1846" t="s">
        <v>823</v>
      </c>
      <c r="H1846">
        <v>1</v>
      </c>
      <c r="I1846">
        <f>_xlfn.XLOOKUP(G1846,'[1]EBO POOL DATA'!$I:$I,'[1]EBO POOL DATA'!$AD:$AD)</f>
        <v>24</v>
      </c>
      <c r="J1846">
        <f>_xlfn.XLOOKUP(G1846,'[1]EBO POOL DATA'!$I:$I,'[1]EBO POOL DATA'!$S:$S)*0.35</f>
        <v>227.14999999999998</v>
      </c>
    </row>
    <row r="1847" spans="1:10" x14ac:dyDescent="0.35">
      <c r="A1847">
        <v>816</v>
      </c>
      <c r="B1847" t="s">
        <v>7</v>
      </c>
      <c r="C1847" t="s">
        <v>57</v>
      </c>
      <c r="D1847" t="s">
        <v>184</v>
      </c>
      <c r="E1847" t="s">
        <v>241</v>
      </c>
      <c r="F1847" t="s">
        <v>817</v>
      </c>
      <c r="G1847" t="s">
        <v>829</v>
      </c>
      <c r="H1847">
        <v>1</v>
      </c>
      <c r="I1847">
        <f>_xlfn.XLOOKUP(G1847,'[1]EBO POOL DATA'!$I:$I,'[1]EBO POOL DATA'!$AD:$AD)</f>
        <v>122</v>
      </c>
      <c r="J1847">
        <f>_xlfn.XLOOKUP(G1847,'[1]EBO POOL DATA'!$I:$I,'[1]EBO POOL DATA'!$S:$S)*0.35</f>
        <v>227.14999999999998</v>
      </c>
    </row>
    <row r="1848" spans="1:10" x14ac:dyDescent="0.35">
      <c r="A1848">
        <v>816</v>
      </c>
      <c r="B1848" t="s">
        <v>7</v>
      </c>
      <c r="C1848" t="s">
        <v>57</v>
      </c>
      <c r="D1848" t="s">
        <v>184</v>
      </c>
      <c r="E1848" t="s">
        <v>241</v>
      </c>
      <c r="F1848" t="s">
        <v>782</v>
      </c>
      <c r="G1848" t="s">
        <v>830</v>
      </c>
      <c r="H1848">
        <v>1</v>
      </c>
      <c r="I1848">
        <f>_xlfn.XLOOKUP(G1848,'[1]EBO POOL DATA'!$I:$I,'[1]EBO POOL DATA'!$AD:$AD)</f>
        <v>55</v>
      </c>
      <c r="J1848">
        <f>_xlfn.XLOOKUP(G1848,'[1]EBO POOL DATA'!$I:$I,'[1]EBO POOL DATA'!$S:$S)*0.35</f>
        <v>227.14999999999998</v>
      </c>
    </row>
    <row r="1849" spans="1:10" x14ac:dyDescent="0.35">
      <c r="A1849">
        <v>816</v>
      </c>
      <c r="B1849" t="s">
        <v>7</v>
      </c>
      <c r="C1849" t="s">
        <v>57</v>
      </c>
      <c r="D1849" t="s">
        <v>184</v>
      </c>
      <c r="E1849" t="s">
        <v>241</v>
      </c>
      <c r="F1849" t="s">
        <v>725</v>
      </c>
      <c r="G1849" t="s">
        <v>831</v>
      </c>
      <c r="H1849">
        <v>1</v>
      </c>
      <c r="I1849">
        <f>_xlfn.XLOOKUP(G1849,'[1]EBO POOL DATA'!$I:$I,'[1]EBO POOL DATA'!$AD:$AD)</f>
        <v>25</v>
      </c>
      <c r="J1849">
        <f>_xlfn.XLOOKUP(G1849,'[1]EBO POOL DATA'!$I:$I,'[1]EBO POOL DATA'!$S:$S)*0.35</f>
        <v>227.14999999999998</v>
      </c>
    </row>
    <row r="1850" spans="1:10" x14ac:dyDescent="0.35">
      <c r="A1850">
        <v>816</v>
      </c>
      <c r="B1850" t="s">
        <v>7</v>
      </c>
      <c r="C1850" t="s">
        <v>57</v>
      </c>
      <c r="D1850" t="s">
        <v>184</v>
      </c>
      <c r="E1850" t="s">
        <v>118</v>
      </c>
      <c r="F1850" t="s">
        <v>817</v>
      </c>
      <c r="G1850" t="s">
        <v>832</v>
      </c>
      <c r="H1850">
        <v>1</v>
      </c>
      <c r="I1850">
        <f>_xlfn.XLOOKUP(G1850,'[1]EBO POOL DATA'!$I:$I,'[1]EBO POOL DATA'!$AD:$AD)</f>
        <v>122</v>
      </c>
      <c r="J1850">
        <f>_xlfn.XLOOKUP(G1850,'[1]EBO POOL DATA'!$I:$I,'[1]EBO POOL DATA'!$S:$S)*0.35</f>
        <v>227.14999999999998</v>
      </c>
    </row>
    <row r="1851" spans="1:10" x14ac:dyDescent="0.35">
      <c r="A1851">
        <v>816</v>
      </c>
      <c r="B1851" t="s">
        <v>7</v>
      </c>
      <c r="C1851" t="s">
        <v>57</v>
      </c>
      <c r="D1851" t="s">
        <v>184</v>
      </c>
      <c r="E1851" t="s">
        <v>118</v>
      </c>
      <c r="F1851" t="s">
        <v>782</v>
      </c>
      <c r="G1851" t="s">
        <v>833</v>
      </c>
      <c r="H1851">
        <v>1</v>
      </c>
      <c r="I1851">
        <f>_xlfn.XLOOKUP(G1851,'[1]EBO POOL DATA'!$I:$I,'[1]EBO POOL DATA'!$AD:$AD)</f>
        <v>54</v>
      </c>
      <c r="J1851">
        <f>_xlfn.XLOOKUP(G1851,'[1]EBO POOL DATA'!$I:$I,'[1]EBO POOL DATA'!$S:$S)*0.35</f>
        <v>227.14999999999998</v>
      </c>
    </row>
    <row r="1852" spans="1:10" x14ac:dyDescent="0.35">
      <c r="A1852">
        <v>816</v>
      </c>
      <c r="B1852" t="s">
        <v>7</v>
      </c>
      <c r="C1852" t="s">
        <v>57</v>
      </c>
      <c r="D1852" t="s">
        <v>184</v>
      </c>
      <c r="E1852" t="s">
        <v>118</v>
      </c>
      <c r="F1852" t="s">
        <v>725</v>
      </c>
      <c r="G1852" t="s">
        <v>834</v>
      </c>
      <c r="H1852">
        <v>1</v>
      </c>
      <c r="I1852">
        <f>_xlfn.XLOOKUP(G1852,'[1]EBO POOL DATA'!$I:$I,'[1]EBO POOL DATA'!$AD:$AD)</f>
        <v>24</v>
      </c>
      <c r="J1852">
        <f>_xlfn.XLOOKUP(G1852,'[1]EBO POOL DATA'!$I:$I,'[1]EBO POOL DATA'!$S:$S)*0.35</f>
        <v>227.14999999999998</v>
      </c>
    </row>
    <row r="1853" spans="1:10" x14ac:dyDescent="0.35">
      <c r="A1853">
        <v>816</v>
      </c>
      <c r="B1853" t="s">
        <v>7</v>
      </c>
      <c r="C1853" t="s">
        <v>57</v>
      </c>
      <c r="D1853" t="s">
        <v>331</v>
      </c>
      <c r="E1853" t="s">
        <v>10</v>
      </c>
      <c r="F1853" t="s">
        <v>817</v>
      </c>
      <c r="G1853" t="s">
        <v>844</v>
      </c>
      <c r="H1853">
        <v>1</v>
      </c>
      <c r="I1853">
        <f>_xlfn.XLOOKUP(G1853,'[1]EBO POOL DATA'!$I:$I,'[1]EBO POOL DATA'!$AD:$AD)</f>
        <v>9</v>
      </c>
      <c r="J1853">
        <f>_xlfn.XLOOKUP(G1853,'[1]EBO POOL DATA'!$I:$I,'[1]EBO POOL DATA'!$S:$S)*0.35</f>
        <v>181.64999999999998</v>
      </c>
    </row>
    <row r="1854" spans="1:10" x14ac:dyDescent="0.35">
      <c r="A1854">
        <v>816</v>
      </c>
      <c r="B1854" t="s">
        <v>7</v>
      </c>
      <c r="C1854" t="s">
        <v>57</v>
      </c>
      <c r="D1854" t="s">
        <v>460</v>
      </c>
      <c r="E1854" t="s">
        <v>10</v>
      </c>
      <c r="F1854" t="s">
        <v>159</v>
      </c>
      <c r="G1854" t="s">
        <v>845</v>
      </c>
      <c r="H1854">
        <v>1</v>
      </c>
      <c r="I1854">
        <f>_xlfn.XLOOKUP(G1854,'[1]EBO POOL DATA'!$I:$I,'[1]EBO POOL DATA'!$AD:$AD)</f>
        <v>5</v>
      </c>
      <c r="J1854">
        <f>_xlfn.XLOOKUP(G1854,'[1]EBO POOL DATA'!$I:$I,'[1]EBO POOL DATA'!$S:$S)*0.35</f>
        <v>202.64999999999998</v>
      </c>
    </row>
    <row r="1855" spans="1:10" x14ac:dyDescent="0.35">
      <c r="A1855">
        <v>816</v>
      </c>
      <c r="B1855" t="s">
        <v>7</v>
      </c>
      <c r="C1855" t="s">
        <v>57</v>
      </c>
      <c r="D1855" t="s">
        <v>62</v>
      </c>
      <c r="E1855" t="s">
        <v>20</v>
      </c>
      <c r="F1855" t="s">
        <v>159</v>
      </c>
      <c r="G1855" t="s">
        <v>846</v>
      </c>
      <c r="H1855">
        <v>1</v>
      </c>
      <c r="I1855">
        <f>_xlfn.XLOOKUP(G1855,'[1]EBO POOL DATA'!$I:$I,'[1]EBO POOL DATA'!$AD:$AD)</f>
        <v>1</v>
      </c>
      <c r="J1855">
        <f>_xlfn.XLOOKUP(G1855,'[1]EBO POOL DATA'!$I:$I,'[1]EBO POOL DATA'!$S:$S)*0.35</f>
        <v>195.64999999999998</v>
      </c>
    </row>
    <row r="1856" spans="1:10" x14ac:dyDescent="0.35">
      <c r="A1856">
        <v>816</v>
      </c>
      <c r="B1856" t="s">
        <v>7</v>
      </c>
      <c r="C1856" t="s">
        <v>57</v>
      </c>
      <c r="D1856" t="s">
        <v>177</v>
      </c>
      <c r="E1856" t="s">
        <v>13</v>
      </c>
      <c r="F1856" t="s">
        <v>68</v>
      </c>
      <c r="G1856" t="s">
        <v>847</v>
      </c>
      <c r="H1856">
        <v>1</v>
      </c>
      <c r="I1856">
        <f>_xlfn.XLOOKUP(G1856,'[1]EBO POOL DATA'!$I:$I,'[1]EBO POOL DATA'!$AD:$AD)</f>
        <v>1</v>
      </c>
      <c r="J1856">
        <f>_xlfn.XLOOKUP(G1856,'[1]EBO POOL DATA'!$I:$I,'[1]EBO POOL DATA'!$S:$S)*0.35</f>
        <v>181.64999999999998</v>
      </c>
    </row>
    <row r="1857" spans="1:10" x14ac:dyDescent="0.35">
      <c r="A1857">
        <v>816</v>
      </c>
      <c r="B1857" t="s">
        <v>7</v>
      </c>
      <c r="C1857" t="s">
        <v>57</v>
      </c>
      <c r="D1857" t="s">
        <v>177</v>
      </c>
      <c r="E1857" t="s">
        <v>13</v>
      </c>
      <c r="F1857" t="s">
        <v>182</v>
      </c>
      <c r="G1857" t="s">
        <v>848</v>
      </c>
      <c r="H1857">
        <v>1</v>
      </c>
      <c r="I1857">
        <f>_xlfn.XLOOKUP(G1857,'[1]EBO POOL DATA'!$I:$I,'[1]EBO POOL DATA'!$AD:$AD)</f>
        <v>1</v>
      </c>
      <c r="J1857">
        <f>_xlfn.XLOOKUP(G1857,'[1]EBO POOL DATA'!$I:$I,'[1]EBO POOL DATA'!$S:$S)*0.35</f>
        <v>181.64999999999998</v>
      </c>
    </row>
    <row r="1858" spans="1:10" x14ac:dyDescent="0.35">
      <c r="A1858">
        <v>816</v>
      </c>
      <c r="B1858" t="s">
        <v>7</v>
      </c>
      <c r="C1858" t="s">
        <v>57</v>
      </c>
      <c r="D1858" t="s">
        <v>177</v>
      </c>
      <c r="E1858" t="s">
        <v>189</v>
      </c>
      <c r="F1858" t="s">
        <v>182</v>
      </c>
      <c r="G1858" t="s">
        <v>849</v>
      </c>
      <c r="H1858">
        <v>1</v>
      </c>
      <c r="I1858">
        <f>_xlfn.XLOOKUP(G1858,'[1]EBO POOL DATA'!$I:$I,'[1]EBO POOL DATA'!$AD:$AD)</f>
        <v>1</v>
      </c>
      <c r="J1858">
        <f>_xlfn.XLOOKUP(G1858,'[1]EBO POOL DATA'!$I:$I,'[1]EBO POOL DATA'!$S:$S)*0.35</f>
        <v>181.64999999999998</v>
      </c>
    </row>
    <row r="1859" spans="1:10" x14ac:dyDescent="0.35">
      <c r="A1859">
        <v>816</v>
      </c>
      <c r="B1859" t="s">
        <v>7</v>
      </c>
      <c r="C1859" t="s">
        <v>57</v>
      </c>
      <c r="D1859" t="s">
        <v>608</v>
      </c>
      <c r="E1859" t="s">
        <v>113</v>
      </c>
      <c r="F1859" t="s">
        <v>159</v>
      </c>
      <c r="G1859" t="s">
        <v>850</v>
      </c>
      <c r="H1859">
        <v>1</v>
      </c>
      <c r="I1859">
        <f>_xlfn.XLOOKUP(G1859,'[1]EBO POOL DATA'!$I:$I,'[1]EBO POOL DATA'!$AD:$AD)</f>
        <v>57</v>
      </c>
      <c r="J1859">
        <f>_xlfn.XLOOKUP(G1859,'[1]EBO POOL DATA'!$I:$I,'[1]EBO POOL DATA'!$S:$S)*0.35</f>
        <v>227.14999999999998</v>
      </c>
    </row>
    <row r="1860" spans="1:10" x14ac:dyDescent="0.35">
      <c r="A1860">
        <v>942</v>
      </c>
      <c r="B1860" t="s">
        <v>386</v>
      </c>
      <c r="C1860" t="s">
        <v>8</v>
      </c>
      <c r="D1860" t="s">
        <v>477</v>
      </c>
      <c r="E1860" t="s">
        <v>851</v>
      </c>
      <c r="F1860" t="s">
        <v>159</v>
      </c>
      <c r="G1860" t="s">
        <v>852</v>
      </c>
      <c r="H1860">
        <v>1</v>
      </c>
      <c r="I1860">
        <f>_xlfn.XLOOKUP(G1860,'[1]EBO POOL DATA'!$I:$I,'[1]EBO POOL DATA'!$AD:$AD)</f>
        <v>225</v>
      </c>
      <c r="J1860">
        <f>_xlfn.XLOOKUP(G1860,'[1]EBO POOL DATA'!$I:$I,'[1]EBO POOL DATA'!$S:$S)*0.35</f>
        <v>166.25</v>
      </c>
    </row>
    <row r="1861" spans="1:10" x14ac:dyDescent="0.35">
      <c r="A1861">
        <v>942</v>
      </c>
      <c r="B1861" t="s">
        <v>386</v>
      </c>
      <c r="C1861" t="s">
        <v>8</v>
      </c>
      <c r="D1861" t="s">
        <v>477</v>
      </c>
      <c r="E1861" t="s">
        <v>851</v>
      </c>
      <c r="F1861" t="s">
        <v>11</v>
      </c>
      <c r="G1861" t="s">
        <v>853</v>
      </c>
      <c r="H1861">
        <v>1</v>
      </c>
      <c r="I1861">
        <f>_xlfn.XLOOKUP(G1861,'[1]EBO POOL DATA'!$I:$I,'[1]EBO POOL DATA'!$AD:$AD)</f>
        <v>87</v>
      </c>
      <c r="J1861">
        <f>_xlfn.XLOOKUP(G1861,'[1]EBO POOL DATA'!$I:$I,'[1]EBO POOL DATA'!$S:$S)*0.35</f>
        <v>166.25</v>
      </c>
    </row>
    <row r="1862" spans="1:10" x14ac:dyDescent="0.35">
      <c r="A1862">
        <v>942</v>
      </c>
      <c r="B1862" t="s">
        <v>386</v>
      </c>
      <c r="C1862" t="s">
        <v>8</v>
      </c>
      <c r="D1862" t="s">
        <v>462</v>
      </c>
      <c r="E1862" t="s">
        <v>463</v>
      </c>
      <c r="F1862" t="s">
        <v>786</v>
      </c>
      <c r="G1862" t="s">
        <v>854</v>
      </c>
      <c r="H1862">
        <v>1</v>
      </c>
      <c r="I1862">
        <f>_xlfn.XLOOKUP(G1862,'[1]EBO POOL DATA'!$I:$I,'[1]EBO POOL DATA'!$AD:$AD)</f>
        <v>55</v>
      </c>
      <c r="J1862">
        <f>_xlfn.XLOOKUP(G1862,'[1]EBO POOL DATA'!$I:$I,'[1]EBO POOL DATA'!$S:$S)*0.35</f>
        <v>188.64999999999998</v>
      </c>
    </row>
    <row r="1863" spans="1:10" x14ac:dyDescent="0.35">
      <c r="A1863">
        <v>942</v>
      </c>
      <c r="B1863" t="s">
        <v>386</v>
      </c>
      <c r="C1863" t="s">
        <v>8</v>
      </c>
      <c r="D1863" t="s">
        <v>462</v>
      </c>
      <c r="E1863" t="s">
        <v>20</v>
      </c>
      <c r="F1863" t="s">
        <v>786</v>
      </c>
      <c r="G1863" t="s">
        <v>855</v>
      </c>
      <c r="H1863">
        <v>1</v>
      </c>
      <c r="I1863">
        <f>_xlfn.XLOOKUP(G1863,'[1]EBO POOL DATA'!$I:$I,'[1]EBO POOL DATA'!$AD:$AD)</f>
        <v>76</v>
      </c>
      <c r="J1863">
        <f>_xlfn.XLOOKUP(G1863,'[1]EBO POOL DATA'!$I:$I,'[1]EBO POOL DATA'!$S:$S)*0.35</f>
        <v>188.64999999999998</v>
      </c>
    </row>
    <row r="1864" spans="1:10" x14ac:dyDescent="0.35">
      <c r="A1864">
        <v>942</v>
      </c>
      <c r="B1864" t="s">
        <v>386</v>
      </c>
      <c r="C1864" t="s">
        <v>8</v>
      </c>
      <c r="D1864" t="s">
        <v>462</v>
      </c>
      <c r="E1864" t="s">
        <v>278</v>
      </c>
      <c r="F1864" t="s">
        <v>786</v>
      </c>
      <c r="G1864" t="s">
        <v>856</v>
      </c>
      <c r="H1864">
        <v>1</v>
      </c>
      <c r="I1864">
        <f>_xlfn.XLOOKUP(G1864,'[1]EBO POOL DATA'!$I:$I,'[1]EBO POOL DATA'!$AD:$AD)</f>
        <v>56</v>
      </c>
      <c r="J1864">
        <f>_xlfn.XLOOKUP(G1864,'[1]EBO POOL DATA'!$I:$I,'[1]EBO POOL DATA'!$S:$S)*0.35</f>
        <v>188.64999999999998</v>
      </c>
    </row>
    <row r="1865" spans="1:10" x14ac:dyDescent="0.35">
      <c r="A1865">
        <v>942</v>
      </c>
      <c r="B1865" t="s">
        <v>386</v>
      </c>
      <c r="C1865" t="s">
        <v>8</v>
      </c>
      <c r="D1865" t="s">
        <v>466</v>
      </c>
      <c r="E1865" t="s">
        <v>378</v>
      </c>
      <c r="F1865" t="s">
        <v>786</v>
      </c>
      <c r="G1865" t="s">
        <v>857</v>
      </c>
      <c r="H1865">
        <v>1</v>
      </c>
      <c r="I1865">
        <f>_xlfn.XLOOKUP(G1865,'[1]EBO POOL DATA'!$I:$I,'[1]EBO POOL DATA'!$AD:$AD)</f>
        <v>45</v>
      </c>
      <c r="J1865">
        <f>_xlfn.XLOOKUP(G1865,'[1]EBO POOL DATA'!$I:$I,'[1]EBO POOL DATA'!$S:$S)*0.35</f>
        <v>181.64999999999998</v>
      </c>
    </row>
    <row r="1866" spans="1:10" x14ac:dyDescent="0.35">
      <c r="A1866">
        <v>942</v>
      </c>
      <c r="B1866" t="s">
        <v>386</v>
      </c>
      <c r="C1866" t="s">
        <v>8</v>
      </c>
      <c r="D1866" t="s">
        <v>466</v>
      </c>
      <c r="E1866" t="s">
        <v>39</v>
      </c>
      <c r="F1866" t="s">
        <v>786</v>
      </c>
      <c r="G1866" t="s">
        <v>858</v>
      </c>
      <c r="H1866">
        <v>1</v>
      </c>
      <c r="I1866">
        <f>_xlfn.XLOOKUP(G1866,'[1]EBO POOL DATA'!$I:$I,'[1]EBO POOL DATA'!$AD:$AD)</f>
        <v>49</v>
      </c>
      <c r="J1866">
        <f>_xlfn.XLOOKUP(G1866,'[1]EBO POOL DATA'!$I:$I,'[1]EBO POOL DATA'!$S:$S)*0.35</f>
        <v>181.64999999999998</v>
      </c>
    </row>
    <row r="1867" spans="1:10" x14ac:dyDescent="0.35">
      <c r="A1867">
        <v>942</v>
      </c>
      <c r="B1867" t="s">
        <v>386</v>
      </c>
      <c r="C1867" t="s">
        <v>8</v>
      </c>
      <c r="D1867" t="s">
        <v>466</v>
      </c>
      <c r="E1867" t="s">
        <v>138</v>
      </c>
      <c r="F1867" t="s">
        <v>786</v>
      </c>
      <c r="G1867" t="s">
        <v>859</v>
      </c>
      <c r="H1867">
        <v>1</v>
      </c>
      <c r="I1867">
        <f>_xlfn.XLOOKUP(G1867,'[1]EBO POOL DATA'!$I:$I,'[1]EBO POOL DATA'!$AD:$AD)</f>
        <v>40</v>
      </c>
      <c r="J1867">
        <f>_xlfn.XLOOKUP(G1867,'[1]EBO POOL DATA'!$I:$I,'[1]EBO POOL DATA'!$S:$S)*0.35</f>
        <v>181.64999999999998</v>
      </c>
    </row>
    <row r="1868" spans="1:10" x14ac:dyDescent="0.35">
      <c r="A1868">
        <v>942</v>
      </c>
      <c r="B1868" t="s">
        <v>386</v>
      </c>
      <c r="C1868" t="s">
        <v>8</v>
      </c>
      <c r="D1868" t="s">
        <v>466</v>
      </c>
      <c r="E1868" t="s">
        <v>113</v>
      </c>
      <c r="F1868" t="s">
        <v>786</v>
      </c>
      <c r="G1868" t="s">
        <v>860</v>
      </c>
      <c r="H1868">
        <v>1</v>
      </c>
      <c r="I1868">
        <f>_xlfn.XLOOKUP(G1868,'[1]EBO POOL DATA'!$I:$I,'[1]EBO POOL DATA'!$AD:$AD)</f>
        <v>19</v>
      </c>
      <c r="J1868">
        <f>_xlfn.XLOOKUP(G1868,'[1]EBO POOL DATA'!$I:$I,'[1]EBO POOL DATA'!$S:$S)*0.35</f>
        <v>181.64999999999998</v>
      </c>
    </row>
    <row r="1869" spans="1:10" x14ac:dyDescent="0.35">
      <c r="A1869">
        <v>976</v>
      </c>
      <c r="B1869" t="s">
        <v>243</v>
      </c>
      <c r="C1869" t="s">
        <v>8</v>
      </c>
      <c r="D1869" t="s">
        <v>462</v>
      </c>
      <c r="E1869" t="s">
        <v>463</v>
      </c>
      <c r="F1869" t="s">
        <v>68</v>
      </c>
      <c r="G1869" t="s">
        <v>464</v>
      </c>
      <c r="H1869">
        <v>1</v>
      </c>
      <c r="I1869">
        <f>_xlfn.XLOOKUP(G1869,'[1]EBO POOL DATA'!$I:$I,'[1]EBO POOL DATA'!$AD:$AD)</f>
        <v>6</v>
      </c>
      <c r="J1869">
        <f>_xlfn.XLOOKUP(G1869,'[1]EBO POOL DATA'!$I:$I,'[1]EBO POOL DATA'!$S:$S)*0.35</f>
        <v>188.64999999999998</v>
      </c>
    </row>
    <row r="1870" spans="1:10" x14ac:dyDescent="0.35">
      <c r="A1870">
        <v>976</v>
      </c>
      <c r="B1870" t="s">
        <v>243</v>
      </c>
      <c r="C1870" t="s">
        <v>8</v>
      </c>
      <c r="D1870" t="s">
        <v>462</v>
      </c>
      <c r="E1870" t="s">
        <v>463</v>
      </c>
      <c r="F1870" t="s">
        <v>182</v>
      </c>
      <c r="G1870" t="s">
        <v>614</v>
      </c>
      <c r="H1870">
        <v>1</v>
      </c>
      <c r="I1870">
        <f>_xlfn.XLOOKUP(G1870,'[1]EBO POOL DATA'!$I:$I,'[1]EBO POOL DATA'!$AD:$AD)</f>
        <v>3</v>
      </c>
      <c r="J1870">
        <f>_xlfn.XLOOKUP(G1870,'[1]EBO POOL DATA'!$I:$I,'[1]EBO POOL DATA'!$S:$S)*0.35</f>
        <v>188.64999999999998</v>
      </c>
    </row>
    <row r="1871" spans="1:10" x14ac:dyDescent="0.35">
      <c r="A1871">
        <v>976</v>
      </c>
      <c r="B1871" t="s">
        <v>243</v>
      </c>
      <c r="C1871" t="s">
        <v>8</v>
      </c>
      <c r="D1871" t="s">
        <v>462</v>
      </c>
      <c r="E1871" t="s">
        <v>624</v>
      </c>
      <c r="F1871" t="s">
        <v>182</v>
      </c>
      <c r="G1871" t="s">
        <v>861</v>
      </c>
      <c r="H1871">
        <v>1</v>
      </c>
      <c r="I1871">
        <f>_xlfn.XLOOKUP(G1871,'[1]EBO POOL DATA'!$I:$I,'[1]EBO POOL DATA'!$AD:$AD)</f>
        <v>6</v>
      </c>
      <c r="J1871">
        <f>_xlfn.XLOOKUP(G1871,'[1]EBO POOL DATA'!$I:$I,'[1]EBO POOL DATA'!$S:$S)*0.35</f>
        <v>188.64999999999998</v>
      </c>
    </row>
    <row r="1872" spans="1:10" x14ac:dyDescent="0.35">
      <c r="A1872">
        <v>976</v>
      </c>
      <c r="B1872" t="s">
        <v>243</v>
      </c>
      <c r="C1872" t="s">
        <v>8</v>
      </c>
      <c r="D1872" t="s">
        <v>462</v>
      </c>
      <c r="E1872" t="s">
        <v>483</v>
      </c>
      <c r="F1872" t="s">
        <v>68</v>
      </c>
      <c r="G1872" t="s">
        <v>862</v>
      </c>
      <c r="H1872">
        <v>1</v>
      </c>
      <c r="I1872">
        <f>_xlfn.XLOOKUP(G1872,'[1]EBO POOL DATA'!$I:$I,'[1]EBO POOL DATA'!$AD:$AD)</f>
        <v>4</v>
      </c>
      <c r="J1872">
        <f>_xlfn.XLOOKUP(G1872,'[1]EBO POOL DATA'!$I:$I,'[1]EBO POOL DATA'!$S:$S)*0.35</f>
        <v>188.64999999999998</v>
      </c>
    </row>
    <row r="1873" spans="1:10" x14ac:dyDescent="0.35">
      <c r="A1873">
        <v>976</v>
      </c>
      <c r="B1873" t="s">
        <v>243</v>
      </c>
      <c r="C1873" t="s">
        <v>8</v>
      </c>
      <c r="D1873" t="s">
        <v>462</v>
      </c>
      <c r="E1873" t="s">
        <v>863</v>
      </c>
      <c r="F1873" t="s">
        <v>68</v>
      </c>
      <c r="G1873" t="s">
        <v>864</v>
      </c>
      <c r="H1873">
        <v>1</v>
      </c>
      <c r="I1873">
        <f>_xlfn.XLOOKUP(G1873,'[1]EBO POOL DATA'!$I:$I,'[1]EBO POOL DATA'!$AD:$AD)</f>
        <v>2</v>
      </c>
      <c r="J1873">
        <f>_xlfn.XLOOKUP(G1873,'[1]EBO POOL DATA'!$I:$I,'[1]EBO POOL DATA'!$S:$S)*0.35</f>
        <v>188.64999999999998</v>
      </c>
    </row>
    <row r="1874" spans="1:10" x14ac:dyDescent="0.35">
      <c r="A1874">
        <v>937</v>
      </c>
      <c r="B1874" t="s">
        <v>272</v>
      </c>
      <c r="C1874" t="s">
        <v>8</v>
      </c>
      <c r="D1874" t="s">
        <v>477</v>
      </c>
      <c r="E1874" t="s">
        <v>851</v>
      </c>
      <c r="F1874" t="s">
        <v>159</v>
      </c>
      <c r="G1874" t="s">
        <v>852</v>
      </c>
      <c r="H1874">
        <v>1</v>
      </c>
      <c r="I1874">
        <f>_xlfn.XLOOKUP(G1874,'[1]EBO POOL DATA'!$I:$I,'[1]EBO POOL DATA'!$AD:$AD)</f>
        <v>225</v>
      </c>
      <c r="J1874">
        <f>_xlfn.XLOOKUP(G1874,'[1]EBO POOL DATA'!$I:$I,'[1]EBO POOL DATA'!$S:$S)*0.35</f>
        <v>166.25</v>
      </c>
    </row>
    <row r="1875" spans="1:10" x14ac:dyDescent="0.35">
      <c r="A1875">
        <v>937</v>
      </c>
      <c r="B1875" t="s">
        <v>272</v>
      </c>
      <c r="C1875" t="s">
        <v>8</v>
      </c>
      <c r="D1875" t="s">
        <v>71</v>
      </c>
      <c r="E1875" t="s">
        <v>72</v>
      </c>
      <c r="F1875" t="s">
        <v>159</v>
      </c>
      <c r="G1875" t="s">
        <v>343</v>
      </c>
      <c r="H1875">
        <v>1</v>
      </c>
      <c r="I1875">
        <f>_xlfn.XLOOKUP(G1875,'[1]EBO POOL DATA'!$I:$I,'[1]EBO POOL DATA'!$AD:$AD)</f>
        <v>398</v>
      </c>
      <c r="J1875">
        <f>_xlfn.XLOOKUP(G1875,'[1]EBO POOL DATA'!$I:$I,'[1]EBO POOL DATA'!$S:$S)*0.35</f>
        <v>192.14999999999998</v>
      </c>
    </row>
    <row r="1876" spans="1:10" x14ac:dyDescent="0.35">
      <c r="A1876">
        <v>937</v>
      </c>
      <c r="B1876" t="s">
        <v>272</v>
      </c>
      <c r="C1876" t="s">
        <v>8</v>
      </c>
      <c r="D1876" t="s">
        <v>71</v>
      </c>
      <c r="E1876" t="s">
        <v>72</v>
      </c>
      <c r="F1876" t="s">
        <v>11</v>
      </c>
      <c r="G1876" t="s">
        <v>73</v>
      </c>
      <c r="H1876">
        <v>1</v>
      </c>
      <c r="I1876">
        <f>_xlfn.XLOOKUP(G1876,'[1]EBO POOL DATA'!$I:$I,'[1]EBO POOL DATA'!$AD:$AD)</f>
        <v>277</v>
      </c>
      <c r="J1876">
        <f>_xlfn.XLOOKUP(G1876,'[1]EBO POOL DATA'!$I:$I,'[1]EBO POOL DATA'!$S:$S)*0.35</f>
        <v>192.14999999999998</v>
      </c>
    </row>
    <row r="1877" spans="1:10" x14ac:dyDescent="0.35">
      <c r="A1877">
        <v>937</v>
      </c>
      <c r="B1877" t="s">
        <v>272</v>
      </c>
      <c r="C1877" t="s">
        <v>8</v>
      </c>
      <c r="D1877" t="s">
        <v>71</v>
      </c>
      <c r="E1877" t="s">
        <v>354</v>
      </c>
      <c r="F1877" t="s">
        <v>159</v>
      </c>
      <c r="G1877" t="s">
        <v>865</v>
      </c>
      <c r="H1877">
        <v>1</v>
      </c>
      <c r="I1877">
        <f>_xlfn.XLOOKUP(G1877,'[1]EBO POOL DATA'!$I:$I,'[1]EBO POOL DATA'!$AD:$AD)</f>
        <v>15</v>
      </c>
      <c r="J1877">
        <f>_xlfn.XLOOKUP(G1877,'[1]EBO POOL DATA'!$I:$I,'[1]EBO POOL DATA'!$S:$S)*0.35</f>
        <v>192.14999999999998</v>
      </c>
    </row>
    <row r="1878" spans="1:10" x14ac:dyDescent="0.35">
      <c r="A1878">
        <v>978</v>
      </c>
      <c r="B1878" t="s">
        <v>66</v>
      </c>
      <c r="C1878" t="s">
        <v>8</v>
      </c>
      <c r="D1878" t="s">
        <v>477</v>
      </c>
      <c r="E1878" t="s">
        <v>135</v>
      </c>
      <c r="F1878" t="s">
        <v>159</v>
      </c>
      <c r="G1878" t="s">
        <v>481</v>
      </c>
      <c r="H1878">
        <v>1</v>
      </c>
      <c r="I1878">
        <f>_xlfn.XLOOKUP(G1878,'[1]EBO POOL DATA'!$I:$I,'[1]EBO POOL DATA'!$AD:$AD)</f>
        <v>195</v>
      </c>
      <c r="J1878">
        <f>_xlfn.XLOOKUP(G1878,'[1]EBO POOL DATA'!$I:$I,'[1]EBO POOL DATA'!$S:$S)*0.35</f>
        <v>166.25</v>
      </c>
    </row>
    <row r="1879" spans="1:10" x14ac:dyDescent="0.35">
      <c r="A1879">
        <v>978</v>
      </c>
      <c r="B1879" t="s">
        <v>66</v>
      </c>
      <c r="C1879" t="s">
        <v>8</v>
      </c>
      <c r="D1879" t="s">
        <v>477</v>
      </c>
      <c r="E1879" t="s">
        <v>135</v>
      </c>
      <c r="F1879" t="s">
        <v>11</v>
      </c>
      <c r="G1879" t="s">
        <v>627</v>
      </c>
      <c r="H1879">
        <v>1</v>
      </c>
      <c r="I1879">
        <f>_xlfn.XLOOKUP(G1879,'[1]EBO POOL DATA'!$I:$I,'[1]EBO POOL DATA'!$AD:$AD)</f>
        <v>0</v>
      </c>
      <c r="J1879">
        <f>_xlfn.XLOOKUP(G1879,'[1]EBO POOL DATA'!$I:$I,'[1]EBO POOL DATA'!$S:$S)*0.35</f>
        <v>166.25</v>
      </c>
    </row>
    <row r="1880" spans="1:10" x14ac:dyDescent="0.35">
      <c r="A1880">
        <v>978</v>
      </c>
      <c r="B1880" t="s">
        <v>66</v>
      </c>
      <c r="C1880" t="s">
        <v>8</v>
      </c>
      <c r="D1880" t="s">
        <v>71</v>
      </c>
      <c r="E1880" t="s">
        <v>72</v>
      </c>
      <c r="F1880" t="s">
        <v>68</v>
      </c>
      <c r="G1880" t="s">
        <v>74</v>
      </c>
      <c r="H1880">
        <v>1</v>
      </c>
      <c r="I1880">
        <f>_xlfn.XLOOKUP(G1880,'[1]EBO POOL DATA'!$I:$I,'[1]EBO POOL DATA'!$AD:$AD)</f>
        <v>274</v>
      </c>
      <c r="J1880">
        <f>_xlfn.XLOOKUP(G1880,'[1]EBO POOL DATA'!$I:$I,'[1]EBO POOL DATA'!$S:$S)*0.35</f>
        <v>192.14999999999998</v>
      </c>
    </row>
    <row r="1881" spans="1:10" x14ac:dyDescent="0.35">
      <c r="A1881">
        <v>816</v>
      </c>
      <c r="B1881" t="s">
        <v>7</v>
      </c>
      <c r="C1881" t="s">
        <v>8</v>
      </c>
      <c r="D1881" t="s">
        <v>560</v>
      </c>
      <c r="E1881" t="s">
        <v>135</v>
      </c>
      <c r="F1881" t="s">
        <v>159</v>
      </c>
      <c r="G1881" t="s">
        <v>866</v>
      </c>
      <c r="H1881">
        <v>1</v>
      </c>
      <c r="I1881">
        <f>_xlfn.XLOOKUP(G1881,'[1]EBO POOL DATA'!$I:$I,'[1]EBO POOL DATA'!$AD:$AD)</f>
        <v>13</v>
      </c>
      <c r="J1881">
        <f>_xlfn.XLOOKUP(G1881,'[1]EBO POOL DATA'!$I:$I,'[1]EBO POOL DATA'!$S:$S)*0.35</f>
        <v>132.65</v>
      </c>
    </row>
    <row r="1882" spans="1:10" x14ac:dyDescent="0.35">
      <c r="A1882">
        <v>816</v>
      </c>
      <c r="B1882" t="s">
        <v>7</v>
      </c>
      <c r="C1882" t="s">
        <v>8</v>
      </c>
      <c r="D1882" t="s">
        <v>560</v>
      </c>
      <c r="E1882" t="s">
        <v>135</v>
      </c>
      <c r="F1882" t="s">
        <v>68</v>
      </c>
      <c r="G1882" t="s">
        <v>867</v>
      </c>
      <c r="H1882">
        <v>1</v>
      </c>
      <c r="I1882">
        <f>_xlfn.XLOOKUP(G1882,'[1]EBO POOL DATA'!$I:$I,'[1]EBO POOL DATA'!$AD:$AD)</f>
        <v>41</v>
      </c>
      <c r="J1882">
        <f>_xlfn.XLOOKUP(G1882,'[1]EBO POOL DATA'!$I:$I,'[1]EBO POOL DATA'!$S:$S)*0.35</f>
        <v>132.65</v>
      </c>
    </row>
    <row r="1883" spans="1:10" x14ac:dyDescent="0.35">
      <c r="A1883">
        <v>816</v>
      </c>
      <c r="B1883" t="s">
        <v>7</v>
      </c>
      <c r="C1883" t="s">
        <v>8</v>
      </c>
      <c r="D1883" t="s">
        <v>71</v>
      </c>
      <c r="E1883" t="s">
        <v>51</v>
      </c>
      <c r="F1883" t="s">
        <v>159</v>
      </c>
      <c r="G1883" t="s">
        <v>868</v>
      </c>
      <c r="H1883">
        <v>1</v>
      </c>
      <c r="I1883">
        <f>_xlfn.XLOOKUP(G1883,'[1]EBO POOL DATA'!$I:$I,'[1]EBO POOL DATA'!$AD:$AD)</f>
        <v>23</v>
      </c>
      <c r="J1883">
        <f>_xlfn.XLOOKUP(G1883,'[1]EBO POOL DATA'!$I:$I,'[1]EBO POOL DATA'!$S:$S)*0.35</f>
        <v>192.14999999999998</v>
      </c>
    </row>
    <row r="1884" spans="1:10" x14ac:dyDescent="0.35">
      <c r="A1884">
        <v>816</v>
      </c>
      <c r="B1884" t="s">
        <v>7</v>
      </c>
      <c r="C1884" t="s">
        <v>8</v>
      </c>
      <c r="D1884" t="s">
        <v>71</v>
      </c>
      <c r="E1884" t="s">
        <v>354</v>
      </c>
      <c r="F1884" t="s">
        <v>159</v>
      </c>
      <c r="G1884" t="s">
        <v>865</v>
      </c>
      <c r="H1884">
        <v>1</v>
      </c>
      <c r="I1884">
        <f>_xlfn.XLOOKUP(G1884,'[1]EBO POOL DATA'!$I:$I,'[1]EBO POOL DATA'!$AD:$AD)</f>
        <v>15</v>
      </c>
      <c r="J1884">
        <f>_xlfn.XLOOKUP(G1884,'[1]EBO POOL DATA'!$I:$I,'[1]EBO POOL DATA'!$S:$S)*0.35</f>
        <v>192.14999999999998</v>
      </c>
    </row>
    <row r="1885" spans="1:10" x14ac:dyDescent="0.35">
      <c r="A1885">
        <v>816</v>
      </c>
      <c r="B1885" t="s">
        <v>7</v>
      </c>
      <c r="C1885" t="s">
        <v>8</v>
      </c>
      <c r="D1885" t="s">
        <v>462</v>
      </c>
      <c r="E1885" t="s">
        <v>10</v>
      </c>
      <c r="F1885" t="s">
        <v>159</v>
      </c>
      <c r="G1885" t="s">
        <v>869</v>
      </c>
      <c r="H1885">
        <v>1</v>
      </c>
      <c r="I1885">
        <f>_xlfn.XLOOKUP(G1885,'[1]EBO POOL DATA'!$I:$I,'[1]EBO POOL DATA'!$AD:$AD)</f>
        <v>60</v>
      </c>
      <c r="J1885">
        <f>_xlfn.XLOOKUP(G1885,'[1]EBO POOL DATA'!$I:$I,'[1]EBO POOL DATA'!$S:$S)*0.35</f>
        <v>188.64999999999998</v>
      </c>
    </row>
    <row r="1886" spans="1:10" x14ac:dyDescent="0.35">
      <c r="A1886">
        <v>816</v>
      </c>
      <c r="B1886" t="s">
        <v>7</v>
      </c>
      <c r="C1886" t="s">
        <v>8</v>
      </c>
      <c r="D1886" t="s">
        <v>466</v>
      </c>
      <c r="E1886" t="s">
        <v>135</v>
      </c>
      <c r="F1886" t="s">
        <v>786</v>
      </c>
      <c r="G1886" t="s">
        <v>870</v>
      </c>
      <c r="H1886">
        <v>1</v>
      </c>
      <c r="I1886">
        <f>_xlfn.XLOOKUP(G1886,'[1]EBO POOL DATA'!$I:$I,'[1]EBO POOL DATA'!$AD:$AD)</f>
        <v>40</v>
      </c>
      <c r="J1886">
        <f>_xlfn.XLOOKUP(G1886,'[1]EBO POOL DATA'!$I:$I,'[1]EBO POOL DATA'!$S:$S)*0.35</f>
        <v>181.64999999999998</v>
      </c>
    </row>
    <row r="1887" spans="1:10" x14ac:dyDescent="0.35">
      <c r="A1887">
        <v>781</v>
      </c>
      <c r="B1887" t="s">
        <v>154</v>
      </c>
      <c r="C1887" t="s">
        <v>8</v>
      </c>
      <c r="D1887" t="s">
        <v>477</v>
      </c>
      <c r="E1887" t="s">
        <v>135</v>
      </c>
      <c r="F1887" t="s">
        <v>159</v>
      </c>
      <c r="G1887" t="s">
        <v>481</v>
      </c>
      <c r="H1887">
        <v>1</v>
      </c>
      <c r="I1887">
        <f>_xlfn.XLOOKUP(G1887,'[1]EBO POOL DATA'!$I:$I,'[1]EBO POOL DATA'!$AD:$AD)</f>
        <v>195</v>
      </c>
      <c r="J1887">
        <f>_xlfn.XLOOKUP(G1887,'[1]EBO POOL DATA'!$I:$I,'[1]EBO POOL DATA'!$S:$S)*0.35</f>
        <v>166.25</v>
      </c>
    </row>
    <row r="1888" spans="1:10" x14ac:dyDescent="0.35">
      <c r="A1888">
        <v>781</v>
      </c>
      <c r="B1888" t="s">
        <v>154</v>
      </c>
      <c r="C1888" t="s">
        <v>8</v>
      </c>
      <c r="D1888" t="s">
        <v>477</v>
      </c>
      <c r="E1888" t="s">
        <v>13</v>
      </c>
      <c r="F1888" t="s">
        <v>159</v>
      </c>
      <c r="G1888" t="s">
        <v>750</v>
      </c>
      <c r="H1888">
        <v>1</v>
      </c>
      <c r="I1888">
        <f>_xlfn.XLOOKUP(G1888,'[1]EBO POOL DATA'!$I:$I,'[1]EBO POOL DATA'!$AD:$AD)</f>
        <v>116</v>
      </c>
      <c r="J1888">
        <f>_xlfn.XLOOKUP(G1888,'[1]EBO POOL DATA'!$I:$I,'[1]EBO POOL DATA'!$S:$S)*0.35</f>
        <v>166.25</v>
      </c>
    </row>
    <row r="1889" spans="1:10" x14ac:dyDescent="0.35">
      <c r="A1889">
        <v>781</v>
      </c>
      <c r="B1889" t="s">
        <v>154</v>
      </c>
      <c r="C1889" t="s">
        <v>8</v>
      </c>
      <c r="D1889" t="s">
        <v>477</v>
      </c>
      <c r="E1889" t="s">
        <v>13</v>
      </c>
      <c r="F1889" t="s">
        <v>11</v>
      </c>
      <c r="G1889" t="s">
        <v>871</v>
      </c>
      <c r="H1889">
        <v>1</v>
      </c>
      <c r="I1889">
        <f>_xlfn.XLOOKUP(G1889,'[1]EBO POOL DATA'!$I:$I,'[1]EBO POOL DATA'!$AD:$AD)</f>
        <v>54</v>
      </c>
      <c r="J1889">
        <f>_xlfn.XLOOKUP(G1889,'[1]EBO POOL DATA'!$I:$I,'[1]EBO POOL DATA'!$S:$S)*0.35</f>
        <v>166.25</v>
      </c>
    </row>
    <row r="1890" spans="1:10" x14ac:dyDescent="0.35">
      <c r="A1890">
        <v>781</v>
      </c>
      <c r="B1890" t="s">
        <v>154</v>
      </c>
      <c r="C1890" t="s">
        <v>8</v>
      </c>
      <c r="D1890" t="s">
        <v>477</v>
      </c>
      <c r="E1890" t="s">
        <v>189</v>
      </c>
      <c r="F1890" t="s">
        <v>11</v>
      </c>
      <c r="G1890" t="s">
        <v>733</v>
      </c>
      <c r="H1890">
        <v>1</v>
      </c>
      <c r="I1890">
        <f>_xlfn.XLOOKUP(G1890,'[1]EBO POOL DATA'!$I:$I,'[1]EBO POOL DATA'!$AD:$AD)</f>
        <v>42</v>
      </c>
      <c r="J1890">
        <f>_xlfn.XLOOKUP(G1890,'[1]EBO POOL DATA'!$I:$I,'[1]EBO POOL DATA'!$S:$S)*0.35</f>
        <v>166.25</v>
      </c>
    </row>
    <row r="1891" spans="1:10" x14ac:dyDescent="0.35">
      <c r="A1891">
        <v>781</v>
      </c>
      <c r="B1891" t="s">
        <v>154</v>
      </c>
      <c r="C1891" t="s">
        <v>8</v>
      </c>
      <c r="D1891" t="s">
        <v>282</v>
      </c>
      <c r="E1891" t="s">
        <v>138</v>
      </c>
      <c r="F1891" t="s">
        <v>68</v>
      </c>
      <c r="G1891" t="s">
        <v>872</v>
      </c>
      <c r="H1891">
        <v>1</v>
      </c>
      <c r="I1891">
        <f>_xlfn.XLOOKUP(G1891,'[1]EBO POOL DATA'!$I:$I,'[1]EBO POOL DATA'!$AD:$AD)</f>
        <v>19</v>
      </c>
      <c r="J1891">
        <f>_xlfn.XLOOKUP(G1891,'[1]EBO POOL DATA'!$I:$I,'[1]EBO POOL DATA'!$S:$S)*0.35</f>
        <v>139.64999999999998</v>
      </c>
    </row>
    <row r="1892" spans="1:10" x14ac:dyDescent="0.35">
      <c r="A1892">
        <v>942</v>
      </c>
      <c r="B1892" t="s">
        <v>386</v>
      </c>
      <c r="C1892" t="s">
        <v>36</v>
      </c>
      <c r="D1892" t="s">
        <v>487</v>
      </c>
      <c r="E1892" t="s">
        <v>43</v>
      </c>
      <c r="F1892" t="s">
        <v>725</v>
      </c>
      <c r="G1892" t="s">
        <v>873</v>
      </c>
      <c r="H1892">
        <v>1</v>
      </c>
      <c r="I1892">
        <f>_xlfn.XLOOKUP(G1892,'[1]EBO POOL DATA'!$I:$I,'[1]EBO POOL DATA'!$AD:$AD)</f>
        <v>104</v>
      </c>
      <c r="J1892">
        <f>_xlfn.XLOOKUP(G1892,'[1]EBO POOL DATA'!$I:$I,'[1]EBO POOL DATA'!$S:$S)*0.35</f>
        <v>279.64999999999998</v>
      </c>
    </row>
    <row r="1893" spans="1:10" x14ac:dyDescent="0.35">
      <c r="A1893">
        <v>942</v>
      </c>
      <c r="B1893" t="s">
        <v>386</v>
      </c>
      <c r="C1893" t="s">
        <v>36</v>
      </c>
      <c r="D1893" t="s">
        <v>630</v>
      </c>
      <c r="E1893" t="s">
        <v>54</v>
      </c>
      <c r="F1893" t="s">
        <v>159</v>
      </c>
      <c r="G1893" t="s">
        <v>874</v>
      </c>
      <c r="H1893">
        <v>1</v>
      </c>
      <c r="I1893">
        <f>_xlfn.XLOOKUP(G1893,'[1]EBO POOL DATA'!$I:$I,'[1]EBO POOL DATA'!$AD:$AD)</f>
        <v>22</v>
      </c>
      <c r="J1893">
        <f>_xlfn.XLOOKUP(G1893,'[1]EBO POOL DATA'!$I:$I,'[1]EBO POOL DATA'!$S:$S)*0.35</f>
        <v>286.64999999999998</v>
      </c>
    </row>
    <row r="1894" spans="1:10" x14ac:dyDescent="0.35">
      <c r="A1894">
        <v>934</v>
      </c>
      <c r="B1894" t="s">
        <v>56</v>
      </c>
      <c r="C1894" t="s">
        <v>36</v>
      </c>
      <c r="D1894" t="s">
        <v>487</v>
      </c>
      <c r="E1894" t="s">
        <v>43</v>
      </c>
      <c r="F1894" t="s">
        <v>817</v>
      </c>
      <c r="G1894" t="s">
        <v>875</v>
      </c>
      <c r="H1894">
        <v>1</v>
      </c>
      <c r="I1894">
        <f>_xlfn.XLOOKUP(G1894,'[1]EBO POOL DATA'!$I:$I,'[1]EBO POOL DATA'!$AD:$AD)</f>
        <v>88</v>
      </c>
      <c r="J1894">
        <f>_xlfn.XLOOKUP(G1894,'[1]EBO POOL DATA'!$I:$I,'[1]EBO POOL DATA'!$S:$S)*0.35</f>
        <v>279.64999999999998</v>
      </c>
    </row>
    <row r="1895" spans="1:10" x14ac:dyDescent="0.35">
      <c r="A1895">
        <v>934</v>
      </c>
      <c r="B1895" t="s">
        <v>56</v>
      </c>
      <c r="C1895" t="s">
        <v>36</v>
      </c>
      <c r="D1895" t="s">
        <v>487</v>
      </c>
      <c r="E1895" t="s">
        <v>43</v>
      </c>
      <c r="F1895" t="s">
        <v>782</v>
      </c>
      <c r="G1895" t="s">
        <v>876</v>
      </c>
      <c r="H1895">
        <v>1</v>
      </c>
      <c r="I1895">
        <f>_xlfn.XLOOKUP(G1895,'[1]EBO POOL DATA'!$I:$I,'[1]EBO POOL DATA'!$AD:$AD)</f>
        <v>111</v>
      </c>
      <c r="J1895">
        <f>_xlfn.XLOOKUP(G1895,'[1]EBO POOL DATA'!$I:$I,'[1]EBO POOL DATA'!$S:$S)*0.35</f>
        <v>279.64999999999998</v>
      </c>
    </row>
    <row r="1896" spans="1:10" x14ac:dyDescent="0.35">
      <c r="A1896">
        <v>934</v>
      </c>
      <c r="B1896" t="s">
        <v>56</v>
      </c>
      <c r="C1896" t="s">
        <v>36</v>
      </c>
      <c r="D1896" t="s">
        <v>487</v>
      </c>
      <c r="E1896" t="s">
        <v>13</v>
      </c>
      <c r="F1896" t="s">
        <v>725</v>
      </c>
      <c r="G1896" t="s">
        <v>877</v>
      </c>
      <c r="H1896">
        <v>1</v>
      </c>
      <c r="I1896">
        <f>_xlfn.XLOOKUP(G1896,'[1]EBO POOL DATA'!$I:$I,'[1]EBO POOL DATA'!$AD:$AD)</f>
        <v>63</v>
      </c>
      <c r="J1896">
        <f>_xlfn.XLOOKUP(G1896,'[1]EBO POOL DATA'!$I:$I,'[1]EBO POOL DATA'!$S:$S)*0.35</f>
        <v>279.64999999999998</v>
      </c>
    </row>
    <row r="1897" spans="1:10" x14ac:dyDescent="0.35">
      <c r="A1897">
        <v>942</v>
      </c>
      <c r="B1897" t="s">
        <v>386</v>
      </c>
      <c r="C1897" t="s">
        <v>36</v>
      </c>
      <c r="D1897" t="s">
        <v>487</v>
      </c>
      <c r="E1897" t="s">
        <v>10</v>
      </c>
      <c r="F1897" t="s">
        <v>782</v>
      </c>
      <c r="G1897" t="s">
        <v>878</v>
      </c>
      <c r="H1897">
        <v>1</v>
      </c>
      <c r="I1897">
        <f>_xlfn.XLOOKUP(G1897,'[1]EBO POOL DATA'!$I:$I,'[1]EBO POOL DATA'!$AD:$AD)</f>
        <v>274</v>
      </c>
      <c r="J1897">
        <f>_xlfn.XLOOKUP(G1897,'[1]EBO POOL DATA'!$I:$I,'[1]EBO POOL DATA'!$S:$S)*0.35</f>
        <v>279.64999999999998</v>
      </c>
    </row>
    <row r="1898" spans="1:10" x14ac:dyDescent="0.35">
      <c r="A1898">
        <v>978</v>
      </c>
      <c r="B1898" t="s">
        <v>66</v>
      </c>
      <c r="C1898" t="s">
        <v>36</v>
      </c>
      <c r="D1898" t="s">
        <v>632</v>
      </c>
      <c r="E1898" t="s">
        <v>13</v>
      </c>
      <c r="F1898" t="s">
        <v>68</v>
      </c>
      <c r="G1898" t="s">
        <v>879</v>
      </c>
      <c r="H1898">
        <v>1</v>
      </c>
      <c r="I1898">
        <f>_xlfn.XLOOKUP(G1898,'[1]EBO POOL DATA'!$I:$I,'[1]EBO POOL DATA'!$AD:$AD)</f>
        <v>5</v>
      </c>
      <c r="J1898">
        <f>_xlfn.XLOOKUP(G1898,'[1]EBO POOL DATA'!$I:$I,'[1]EBO POOL DATA'!$S:$S)*0.35</f>
        <v>304.14999999999998</v>
      </c>
    </row>
    <row r="1899" spans="1:10" x14ac:dyDescent="0.35">
      <c r="A1899">
        <v>978</v>
      </c>
      <c r="B1899" t="s">
        <v>66</v>
      </c>
      <c r="C1899" t="s">
        <v>36</v>
      </c>
      <c r="D1899" t="s">
        <v>632</v>
      </c>
      <c r="E1899" t="s">
        <v>45</v>
      </c>
      <c r="F1899" t="s">
        <v>68</v>
      </c>
      <c r="G1899" t="s">
        <v>880</v>
      </c>
      <c r="H1899">
        <v>1</v>
      </c>
      <c r="I1899">
        <f>_xlfn.XLOOKUP(G1899,'[1]EBO POOL DATA'!$I:$I,'[1]EBO POOL DATA'!$AD:$AD)</f>
        <v>8</v>
      </c>
      <c r="J1899">
        <f>_xlfn.XLOOKUP(G1899,'[1]EBO POOL DATA'!$I:$I,'[1]EBO POOL DATA'!$S:$S)*0.35</f>
        <v>304.14999999999998</v>
      </c>
    </row>
    <row r="1900" spans="1:10" x14ac:dyDescent="0.35">
      <c r="A1900">
        <v>937</v>
      </c>
      <c r="B1900" t="s">
        <v>272</v>
      </c>
      <c r="C1900" t="s">
        <v>36</v>
      </c>
      <c r="D1900" t="s">
        <v>84</v>
      </c>
      <c r="E1900" t="s">
        <v>41</v>
      </c>
      <c r="F1900" t="s">
        <v>159</v>
      </c>
      <c r="G1900" t="s">
        <v>344</v>
      </c>
      <c r="H1900">
        <v>1</v>
      </c>
      <c r="I1900">
        <f>_xlfn.XLOOKUP(G1900,'[1]EBO POOL DATA'!$I:$I,'[1]EBO POOL DATA'!$AD:$AD)</f>
        <v>31</v>
      </c>
      <c r="J1900">
        <f>_xlfn.XLOOKUP(G1900,'[1]EBO POOL DATA'!$I:$I,'[1]EBO POOL DATA'!$S:$S)*0.35</f>
        <v>244.64999999999998</v>
      </c>
    </row>
    <row r="1901" spans="1:10" x14ac:dyDescent="0.35">
      <c r="A1901">
        <v>937</v>
      </c>
      <c r="B1901" t="s">
        <v>272</v>
      </c>
      <c r="C1901" t="s">
        <v>36</v>
      </c>
      <c r="D1901" t="s">
        <v>84</v>
      </c>
      <c r="E1901" t="s">
        <v>41</v>
      </c>
      <c r="F1901" t="s">
        <v>11</v>
      </c>
      <c r="G1901" t="s">
        <v>85</v>
      </c>
      <c r="H1901">
        <v>1</v>
      </c>
      <c r="I1901">
        <f>_xlfn.XLOOKUP(G1901,'[1]EBO POOL DATA'!$I:$I,'[1]EBO POOL DATA'!$AD:$AD)</f>
        <v>39</v>
      </c>
      <c r="J1901">
        <f>_xlfn.XLOOKUP(G1901,'[1]EBO POOL DATA'!$I:$I,'[1]EBO POOL DATA'!$S:$S)*0.35</f>
        <v>244.64999999999998</v>
      </c>
    </row>
    <row r="1902" spans="1:10" x14ac:dyDescent="0.35">
      <c r="A1902">
        <v>937</v>
      </c>
      <c r="B1902" t="s">
        <v>272</v>
      </c>
      <c r="C1902" t="s">
        <v>36</v>
      </c>
      <c r="D1902" t="s">
        <v>487</v>
      </c>
      <c r="E1902" t="s">
        <v>380</v>
      </c>
      <c r="F1902" t="s">
        <v>159</v>
      </c>
      <c r="G1902" t="s">
        <v>488</v>
      </c>
      <c r="H1902">
        <v>1</v>
      </c>
      <c r="I1902">
        <f>_xlfn.XLOOKUP(G1902,'[1]EBO POOL DATA'!$I:$I,'[1]EBO POOL DATA'!$AD:$AD)</f>
        <v>20</v>
      </c>
      <c r="J1902">
        <f>_xlfn.XLOOKUP(G1902,'[1]EBO POOL DATA'!$I:$I,'[1]EBO POOL DATA'!$S:$S)*0.35</f>
        <v>253.74999999999997</v>
      </c>
    </row>
    <row r="1903" spans="1:10" x14ac:dyDescent="0.35">
      <c r="A1903">
        <v>937</v>
      </c>
      <c r="B1903" t="s">
        <v>272</v>
      </c>
      <c r="C1903" t="s">
        <v>36</v>
      </c>
      <c r="D1903" t="s">
        <v>487</v>
      </c>
      <c r="E1903" t="s">
        <v>45</v>
      </c>
      <c r="F1903" t="s">
        <v>817</v>
      </c>
      <c r="G1903" t="s">
        <v>881</v>
      </c>
      <c r="H1903">
        <v>1</v>
      </c>
      <c r="I1903">
        <f>_xlfn.XLOOKUP(G1903,'[1]EBO POOL DATA'!$I:$I,'[1]EBO POOL DATA'!$AD:$AD)</f>
        <v>38</v>
      </c>
      <c r="J1903">
        <f>_xlfn.XLOOKUP(G1903,'[1]EBO POOL DATA'!$I:$I,'[1]EBO POOL DATA'!$S:$S)*0.35</f>
        <v>279.64999999999998</v>
      </c>
    </row>
    <row r="1904" spans="1:10" x14ac:dyDescent="0.35">
      <c r="A1904">
        <v>935</v>
      </c>
      <c r="B1904" t="s">
        <v>293</v>
      </c>
      <c r="C1904" t="s">
        <v>36</v>
      </c>
      <c r="D1904" t="s">
        <v>84</v>
      </c>
      <c r="E1904" t="s">
        <v>41</v>
      </c>
      <c r="F1904" t="s">
        <v>11</v>
      </c>
      <c r="G1904" t="s">
        <v>85</v>
      </c>
      <c r="H1904">
        <v>1</v>
      </c>
      <c r="I1904">
        <f>_xlfn.XLOOKUP(G1904,'[1]EBO POOL DATA'!$I:$I,'[1]EBO POOL DATA'!$AD:$AD)</f>
        <v>39</v>
      </c>
      <c r="J1904">
        <f>_xlfn.XLOOKUP(G1904,'[1]EBO POOL DATA'!$I:$I,'[1]EBO POOL DATA'!$S:$S)*0.35</f>
        <v>244.64999999999998</v>
      </c>
    </row>
    <row r="1905" spans="1:10" x14ac:dyDescent="0.35">
      <c r="A1905">
        <v>935</v>
      </c>
      <c r="B1905" t="s">
        <v>293</v>
      </c>
      <c r="C1905" t="s">
        <v>36</v>
      </c>
      <c r="D1905" t="s">
        <v>84</v>
      </c>
      <c r="E1905" t="s">
        <v>41</v>
      </c>
      <c r="F1905" t="s">
        <v>68</v>
      </c>
      <c r="G1905" t="s">
        <v>153</v>
      </c>
      <c r="H1905">
        <v>1</v>
      </c>
      <c r="I1905">
        <f>_xlfn.XLOOKUP(G1905,'[1]EBO POOL DATA'!$I:$I,'[1]EBO POOL DATA'!$AD:$AD)</f>
        <v>28</v>
      </c>
      <c r="J1905">
        <f>_xlfn.XLOOKUP(G1905,'[1]EBO POOL DATA'!$I:$I,'[1]EBO POOL DATA'!$S:$S)*0.35</f>
        <v>244.64999999999998</v>
      </c>
    </row>
    <row r="1906" spans="1:10" x14ac:dyDescent="0.35">
      <c r="A1906">
        <v>976</v>
      </c>
      <c r="B1906" t="s">
        <v>243</v>
      </c>
      <c r="C1906" t="s">
        <v>36</v>
      </c>
      <c r="D1906" t="s">
        <v>84</v>
      </c>
      <c r="E1906" t="s">
        <v>41</v>
      </c>
      <c r="F1906" t="s">
        <v>159</v>
      </c>
      <c r="G1906" t="s">
        <v>344</v>
      </c>
      <c r="H1906">
        <v>1</v>
      </c>
      <c r="I1906">
        <f>_xlfn.XLOOKUP(G1906,'[1]EBO POOL DATA'!$I:$I,'[1]EBO POOL DATA'!$AD:$AD)</f>
        <v>31</v>
      </c>
      <c r="J1906">
        <f>_xlfn.XLOOKUP(G1906,'[1]EBO POOL DATA'!$I:$I,'[1]EBO POOL DATA'!$S:$S)*0.35</f>
        <v>244.64999999999998</v>
      </c>
    </row>
    <row r="1907" spans="1:10" x14ac:dyDescent="0.35">
      <c r="A1907">
        <v>816</v>
      </c>
      <c r="B1907" t="s">
        <v>7</v>
      </c>
      <c r="C1907" t="s">
        <v>36</v>
      </c>
      <c r="D1907" t="s">
        <v>487</v>
      </c>
      <c r="E1907" t="s">
        <v>10</v>
      </c>
      <c r="F1907" t="s">
        <v>817</v>
      </c>
      <c r="G1907" t="s">
        <v>882</v>
      </c>
      <c r="H1907">
        <v>1</v>
      </c>
      <c r="I1907">
        <f>_xlfn.XLOOKUP(G1907,'[1]EBO POOL DATA'!$I:$I,'[1]EBO POOL DATA'!$AD:$AD)</f>
        <v>173</v>
      </c>
      <c r="J1907">
        <f>_xlfn.XLOOKUP(G1907,'[1]EBO POOL DATA'!$I:$I,'[1]EBO POOL DATA'!$S:$S)*0.35</f>
        <v>279.64999999999998</v>
      </c>
    </row>
    <row r="1908" spans="1:10" x14ac:dyDescent="0.35">
      <c r="A1908">
        <v>816</v>
      </c>
      <c r="B1908" t="s">
        <v>7</v>
      </c>
      <c r="C1908" t="s">
        <v>36</v>
      </c>
      <c r="D1908" t="s">
        <v>487</v>
      </c>
      <c r="E1908" t="s">
        <v>10</v>
      </c>
      <c r="F1908" t="s">
        <v>782</v>
      </c>
      <c r="G1908" t="s">
        <v>878</v>
      </c>
      <c r="H1908">
        <v>1</v>
      </c>
      <c r="I1908">
        <f>_xlfn.XLOOKUP(G1908,'[1]EBO POOL DATA'!$I:$I,'[1]EBO POOL DATA'!$AD:$AD)</f>
        <v>274</v>
      </c>
      <c r="J1908">
        <f>_xlfn.XLOOKUP(G1908,'[1]EBO POOL DATA'!$I:$I,'[1]EBO POOL DATA'!$S:$S)*0.35</f>
        <v>279.64999999999998</v>
      </c>
    </row>
    <row r="1909" spans="1:10" x14ac:dyDescent="0.35">
      <c r="A1909">
        <v>816</v>
      </c>
      <c r="B1909" t="s">
        <v>7</v>
      </c>
      <c r="C1909" t="s">
        <v>36</v>
      </c>
      <c r="D1909" t="s">
        <v>487</v>
      </c>
      <c r="E1909" t="s">
        <v>10</v>
      </c>
      <c r="F1909" t="s">
        <v>725</v>
      </c>
      <c r="G1909" t="s">
        <v>883</v>
      </c>
      <c r="H1909">
        <v>1</v>
      </c>
      <c r="I1909">
        <f>_xlfn.XLOOKUP(G1909,'[1]EBO POOL DATA'!$I:$I,'[1]EBO POOL DATA'!$AD:$AD)</f>
        <v>286</v>
      </c>
      <c r="J1909">
        <f>_xlfn.XLOOKUP(G1909,'[1]EBO POOL DATA'!$I:$I,'[1]EBO POOL DATA'!$S:$S)*0.35</f>
        <v>279.64999999999998</v>
      </c>
    </row>
    <row r="1910" spans="1:10" x14ac:dyDescent="0.35">
      <c r="A1910">
        <v>816</v>
      </c>
      <c r="B1910" t="s">
        <v>7</v>
      </c>
      <c r="C1910" t="s">
        <v>36</v>
      </c>
      <c r="D1910" t="s">
        <v>487</v>
      </c>
      <c r="E1910" t="s">
        <v>41</v>
      </c>
      <c r="F1910" t="s">
        <v>817</v>
      </c>
      <c r="G1910" t="s">
        <v>884</v>
      </c>
      <c r="H1910">
        <v>1</v>
      </c>
      <c r="I1910">
        <f>_xlfn.XLOOKUP(G1910,'[1]EBO POOL DATA'!$I:$I,'[1]EBO POOL DATA'!$AD:$AD)</f>
        <v>57</v>
      </c>
      <c r="J1910">
        <f>_xlfn.XLOOKUP(G1910,'[1]EBO POOL DATA'!$I:$I,'[1]EBO POOL DATA'!$S:$S)*0.35</f>
        <v>279.64999999999998</v>
      </c>
    </row>
    <row r="1911" spans="1:10" x14ac:dyDescent="0.35">
      <c r="A1911">
        <v>816</v>
      </c>
      <c r="B1911" t="s">
        <v>7</v>
      </c>
      <c r="C1911" t="s">
        <v>36</v>
      </c>
      <c r="D1911" t="s">
        <v>487</v>
      </c>
      <c r="E1911" t="s">
        <v>43</v>
      </c>
      <c r="F1911" t="s">
        <v>817</v>
      </c>
      <c r="G1911" t="s">
        <v>875</v>
      </c>
      <c r="H1911">
        <v>1</v>
      </c>
      <c r="I1911">
        <f>_xlfn.XLOOKUP(G1911,'[1]EBO POOL DATA'!$I:$I,'[1]EBO POOL DATA'!$AD:$AD)</f>
        <v>88</v>
      </c>
      <c r="J1911">
        <f>_xlfn.XLOOKUP(G1911,'[1]EBO POOL DATA'!$I:$I,'[1]EBO POOL DATA'!$S:$S)*0.35</f>
        <v>279.64999999999998</v>
      </c>
    </row>
    <row r="1912" spans="1:10" x14ac:dyDescent="0.35">
      <c r="A1912">
        <v>816</v>
      </c>
      <c r="B1912" t="s">
        <v>7</v>
      </c>
      <c r="C1912" t="s">
        <v>36</v>
      </c>
      <c r="D1912" t="s">
        <v>487</v>
      </c>
      <c r="E1912" t="s">
        <v>43</v>
      </c>
      <c r="F1912" t="s">
        <v>782</v>
      </c>
      <c r="G1912" t="s">
        <v>876</v>
      </c>
      <c r="H1912">
        <v>1</v>
      </c>
      <c r="I1912">
        <f>_xlfn.XLOOKUP(G1912,'[1]EBO POOL DATA'!$I:$I,'[1]EBO POOL DATA'!$AD:$AD)</f>
        <v>111</v>
      </c>
      <c r="J1912">
        <f>_xlfn.XLOOKUP(G1912,'[1]EBO POOL DATA'!$I:$I,'[1]EBO POOL DATA'!$S:$S)*0.35</f>
        <v>279.64999999999998</v>
      </c>
    </row>
    <row r="1913" spans="1:10" x14ac:dyDescent="0.35">
      <c r="A1913">
        <v>816</v>
      </c>
      <c r="B1913" t="s">
        <v>7</v>
      </c>
      <c r="C1913" t="s">
        <v>36</v>
      </c>
      <c r="D1913" t="s">
        <v>487</v>
      </c>
      <c r="E1913" t="s">
        <v>13</v>
      </c>
      <c r="F1913" t="s">
        <v>782</v>
      </c>
      <c r="G1913" t="s">
        <v>885</v>
      </c>
      <c r="H1913">
        <v>1</v>
      </c>
      <c r="I1913">
        <f>_xlfn.XLOOKUP(G1913,'[1]EBO POOL DATA'!$I:$I,'[1]EBO POOL DATA'!$AD:$AD)</f>
        <v>42</v>
      </c>
      <c r="J1913">
        <f>_xlfn.XLOOKUP(G1913,'[1]EBO POOL DATA'!$I:$I,'[1]EBO POOL DATA'!$S:$S)*0.35</f>
        <v>279.64999999999998</v>
      </c>
    </row>
    <row r="1914" spans="1:10" x14ac:dyDescent="0.35">
      <c r="A1914">
        <v>816</v>
      </c>
      <c r="B1914" t="s">
        <v>7</v>
      </c>
      <c r="C1914" t="s">
        <v>36</v>
      </c>
      <c r="D1914" t="s">
        <v>489</v>
      </c>
      <c r="E1914" t="s">
        <v>491</v>
      </c>
      <c r="F1914" t="s">
        <v>159</v>
      </c>
      <c r="G1914" t="s">
        <v>886</v>
      </c>
      <c r="H1914">
        <v>1</v>
      </c>
      <c r="I1914">
        <f>_xlfn.XLOOKUP(G1914,'[1]EBO POOL DATA'!$I:$I,'[1]EBO POOL DATA'!$AD:$AD)</f>
        <v>406</v>
      </c>
      <c r="J1914">
        <f>_xlfn.XLOOKUP(G1914,'[1]EBO POOL DATA'!$I:$I,'[1]EBO POOL DATA'!$S:$S)*0.35</f>
        <v>325.14999999999998</v>
      </c>
    </row>
    <row r="1915" spans="1:10" x14ac:dyDescent="0.35">
      <c r="A1915">
        <v>782</v>
      </c>
      <c r="B1915" t="s">
        <v>152</v>
      </c>
      <c r="C1915" t="s">
        <v>636</v>
      </c>
      <c r="D1915" t="s">
        <v>637</v>
      </c>
      <c r="E1915" t="s">
        <v>43</v>
      </c>
      <c r="F1915" t="s">
        <v>11</v>
      </c>
      <c r="G1915" t="s">
        <v>887</v>
      </c>
      <c r="H1915">
        <v>1</v>
      </c>
      <c r="I1915">
        <f>_xlfn.XLOOKUP(G1915,'[1]EBO POOL DATA'!$I:$I,'[1]EBO POOL DATA'!$AD:$AD)</f>
        <v>20</v>
      </c>
      <c r="J1915">
        <f>_xlfn.XLOOKUP(G1915,'[1]EBO POOL DATA'!$I:$I,'[1]EBO POOL DATA'!$S:$S)*0.35</f>
        <v>279.64999999999998</v>
      </c>
    </row>
    <row r="1916" spans="1:10" x14ac:dyDescent="0.35">
      <c r="A1916">
        <v>978</v>
      </c>
      <c r="B1916" t="s">
        <v>66</v>
      </c>
      <c r="C1916" t="s">
        <v>636</v>
      </c>
      <c r="D1916" t="s">
        <v>888</v>
      </c>
      <c r="E1916" t="s">
        <v>13</v>
      </c>
      <c r="F1916" t="s">
        <v>159</v>
      </c>
      <c r="G1916" t="s">
        <v>889</v>
      </c>
      <c r="H1916">
        <v>1</v>
      </c>
      <c r="I1916">
        <f>_xlfn.XLOOKUP(G1916,'[1]EBO POOL DATA'!$I:$I,'[1]EBO POOL DATA'!$AD:$AD)</f>
        <v>1</v>
      </c>
      <c r="J1916">
        <f>_xlfn.XLOOKUP(G1916,'[1]EBO POOL DATA'!$I:$I,'[1]EBO POOL DATA'!$S:$S)*0.35</f>
        <v>325.14999999999998</v>
      </c>
    </row>
    <row r="1917" spans="1:10" x14ac:dyDescent="0.35">
      <c r="A1917">
        <v>978</v>
      </c>
      <c r="B1917" t="s">
        <v>66</v>
      </c>
      <c r="C1917" t="s">
        <v>636</v>
      </c>
      <c r="D1917" t="s">
        <v>637</v>
      </c>
      <c r="E1917" t="s">
        <v>13</v>
      </c>
      <c r="F1917" t="s">
        <v>159</v>
      </c>
      <c r="G1917" t="s">
        <v>890</v>
      </c>
      <c r="H1917">
        <v>1</v>
      </c>
      <c r="I1917">
        <f>_xlfn.XLOOKUP(G1917,'[1]EBO POOL DATA'!$I:$I,'[1]EBO POOL DATA'!$AD:$AD)</f>
        <v>22</v>
      </c>
      <c r="J1917">
        <f>_xlfn.XLOOKUP(G1917,'[1]EBO POOL DATA'!$I:$I,'[1]EBO POOL DATA'!$S:$S)*0.35</f>
        <v>279.64999999999998</v>
      </c>
    </row>
    <row r="1918" spans="1:10" x14ac:dyDescent="0.35">
      <c r="A1918">
        <v>937</v>
      </c>
      <c r="B1918" t="s">
        <v>272</v>
      </c>
      <c r="C1918" t="s">
        <v>636</v>
      </c>
      <c r="D1918" t="s">
        <v>637</v>
      </c>
      <c r="E1918" t="s">
        <v>43</v>
      </c>
      <c r="F1918" t="s">
        <v>11</v>
      </c>
      <c r="G1918" t="s">
        <v>887</v>
      </c>
      <c r="H1918">
        <v>1</v>
      </c>
      <c r="I1918">
        <f>_xlfn.XLOOKUP(G1918,'[1]EBO POOL DATA'!$I:$I,'[1]EBO POOL DATA'!$AD:$AD)</f>
        <v>20</v>
      </c>
      <c r="J1918">
        <f>_xlfn.XLOOKUP(G1918,'[1]EBO POOL DATA'!$I:$I,'[1]EBO POOL DATA'!$S:$S)*0.35</f>
        <v>279.64999999999998</v>
      </c>
    </row>
    <row r="1919" spans="1:10" x14ac:dyDescent="0.35">
      <c r="A1919">
        <v>933</v>
      </c>
      <c r="B1919" t="s">
        <v>294</v>
      </c>
      <c r="C1919" t="s">
        <v>636</v>
      </c>
      <c r="D1919" t="s">
        <v>637</v>
      </c>
      <c r="E1919" t="s">
        <v>43</v>
      </c>
      <c r="F1919" t="s">
        <v>159</v>
      </c>
      <c r="G1919" t="s">
        <v>891</v>
      </c>
      <c r="H1919">
        <v>1</v>
      </c>
      <c r="I1919">
        <f>_xlfn.XLOOKUP(G1919,'[1]EBO POOL DATA'!$I:$I,'[1]EBO POOL DATA'!$AD:$AD)</f>
        <v>35</v>
      </c>
      <c r="J1919">
        <f>_xlfn.XLOOKUP(G1919,'[1]EBO POOL DATA'!$I:$I,'[1]EBO POOL DATA'!$S:$S)*0.35</f>
        <v>279.64999999999998</v>
      </c>
    </row>
    <row r="1920" spans="1:10" x14ac:dyDescent="0.35">
      <c r="A1920">
        <v>942</v>
      </c>
      <c r="B1920" t="s">
        <v>386</v>
      </c>
      <c r="C1920" t="s">
        <v>92</v>
      </c>
      <c r="D1920" t="s">
        <v>93</v>
      </c>
      <c r="E1920" t="s">
        <v>354</v>
      </c>
      <c r="F1920" t="s">
        <v>182</v>
      </c>
      <c r="G1920" t="s">
        <v>508</v>
      </c>
      <c r="H1920">
        <v>1</v>
      </c>
      <c r="I1920">
        <f>_xlfn.XLOOKUP(G1920,'[1]EBO POOL DATA'!$I:$I,'[1]EBO POOL DATA'!$AD:$AD)</f>
        <v>11</v>
      </c>
      <c r="J1920">
        <f>_xlfn.XLOOKUP(G1920,'[1]EBO POOL DATA'!$I:$I,'[1]EBO POOL DATA'!$S:$S)*0.35</f>
        <v>220.5</v>
      </c>
    </row>
    <row r="1921" spans="1:10" x14ac:dyDescent="0.35">
      <c r="A1921">
        <v>942</v>
      </c>
      <c r="B1921" t="s">
        <v>386</v>
      </c>
      <c r="C1921" t="s">
        <v>92</v>
      </c>
      <c r="D1921" t="s">
        <v>93</v>
      </c>
      <c r="E1921" t="s">
        <v>94</v>
      </c>
      <c r="F1921" t="s">
        <v>11</v>
      </c>
      <c r="G1921" t="s">
        <v>95</v>
      </c>
      <c r="H1921">
        <v>1</v>
      </c>
      <c r="I1921">
        <f>_xlfn.XLOOKUP(G1921,'[1]EBO POOL DATA'!$I:$I,'[1]EBO POOL DATA'!$AD:$AD)</f>
        <v>21</v>
      </c>
      <c r="J1921">
        <f>_xlfn.XLOOKUP(G1921,'[1]EBO POOL DATA'!$I:$I,'[1]EBO POOL DATA'!$S:$S)*0.35</f>
        <v>230.64999999999998</v>
      </c>
    </row>
    <row r="1922" spans="1:10" x14ac:dyDescent="0.35">
      <c r="A1922">
        <v>942</v>
      </c>
      <c r="B1922" t="s">
        <v>386</v>
      </c>
      <c r="C1922" t="s">
        <v>92</v>
      </c>
      <c r="D1922" t="s">
        <v>493</v>
      </c>
      <c r="E1922" t="s">
        <v>45</v>
      </c>
      <c r="F1922" t="s">
        <v>159</v>
      </c>
      <c r="G1922" t="s">
        <v>644</v>
      </c>
      <c r="H1922">
        <v>1</v>
      </c>
      <c r="I1922">
        <f>_xlfn.XLOOKUP(G1922,'[1]EBO POOL DATA'!$I:$I,'[1]EBO POOL DATA'!$AD:$AD)</f>
        <v>2</v>
      </c>
      <c r="J1922">
        <f>_xlfn.XLOOKUP(G1922,'[1]EBO POOL DATA'!$I:$I,'[1]EBO POOL DATA'!$S:$S)*0.35</f>
        <v>269.14999999999998</v>
      </c>
    </row>
    <row r="1923" spans="1:10" x14ac:dyDescent="0.35">
      <c r="A1923">
        <v>942</v>
      </c>
      <c r="B1923" t="s">
        <v>386</v>
      </c>
      <c r="C1923" t="s">
        <v>92</v>
      </c>
      <c r="D1923" t="s">
        <v>493</v>
      </c>
      <c r="E1923" t="s">
        <v>118</v>
      </c>
      <c r="F1923" t="s">
        <v>159</v>
      </c>
      <c r="G1923" t="s">
        <v>892</v>
      </c>
      <c r="H1923">
        <v>1</v>
      </c>
      <c r="I1923">
        <f>_xlfn.XLOOKUP(G1923,'[1]EBO POOL DATA'!$I:$I,'[1]EBO POOL DATA'!$AD:$AD)</f>
        <v>1</v>
      </c>
      <c r="J1923">
        <f>_xlfn.XLOOKUP(G1923,'[1]EBO POOL DATA'!$I:$I,'[1]EBO POOL DATA'!$S:$S)*0.35</f>
        <v>269.14999999999998</v>
      </c>
    </row>
    <row r="1924" spans="1:10" x14ac:dyDescent="0.35">
      <c r="A1924">
        <v>942</v>
      </c>
      <c r="B1924" t="s">
        <v>386</v>
      </c>
      <c r="C1924" t="s">
        <v>92</v>
      </c>
      <c r="D1924" t="s">
        <v>493</v>
      </c>
      <c r="E1924" t="s">
        <v>118</v>
      </c>
      <c r="F1924" t="s">
        <v>11</v>
      </c>
      <c r="G1924" t="s">
        <v>893</v>
      </c>
      <c r="H1924">
        <v>1</v>
      </c>
      <c r="I1924">
        <f>_xlfn.XLOOKUP(G1924,'[1]EBO POOL DATA'!$I:$I,'[1]EBO POOL DATA'!$AD:$AD)</f>
        <v>1</v>
      </c>
      <c r="J1924">
        <f>_xlfn.XLOOKUP(G1924,'[1]EBO POOL DATA'!$I:$I,'[1]EBO POOL DATA'!$S:$S)*0.35</f>
        <v>269.14999999999998</v>
      </c>
    </row>
    <row r="1925" spans="1:10" x14ac:dyDescent="0.35">
      <c r="A1925">
        <v>942</v>
      </c>
      <c r="B1925" t="s">
        <v>386</v>
      </c>
      <c r="C1925" t="s">
        <v>92</v>
      </c>
      <c r="D1925" t="s">
        <v>500</v>
      </c>
      <c r="E1925" t="s">
        <v>380</v>
      </c>
      <c r="F1925" t="s">
        <v>182</v>
      </c>
      <c r="G1925" t="s">
        <v>894</v>
      </c>
      <c r="H1925">
        <v>1</v>
      </c>
      <c r="I1925">
        <v>0</v>
      </c>
      <c r="J1925">
        <v>244.64999999999998</v>
      </c>
    </row>
    <row r="1926" spans="1:10" x14ac:dyDescent="0.35">
      <c r="A1926">
        <v>942</v>
      </c>
      <c r="B1926" t="s">
        <v>386</v>
      </c>
      <c r="C1926" t="s">
        <v>92</v>
      </c>
      <c r="D1926" t="s">
        <v>351</v>
      </c>
      <c r="E1926" t="s">
        <v>43</v>
      </c>
      <c r="F1926" t="s">
        <v>159</v>
      </c>
      <c r="G1926" t="s">
        <v>895</v>
      </c>
      <c r="H1926">
        <v>1</v>
      </c>
      <c r="I1926">
        <f>_xlfn.XLOOKUP(G1926,'[1]EBO POOL DATA'!$I:$I,'[1]EBO POOL DATA'!$AD:$AD)</f>
        <v>6</v>
      </c>
      <c r="J1926">
        <f>_xlfn.XLOOKUP(G1926,'[1]EBO POOL DATA'!$I:$I,'[1]EBO POOL DATA'!$S:$S)*0.35</f>
        <v>262.14999999999998</v>
      </c>
    </row>
    <row r="1927" spans="1:10" x14ac:dyDescent="0.35">
      <c r="A1927">
        <v>782</v>
      </c>
      <c r="B1927" t="s">
        <v>152</v>
      </c>
      <c r="C1927" t="s">
        <v>92</v>
      </c>
      <c r="D1927" t="s">
        <v>93</v>
      </c>
      <c r="E1927" t="s">
        <v>227</v>
      </c>
      <c r="F1927" t="s">
        <v>159</v>
      </c>
      <c r="G1927" t="s">
        <v>502</v>
      </c>
      <c r="H1927">
        <v>1</v>
      </c>
      <c r="I1927">
        <f>_xlfn.XLOOKUP(G1927,'[1]EBO POOL DATA'!$I:$I,'[1]EBO POOL DATA'!$AD:$AD)</f>
        <v>56</v>
      </c>
      <c r="J1927">
        <f>_xlfn.XLOOKUP(G1927,'[1]EBO POOL DATA'!$I:$I,'[1]EBO POOL DATA'!$S:$S)*0.35</f>
        <v>220.5</v>
      </c>
    </row>
    <row r="1928" spans="1:10" x14ac:dyDescent="0.35">
      <c r="A1928">
        <v>934</v>
      </c>
      <c r="B1928" t="s">
        <v>56</v>
      </c>
      <c r="C1928" t="s">
        <v>92</v>
      </c>
      <c r="D1928" t="s">
        <v>348</v>
      </c>
      <c r="E1928" t="s">
        <v>45</v>
      </c>
      <c r="F1928" t="s">
        <v>182</v>
      </c>
      <c r="G1928" t="s">
        <v>349</v>
      </c>
      <c r="H1928">
        <v>1</v>
      </c>
      <c r="I1928">
        <f>_xlfn.XLOOKUP(G1928,'[1]EBO POOL DATA'!$I:$I,'[1]EBO POOL DATA'!$AD:$AD)</f>
        <v>214</v>
      </c>
      <c r="J1928">
        <f>_xlfn.XLOOKUP(G1928,'[1]EBO POOL DATA'!$I:$I,'[1]EBO POOL DATA'!$S:$S)*0.35</f>
        <v>251.64999999999998</v>
      </c>
    </row>
    <row r="1929" spans="1:10" x14ac:dyDescent="0.35">
      <c r="A1929">
        <v>934</v>
      </c>
      <c r="B1929" t="s">
        <v>56</v>
      </c>
      <c r="C1929" t="s">
        <v>92</v>
      </c>
      <c r="D1929" t="s">
        <v>93</v>
      </c>
      <c r="E1929" t="s">
        <v>227</v>
      </c>
      <c r="F1929" t="s">
        <v>11</v>
      </c>
      <c r="G1929" t="s">
        <v>350</v>
      </c>
      <c r="H1929">
        <v>1</v>
      </c>
      <c r="I1929">
        <f>_xlfn.XLOOKUP(G1929,'[1]EBO POOL DATA'!$I:$I,'[1]EBO POOL DATA'!$AD:$AD)</f>
        <v>49</v>
      </c>
      <c r="J1929">
        <f>_xlfn.XLOOKUP(G1929,'[1]EBO POOL DATA'!$I:$I,'[1]EBO POOL DATA'!$S:$S)*0.35</f>
        <v>220.5</v>
      </c>
    </row>
    <row r="1930" spans="1:10" x14ac:dyDescent="0.35">
      <c r="A1930">
        <v>934</v>
      </c>
      <c r="B1930" t="s">
        <v>56</v>
      </c>
      <c r="C1930" t="s">
        <v>92</v>
      </c>
      <c r="D1930" t="s">
        <v>93</v>
      </c>
      <c r="E1930" t="s">
        <v>227</v>
      </c>
      <c r="F1930" t="s">
        <v>182</v>
      </c>
      <c r="G1930" t="s">
        <v>499</v>
      </c>
      <c r="H1930">
        <v>1</v>
      </c>
      <c r="I1930">
        <f>_xlfn.XLOOKUP(G1930,'[1]EBO POOL DATA'!$I:$I,'[1]EBO POOL DATA'!$AD:$AD)</f>
        <v>100</v>
      </c>
      <c r="J1930">
        <f>_xlfn.XLOOKUP(G1930,'[1]EBO POOL DATA'!$I:$I,'[1]EBO POOL DATA'!$S:$S)*0.35</f>
        <v>220.5</v>
      </c>
    </row>
    <row r="1931" spans="1:10" x14ac:dyDescent="0.35">
      <c r="A1931">
        <v>934</v>
      </c>
      <c r="B1931" t="s">
        <v>56</v>
      </c>
      <c r="C1931" t="s">
        <v>92</v>
      </c>
      <c r="D1931" t="s">
        <v>93</v>
      </c>
      <c r="E1931" t="s">
        <v>72</v>
      </c>
      <c r="F1931" t="s">
        <v>11</v>
      </c>
      <c r="G1931" t="s">
        <v>896</v>
      </c>
      <c r="H1931">
        <v>1</v>
      </c>
      <c r="I1931">
        <f>_xlfn.XLOOKUP(G1931,'[1]EBO POOL DATA'!$I:$I,'[1]EBO POOL DATA'!$AD:$AD)</f>
        <v>94</v>
      </c>
      <c r="J1931">
        <f>_xlfn.XLOOKUP(G1931,'[1]EBO POOL DATA'!$I:$I,'[1]EBO POOL DATA'!$S:$S)*0.35</f>
        <v>230.64999999999998</v>
      </c>
    </row>
    <row r="1932" spans="1:10" x14ac:dyDescent="0.35">
      <c r="A1932">
        <v>934</v>
      </c>
      <c r="B1932" t="s">
        <v>56</v>
      </c>
      <c r="C1932" t="s">
        <v>92</v>
      </c>
      <c r="D1932" t="s">
        <v>93</v>
      </c>
      <c r="E1932" t="s">
        <v>72</v>
      </c>
      <c r="F1932" t="s">
        <v>68</v>
      </c>
      <c r="G1932" t="s">
        <v>897</v>
      </c>
      <c r="H1932">
        <v>1</v>
      </c>
      <c r="I1932">
        <f>_xlfn.XLOOKUP(G1932,'[1]EBO POOL DATA'!$I:$I,'[1]EBO POOL DATA'!$AD:$AD)</f>
        <v>1</v>
      </c>
      <c r="J1932">
        <f>_xlfn.XLOOKUP(G1932,'[1]EBO POOL DATA'!$I:$I,'[1]EBO POOL DATA'!$S:$S)*0.35</f>
        <v>230.64999999999998</v>
      </c>
    </row>
    <row r="1933" spans="1:10" x14ac:dyDescent="0.35">
      <c r="A1933">
        <v>934</v>
      </c>
      <c r="B1933" t="s">
        <v>56</v>
      </c>
      <c r="C1933" t="s">
        <v>92</v>
      </c>
      <c r="D1933" t="s">
        <v>93</v>
      </c>
      <c r="E1933" t="s">
        <v>354</v>
      </c>
      <c r="F1933" t="s">
        <v>182</v>
      </c>
      <c r="G1933" t="s">
        <v>508</v>
      </c>
      <c r="H1933">
        <v>1</v>
      </c>
      <c r="I1933">
        <f>_xlfn.XLOOKUP(G1933,'[1]EBO POOL DATA'!$I:$I,'[1]EBO POOL DATA'!$AD:$AD)</f>
        <v>11</v>
      </c>
      <c r="J1933">
        <f>_xlfn.XLOOKUP(G1933,'[1]EBO POOL DATA'!$I:$I,'[1]EBO POOL DATA'!$S:$S)*0.35</f>
        <v>220.5</v>
      </c>
    </row>
    <row r="1934" spans="1:10" x14ac:dyDescent="0.35">
      <c r="A1934">
        <v>934</v>
      </c>
      <c r="B1934" t="s">
        <v>56</v>
      </c>
      <c r="C1934" t="s">
        <v>92</v>
      </c>
      <c r="D1934" t="s">
        <v>97</v>
      </c>
      <c r="E1934" t="s">
        <v>60</v>
      </c>
      <c r="F1934" t="s">
        <v>159</v>
      </c>
      <c r="G1934" t="s">
        <v>643</v>
      </c>
      <c r="H1934">
        <v>1</v>
      </c>
      <c r="I1934">
        <f>_xlfn.XLOOKUP(G1934,'[1]EBO POOL DATA'!$I:$I,'[1]EBO POOL DATA'!$AD:$AD)</f>
        <v>109</v>
      </c>
      <c r="J1934">
        <f>_xlfn.XLOOKUP(G1934,'[1]EBO POOL DATA'!$I:$I,'[1]EBO POOL DATA'!$S:$S)*0.35</f>
        <v>216.64999999999998</v>
      </c>
    </row>
    <row r="1935" spans="1:10" x14ac:dyDescent="0.35">
      <c r="A1935">
        <v>934</v>
      </c>
      <c r="B1935" t="s">
        <v>56</v>
      </c>
      <c r="C1935" t="s">
        <v>92</v>
      </c>
      <c r="D1935" t="s">
        <v>97</v>
      </c>
      <c r="E1935" t="s">
        <v>45</v>
      </c>
      <c r="F1935" t="s">
        <v>11</v>
      </c>
      <c r="G1935" t="s">
        <v>357</v>
      </c>
      <c r="H1935">
        <v>1</v>
      </c>
      <c r="I1935">
        <f>_xlfn.XLOOKUP(G1935,'[1]EBO POOL DATA'!$I:$I,'[1]EBO POOL DATA'!$AD:$AD)</f>
        <v>168</v>
      </c>
      <c r="J1935">
        <f>_xlfn.XLOOKUP(G1935,'[1]EBO POOL DATA'!$I:$I,'[1]EBO POOL DATA'!$S:$S)*0.35</f>
        <v>216.64999999999998</v>
      </c>
    </row>
    <row r="1936" spans="1:10" x14ac:dyDescent="0.35">
      <c r="A1936">
        <v>934</v>
      </c>
      <c r="B1936" t="s">
        <v>56</v>
      </c>
      <c r="C1936" t="s">
        <v>92</v>
      </c>
      <c r="D1936" t="s">
        <v>97</v>
      </c>
      <c r="E1936" t="s">
        <v>45</v>
      </c>
      <c r="F1936" t="s">
        <v>68</v>
      </c>
      <c r="G1936" t="s">
        <v>358</v>
      </c>
      <c r="H1936">
        <v>1</v>
      </c>
      <c r="I1936">
        <f>_xlfn.XLOOKUP(G1936,'[1]EBO POOL DATA'!$I:$I,'[1]EBO POOL DATA'!$AD:$AD)</f>
        <v>214</v>
      </c>
      <c r="J1936">
        <f>_xlfn.XLOOKUP(G1936,'[1]EBO POOL DATA'!$I:$I,'[1]EBO POOL DATA'!$S:$S)*0.35</f>
        <v>216.64999999999998</v>
      </c>
    </row>
    <row r="1937" spans="1:10" x14ac:dyDescent="0.35">
      <c r="A1937">
        <v>934</v>
      </c>
      <c r="B1937" t="s">
        <v>56</v>
      </c>
      <c r="C1937" t="s">
        <v>92</v>
      </c>
      <c r="D1937" t="s">
        <v>500</v>
      </c>
      <c r="E1937" t="s">
        <v>45</v>
      </c>
      <c r="F1937" t="s">
        <v>159</v>
      </c>
      <c r="G1937" t="s">
        <v>898</v>
      </c>
      <c r="H1937">
        <v>1</v>
      </c>
      <c r="I1937">
        <f>_xlfn.XLOOKUP(G1937,'[1]EBO POOL DATA'!$I:$I,'[1]EBO POOL DATA'!$AD:$AD)</f>
        <v>1</v>
      </c>
      <c r="J1937">
        <f>_xlfn.XLOOKUP(G1937,'[1]EBO POOL DATA'!$I:$I,'[1]EBO POOL DATA'!$S:$S)*0.35</f>
        <v>244.64999999999998</v>
      </c>
    </row>
    <row r="1938" spans="1:10" x14ac:dyDescent="0.35">
      <c r="A1938">
        <v>934</v>
      </c>
      <c r="B1938" t="s">
        <v>56</v>
      </c>
      <c r="C1938" t="s">
        <v>92</v>
      </c>
      <c r="D1938" t="s">
        <v>500</v>
      </c>
      <c r="E1938" t="s">
        <v>45</v>
      </c>
      <c r="F1938" t="s">
        <v>182</v>
      </c>
      <c r="G1938" t="s">
        <v>899</v>
      </c>
      <c r="H1938">
        <v>1</v>
      </c>
      <c r="I1938">
        <f>_xlfn.XLOOKUP(G1938,'[1]EBO POOL DATA'!$I:$I,'[1]EBO POOL DATA'!$AD:$AD)</f>
        <v>0</v>
      </c>
      <c r="J1938">
        <f>_xlfn.XLOOKUP(G1938,'[1]EBO POOL DATA'!$I:$I,'[1]EBO POOL DATA'!$S:$S)*0.35</f>
        <v>244.64999999999998</v>
      </c>
    </row>
    <row r="1939" spans="1:10" x14ac:dyDescent="0.35">
      <c r="A1939">
        <v>816</v>
      </c>
      <c r="B1939" t="s">
        <v>7</v>
      </c>
      <c r="C1939" t="s">
        <v>92</v>
      </c>
      <c r="D1939" t="s">
        <v>348</v>
      </c>
      <c r="E1939" t="s">
        <v>60</v>
      </c>
      <c r="F1939" t="s">
        <v>182</v>
      </c>
      <c r="G1939" t="s">
        <v>900</v>
      </c>
      <c r="H1939">
        <v>1</v>
      </c>
      <c r="I1939">
        <f>_xlfn.XLOOKUP(G1939,'[1]EBO POOL DATA'!$I:$I,'[1]EBO POOL DATA'!$AD:$AD)</f>
        <v>50</v>
      </c>
      <c r="J1939">
        <f>_xlfn.XLOOKUP(G1939,'[1]EBO POOL DATA'!$I:$I,'[1]EBO POOL DATA'!$S:$S)*0.35</f>
        <v>251.64999999999998</v>
      </c>
    </row>
    <row r="1940" spans="1:10" x14ac:dyDescent="0.35">
      <c r="A1940">
        <v>816</v>
      </c>
      <c r="B1940" t="s">
        <v>7</v>
      </c>
      <c r="C1940" t="s">
        <v>92</v>
      </c>
      <c r="D1940" t="s">
        <v>93</v>
      </c>
      <c r="E1940" t="s">
        <v>227</v>
      </c>
      <c r="F1940" t="s">
        <v>159</v>
      </c>
      <c r="G1940" t="s">
        <v>502</v>
      </c>
      <c r="H1940">
        <v>1</v>
      </c>
      <c r="I1940">
        <f>_xlfn.XLOOKUP(G1940,'[1]EBO POOL DATA'!$I:$I,'[1]EBO POOL DATA'!$AD:$AD)</f>
        <v>56</v>
      </c>
      <c r="J1940">
        <f>_xlfn.XLOOKUP(G1940,'[1]EBO POOL DATA'!$I:$I,'[1]EBO POOL DATA'!$S:$S)*0.35</f>
        <v>220.5</v>
      </c>
    </row>
    <row r="1941" spans="1:10" x14ac:dyDescent="0.35">
      <c r="A1941">
        <v>816</v>
      </c>
      <c r="B1941" t="s">
        <v>7</v>
      </c>
      <c r="C1941" t="s">
        <v>92</v>
      </c>
      <c r="D1941" t="s">
        <v>93</v>
      </c>
      <c r="E1941" t="s">
        <v>227</v>
      </c>
      <c r="F1941" t="s">
        <v>68</v>
      </c>
      <c r="G1941" t="s">
        <v>228</v>
      </c>
      <c r="H1941">
        <v>1</v>
      </c>
      <c r="I1941">
        <f>_xlfn.XLOOKUP(G1941,'[1]EBO POOL DATA'!$I:$I,'[1]EBO POOL DATA'!$AD:$AD)</f>
        <v>151</v>
      </c>
      <c r="J1941">
        <f>_xlfn.XLOOKUP(G1941,'[1]EBO POOL DATA'!$I:$I,'[1]EBO POOL DATA'!$S:$S)*0.35</f>
        <v>220.5</v>
      </c>
    </row>
    <row r="1942" spans="1:10" x14ac:dyDescent="0.35">
      <c r="A1942">
        <v>816</v>
      </c>
      <c r="B1942" t="s">
        <v>7</v>
      </c>
      <c r="C1942" t="s">
        <v>92</v>
      </c>
      <c r="D1942" t="s">
        <v>93</v>
      </c>
      <c r="E1942" t="s">
        <v>72</v>
      </c>
      <c r="F1942" t="s">
        <v>11</v>
      </c>
      <c r="G1942" t="s">
        <v>896</v>
      </c>
      <c r="H1942">
        <v>1</v>
      </c>
      <c r="I1942">
        <f>_xlfn.XLOOKUP(G1942,'[1]EBO POOL DATA'!$I:$I,'[1]EBO POOL DATA'!$AD:$AD)</f>
        <v>94</v>
      </c>
      <c r="J1942">
        <f>_xlfn.XLOOKUP(G1942,'[1]EBO POOL DATA'!$I:$I,'[1]EBO POOL DATA'!$S:$S)*0.35</f>
        <v>230.64999999999998</v>
      </c>
    </row>
    <row r="1943" spans="1:10" x14ac:dyDescent="0.35">
      <c r="A1943">
        <v>816</v>
      </c>
      <c r="B1943" t="s">
        <v>7</v>
      </c>
      <c r="C1943" t="s">
        <v>92</v>
      </c>
      <c r="D1943" t="s">
        <v>93</v>
      </c>
      <c r="E1943" t="s">
        <v>354</v>
      </c>
      <c r="F1943" t="s">
        <v>159</v>
      </c>
      <c r="G1943" t="s">
        <v>507</v>
      </c>
      <c r="H1943">
        <v>1</v>
      </c>
      <c r="I1943">
        <f>_xlfn.XLOOKUP(G1943,'[1]EBO POOL DATA'!$I:$I,'[1]EBO POOL DATA'!$AD:$AD)</f>
        <v>7</v>
      </c>
      <c r="J1943">
        <f>_xlfn.XLOOKUP(G1943,'[1]EBO POOL DATA'!$I:$I,'[1]EBO POOL DATA'!$S:$S)*0.35</f>
        <v>220.5</v>
      </c>
    </row>
    <row r="1944" spans="1:10" x14ac:dyDescent="0.35">
      <c r="A1944">
        <v>816</v>
      </c>
      <c r="B1944" t="s">
        <v>7</v>
      </c>
      <c r="C1944" t="s">
        <v>92</v>
      </c>
      <c r="D1944" t="s">
        <v>93</v>
      </c>
      <c r="E1944" t="s">
        <v>354</v>
      </c>
      <c r="F1944" t="s">
        <v>11</v>
      </c>
      <c r="G1944" t="s">
        <v>355</v>
      </c>
      <c r="H1944">
        <v>1</v>
      </c>
      <c r="I1944">
        <f>_xlfn.XLOOKUP(G1944,'[1]EBO POOL DATA'!$I:$I,'[1]EBO POOL DATA'!$AD:$AD)</f>
        <v>49</v>
      </c>
      <c r="J1944">
        <f>_xlfn.XLOOKUP(G1944,'[1]EBO POOL DATA'!$I:$I,'[1]EBO POOL DATA'!$S:$S)*0.35</f>
        <v>220.5</v>
      </c>
    </row>
    <row r="1945" spans="1:10" x14ac:dyDescent="0.35">
      <c r="A1945">
        <v>816</v>
      </c>
      <c r="B1945" t="s">
        <v>7</v>
      </c>
      <c r="C1945" t="s">
        <v>92</v>
      </c>
      <c r="D1945" t="s">
        <v>93</v>
      </c>
      <c r="E1945" t="s">
        <v>94</v>
      </c>
      <c r="F1945" t="s">
        <v>68</v>
      </c>
      <c r="G1945" t="s">
        <v>96</v>
      </c>
      <c r="H1945">
        <v>1</v>
      </c>
      <c r="I1945">
        <f>_xlfn.XLOOKUP(G1945,'[1]EBO POOL DATA'!$I:$I,'[1]EBO POOL DATA'!$AD:$AD)</f>
        <v>27</v>
      </c>
      <c r="J1945">
        <f>_xlfn.XLOOKUP(G1945,'[1]EBO POOL DATA'!$I:$I,'[1]EBO POOL DATA'!$S:$S)*0.35</f>
        <v>230.64999999999998</v>
      </c>
    </row>
    <row r="1946" spans="1:10" x14ac:dyDescent="0.35">
      <c r="A1946">
        <v>816</v>
      </c>
      <c r="B1946" t="s">
        <v>7</v>
      </c>
      <c r="C1946" t="s">
        <v>92</v>
      </c>
      <c r="D1946" t="s">
        <v>493</v>
      </c>
      <c r="E1946" t="s">
        <v>380</v>
      </c>
      <c r="F1946" t="s">
        <v>68</v>
      </c>
      <c r="G1946" t="s">
        <v>901</v>
      </c>
      <c r="H1946">
        <v>1</v>
      </c>
      <c r="I1946">
        <f>_xlfn.XLOOKUP(G1946,'[1]EBO POOL DATA'!$I:$I,'[1]EBO POOL DATA'!$AD:$AD)</f>
        <v>0</v>
      </c>
      <c r="J1946">
        <f>_xlfn.XLOOKUP(G1946,'[1]EBO POOL DATA'!$I:$I,'[1]EBO POOL DATA'!$S:$S)*0.35</f>
        <v>269.14999999999998</v>
      </c>
    </row>
    <row r="1947" spans="1:10" x14ac:dyDescent="0.35">
      <c r="A1947">
        <v>816</v>
      </c>
      <c r="B1947" t="s">
        <v>7</v>
      </c>
      <c r="C1947" t="s">
        <v>92</v>
      </c>
      <c r="D1947" t="s">
        <v>97</v>
      </c>
      <c r="E1947" t="s">
        <v>10</v>
      </c>
      <c r="F1947" t="s">
        <v>182</v>
      </c>
      <c r="G1947" t="s">
        <v>498</v>
      </c>
      <c r="H1947">
        <v>1</v>
      </c>
      <c r="I1947">
        <f>_xlfn.XLOOKUP(G1947,'[1]EBO POOL DATA'!$I:$I,'[1]EBO POOL DATA'!$AD:$AD)</f>
        <v>110</v>
      </c>
      <c r="J1947">
        <f>_xlfn.XLOOKUP(G1947,'[1]EBO POOL DATA'!$I:$I,'[1]EBO POOL DATA'!$S:$S)*0.35</f>
        <v>216.64999999999998</v>
      </c>
    </row>
    <row r="1948" spans="1:10" x14ac:dyDescent="0.35">
      <c r="A1948">
        <v>816</v>
      </c>
      <c r="B1948" t="s">
        <v>7</v>
      </c>
      <c r="C1948" t="s">
        <v>92</v>
      </c>
      <c r="D1948" t="s">
        <v>97</v>
      </c>
      <c r="E1948" t="s">
        <v>45</v>
      </c>
      <c r="F1948" t="s">
        <v>159</v>
      </c>
      <c r="G1948" t="s">
        <v>509</v>
      </c>
      <c r="H1948">
        <v>1</v>
      </c>
      <c r="I1948">
        <f>_xlfn.XLOOKUP(G1948,'[1]EBO POOL DATA'!$I:$I,'[1]EBO POOL DATA'!$AD:$AD)</f>
        <v>538</v>
      </c>
      <c r="J1948">
        <f>_xlfn.XLOOKUP(G1948,'[1]EBO POOL DATA'!$I:$I,'[1]EBO POOL DATA'!$S:$S)*0.35</f>
        <v>216.64999999999998</v>
      </c>
    </row>
    <row r="1949" spans="1:10" x14ac:dyDescent="0.35">
      <c r="A1949">
        <v>816</v>
      </c>
      <c r="B1949" t="s">
        <v>7</v>
      </c>
      <c r="C1949" t="s">
        <v>92</v>
      </c>
      <c r="D1949" t="s">
        <v>500</v>
      </c>
      <c r="E1949" t="s">
        <v>60</v>
      </c>
      <c r="F1949" t="s">
        <v>159</v>
      </c>
      <c r="G1949" t="s">
        <v>902</v>
      </c>
      <c r="H1949">
        <v>1</v>
      </c>
      <c r="I1949">
        <f>_xlfn.XLOOKUP(G1949,'[1]EBO POOL DATA'!$I:$I,'[1]EBO POOL DATA'!$AD:$AD)</f>
        <v>54</v>
      </c>
      <c r="J1949">
        <f>_xlfn.XLOOKUP(G1949,'[1]EBO POOL DATA'!$I:$I,'[1]EBO POOL DATA'!$S:$S)*0.35</f>
        <v>244.64999999999998</v>
      </c>
    </row>
    <row r="1950" spans="1:10" x14ac:dyDescent="0.35">
      <c r="A1950">
        <v>816</v>
      </c>
      <c r="B1950" t="s">
        <v>7</v>
      </c>
      <c r="C1950" t="s">
        <v>92</v>
      </c>
      <c r="D1950" t="s">
        <v>351</v>
      </c>
      <c r="E1950" t="s">
        <v>10</v>
      </c>
      <c r="F1950" t="s">
        <v>11</v>
      </c>
      <c r="G1950" t="s">
        <v>352</v>
      </c>
      <c r="H1950">
        <v>1</v>
      </c>
      <c r="I1950">
        <f>_xlfn.XLOOKUP(G1950,'[1]EBO POOL DATA'!$I:$I,'[1]EBO POOL DATA'!$AD:$AD)</f>
        <v>160</v>
      </c>
      <c r="J1950">
        <f>_xlfn.XLOOKUP(G1950,'[1]EBO POOL DATA'!$I:$I,'[1]EBO POOL DATA'!$S:$S)*0.35</f>
        <v>262.14999999999998</v>
      </c>
    </row>
    <row r="1951" spans="1:10" x14ac:dyDescent="0.35">
      <c r="A1951">
        <v>978</v>
      </c>
      <c r="B1951" t="s">
        <v>66</v>
      </c>
      <c r="C1951" t="s">
        <v>92</v>
      </c>
      <c r="D1951" t="s">
        <v>93</v>
      </c>
      <c r="E1951" t="s">
        <v>354</v>
      </c>
      <c r="F1951" t="s">
        <v>11</v>
      </c>
      <c r="G1951" t="s">
        <v>355</v>
      </c>
      <c r="H1951">
        <v>1</v>
      </c>
      <c r="I1951">
        <f>_xlfn.XLOOKUP(G1951,'[1]EBO POOL DATA'!$I:$I,'[1]EBO POOL DATA'!$AD:$AD)</f>
        <v>49</v>
      </c>
      <c r="J1951">
        <f>_xlfn.XLOOKUP(G1951,'[1]EBO POOL DATA'!$I:$I,'[1]EBO POOL DATA'!$S:$S)*0.35</f>
        <v>220.5</v>
      </c>
    </row>
    <row r="1952" spans="1:10" x14ac:dyDescent="0.35">
      <c r="A1952">
        <v>978</v>
      </c>
      <c r="B1952" t="s">
        <v>66</v>
      </c>
      <c r="C1952" t="s">
        <v>92</v>
      </c>
      <c r="D1952" t="s">
        <v>97</v>
      </c>
      <c r="E1952" t="s">
        <v>10</v>
      </c>
      <c r="F1952" t="s">
        <v>159</v>
      </c>
      <c r="G1952" t="s">
        <v>226</v>
      </c>
      <c r="H1952">
        <v>1</v>
      </c>
      <c r="I1952">
        <f>_xlfn.XLOOKUP(G1952,'[1]EBO POOL DATA'!$I:$I,'[1]EBO POOL DATA'!$AD:$AD)</f>
        <v>534</v>
      </c>
      <c r="J1952">
        <f>_xlfn.XLOOKUP(G1952,'[1]EBO POOL DATA'!$I:$I,'[1]EBO POOL DATA'!$S:$S)*0.35</f>
        <v>216.64999999999998</v>
      </c>
    </row>
    <row r="1953" spans="1:10" x14ac:dyDescent="0.35">
      <c r="A1953">
        <v>978</v>
      </c>
      <c r="B1953" t="s">
        <v>66</v>
      </c>
      <c r="C1953" t="s">
        <v>92</v>
      </c>
      <c r="D1953" t="s">
        <v>500</v>
      </c>
      <c r="E1953" t="s">
        <v>64</v>
      </c>
      <c r="F1953" t="s">
        <v>11</v>
      </c>
      <c r="G1953" t="s">
        <v>903</v>
      </c>
      <c r="H1953">
        <v>1</v>
      </c>
      <c r="I1953">
        <f>_xlfn.XLOOKUP(G1953,'[1]EBO POOL DATA'!$I:$I,'[1]EBO POOL DATA'!$AD:$AD)</f>
        <v>0</v>
      </c>
      <c r="J1953">
        <f>_xlfn.XLOOKUP(G1953,'[1]EBO POOL DATA'!$I:$I,'[1]EBO POOL DATA'!$S:$S)*0.35</f>
        <v>244.64999999999998</v>
      </c>
    </row>
    <row r="1954" spans="1:10" x14ac:dyDescent="0.35">
      <c r="A1954">
        <v>978</v>
      </c>
      <c r="B1954" t="s">
        <v>66</v>
      </c>
      <c r="C1954" t="s">
        <v>92</v>
      </c>
      <c r="D1954" t="s">
        <v>500</v>
      </c>
      <c r="E1954" t="s">
        <v>13</v>
      </c>
      <c r="F1954" t="s">
        <v>11</v>
      </c>
      <c r="G1954" t="s">
        <v>904</v>
      </c>
      <c r="H1954">
        <v>1</v>
      </c>
      <c r="I1954">
        <f>_xlfn.XLOOKUP(G1954,'[1]EBO POOL DATA'!$I:$I,'[1]EBO POOL DATA'!$AD:$AD)</f>
        <v>12</v>
      </c>
      <c r="J1954">
        <f>_xlfn.XLOOKUP(G1954,'[1]EBO POOL DATA'!$I:$I,'[1]EBO POOL DATA'!$S:$S)*0.35</f>
        <v>244.64999999999998</v>
      </c>
    </row>
    <row r="1955" spans="1:10" x14ac:dyDescent="0.35">
      <c r="A1955">
        <v>781</v>
      </c>
      <c r="B1955" t="s">
        <v>154</v>
      </c>
      <c r="C1955" t="s">
        <v>92</v>
      </c>
      <c r="D1955" t="s">
        <v>348</v>
      </c>
      <c r="E1955" t="s">
        <v>45</v>
      </c>
      <c r="F1955" t="s">
        <v>11</v>
      </c>
      <c r="G1955" t="s">
        <v>495</v>
      </c>
      <c r="H1955">
        <v>1</v>
      </c>
      <c r="I1955">
        <f>_xlfn.XLOOKUP(G1955,'[1]EBO POOL DATA'!$I:$I,'[1]EBO POOL DATA'!$AD:$AD)</f>
        <v>123</v>
      </c>
      <c r="J1955">
        <f>_xlfn.XLOOKUP(G1955,'[1]EBO POOL DATA'!$I:$I,'[1]EBO POOL DATA'!$S:$S)*0.35</f>
        <v>251.64999999999998</v>
      </c>
    </row>
    <row r="1956" spans="1:10" x14ac:dyDescent="0.35">
      <c r="A1956">
        <v>781</v>
      </c>
      <c r="B1956" t="s">
        <v>154</v>
      </c>
      <c r="C1956" t="s">
        <v>92</v>
      </c>
      <c r="D1956" t="s">
        <v>359</v>
      </c>
      <c r="E1956" t="s">
        <v>45</v>
      </c>
      <c r="F1956" t="s">
        <v>11</v>
      </c>
      <c r="G1956" t="s">
        <v>362</v>
      </c>
      <c r="H1956">
        <v>1</v>
      </c>
      <c r="I1956">
        <f>_xlfn.XLOOKUP(G1956,'[1]EBO POOL DATA'!$I:$I,'[1]EBO POOL DATA'!$AD:$AD)</f>
        <v>239</v>
      </c>
      <c r="J1956">
        <f>_xlfn.XLOOKUP(G1956,'[1]EBO POOL DATA'!$I:$I,'[1]EBO POOL DATA'!$S:$S)*0.35</f>
        <v>237.64999999999998</v>
      </c>
    </row>
    <row r="1957" spans="1:10" x14ac:dyDescent="0.35">
      <c r="A1957">
        <v>781</v>
      </c>
      <c r="B1957" t="s">
        <v>154</v>
      </c>
      <c r="C1957" t="s">
        <v>92</v>
      </c>
      <c r="D1957" t="s">
        <v>500</v>
      </c>
      <c r="E1957" t="s">
        <v>503</v>
      </c>
      <c r="F1957" t="s">
        <v>159</v>
      </c>
      <c r="G1957" t="s">
        <v>504</v>
      </c>
      <c r="H1957">
        <v>1</v>
      </c>
      <c r="I1957">
        <f>_xlfn.XLOOKUP(G1957,'[1]EBO POOL DATA'!$I:$I,'[1]EBO POOL DATA'!$AD:$AD)</f>
        <v>27</v>
      </c>
      <c r="J1957">
        <f>_xlfn.XLOOKUP(G1957,'[1]EBO POOL DATA'!$I:$I,'[1]EBO POOL DATA'!$S:$S)*0.35</f>
        <v>244.64999999999998</v>
      </c>
    </row>
    <row r="1958" spans="1:10" x14ac:dyDescent="0.35">
      <c r="A1958">
        <v>933</v>
      </c>
      <c r="B1958" t="s">
        <v>294</v>
      </c>
      <c r="C1958" t="s">
        <v>92</v>
      </c>
      <c r="D1958" t="s">
        <v>348</v>
      </c>
      <c r="E1958" t="s">
        <v>60</v>
      </c>
      <c r="F1958" t="s">
        <v>182</v>
      </c>
      <c r="G1958" t="s">
        <v>900</v>
      </c>
      <c r="H1958">
        <v>1</v>
      </c>
      <c r="I1958">
        <f>_xlfn.XLOOKUP(G1958,'[1]EBO POOL DATA'!$I:$I,'[1]EBO POOL DATA'!$AD:$AD)</f>
        <v>50</v>
      </c>
      <c r="J1958">
        <f>_xlfn.XLOOKUP(G1958,'[1]EBO POOL DATA'!$I:$I,'[1]EBO POOL DATA'!$S:$S)*0.35</f>
        <v>251.64999999999998</v>
      </c>
    </row>
    <row r="1959" spans="1:10" x14ac:dyDescent="0.35">
      <c r="A1959">
        <v>933</v>
      </c>
      <c r="B1959" t="s">
        <v>294</v>
      </c>
      <c r="C1959" t="s">
        <v>92</v>
      </c>
      <c r="D1959" t="s">
        <v>348</v>
      </c>
      <c r="E1959" t="s">
        <v>45</v>
      </c>
      <c r="F1959" t="s">
        <v>68</v>
      </c>
      <c r="G1959" t="s">
        <v>496</v>
      </c>
      <c r="H1959">
        <v>1</v>
      </c>
      <c r="I1959">
        <f>_xlfn.XLOOKUP(G1959,'[1]EBO POOL DATA'!$I:$I,'[1]EBO POOL DATA'!$AD:$AD)</f>
        <v>200</v>
      </c>
      <c r="J1959">
        <f>_xlfn.XLOOKUP(G1959,'[1]EBO POOL DATA'!$I:$I,'[1]EBO POOL DATA'!$S:$S)*0.35</f>
        <v>251.64999999999998</v>
      </c>
    </row>
    <row r="1960" spans="1:10" x14ac:dyDescent="0.35">
      <c r="A1960">
        <v>933</v>
      </c>
      <c r="B1960" t="s">
        <v>294</v>
      </c>
      <c r="C1960" t="s">
        <v>92</v>
      </c>
      <c r="D1960" t="s">
        <v>93</v>
      </c>
      <c r="E1960" t="s">
        <v>227</v>
      </c>
      <c r="F1960" t="s">
        <v>11</v>
      </c>
      <c r="G1960" t="s">
        <v>350</v>
      </c>
      <c r="H1960">
        <v>1</v>
      </c>
      <c r="I1960">
        <f>_xlfn.XLOOKUP(G1960,'[1]EBO POOL DATA'!$I:$I,'[1]EBO POOL DATA'!$AD:$AD)</f>
        <v>49</v>
      </c>
      <c r="J1960">
        <f>_xlfn.XLOOKUP(G1960,'[1]EBO POOL DATA'!$I:$I,'[1]EBO POOL DATA'!$S:$S)*0.35</f>
        <v>220.5</v>
      </c>
    </row>
    <row r="1961" spans="1:10" x14ac:dyDescent="0.35">
      <c r="A1961">
        <v>933</v>
      </c>
      <c r="B1961" t="s">
        <v>294</v>
      </c>
      <c r="C1961" t="s">
        <v>92</v>
      </c>
      <c r="D1961" t="s">
        <v>93</v>
      </c>
      <c r="E1961" t="s">
        <v>227</v>
      </c>
      <c r="F1961" t="s">
        <v>182</v>
      </c>
      <c r="G1961" t="s">
        <v>499</v>
      </c>
      <c r="H1961">
        <v>1</v>
      </c>
      <c r="I1961">
        <f>_xlfn.XLOOKUP(G1961,'[1]EBO POOL DATA'!$I:$I,'[1]EBO POOL DATA'!$AD:$AD)</f>
        <v>100</v>
      </c>
      <c r="J1961">
        <f>_xlfn.XLOOKUP(G1961,'[1]EBO POOL DATA'!$I:$I,'[1]EBO POOL DATA'!$S:$S)*0.35</f>
        <v>220.5</v>
      </c>
    </row>
    <row r="1962" spans="1:10" x14ac:dyDescent="0.35">
      <c r="A1962">
        <v>935</v>
      </c>
      <c r="B1962" t="s">
        <v>293</v>
      </c>
      <c r="C1962" t="s">
        <v>92</v>
      </c>
      <c r="D1962" t="s">
        <v>348</v>
      </c>
      <c r="E1962" t="s">
        <v>45</v>
      </c>
      <c r="F1962" t="s">
        <v>68</v>
      </c>
      <c r="G1962" t="s">
        <v>496</v>
      </c>
      <c r="H1962">
        <v>1</v>
      </c>
      <c r="I1962">
        <f>_xlfn.XLOOKUP(G1962,'[1]EBO POOL DATA'!$I:$I,'[1]EBO POOL DATA'!$AD:$AD)</f>
        <v>200</v>
      </c>
      <c r="J1962">
        <f>_xlfn.XLOOKUP(G1962,'[1]EBO POOL DATA'!$I:$I,'[1]EBO POOL DATA'!$S:$S)*0.35</f>
        <v>251.64999999999998</v>
      </c>
    </row>
    <row r="1963" spans="1:10" x14ac:dyDescent="0.35">
      <c r="A1963">
        <v>935</v>
      </c>
      <c r="B1963" t="s">
        <v>293</v>
      </c>
      <c r="C1963" t="s">
        <v>92</v>
      </c>
      <c r="D1963" t="s">
        <v>348</v>
      </c>
      <c r="E1963" t="s">
        <v>45</v>
      </c>
      <c r="F1963" t="s">
        <v>182</v>
      </c>
      <c r="G1963" t="s">
        <v>349</v>
      </c>
      <c r="H1963">
        <v>1</v>
      </c>
      <c r="I1963">
        <f>_xlfn.XLOOKUP(G1963,'[1]EBO POOL DATA'!$I:$I,'[1]EBO POOL DATA'!$AD:$AD)</f>
        <v>214</v>
      </c>
      <c r="J1963">
        <f>_xlfn.XLOOKUP(G1963,'[1]EBO POOL DATA'!$I:$I,'[1]EBO POOL DATA'!$S:$S)*0.35</f>
        <v>251.64999999999998</v>
      </c>
    </row>
    <row r="1964" spans="1:10" x14ac:dyDescent="0.35">
      <c r="A1964">
        <v>933</v>
      </c>
      <c r="B1964" t="s">
        <v>294</v>
      </c>
      <c r="C1964" t="s">
        <v>92</v>
      </c>
      <c r="D1964" t="s">
        <v>500</v>
      </c>
      <c r="E1964" t="s">
        <v>905</v>
      </c>
      <c r="F1964" t="s">
        <v>11</v>
      </c>
      <c r="G1964" t="s">
        <v>906</v>
      </c>
      <c r="H1964">
        <v>1</v>
      </c>
      <c r="I1964">
        <f>_xlfn.XLOOKUP(G1964,'[1]EBO POOL DATA'!$I:$I,'[1]EBO POOL DATA'!$AD:$AD)</f>
        <v>27</v>
      </c>
      <c r="J1964">
        <f>_xlfn.XLOOKUP(G1964,'[1]EBO POOL DATA'!$I:$I,'[1]EBO POOL DATA'!$S:$S)*0.35</f>
        <v>244.64999999999998</v>
      </c>
    </row>
    <row r="1965" spans="1:10" x14ac:dyDescent="0.35">
      <c r="A1965">
        <v>937</v>
      </c>
      <c r="B1965" t="s">
        <v>272</v>
      </c>
      <c r="C1965" t="s">
        <v>92</v>
      </c>
      <c r="D1965" t="s">
        <v>348</v>
      </c>
      <c r="E1965" t="s">
        <v>45</v>
      </c>
      <c r="F1965" t="s">
        <v>11</v>
      </c>
      <c r="G1965" t="s">
        <v>495</v>
      </c>
      <c r="H1965">
        <v>1</v>
      </c>
      <c r="I1965">
        <f>_xlfn.XLOOKUP(G1965,'[1]EBO POOL DATA'!$I:$I,'[1]EBO POOL DATA'!$AD:$AD)</f>
        <v>123</v>
      </c>
      <c r="J1965">
        <f>_xlfn.XLOOKUP(G1965,'[1]EBO POOL DATA'!$I:$I,'[1]EBO POOL DATA'!$S:$S)*0.35</f>
        <v>251.64999999999998</v>
      </c>
    </row>
    <row r="1966" spans="1:10" x14ac:dyDescent="0.35">
      <c r="A1966">
        <v>937</v>
      </c>
      <c r="B1966" t="s">
        <v>272</v>
      </c>
      <c r="C1966" t="s">
        <v>92</v>
      </c>
      <c r="D1966" t="s">
        <v>493</v>
      </c>
      <c r="E1966" t="s">
        <v>45</v>
      </c>
      <c r="F1966" t="s">
        <v>182</v>
      </c>
      <c r="G1966" t="s">
        <v>907</v>
      </c>
      <c r="H1966">
        <v>1</v>
      </c>
      <c r="I1966">
        <f>_xlfn.XLOOKUP(G1966,'[1]EBO POOL DATA'!$I:$I,'[1]EBO POOL DATA'!$AD:$AD)</f>
        <v>1</v>
      </c>
      <c r="J1966">
        <f>_xlfn.XLOOKUP(G1966,'[1]EBO POOL DATA'!$I:$I,'[1]EBO POOL DATA'!$S:$S)*0.35</f>
        <v>269.14999999999998</v>
      </c>
    </row>
    <row r="1967" spans="1:10" x14ac:dyDescent="0.35">
      <c r="A1967">
        <v>937</v>
      </c>
      <c r="B1967" t="s">
        <v>272</v>
      </c>
      <c r="C1967" t="s">
        <v>92</v>
      </c>
      <c r="D1967" t="s">
        <v>97</v>
      </c>
      <c r="E1967" t="s">
        <v>45</v>
      </c>
      <c r="F1967" t="s">
        <v>159</v>
      </c>
      <c r="G1967" t="s">
        <v>509</v>
      </c>
      <c r="H1967">
        <v>1</v>
      </c>
      <c r="I1967">
        <f>_xlfn.XLOOKUP(G1967,'[1]EBO POOL DATA'!$I:$I,'[1]EBO POOL DATA'!$AD:$AD)</f>
        <v>538</v>
      </c>
      <c r="J1967">
        <f>_xlfn.XLOOKUP(G1967,'[1]EBO POOL DATA'!$I:$I,'[1]EBO POOL DATA'!$S:$S)*0.35</f>
        <v>216.64999999999998</v>
      </c>
    </row>
    <row r="1968" spans="1:10" x14ac:dyDescent="0.35">
      <c r="A1968">
        <v>937</v>
      </c>
      <c r="B1968" t="s">
        <v>272</v>
      </c>
      <c r="C1968" t="s">
        <v>92</v>
      </c>
      <c r="D1968" t="s">
        <v>97</v>
      </c>
      <c r="E1968" t="s">
        <v>45</v>
      </c>
      <c r="F1968" t="s">
        <v>68</v>
      </c>
      <c r="G1968" t="s">
        <v>358</v>
      </c>
      <c r="H1968">
        <v>1</v>
      </c>
      <c r="I1968">
        <f>_xlfn.XLOOKUP(G1968,'[1]EBO POOL DATA'!$I:$I,'[1]EBO POOL DATA'!$AD:$AD)</f>
        <v>214</v>
      </c>
      <c r="J1968">
        <f>_xlfn.XLOOKUP(G1968,'[1]EBO POOL DATA'!$I:$I,'[1]EBO POOL DATA'!$S:$S)*0.35</f>
        <v>216.64999999999998</v>
      </c>
    </row>
    <row r="1969" spans="1:10" x14ac:dyDescent="0.35">
      <c r="A1969">
        <v>976</v>
      </c>
      <c r="B1969" t="s">
        <v>243</v>
      </c>
      <c r="C1969" t="s">
        <v>92</v>
      </c>
      <c r="D1969" t="s">
        <v>97</v>
      </c>
      <c r="E1969" t="s">
        <v>10</v>
      </c>
      <c r="F1969" t="s">
        <v>182</v>
      </c>
      <c r="G1969" t="s">
        <v>498</v>
      </c>
      <c r="H1969">
        <v>1</v>
      </c>
      <c r="I1969">
        <f>_xlfn.XLOOKUP(G1969,'[1]EBO POOL DATA'!$I:$I,'[1]EBO POOL DATA'!$AD:$AD)</f>
        <v>110</v>
      </c>
      <c r="J1969">
        <f>_xlfn.XLOOKUP(G1969,'[1]EBO POOL DATA'!$I:$I,'[1]EBO POOL DATA'!$S:$S)*0.35</f>
        <v>216.64999999999998</v>
      </c>
    </row>
    <row r="1970" spans="1:10" x14ac:dyDescent="0.35">
      <c r="A1970">
        <v>781</v>
      </c>
      <c r="B1970" t="s">
        <v>154</v>
      </c>
      <c r="C1970" t="s">
        <v>229</v>
      </c>
      <c r="D1970" t="s">
        <v>230</v>
      </c>
      <c r="E1970" t="s">
        <v>10</v>
      </c>
      <c r="F1970" t="s">
        <v>182</v>
      </c>
      <c r="G1970" t="s">
        <v>518</v>
      </c>
      <c r="H1970">
        <v>1</v>
      </c>
      <c r="I1970">
        <f>_xlfn.XLOOKUP(G1970,'[1]EBO POOL DATA'!$I:$I,'[1]EBO POOL DATA'!$AD:$AD)</f>
        <v>308</v>
      </c>
      <c r="J1970">
        <f>_xlfn.XLOOKUP(G1970,'[1]EBO POOL DATA'!$I:$I,'[1]EBO POOL DATA'!$S:$S)*0.35</f>
        <v>279.64999999999998</v>
      </c>
    </row>
    <row r="1971" spans="1:10" x14ac:dyDescent="0.35">
      <c r="A1971">
        <v>782</v>
      </c>
      <c r="B1971" t="s">
        <v>152</v>
      </c>
      <c r="C1971" t="s">
        <v>229</v>
      </c>
      <c r="D1971" t="s">
        <v>230</v>
      </c>
      <c r="E1971" t="s">
        <v>10</v>
      </c>
      <c r="F1971" t="s">
        <v>68</v>
      </c>
      <c r="G1971" t="s">
        <v>232</v>
      </c>
      <c r="H1971">
        <v>1</v>
      </c>
      <c r="I1971">
        <f>_xlfn.XLOOKUP(G1971,'[1]EBO POOL DATA'!$I:$I,'[1]EBO POOL DATA'!$AD:$AD)</f>
        <v>271</v>
      </c>
      <c r="J1971">
        <f>_xlfn.XLOOKUP(G1971,'[1]EBO POOL DATA'!$I:$I,'[1]EBO POOL DATA'!$S:$S)*0.35</f>
        <v>279.64999999999998</v>
      </c>
    </row>
    <row r="1972" spans="1:10" x14ac:dyDescent="0.35">
      <c r="A1972">
        <v>781</v>
      </c>
      <c r="B1972" t="s">
        <v>154</v>
      </c>
      <c r="C1972" t="s">
        <v>229</v>
      </c>
      <c r="D1972" t="s">
        <v>230</v>
      </c>
      <c r="E1972" t="s">
        <v>43</v>
      </c>
      <c r="F1972" t="s">
        <v>159</v>
      </c>
      <c r="G1972" t="s">
        <v>523</v>
      </c>
      <c r="H1972">
        <v>1</v>
      </c>
      <c r="I1972">
        <f>_xlfn.XLOOKUP(G1972,'[1]EBO POOL DATA'!$I:$I,'[1]EBO POOL DATA'!$AD:$AD)</f>
        <v>41</v>
      </c>
      <c r="J1972">
        <f>_xlfn.XLOOKUP(G1972,'[1]EBO POOL DATA'!$I:$I,'[1]EBO POOL DATA'!$S:$S)*0.35</f>
        <v>279.64999999999998</v>
      </c>
    </row>
    <row r="1973" spans="1:10" x14ac:dyDescent="0.35">
      <c r="A1973">
        <v>782</v>
      </c>
      <c r="B1973" t="s">
        <v>152</v>
      </c>
      <c r="C1973" t="s">
        <v>229</v>
      </c>
      <c r="D1973" t="s">
        <v>230</v>
      </c>
      <c r="E1973" t="s">
        <v>43</v>
      </c>
      <c r="F1973" t="s">
        <v>159</v>
      </c>
      <c r="G1973" t="s">
        <v>523</v>
      </c>
      <c r="H1973">
        <v>1</v>
      </c>
      <c r="I1973">
        <f>_xlfn.XLOOKUP(G1973,'[1]EBO POOL DATA'!$I:$I,'[1]EBO POOL DATA'!$AD:$AD)</f>
        <v>41</v>
      </c>
      <c r="J1973">
        <f>_xlfn.XLOOKUP(G1973,'[1]EBO POOL DATA'!$I:$I,'[1]EBO POOL DATA'!$S:$S)*0.35</f>
        <v>279.64999999999998</v>
      </c>
    </row>
    <row r="1974" spans="1:10" x14ac:dyDescent="0.35">
      <c r="A1974">
        <v>782</v>
      </c>
      <c r="B1974" t="s">
        <v>152</v>
      </c>
      <c r="C1974" t="s">
        <v>229</v>
      </c>
      <c r="D1974" t="s">
        <v>230</v>
      </c>
      <c r="E1974" t="s">
        <v>45</v>
      </c>
      <c r="F1974" t="s">
        <v>159</v>
      </c>
      <c r="G1974" t="s">
        <v>365</v>
      </c>
      <c r="H1974">
        <v>1</v>
      </c>
      <c r="I1974">
        <f>_xlfn.XLOOKUP(G1974,'[1]EBO POOL DATA'!$I:$I,'[1]EBO POOL DATA'!$AD:$AD)</f>
        <v>20</v>
      </c>
      <c r="J1974">
        <f>_xlfn.XLOOKUP(G1974,'[1]EBO POOL DATA'!$I:$I,'[1]EBO POOL DATA'!$S:$S)*0.35</f>
        <v>279.64999999999998</v>
      </c>
    </row>
    <row r="1975" spans="1:10" x14ac:dyDescent="0.35">
      <c r="A1975">
        <v>781</v>
      </c>
      <c r="B1975" t="s">
        <v>154</v>
      </c>
      <c r="C1975" t="s">
        <v>229</v>
      </c>
      <c r="D1975" t="s">
        <v>230</v>
      </c>
      <c r="E1975" t="s">
        <v>54</v>
      </c>
      <c r="F1975" t="s">
        <v>182</v>
      </c>
      <c r="G1975" t="s">
        <v>520</v>
      </c>
      <c r="H1975">
        <v>1</v>
      </c>
      <c r="I1975">
        <f>_xlfn.XLOOKUP(G1975,'[1]EBO POOL DATA'!$I:$I,'[1]EBO POOL DATA'!$AD:$AD)</f>
        <v>28</v>
      </c>
      <c r="J1975">
        <f>_xlfn.XLOOKUP(G1975,'[1]EBO POOL DATA'!$I:$I,'[1]EBO POOL DATA'!$S:$S)*0.35</f>
        <v>279.64999999999998</v>
      </c>
    </row>
    <row r="1976" spans="1:10" x14ac:dyDescent="0.35">
      <c r="A1976">
        <v>782</v>
      </c>
      <c r="B1976" t="s">
        <v>152</v>
      </c>
      <c r="C1976" t="s">
        <v>229</v>
      </c>
      <c r="D1976" t="s">
        <v>230</v>
      </c>
      <c r="E1976" t="s">
        <v>54</v>
      </c>
      <c r="F1976" t="s">
        <v>182</v>
      </c>
      <c r="G1976" t="s">
        <v>520</v>
      </c>
      <c r="H1976">
        <v>1</v>
      </c>
      <c r="I1976">
        <f>_xlfn.XLOOKUP(G1976,'[1]EBO POOL DATA'!$I:$I,'[1]EBO POOL DATA'!$AD:$AD)</f>
        <v>28</v>
      </c>
      <c r="J1976">
        <f>_xlfn.XLOOKUP(G1976,'[1]EBO POOL DATA'!$I:$I,'[1]EBO POOL DATA'!$S:$S)*0.35</f>
        <v>279.64999999999998</v>
      </c>
    </row>
    <row r="1977" spans="1:10" x14ac:dyDescent="0.35">
      <c r="A1977">
        <v>978</v>
      </c>
      <c r="B1977" t="s">
        <v>66</v>
      </c>
      <c r="C1977" t="s">
        <v>229</v>
      </c>
      <c r="D1977" t="s">
        <v>230</v>
      </c>
      <c r="E1977" t="s">
        <v>43</v>
      </c>
      <c r="F1977" t="s">
        <v>11</v>
      </c>
      <c r="G1977" t="s">
        <v>369</v>
      </c>
      <c r="H1977">
        <v>1</v>
      </c>
      <c r="I1977">
        <f>_xlfn.XLOOKUP(G1977,'[1]EBO POOL DATA'!$I:$I,'[1]EBO POOL DATA'!$AD:$AD)</f>
        <v>131</v>
      </c>
      <c r="J1977">
        <f>_xlfn.XLOOKUP(G1977,'[1]EBO POOL DATA'!$I:$I,'[1]EBO POOL DATA'!$S:$S)*0.35</f>
        <v>279.64999999999998</v>
      </c>
    </row>
    <row r="1978" spans="1:10" x14ac:dyDescent="0.35">
      <c r="A1978">
        <v>978</v>
      </c>
      <c r="B1978" t="s">
        <v>66</v>
      </c>
      <c r="C1978" t="s">
        <v>229</v>
      </c>
      <c r="D1978" t="s">
        <v>230</v>
      </c>
      <c r="E1978" t="s">
        <v>13</v>
      </c>
      <c r="F1978" t="s">
        <v>68</v>
      </c>
      <c r="G1978" t="s">
        <v>372</v>
      </c>
      <c r="H1978">
        <v>1</v>
      </c>
      <c r="I1978">
        <f>_xlfn.XLOOKUP(G1978,'[1]EBO POOL DATA'!$I:$I,'[1]EBO POOL DATA'!$AD:$AD)</f>
        <v>80</v>
      </c>
      <c r="J1978">
        <f>_xlfn.XLOOKUP(G1978,'[1]EBO POOL DATA'!$I:$I,'[1]EBO POOL DATA'!$S:$S)*0.35</f>
        <v>279.64999999999998</v>
      </c>
    </row>
    <row r="1979" spans="1:10" x14ac:dyDescent="0.35">
      <c r="A1979">
        <v>935</v>
      </c>
      <c r="B1979" t="s">
        <v>293</v>
      </c>
      <c r="C1979" t="s">
        <v>229</v>
      </c>
      <c r="D1979" t="s">
        <v>230</v>
      </c>
      <c r="E1979" t="s">
        <v>13</v>
      </c>
      <c r="F1979" t="s">
        <v>11</v>
      </c>
      <c r="G1979" t="s">
        <v>371</v>
      </c>
      <c r="H1979">
        <v>1</v>
      </c>
      <c r="I1979">
        <f>_xlfn.XLOOKUP(G1979,'[1]EBO POOL DATA'!$I:$I,'[1]EBO POOL DATA'!$AD:$AD)</f>
        <v>122</v>
      </c>
      <c r="J1979">
        <f>_xlfn.XLOOKUP(G1979,'[1]EBO POOL DATA'!$I:$I,'[1]EBO POOL DATA'!$S:$S)*0.35</f>
        <v>279.64999999999998</v>
      </c>
    </row>
    <row r="1980" spans="1:10" x14ac:dyDescent="0.35">
      <c r="A1980">
        <v>978</v>
      </c>
      <c r="B1980" t="s">
        <v>66</v>
      </c>
      <c r="C1980" t="s">
        <v>229</v>
      </c>
      <c r="D1980" t="s">
        <v>230</v>
      </c>
      <c r="E1980" t="s">
        <v>241</v>
      </c>
      <c r="F1980" t="s">
        <v>11</v>
      </c>
      <c r="G1980" t="s">
        <v>368</v>
      </c>
      <c r="H1980">
        <v>1</v>
      </c>
      <c r="I1980">
        <f>_xlfn.XLOOKUP(G1980,'[1]EBO POOL DATA'!$I:$I,'[1]EBO POOL DATA'!$AD:$AD)</f>
        <v>34</v>
      </c>
      <c r="J1980">
        <f>_xlfn.XLOOKUP(G1980,'[1]EBO POOL DATA'!$I:$I,'[1]EBO POOL DATA'!$S:$S)*0.35</f>
        <v>279.64999999999998</v>
      </c>
    </row>
    <row r="1981" spans="1:10" x14ac:dyDescent="0.35">
      <c r="A1981">
        <v>978</v>
      </c>
      <c r="B1981" t="s">
        <v>66</v>
      </c>
      <c r="C1981" t="s">
        <v>229</v>
      </c>
      <c r="D1981" t="s">
        <v>230</v>
      </c>
      <c r="E1981" t="s">
        <v>45</v>
      </c>
      <c r="F1981" t="s">
        <v>68</v>
      </c>
      <c r="G1981" t="s">
        <v>234</v>
      </c>
      <c r="H1981">
        <v>1</v>
      </c>
      <c r="I1981">
        <f>_xlfn.XLOOKUP(G1981,'[1]EBO POOL DATA'!$I:$I,'[1]EBO POOL DATA'!$AD:$AD)</f>
        <v>87</v>
      </c>
      <c r="J1981">
        <f>_xlfn.XLOOKUP(G1981,'[1]EBO POOL DATA'!$I:$I,'[1]EBO POOL DATA'!$S:$S)*0.35</f>
        <v>279.64999999999998</v>
      </c>
    </row>
    <row r="1982" spans="1:10" x14ac:dyDescent="0.35">
      <c r="A1982">
        <v>937</v>
      </c>
      <c r="B1982" t="s">
        <v>272</v>
      </c>
      <c r="C1982" t="s">
        <v>229</v>
      </c>
      <c r="D1982" t="s">
        <v>230</v>
      </c>
      <c r="E1982" t="s">
        <v>45</v>
      </c>
      <c r="F1982" t="s">
        <v>159</v>
      </c>
      <c r="G1982" t="s">
        <v>365</v>
      </c>
      <c r="H1982">
        <v>1</v>
      </c>
      <c r="I1982">
        <f>_xlfn.XLOOKUP(G1982,'[1]EBO POOL DATA'!$I:$I,'[1]EBO POOL DATA'!$AD:$AD)</f>
        <v>20</v>
      </c>
      <c r="J1982">
        <f>_xlfn.XLOOKUP(G1982,'[1]EBO POOL DATA'!$I:$I,'[1]EBO POOL DATA'!$S:$S)*0.35</f>
        <v>279.64999999999998</v>
      </c>
    </row>
    <row r="1983" spans="1:10" x14ac:dyDescent="0.35">
      <c r="A1983">
        <v>978</v>
      </c>
      <c r="B1983" t="s">
        <v>66</v>
      </c>
      <c r="C1983" t="s">
        <v>229</v>
      </c>
      <c r="D1983" t="s">
        <v>230</v>
      </c>
      <c r="E1983" t="s">
        <v>54</v>
      </c>
      <c r="F1983" t="s">
        <v>11</v>
      </c>
      <c r="G1983" t="s">
        <v>235</v>
      </c>
      <c r="H1983">
        <v>1</v>
      </c>
      <c r="I1983">
        <f>_xlfn.XLOOKUP(G1983,'[1]EBO POOL DATA'!$I:$I,'[1]EBO POOL DATA'!$AD:$AD)</f>
        <v>153</v>
      </c>
      <c r="J1983">
        <f>_xlfn.XLOOKUP(G1983,'[1]EBO POOL DATA'!$I:$I,'[1]EBO POOL DATA'!$S:$S)*0.35</f>
        <v>279.64999999999998</v>
      </c>
    </row>
    <row r="1984" spans="1:10" x14ac:dyDescent="0.35">
      <c r="A1984">
        <v>978</v>
      </c>
      <c r="B1984" t="s">
        <v>66</v>
      </c>
      <c r="C1984" t="s">
        <v>229</v>
      </c>
      <c r="D1984" t="s">
        <v>230</v>
      </c>
      <c r="E1984" t="s">
        <v>54</v>
      </c>
      <c r="F1984" t="s">
        <v>68</v>
      </c>
      <c r="G1984" t="s">
        <v>236</v>
      </c>
      <c r="H1984">
        <v>1</v>
      </c>
      <c r="I1984">
        <f>_xlfn.XLOOKUP(G1984,'[1]EBO POOL DATA'!$I:$I,'[1]EBO POOL DATA'!$AD:$AD)</f>
        <v>110</v>
      </c>
      <c r="J1984">
        <f>_xlfn.XLOOKUP(G1984,'[1]EBO POOL DATA'!$I:$I,'[1]EBO POOL DATA'!$S:$S)*0.35</f>
        <v>279.64999999999998</v>
      </c>
    </row>
    <row r="1985" spans="1:10" x14ac:dyDescent="0.35">
      <c r="A1985">
        <v>937</v>
      </c>
      <c r="B1985" t="s">
        <v>272</v>
      </c>
      <c r="C1985" t="s">
        <v>229</v>
      </c>
      <c r="D1985" t="s">
        <v>230</v>
      </c>
      <c r="E1985" t="s">
        <v>54</v>
      </c>
      <c r="F1985" t="s">
        <v>159</v>
      </c>
      <c r="G1985" t="s">
        <v>366</v>
      </c>
      <c r="H1985">
        <v>1</v>
      </c>
      <c r="I1985">
        <f>_xlfn.XLOOKUP(G1985,'[1]EBO POOL DATA'!$I:$I,'[1]EBO POOL DATA'!$AD:$AD)</f>
        <v>62</v>
      </c>
      <c r="J1985">
        <f>_xlfn.XLOOKUP(G1985,'[1]EBO POOL DATA'!$I:$I,'[1]EBO POOL DATA'!$S:$S)*0.35</f>
        <v>279.64999999999998</v>
      </c>
    </row>
    <row r="1986" spans="1:10" x14ac:dyDescent="0.35">
      <c r="A1986">
        <v>937</v>
      </c>
      <c r="B1986" t="s">
        <v>272</v>
      </c>
      <c r="C1986" t="s">
        <v>229</v>
      </c>
      <c r="D1986" t="s">
        <v>230</v>
      </c>
      <c r="E1986" t="s">
        <v>54</v>
      </c>
      <c r="F1986" t="s">
        <v>11</v>
      </c>
      <c r="G1986" t="s">
        <v>235</v>
      </c>
      <c r="H1986">
        <v>1</v>
      </c>
      <c r="I1986">
        <f>_xlfn.XLOOKUP(G1986,'[1]EBO POOL DATA'!$I:$I,'[1]EBO POOL DATA'!$AD:$AD)</f>
        <v>153</v>
      </c>
      <c r="J1986">
        <f>_xlfn.XLOOKUP(G1986,'[1]EBO POOL DATA'!$I:$I,'[1]EBO POOL DATA'!$S:$S)*0.35</f>
        <v>279.64999999999998</v>
      </c>
    </row>
    <row r="1987" spans="1:10" x14ac:dyDescent="0.35">
      <c r="A1987">
        <v>937</v>
      </c>
      <c r="B1987" t="s">
        <v>272</v>
      </c>
      <c r="C1987" t="s">
        <v>229</v>
      </c>
      <c r="D1987" t="s">
        <v>230</v>
      </c>
      <c r="E1987" t="s">
        <v>54</v>
      </c>
      <c r="F1987" t="s">
        <v>68</v>
      </c>
      <c r="G1987" t="s">
        <v>236</v>
      </c>
      <c r="H1987">
        <v>1</v>
      </c>
      <c r="I1987">
        <f>_xlfn.XLOOKUP(G1987,'[1]EBO POOL DATA'!$I:$I,'[1]EBO POOL DATA'!$AD:$AD)</f>
        <v>110</v>
      </c>
      <c r="J1987">
        <f>_xlfn.XLOOKUP(G1987,'[1]EBO POOL DATA'!$I:$I,'[1]EBO POOL DATA'!$S:$S)*0.35</f>
        <v>279.64999999999998</v>
      </c>
    </row>
    <row r="1988" spans="1:10" x14ac:dyDescent="0.35">
      <c r="A1988">
        <v>978</v>
      </c>
      <c r="B1988" t="s">
        <v>66</v>
      </c>
      <c r="C1988" t="s">
        <v>229</v>
      </c>
      <c r="D1988" t="s">
        <v>239</v>
      </c>
      <c r="E1988" t="s">
        <v>10</v>
      </c>
      <c r="F1988" t="s">
        <v>68</v>
      </c>
      <c r="G1988" t="s">
        <v>908</v>
      </c>
      <c r="H1988">
        <v>1</v>
      </c>
      <c r="I1988">
        <f>_xlfn.XLOOKUP(G1988,'[1]EBO POOL DATA'!$I:$I,'[1]EBO POOL DATA'!$AD:$AD)</f>
        <v>256</v>
      </c>
      <c r="J1988">
        <f>_xlfn.XLOOKUP(G1988,'[1]EBO POOL DATA'!$I:$I,'[1]EBO POOL DATA'!$S:$S)*0.35</f>
        <v>244.64999999999998</v>
      </c>
    </row>
    <row r="1989" spans="1:10" x14ac:dyDescent="0.35">
      <c r="A1989">
        <v>937</v>
      </c>
      <c r="B1989" t="s">
        <v>272</v>
      </c>
      <c r="C1989" t="s">
        <v>229</v>
      </c>
      <c r="D1989" t="s">
        <v>230</v>
      </c>
      <c r="E1989" t="s">
        <v>10</v>
      </c>
      <c r="F1989" t="s">
        <v>11</v>
      </c>
      <c r="G1989" t="s">
        <v>231</v>
      </c>
      <c r="H1989">
        <v>1</v>
      </c>
      <c r="I1989">
        <f>_xlfn.XLOOKUP(G1989,'[1]EBO POOL DATA'!$I:$I,'[1]EBO POOL DATA'!$AD:$AD)</f>
        <v>559</v>
      </c>
      <c r="J1989">
        <f>_xlfn.XLOOKUP(G1989,'[1]EBO POOL DATA'!$I:$I,'[1]EBO POOL DATA'!$S:$S)*0.35</f>
        <v>279.64999999999998</v>
      </c>
    </row>
    <row r="1990" spans="1:10" x14ac:dyDescent="0.35">
      <c r="A1990">
        <v>816</v>
      </c>
      <c r="B1990" t="s">
        <v>7</v>
      </c>
      <c r="C1990" t="s">
        <v>229</v>
      </c>
      <c r="D1990" t="s">
        <v>239</v>
      </c>
      <c r="E1990" t="s">
        <v>45</v>
      </c>
      <c r="F1990" t="s">
        <v>159</v>
      </c>
      <c r="G1990" t="s">
        <v>909</v>
      </c>
      <c r="H1990">
        <v>1</v>
      </c>
      <c r="I1990">
        <f>_xlfn.XLOOKUP(G1990,'[1]EBO POOL DATA'!$I:$I,'[1]EBO POOL DATA'!$AD:$AD)</f>
        <v>22</v>
      </c>
      <c r="J1990">
        <f>_xlfn.XLOOKUP(G1990,'[1]EBO POOL DATA'!$I:$I,'[1]EBO POOL DATA'!$S:$S)*0.35</f>
        <v>244.64999999999998</v>
      </c>
    </row>
    <row r="1991" spans="1:10" x14ac:dyDescent="0.35">
      <c r="A1991">
        <v>816</v>
      </c>
      <c r="B1991" t="s">
        <v>7</v>
      </c>
      <c r="C1991" t="s">
        <v>229</v>
      </c>
      <c r="D1991" t="s">
        <v>230</v>
      </c>
      <c r="E1991" t="s">
        <v>45</v>
      </c>
      <c r="F1991" t="s">
        <v>68</v>
      </c>
      <c r="G1991" t="s">
        <v>234</v>
      </c>
      <c r="H1991">
        <v>1</v>
      </c>
      <c r="I1991">
        <f>_xlfn.XLOOKUP(G1991,'[1]EBO POOL DATA'!$I:$I,'[1]EBO POOL DATA'!$AD:$AD)</f>
        <v>87</v>
      </c>
      <c r="J1991">
        <f>_xlfn.XLOOKUP(G1991,'[1]EBO POOL DATA'!$I:$I,'[1]EBO POOL DATA'!$S:$S)*0.35</f>
        <v>279.64999999999998</v>
      </c>
    </row>
    <row r="1992" spans="1:10" x14ac:dyDescent="0.35">
      <c r="A1992">
        <v>816</v>
      </c>
      <c r="B1992" t="s">
        <v>7</v>
      </c>
      <c r="C1992" t="s">
        <v>229</v>
      </c>
      <c r="D1992" t="s">
        <v>230</v>
      </c>
      <c r="E1992" t="s">
        <v>54</v>
      </c>
      <c r="F1992" t="s">
        <v>11</v>
      </c>
      <c r="G1992" t="s">
        <v>235</v>
      </c>
      <c r="H1992">
        <v>1</v>
      </c>
      <c r="I1992">
        <f>_xlfn.XLOOKUP(G1992,'[1]EBO POOL DATA'!$I:$I,'[1]EBO POOL DATA'!$AD:$AD)</f>
        <v>153</v>
      </c>
      <c r="J1992">
        <f>_xlfn.XLOOKUP(G1992,'[1]EBO POOL DATA'!$I:$I,'[1]EBO POOL DATA'!$S:$S)*0.35</f>
        <v>279.64999999999998</v>
      </c>
    </row>
    <row r="1993" spans="1:10" x14ac:dyDescent="0.35">
      <c r="A1993">
        <v>978</v>
      </c>
      <c r="B1993" t="s">
        <v>66</v>
      </c>
      <c r="C1993" t="s">
        <v>373</v>
      </c>
      <c r="D1993" t="s">
        <v>910</v>
      </c>
      <c r="E1993" t="s">
        <v>45</v>
      </c>
      <c r="F1993" t="s">
        <v>159</v>
      </c>
      <c r="G1993" t="s">
        <v>911</v>
      </c>
      <c r="H1993">
        <v>1</v>
      </c>
      <c r="I1993">
        <f>_xlfn.XLOOKUP(G1993,'[1]EBO POOL DATA'!$I:$I,'[1]EBO POOL DATA'!$AD:$AD)</f>
        <v>43</v>
      </c>
      <c r="J1993">
        <f>_xlfn.XLOOKUP(G1993,'[1]EBO POOL DATA'!$I:$I,'[1]EBO POOL DATA'!$S:$S)*0.35</f>
        <v>349.65</v>
      </c>
    </row>
    <row r="1994" spans="1:10" x14ac:dyDescent="0.35">
      <c r="A1994">
        <v>934</v>
      </c>
      <c r="B1994" t="s">
        <v>56</v>
      </c>
      <c r="C1994" t="s">
        <v>373</v>
      </c>
      <c r="D1994" t="s">
        <v>374</v>
      </c>
      <c r="E1994" t="s">
        <v>10</v>
      </c>
      <c r="F1994" t="s">
        <v>182</v>
      </c>
      <c r="G1994" t="s">
        <v>527</v>
      </c>
      <c r="H1994">
        <v>1</v>
      </c>
      <c r="I1994">
        <f>_xlfn.XLOOKUP(G1994,'[1]EBO POOL DATA'!$I:$I,'[1]EBO POOL DATA'!$AD:$AD)</f>
        <v>44</v>
      </c>
      <c r="J1994">
        <f>_xlfn.XLOOKUP(G1994,'[1]EBO POOL DATA'!$I:$I,'[1]EBO POOL DATA'!$S:$S)*0.35</f>
        <v>314.64999999999998</v>
      </c>
    </row>
    <row r="1995" spans="1:10" x14ac:dyDescent="0.35">
      <c r="A1995">
        <v>935</v>
      </c>
      <c r="B1995" t="s">
        <v>293</v>
      </c>
      <c r="C1995" t="s">
        <v>373</v>
      </c>
      <c r="D1995" t="s">
        <v>374</v>
      </c>
      <c r="E1995" t="s">
        <v>118</v>
      </c>
      <c r="F1995" t="s">
        <v>159</v>
      </c>
      <c r="G1995" t="s">
        <v>912</v>
      </c>
      <c r="H1995">
        <v>1</v>
      </c>
      <c r="I1995">
        <f>_xlfn.XLOOKUP(G1995,'[1]EBO POOL DATA'!$I:$I,'[1]EBO POOL DATA'!$AD:$AD)</f>
        <v>27</v>
      </c>
      <c r="J1995">
        <f>_xlfn.XLOOKUP(G1995,'[1]EBO POOL DATA'!$I:$I,'[1]EBO POOL DATA'!$S:$S)*0.35</f>
        <v>314.64999999999998</v>
      </c>
    </row>
    <row r="1996" spans="1:10" x14ac:dyDescent="0.35">
      <c r="A1996">
        <v>937</v>
      </c>
      <c r="B1996" t="s">
        <v>272</v>
      </c>
      <c r="C1996" t="s">
        <v>155</v>
      </c>
      <c r="D1996" t="s">
        <v>156</v>
      </c>
      <c r="E1996" t="s">
        <v>33</v>
      </c>
      <c r="F1996" t="s">
        <v>11</v>
      </c>
      <c r="G1996" t="s">
        <v>913</v>
      </c>
      <c r="H1996">
        <v>1</v>
      </c>
      <c r="I1996">
        <f>_xlfn.XLOOKUP(G1996,'[1]EBO POOL DATA'!$I:$I,'[1]EBO POOL DATA'!$AD:$AD)</f>
        <v>348</v>
      </c>
      <c r="J1996">
        <f>_xlfn.XLOOKUP(G1996,'[1]EBO POOL DATA'!$I:$I,'[1]EBO POOL DATA'!$S:$S)*0.35</f>
        <v>94.149999999999991</v>
      </c>
    </row>
    <row r="1997" spans="1:10" x14ac:dyDescent="0.35">
      <c r="A1997">
        <v>781</v>
      </c>
      <c r="B1997" t="s">
        <v>154</v>
      </c>
      <c r="C1997" t="s">
        <v>155</v>
      </c>
      <c r="D1997" t="s">
        <v>914</v>
      </c>
      <c r="E1997" t="s">
        <v>10</v>
      </c>
      <c r="F1997" t="s">
        <v>159</v>
      </c>
      <c r="G1997" t="s">
        <v>915</v>
      </c>
      <c r="H1997">
        <v>1</v>
      </c>
      <c r="I1997">
        <f>_xlfn.XLOOKUP(G1997,'[1]EBO POOL DATA'!$I:$I,'[1]EBO POOL DATA'!$AD:$AD)</f>
        <v>154</v>
      </c>
      <c r="J1997">
        <f>_xlfn.XLOOKUP(G1997,'[1]EBO POOL DATA'!$I:$I,'[1]EBO POOL DATA'!$S:$S)*0.35</f>
        <v>80.149999999999991</v>
      </c>
    </row>
    <row r="1998" spans="1:10" x14ac:dyDescent="0.35">
      <c r="A1998">
        <v>934</v>
      </c>
      <c r="B1998" t="s">
        <v>56</v>
      </c>
      <c r="C1998" t="s">
        <v>155</v>
      </c>
      <c r="D1998" t="s">
        <v>914</v>
      </c>
      <c r="E1998" t="s">
        <v>10</v>
      </c>
      <c r="F1998" t="s">
        <v>11</v>
      </c>
      <c r="G1998" t="s">
        <v>916</v>
      </c>
      <c r="H1998">
        <v>1</v>
      </c>
      <c r="I1998">
        <f>_xlfn.XLOOKUP(G1998,'[1]EBO POOL DATA'!$I:$I,'[1]EBO POOL DATA'!$AD:$AD)</f>
        <v>247</v>
      </c>
      <c r="J1998">
        <f>_xlfn.XLOOKUP(G1998,'[1]EBO POOL DATA'!$I:$I,'[1]EBO POOL DATA'!$S:$S)*0.35</f>
        <v>80.149999999999991</v>
      </c>
    </row>
    <row r="1999" spans="1:10" x14ac:dyDescent="0.35">
      <c r="A1999">
        <v>934</v>
      </c>
      <c r="B1999" t="s">
        <v>56</v>
      </c>
      <c r="C1999" t="s">
        <v>528</v>
      </c>
      <c r="D1999" t="s">
        <v>660</v>
      </c>
      <c r="E1999" t="s">
        <v>135</v>
      </c>
      <c r="F1999" t="s">
        <v>68</v>
      </c>
      <c r="G1999" t="s">
        <v>917</v>
      </c>
      <c r="H1999">
        <v>1</v>
      </c>
      <c r="I1999">
        <f>_xlfn.XLOOKUP(G1999,'[1]EBO POOL DATA'!$I:$I,'[1]EBO POOL DATA'!$AD:$AD)</f>
        <v>251</v>
      </c>
      <c r="J1999">
        <f>_xlfn.XLOOKUP(G1999,'[1]EBO POOL DATA'!$I:$I,'[1]EBO POOL DATA'!$S:$S)*0.35</f>
        <v>118.64999999999999</v>
      </c>
    </row>
    <row r="2000" spans="1:10" x14ac:dyDescent="0.35">
      <c r="A2000">
        <v>934</v>
      </c>
      <c r="B2000" t="s">
        <v>56</v>
      </c>
      <c r="C2000" t="s">
        <v>528</v>
      </c>
      <c r="D2000" t="s">
        <v>660</v>
      </c>
      <c r="E2000" t="s">
        <v>135</v>
      </c>
      <c r="F2000" t="s">
        <v>182</v>
      </c>
      <c r="G2000" t="s">
        <v>918</v>
      </c>
      <c r="H2000">
        <v>1</v>
      </c>
      <c r="I2000">
        <f>_xlfn.XLOOKUP(G2000,'[1]EBO POOL DATA'!$I:$I,'[1]EBO POOL DATA'!$AD:$AD)</f>
        <v>107</v>
      </c>
      <c r="J2000">
        <f>_xlfn.XLOOKUP(G2000,'[1]EBO POOL DATA'!$I:$I,'[1]EBO POOL DATA'!$S:$S)*0.35</f>
        <v>118.64999999999999</v>
      </c>
    </row>
    <row r="2001" spans="1:10" x14ac:dyDescent="0.35">
      <c r="A2001">
        <v>934</v>
      </c>
      <c r="B2001" t="s">
        <v>56</v>
      </c>
      <c r="C2001" t="s">
        <v>528</v>
      </c>
      <c r="D2001" t="s">
        <v>657</v>
      </c>
      <c r="E2001" t="s">
        <v>26</v>
      </c>
      <c r="F2001" t="s">
        <v>182</v>
      </c>
      <c r="G2001" t="s">
        <v>919</v>
      </c>
      <c r="H2001">
        <v>1</v>
      </c>
      <c r="I2001">
        <f>_xlfn.XLOOKUP(G2001,'[1]EBO POOL DATA'!$I:$I,'[1]EBO POOL DATA'!$AD:$AD)</f>
        <v>8</v>
      </c>
      <c r="J2001">
        <f>_xlfn.XLOOKUP(G2001,'[1]EBO POOL DATA'!$I:$I,'[1]EBO POOL DATA'!$S:$S)*0.35</f>
        <v>132.65</v>
      </c>
    </row>
    <row r="2002" spans="1:10" x14ac:dyDescent="0.35">
      <c r="A2002">
        <v>934</v>
      </c>
      <c r="B2002" t="s">
        <v>56</v>
      </c>
      <c r="C2002" t="s">
        <v>528</v>
      </c>
      <c r="D2002" t="s">
        <v>657</v>
      </c>
      <c r="E2002" t="s">
        <v>23</v>
      </c>
      <c r="F2002" t="s">
        <v>182</v>
      </c>
      <c r="G2002" t="s">
        <v>920</v>
      </c>
      <c r="H2002">
        <v>1</v>
      </c>
      <c r="I2002">
        <f>_xlfn.XLOOKUP(G2002,'[1]EBO POOL DATA'!$I:$I,'[1]EBO POOL DATA'!$AD:$AD)</f>
        <v>2</v>
      </c>
      <c r="J2002">
        <f>_xlfn.XLOOKUP(G2002,'[1]EBO POOL DATA'!$I:$I,'[1]EBO POOL DATA'!$S:$S)*0.35</f>
        <v>132.65</v>
      </c>
    </row>
    <row r="2003" spans="1:10" x14ac:dyDescent="0.35">
      <c r="A2003">
        <v>781</v>
      </c>
      <c r="B2003" t="s">
        <v>154</v>
      </c>
      <c r="C2003" t="s">
        <v>528</v>
      </c>
      <c r="D2003" t="s">
        <v>654</v>
      </c>
      <c r="E2003" t="s">
        <v>921</v>
      </c>
      <c r="F2003" t="s">
        <v>159</v>
      </c>
      <c r="G2003" t="s">
        <v>922</v>
      </c>
      <c r="H2003">
        <v>1</v>
      </c>
      <c r="I2003">
        <f>_xlfn.XLOOKUP(G2003,'[1]EBO POOL DATA'!$I:$I,'[1]EBO POOL DATA'!$AD:$AD)</f>
        <v>78</v>
      </c>
      <c r="J2003">
        <f>_xlfn.XLOOKUP(G2003,'[1]EBO POOL DATA'!$I:$I,'[1]EBO POOL DATA'!$S:$S)*0.35</f>
        <v>115.14999999999999</v>
      </c>
    </row>
    <row r="2004" spans="1:10" x14ac:dyDescent="0.35">
      <c r="A2004">
        <v>781</v>
      </c>
      <c r="B2004" t="s">
        <v>154</v>
      </c>
      <c r="C2004" t="s">
        <v>528</v>
      </c>
      <c r="D2004" t="s">
        <v>529</v>
      </c>
      <c r="E2004" t="s">
        <v>13</v>
      </c>
      <c r="F2004" t="s">
        <v>786</v>
      </c>
      <c r="G2004" t="s">
        <v>923</v>
      </c>
      <c r="H2004">
        <v>1</v>
      </c>
      <c r="I2004">
        <f>_xlfn.XLOOKUP(G2004,'[1]EBO POOL DATA'!$I:$I,'[1]EBO POOL DATA'!$AD:$AD)</f>
        <v>47</v>
      </c>
      <c r="J2004">
        <f>_xlfn.XLOOKUP(G2004,'[1]EBO POOL DATA'!$I:$I,'[1]EBO POOL DATA'!$S:$S)*0.35</f>
        <v>118.64999999999999</v>
      </c>
    </row>
    <row r="2005" spans="1:10" x14ac:dyDescent="0.35">
      <c r="A2005">
        <v>781</v>
      </c>
      <c r="B2005" t="s">
        <v>154</v>
      </c>
      <c r="C2005" t="s">
        <v>528</v>
      </c>
      <c r="D2005" t="s">
        <v>529</v>
      </c>
      <c r="E2005" t="s">
        <v>13</v>
      </c>
      <c r="F2005" t="s">
        <v>159</v>
      </c>
      <c r="G2005" t="s">
        <v>924</v>
      </c>
      <c r="H2005">
        <v>1</v>
      </c>
      <c r="I2005">
        <f>_xlfn.XLOOKUP(G2005,'[1]EBO POOL DATA'!$I:$I,'[1]EBO POOL DATA'!$AD:$AD)</f>
        <v>40</v>
      </c>
      <c r="J2005">
        <f>_xlfn.XLOOKUP(G2005,'[1]EBO POOL DATA'!$I:$I,'[1]EBO POOL DATA'!$S:$S)*0.35</f>
        <v>118.64999999999999</v>
      </c>
    </row>
    <row r="2006" spans="1:10" x14ac:dyDescent="0.35">
      <c r="A2006">
        <v>781</v>
      </c>
      <c r="B2006" t="s">
        <v>154</v>
      </c>
      <c r="C2006" t="s">
        <v>528</v>
      </c>
      <c r="D2006" t="s">
        <v>529</v>
      </c>
      <c r="E2006" t="s">
        <v>33</v>
      </c>
      <c r="F2006" t="s">
        <v>786</v>
      </c>
      <c r="G2006" t="s">
        <v>925</v>
      </c>
      <c r="H2006">
        <v>1</v>
      </c>
      <c r="I2006">
        <f>_xlfn.XLOOKUP(G2006,'[1]EBO POOL DATA'!$I:$I,'[1]EBO POOL DATA'!$AD:$AD)</f>
        <v>50</v>
      </c>
      <c r="J2006">
        <f>_xlfn.XLOOKUP(G2006,'[1]EBO POOL DATA'!$I:$I,'[1]EBO POOL DATA'!$S:$S)*0.35</f>
        <v>118.64999999999999</v>
      </c>
    </row>
    <row r="2007" spans="1:10" x14ac:dyDescent="0.35">
      <c r="A2007">
        <v>781</v>
      </c>
      <c r="B2007" t="s">
        <v>154</v>
      </c>
      <c r="C2007" t="s">
        <v>528</v>
      </c>
      <c r="D2007" t="s">
        <v>926</v>
      </c>
      <c r="E2007" t="s">
        <v>927</v>
      </c>
      <c r="F2007" t="s">
        <v>786</v>
      </c>
      <c r="G2007" t="s">
        <v>928</v>
      </c>
      <c r="H2007">
        <v>1</v>
      </c>
      <c r="I2007">
        <f>_xlfn.XLOOKUP(G2007,'[1]EBO POOL DATA'!$I:$I,'[1]EBO POOL DATA'!$AD:$AD)</f>
        <v>21</v>
      </c>
      <c r="J2007">
        <f>_xlfn.XLOOKUP(G2007,'[1]EBO POOL DATA'!$I:$I,'[1]EBO POOL DATA'!$S:$S)*0.35</f>
        <v>111.64999999999999</v>
      </c>
    </row>
    <row r="2008" spans="1:10" x14ac:dyDescent="0.35">
      <c r="A2008">
        <v>781</v>
      </c>
      <c r="B2008" t="s">
        <v>154</v>
      </c>
      <c r="C2008" t="s">
        <v>528</v>
      </c>
      <c r="D2008" t="s">
        <v>657</v>
      </c>
      <c r="E2008" t="s">
        <v>10</v>
      </c>
      <c r="F2008" t="s">
        <v>786</v>
      </c>
      <c r="G2008" t="s">
        <v>929</v>
      </c>
      <c r="H2008">
        <v>1</v>
      </c>
      <c r="I2008">
        <f>_xlfn.XLOOKUP(G2008,'[1]EBO POOL DATA'!$I:$I,'[1]EBO POOL DATA'!$AD:$AD)</f>
        <v>63</v>
      </c>
      <c r="J2008">
        <f>_xlfn.XLOOKUP(G2008,'[1]EBO POOL DATA'!$I:$I,'[1]EBO POOL DATA'!$S:$S)*0.35</f>
        <v>132.65</v>
      </c>
    </row>
    <row r="2009" spans="1:10" x14ac:dyDescent="0.35">
      <c r="A2009">
        <v>781</v>
      </c>
      <c r="B2009" t="s">
        <v>154</v>
      </c>
      <c r="C2009" t="s">
        <v>528</v>
      </c>
      <c r="D2009" t="s">
        <v>657</v>
      </c>
      <c r="E2009" t="s">
        <v>135</v>
      </c>
      <c r="F2009" t="s">
        <v>786</v>
      </c>
      <c r="G2009" t="s">
        <v>930</v>
      </c>
      <c r="H2009">
        <v>1</v>
      </c>
      <c r="I2009">
        <f>_xlfn.XLOOKUP(G2009,'[1]EBO POOL DATA'!$I:$I,'[1]EBO POOL DATA'!$AD:$AD)</f>
        <v>74</v>
      </c>
      <c r="J2009">
        <f>_xlfn.XLOOKUP(G2009,'[1]EBO POOL DATA'!$I:$I,'[1]EBO POOL DATA'!$S:$S)*0.35</f>
        <v>132.65</v>
      </c>
    </row>
    <row r="2010" spans="1:10" x14ac:dyDescent="0.35">
      <c r="A2010">
        <v>781</v>
      </c>
      <c r="B2010" t="s">
        <v>154</v>
      </c>
      <c r="C2010" t="s">
        <v>528</v>
      </c>
      <c r="D2010" t="s">
        <v>657</v>
      </c>
      <c r="E2010" t="s">
        <v>13</v>
      </c>
      <c r="F2010" t="s">
        <v>786</v>
      </c>
      <c r="G2010" t="s">
        <v>931</v>
      </c>
      <c r="H2010">
        <v>1</v>
      </c>
      <c r="I2010">
        <f>_xlfn.XLOOKUP(G2010,'[1]EBO POOL DATA'!$I:$I,'[1]EBO POOL DATA'!$AD:$AD)</f>
        <v>67</v>
      </c>
      <c r="J2010">
        <f>_xlfn.XLOOKUP(G2010,'[1]EBO POOL DATA'!$I:$I,'[1]EBO POOL DATA'!$S:$S)*0.35</f>
        <v>132.65</v>
      </c>
    </row>
    <row r="2011" spans="1:10" x14ac:dyDescent="0.35">
      <c r="A2011">
        <v>781</v>
      </c>
      <c r="B2011" t="s">
        <v>154</v>
      </c>
      <c r="C2011" t="s">
        <v>528</v>
      </c>
      <c r="D2011" t="s">
        <v>657</v>
      </c>
      <c r="E2011" t="s">
        <v>23</v>
      </c>
      <c r="F2011" t="s">
        <v>786</v>
      </c>
      <c r="G2011" t="s">
        <v>932</v>
      </c>
      <c r="H2011">
        <v>1</v>
      </c>
      <c r="I2011">
        <f>_xlfn.XLOOKUP(G2011,'[1]EBO POOL DATA'!$I:$I,'[1]EBO POOL DATA'!$AD:$AD)</f>
        <v>72</v>
      </c>
      <c r="J2011">
        <f>_xlfn.XLOOKUP(G2011,'[1]EBO POOL DATA'!$I:$I,'[1]EBO POOL DATA'!$S:$S)*0.35</f>
        <v>132.65</v>
      </c>
    </row>
    <row r="2012" spans="1:10" x14ac:dyDescent="0.35">
      <c r="A2012">
        <v>782</v>
      </c>
      <c r="B2012" t="s">
        <v>152</v>
      </c>
      <c r="C2012" t="s">
        <v>528</v>
      </c>
      <c r="D2012" t="s">
        <v>657</v>
      </c>
      <c r="E2012" t="s">
        <v>29</v>
      </c>
      <c r="F2012" t="s">
        <v>786</v>
      </c>
      <c r="G2012" t="s">
        <v>933</v>
      </c>
      <c r="H2012">
        <v>1</v>
      </c>
      <c r="I2012">
        <f>_xlfn.XLOOKUP(G2012,'[1]EBO POOL DATA'!$I:$I,'[1]EBO POOL DATA'!$AD:$AD)</f>
        <v>59</v>
      </c>
      <c r="J2012">
        <f>_xlfn.XLOOKUP(G2012,'[1]EBO POOL DATA'!$I:$I,'[1]EBO POOL DATA'!$S:$S)*0.35</f>
        <v>132.65</v>
      </c>
    </row>
    <row r="2013" spans="1:10" x14ac:dyDescent="0.35">
      <c r="A2013">
        <v>933</v>
      </c>
      <c r="B2013" t="s">
        <v>294</v>
      </c>
      <c r="C2013" t="s">
        <v>528</v>
      </c>
      <c r="D2013" t="s">
        <v>654</v>
      </c>
      <c r="E2013" t="s">
        <v>741</v>
      </c>
      <c r="F2013" t="s">
        <v>159</v>
      </c>
      <c r="G2013" t="s">
        <v>934</v>
      </c>
      <c r="H2013">
        <v>1</v>
      </c>
      <c r="I2013">
        <f>_xlfn.XLOOKUP(G2013,'[1]EBO POOL DATA'!$I:$I,'[1]EBO POOL DATA'!$AD:$AD)</f>
        <v>80</v>
      </c>
      <c r="J2013">
        <f>_xlfn.XLOOKUP(G2013,'[1]EBO POOL DATA'!$I:$I,'[1]EBO POOL DATA'!$S:$S)*0.35</f>
        <v>115.14999999999999</v>
      </c>
    </row>
    <row r="2014" spans="1:10" x14ac:dyDescent="0.35">
      <c r="A2014">
        <v>933</v>
      </c>
      <c r="B2014" t="s">
        <v>294</v>
      </c>
      <c r="C2014" t="s">
        <v>528</v>
      </c>
      <c r="D2014" t="s">
        <v>654</v>
      </c>
      <c r="E2014" t="s">
        <v>741</v>
      </c>
      <c r="F2014" t="s">
        <v>68</v>
      </c>
      <c r="G2014" t="s">
        <v>935</v>
      </c>
      <c r="H2014">
        <v>1</v>
      </c>
      <c r="I2014">
        <f>_xlfn.XLOOKUP(G2014,'[1]EBO POOL DATA'!$I:$I,'[1]EBO POOL DATA'!$AD:$AD)</f>
        <v>42</v>
      </c>
      <c r="J2014">
        <f>_xlfn.XLOOKUP(G2014,'[1]EBO POOL DATA'!$I:$I,'[1]EBO POOL DATA'!$S:$S)*0.35</f>
        <v>115.14999999999999</v>
      </c>
    </row>
    <row r="2015" spans="1:10" x14ac:dyDescent="0.35">
      <c r="A2015">
        <v>933</v>
      </c>
      <c r="B2015" t="s">
        <v>294</v>
      </c>
      <c r="C2015" t="s">
        <v>528</v>
      </c>
      <c r="D2015" t="s">
        <v>529</v>
      </c>
      <c r="E2015" t="s">
        <v>33</v>
      </c>
      <c r="F2015" t="s">
        <v>159</v>
      </c>
      <c r="G2015" t="s">
        <v>936</v>
      </c>
      <c r="H2015">
        <v>1</v>
      </c>
      <c r="I2015">
        <f>_xlfn.XLOOKUP(G2015,'[1]EBO POOL DATA'!$I:$I,'[1]EBO POOL DATA'!$AD:$AD)</f>
        <v>48</v>
      </c>
      <c r="J2015">
        <f>_xlfn.XLOOKUP(G2015,'[1]EBO POOL DATA'!$I:$I,'[1]EBO POOL DATA'!$S:$S)*0.35</f>
        <v>118.64999999999999</v>
      </c>
    </row>
    <row r="2016" spans="1:10" x14ac:dyDescent="0.35">
      <c r="A2016">
        <v>933</v>
      </c>
      <c r="B2016" t="s">
        <v>294</v>
      </c>
      <c r="C2016" t="s">
        <v>528</v>
      </c>
      <c r="D2016" t="s">
        <v>529</v>
      </c>
      <c r="E2016" t="s">
        <v>23</v>
      </c>
      <c r="F2016" t="s">
        <v>159</v>
      </c>
      <c r="G2016" t="s">
        <v>937</v>
      </c>
      <c r="H2016">
        <v>1</v>
      </c>
      <c r="I2016">
        <f>_xlfn.XLOOKUP(G2016,'[1]EBO POOL DATA'!$I:$I,'[1]EBO POOL DATA'!$AD:$AD)</f>
        <v>102</v>
      </c>
      <c r="J2016">
        <f>_xlfn.XLOOKUP(G2016,'[1]EBO POOL DATA'!$I:$I,'[1]EBO POOL DATA'!$S:$S)*0.35</f>
        <v>118.64999999999999</v>
      </c>
    </row>
    <row r="2017" spans="1:10" x14ac:dyDescent="0.35">
      <c r="A2017">
        <v>976</v>
      </c>
      <c r="B2017" t="s">
        <v>243</v>
      </c>
      <c r="C2017" t="s">
        <v>528</v>
      </c>
      <c r="D2017" t="s">
        <v>657</v>
      </c>
      <c r="E2017" t="s">
        <v>10</v>
      </c>
      <c r="F2017" t="s">
        <v>182</v>
      </c>
      <c r="G2017" t="s">
        <v>938</v>
      </c>
      <c r="H2017">
        <v>1</v>
      </c>
      <c r="I2017">
        <f>_xlfn.XLOOKUP(G2017,'[1]EBO POOL DATA'!$I:$I,'[1]EBO POOL DATA'!$AD:$AD)</f>
        <v>4</v>
      </c>
      <c r="J2017">
        <f>_xlfn.XLOOKUP(G2017,'[1]EBO POOL DATA'!$I:$I,'[1]EBO POOL DATA'!$S:$S)*0.35</f>
        <v>132.65</v>
      </c>
    </row>
    <row r="2018" spans="1:10" x14ac:dyDescent="0.35">
      <c r="A2018">
        <v>942</v>
      </c>
      <c r="B2018" t="s">
        <v>386</v>
      </c>
      <c r="C2018" t="s">
        <v>528</v>
      </c>
      <c r="D2018" t="s">
        <v>529</v>
      </c>
      <c r="E2018" t="s">
        <v>10</v>
      </c>
      <c r="F2018" t="s">
        <v>68</v>
      </c>
      <c r="G2018" t="s">
        <v>939</v>
      </c>
      <c r="H2018">
        <v>1</v>
      </c>
      <c r="I2018">
        <f>_xlfn.XLOOKUP(G2018,'[1]EBO POOL DATA'!$I:$I,'[1]EBO POOL DATA'!$AD:$AD)</f>
        <v>12</v>
      </c>
      <c r="J2018">
        <f>_xlfn.XLOOKUP(G2018,'[1]EBO POOL DATA'!$I:$I,'[1]EBO POOL DATA'!$S:$S)*0.35</f>
        <v>118.64999999999999</v>
      </c>
    </row>
    <row r="2019" spans="1:10" x14ac:dyDescent="0.35">
      <c r="A2019">
        <v>942</v>
      </c>
      <c r="B2019" t="s">
        <v>386</v>
      </c>
      <c r="C2019" t="s">
        <v>528</v>
      </c>
      <c r="D2019" t="s">
        <v>529</v>
      </c>
      <c r="E2019" t="s">
        <v>118</v>
      </c>
      <c r="F2019" t="s">
        <v>68</v>
      </c>
      <c r="G2019" t="s">
        <v>940</v>
      </c>
      <c r="H2019">
        <v>1</v>
      </c>
      <c r="I2019">
        <f>_xlfn.XLOOKUP(G2019,'[1]EBO POOL DATA'!$I:$I,'[1]EBO POOL DATA'!$AD:$AD)</f>
        <v>17</v>
      </c>
      <c r="J2019">
        <f>_xlfn.XLOOKUP(G2019,'[1]EBO POOL DATA'!$I:$I,'[1]EBO POOL DATA'!$S:$S)*0.35</f>
        <v>118.64999999999999</v>
      </c>
    </row>
    <row r="2020" spans="1:10" x14ac:dyDescent="0.35">
      <c r="A2020">
        <v>942</v>
      </c>
      <c r="B2020" t="s">
        <v>386</v>
      </c>
      <c r="C2020" t="s">
        <v>528</v>
      </c>
      <c r="D2020" t="s">
        <v>535</v>
      </c>
      <c r="E2020" t="s">
        <v>536</v>
      </c>
      <c r="F2020" t="s">
        <v>11</v>
      </c>
      <c r="G2020" t="s">
        <v>664</v>
      </c>
      <c r="H2020">
        <v>1</v>
      </c>
      <c r="I2020">
        <f>_xlfn.XLOOKUP(G2020,'[1]EBO POOL DATA'!$I:$I,'[1]EBO POOL DATA'!$AD:$AD)</f>
        <v>18</v>
      </c>
      <c r="J2020">
        <f>_xlfn.XLOOKUP(G2020,'[1]EBO POOL DATA'!$I:$I,'[1]EBO POOL DATA'!$S:$S)*0.35</f>
        <v>174.64999999999998</v>
      </c>
    </row>
    <row r="2021" spans="1:10" x14ac:dyDescent="0.35">
      <c r="A2021">
        <v>942</v>
      </c>
      <c r="B2021" t="s">
        <v>386</v>
      </c>
      <c r="C2021" t="s">
        <v>528</v>
      </c>
      <c r="D2021" t="s">
        <v>660</v>
      </c>
      <c r="E2021" t="s">
        <v>23</v>
      </c>
      <c r="F2021" t="s">
        <v>159</v>
      </c>
      <c r="G2021" t="s">
        <v>941</v>
      </c>
      <c r="H2021">
        <v>1</v>
      </c>
      <c r="I2021">
        <f>_xlfn.XLOOKUP(G2021,'[1]EBO POOL DATA'!$I:$I,'[1]EBO POOL DATA'!$AD:$AD)</f>
        <v>384</v>
      </c>
      <c r="J2021">
        <f>_xlfn.XLOOKUP(G2021,'[1]EBO POOL DATA'!$I:$I,'[1]EBO POOL DATA'!$S:$S)*0.35</f>
        <v>118.64999999999999</v>
      </c>
    </row>
    <row r="2022" spans="1:10" x14ac:dyDescent="0.35">
      <c r="A2022">
        <v>942</v>
      </c>
      <c r="B2022" t="s">
        <v>386</v>
      </c>
      <c r="C2022" t="s">
        <v>528</v>
      </c>
      <c r="D2022" t="s">
        <v>660</v>
      </c>
      <c r="E2022" t="s">
        <v>23</v>
      </c>
      <c r="F2022" t="s">
        <v>11</v>
      </c>
      <c r="G2022" t="s">
        <v>942</v>
      </c>
      <c r="H2022">
        <v>1</v>
      </c>
      <c r="I2022">
        <f>_xlfn.XLOOKUP(G2022,'[1]EBO POOL DATA'!$I:$I,'[1]EBO POOL DATA'!$AD:$AD)</f>
        <v>560</v>
      </c>
      <c r="J2022">
        <f>_xlfn.XLOOKUP(G2022,'[1]EBO POOL DATA'!$I:$I,'[1]EBO POOL DATA'!$S:$S)*0.35</f>
        <v>118.64999999999999</v>
      </c>
    </row>
    <row r="2023" spans="1:10" x14ac:dyDescent="0.35">
      <c r="A2023">
        <v>942</v>
      </c>
      <c r="B2023" t="s">
        <v>386</v>
      </c>
      <c r="C2023" t="s">
        <v>528</v>
      </c>
      <c r="D2023" t="s">
        <v>943</v>
      </c>
      <c r="E2023" t="s">
        <v>10</v>
      </c>
      <c r="F2023" t="s">
        <v>159</v>
      </c>
      <c r="G2023" t="s">
        <v>944</v>
      </c>
      <c r="H2023">
        <v>1</v>
      </c>
      <c r="I2023">
        <f>_xlfn.XLOOKUP(G2023,'[1]EBO POOL DATA'!$I:$I,'[1]EBO POOL DATA'!$AD:$AD)</f>
        <v>15</v>
      </c>
      <c r="J2023">
        <f>_xlfn.XLOOKUP(G2023,'[1]EBO POOL DATA'!$I:$I,'[1]EBO POOL DATA'!$S:$S)*0.35</f>
        <v>136.14999999999998</v>
      </c>
    </row>
    <row r="2024" spans="1:10" x14ac:dyDescent="0.35">
      <c r="A2024">
        <v>816</v>
      </c>
      <c r="B2024" t="s">
        <v>7</v>
      </c>
      <c r="C2024" t="s">
        <v>528</v>
      </c>
      <c r="D2024" t="s">
        <v>535</v>
      </c>
      <c r="E2024" t="s">
        <v>10</v>
      </c>
      <c r="F2024" t="s">
        <v>182</v>
      </c>
      <c r="G2024" t="s">
        <v>945</v>
      </c>
      <c r="H2024">
        <v>1</v>
      </c>
      <c r="I2024">
        <f>_xlfn.XLOOKUP(G2024,'[1]EBO POOL DATA'!$I:$I,'[1]EBO POOL DATA'!$AD:$AD)</f>
        <v>94</v>
      </c>
      <c r="J2024">
        <f>_xlfn.XLOOKUP(G2024,'[1]EBO POOL DATA'!$I:$I,'[1]EBO POOL DATA'!$S:$S)*0.35</f>
        <v>174.64999999999998</v>
      </c>
    </row>
    <row r="2025" spans="1:10" x14ac:dyDescent="0.35">
      <c r="A2025">
        <v>816</v>
      </c>
      <c r="B2025" t="s">
        <v>7</v>
      </c>
      <c r="C2025" t="s">
        <v>528</v>
      </c>
      <c r="D2025" t="s">
        <v>535</v>
      </c>
      <c r="E2025" t="s">
        <v>20</v>
      </c>
      <c r="F2025" t="s">
        <v>182</v>
      </c>
      <c r="G2025" t="s">
        <v>946</v>
      </c>
      <c r="H2025">
        <v>1</v>
      </c>
      <c r="I2025">
        <f>_xlfn.XLOOKUP(G2025,'[1]EBO POOL DATA'!$I:$I,'[1]EBO POOL DATA'!$AD:$AD)</f>
        <v>130</v>
      </c>
      <c r="J2025">
        <f>_xlfn.XLOOKUP(G2025,'[1]EBO POOL DATA'!$I:$I,'[1]EBO POOL DATA'!$S:$S)*0.35</f>
        <v>174.64999999999998</v>
      </c>
    </row>
    <row r="2026" spans="1:10" x14ac:dyDescent="0.35">
      <c r="A2026">
        <v>816</v>
      </c>
      <c r="B2026" t="s">
        <v>7</v>
      </c>
      <c r="C2026" t="s">
        <v>528</v>
      </c>
      <c r="D2026" t="s">
        <v>660</v>
      </c>
      <c r="E2026" t="s">
        <v>135</v>
      </c>
      <c r="F2026" t="s">
        <v>159</v>
      </c>
      <c r="G2026" t="s">
        <v>947</v>
      </c>
      <c r="H2026">
        <v>1</v>
      </c>
      <c r="I2026">
        <f>_xlfn.XLOOKUP(G2026,'[1]EBO POOL DATA'!$I:$I,'[1]EBO POOL DATA'!$AD:$AD)</f>
        <v>260</v>
      </c>
      <c r="J2026">
        <f>_xlfn.XLOOKUP(G2026,'[1]EBO POOL DATA'!$I:$I,'[1]EBO POOL DATA'!$S:$S)*0.35</f>
        <v>118.64999999999999</v>
      </c>
    </row>
    <row r="2027" spans="1:10" x14ac:dyDescent="0.35">
      <c r="A2027">
        <v>937</v>
      </c>
      <c r="B2027" t="s">
        <v>272</v>
      </c>
      <c r="C2027" t="s">
        <v>528</v>
      </c>
      <c r="D2027" t="s">
        <v>529</v>
      </c>
      <c r="E2027" t="s">
        <v>10</v>
      </c>
      <c r="F2027" t="s">
        <v>786</v>
      </c>
      <c r="G2027" t="s">
        <v>948</v>
      </c>
      <c r="H2027">
        <v>1</v>
      </c>
      <c r="I2027">
        <f>_xlfn.XLOOKUP(G2027,'[1]EBO POOL DATA'!$I:$I,'[1]EBO POOL DATA'!$AD:$AD)</f>
        <v>25</v>
      </c>
      <c r="J2027">
        <f>_xlfn.XLOOKUP(G2027,'[1]EBO POOL DATA'!$I:$I,'[1]EBO POOL DATA'!$S:$S)*0.35</f>
        <v>118.64999999999999</v>
      </c>
    </row>
    <row r="2028" spans="1:10" x14ac:dyDescent="0.35">
      <c r="A2028">
        <v>937</v>
      </c>
      <c r="B2028" t="s">
        <v>272</v>
      </c>
      <c r="C2028" t="s">
        <v>528</v>
      </c>
      <c r="D2028" t="s">
        <v>949</v>
      </c>
      <c r="E2028" t="s">
        <v>416</v>
      </c>
      <c r="F2028" t="s">
        <v>68</v>
      </c>
      <c r="G2028" t="s">
        <v>950</v>
      </c>
      <c r="H2028">
        <v>1</v>
      </c>
      <c r="I2028">
        <f>_xlfn.XLOOKUP(G2028,'[1]EBO POOL DATA'!$I:$I,'[1]EBO POOL DATA'!$AD:$AD)</f>
        <v>197</v>
      </c>
      <c r="J2028">
        <f>_xlfn.XLOOKUP(G2028,'[1]EBO POOL DATA'!$I:$I,'[1]EBO POOL DATA'!$S:$S)*0.35</f>
        <v>125.64999999999999</v>
      </c>
    </row>
    <row r="2029" spans="1:10" x14ac:dyDescent="0.35">
      <c r="A2029">
        <v>937</v>
      </c>
      <c r="B2029" t="s">
        <v>272</v>
      </c>
      <c r="C2029" t="s">
        <v>528</v>
      </c>
      <c r="D2029" t="s">
        <v>535</v>
      </c>
      <c r="E2029" t="s">
        <v>10</v>
      </c>
      <c r="F2029" t="s">
        <v>68</v>
      </c>
      <c r="G2029" t="s">
        <v>951</v>
      </c>
      <c r="H2029">
        <v>1</v>
      </c>
      <c r="I2029">
        <f>_xlfn.XLOOKUP(G2029,'[1]EBO POOL DATA'!$I:$I,'[1]EBO POOL DATA'!$AD:$AD)</f>
        <v>14</v>
      </c>
      <c r="J2029">
        <f>_xlfn.XLOOKUP(G2029,'[1]EBO POOL DATA'!$I:$I,'[1]EBO POOL DATA'!$S:$S)*0.35</f>
        <v>174.64999999999998</v>
      </c>
    </row>
    <row r="2030" spans="1:10" x14ac:dyDescent="0.35">
      <c r="A2030">
        <v>937</v>
      </c>
      <c r="B2030" t="s">
        <v>272</v>
      </c>
      <c r="C2030" t="s">
        <v>528</v>
      </c>
      <c r="D2030" t="s">
        <v>535</v>
      </c>
      <c r="E2030" t="s">
        <v>20</v>
      </c>
      <c r="F2030" t="s">
        <v>11</v>
      </c>
      <c r="G2030" t="s">
        <v>952</v>
      </c>
      <c r="H2030">
        <v>1</v>
      </c>
      <c r="I2030">
        <f>_xlfn.XLOOKUP(G2030,'[1]EBO POOL DATA'!$I:$I,'[1]EBO POOL DATA'!$AD:$AD)</f>
        <v>13</v>
      </c>
      <c r="J2030">
        <f>_xlfn.XLOOKUP(G2030,'[1]EBO POOL DATA'!$I:$I,'[1]EBO POOL DATA'!$S:$S)*0.35</f>
        <v>174.64999999999998</v>
      </c>
    </row>
    <row r="2031" spans="1:10" x14ac:dyDescent="0.35">
      <c r="A2031">
        <v>937</v>
      </c>
      <c r="B2031" t="s">
        <v>272</v>
      </c>
      <c r="C2031" t="s">
        <v>528</v>
      </c>
      <c r="D2031" t="s">
        <v>660</v>
      </c>
      <c r="E2031" t="s">
        <v>23</v>
      </c>
      <c r="F2031" t="s">
        <v>11</v>
      </c>
      <c r="G2031" t="s">
        <v>942</v>
      </c>
      <c r="H2031">
        <v>1</v>
      </c>
      <c r="I2031">
        <f>_xlfn.XLOOKUP(G2031,'[1]EBO POOL DATA'!$I:$I,'[1]EBO POOL DATA'!$AD:$AD)</f>
        <v>560</v>
      </c>
      <c r="J2031">
        <f>_xlfn.XLOOKUP(G2031,'[1]EBO POOL DATA'!$I:$I,'[1]EBO POOL DATA'!$S:$S)*0.35</f>
        <v>118.64999999999999</v>
      </c>
    </row>
    <row r="2032" spans="1:10" x14ac:dyDescent="0.35">
      <c r="A2032">
        <v>937</v>
      </c>
      <c r="B2032" t="s">
        <v>272</v>
      </c>
      <c r="C2032" t="s">
        <v>528</v>
      </c>
      <c r="D2032" t="s">
        <v>660</v>
      </c>
      <c r="E2032" t="s">
        <v>23</v>
      </c>
      <c r="F2032" t="s">
        <v>68</v>
      </c>
      <c r="G2032" t="s">
        <v>953</v>
      </c>
      <c r="H2032">
        <v>1</v>
      </c>
      <c r="I2032">
        <f>_xlfn.XLOOKUP(G2032,'[1]EBO POOL DATA'!$I:$I,'[1]EBO POOL DATA'!$AD:$AD)</f>
        <v>364</v>
      </c>
      <c r="J2032">
        <f>_xlfn.XLOOKUP(G2032,'[1]EBO POOL DATA'!$I:$I,'[1]EBO POOL DATA'!$S:$S)*0.35</f>
        <v>118.64999999999999</v>
      </c>
    </row>
    <row r="2033" spans="1:10" x14ac:dyDescent="0.35">
      <c r="A2033">
        <v>781</v>
      </c>
      <c r="B2033" t="s">
        <v>154</v>
      </c>
      <c r="C2033" t="s">
        <v>376</v>
      </c>
      <c r="D2033" t="s">
        <v>665</v>
      </c>
      <c r="E2033" t="s">
        <v>10</v>
      </c>
      <c r="F2033" t="s">
        <v>159</v>
      </c>
      <c r="G2033" t="s">
        <v>954</v>
      </c>
      <c r="H2033">
        <v>1</v>
      </c>
      <c r="I2033">
        <f>_xlfn.XLOOKUP(G2033,'[1]EBO POOL DATA'!$I:$I,'[1]EBO POOL DATA'!$AD:$AD)</f>
        <v>8</v>
      </c>
      <c r="J2033">
        <f>_xlfn.XLOOKUP(G2033,'[1]EBO POOL DATA'!$I:$I,'[1]EBO POOL DATA'!$S:$S)*0.35</f>
        <v>209.64999999999998</v>
      </c>
    </row>
    <row r="2034" spans="1:10" x14ac:dyDescent="0.35">
      <c r="A2034">
        <v>781</v>
      </c>
      <c r="B2034" t="s">
        <v>154</v>
      </c>
      <c r="C2034" t="s">
        <v>376</v>
      </c>
      <c r="D2034" t="s">
        <v>377</v>
      </c>
      <c r="E2034" t="s">
        <v>33</v>
      </c>
      <c r="F2034" t="s">
        <v>159</v>
      </c>
      <c r="G2034" t="s">
        <v>955</v>
      </c>
      <c r="H2034">
        <v>1</v>
      </c>
      <c r="I2034">
        <f>_xlfn.XLOOKUP(G2034,'[1]EBO POOL DATA'!$I:$I,'[1]EBO POOL DATA'!$AD:$AD)</f>
        <v>2</v>
      </c>
      <c r="J2034">
        <f>_xlfn.XLOOKUP(G2034,'[1]EBO POOL DATA'!$I:$I,'[1]EBO POOL DATA'!$S:$S)*0.35</f>
        <v>227.14999999999998</v>
      </c>
    </row>
    <row r="2035" spans="1:10" x14ac:dyDescent="0.35">
      <c r="A2035">
        <v>781</v>
      </c>
      <c r="B2035" t="s">
        <v>154</v>
      </c>
      <c r="C2035" t="s">
        <v>376</v>
      </c>
      <c r="D2035" t="s">
        <v>377</v>
      </c>
      <c r="E2035" t="s">
        <v>33</v>
      </c>
      <c r="F2035" t="s">
        <v>68</v>
      </c>
      <c r="G2035" t="s">
        <v>956</v>
      </c>
      <c r="H2035">
        <v>1</v>
      </c>
      <c r="I2035">
        <f>_xlfn.XLOOKUP(G2035,'[1]EBO POOL DATA'!$I:$I,'[1]EBO POOL DATA'!$AD:$AD)</f>
        <v>11</v>
      </c>
      <c r="J2035">
        <f>_xlfn.XLOOKUP(G2035,'[1]EBO POOL DATA'!$I:$I,'[1]EBO POOL DATA'!$S:$S)*0.35</f>
        <v>227.14999999999998</v>
      </c>
    </row>
    <row r="2036" spans="1:10" x14ac:dyDescent="0.35">
      <c r="A2036">
        <v>934</v>
      </c>
      <c r="B2036" t="s">
        <v>56</v>
      </c>
      <c r="C2036" t="s">
        <v>376</v>
      </c>
      <c r="D2036" t="s">
        <v>957</v>
      </c>
      <c r="E2036" t="s">
        <v>45</v>
      </c>
      <c r="F2036" t="s">
        <v>159</v>
      </c>
      <c r="G2036" t="s">
        <v>958</v>
      </c>
      <c r="H2036">
        <v>1</v>
      </c>
      <c r="I2036">
        <f>_xlfn.XLOOKUP(G2036,'[1]EBO POOL DATA'!$I:$I,'[1]EBO POOL DATA'!$AD:$AD)</f>
        <v>75</v>
      </c>
      <c r="J2036">
        <f>_xlfn.XLOOKUP(G2036,'[1]EBO POOL DATA'!$I:$I,'[1]EBO POOL DATA'!$S:$S)*0.35</f>
        <v>251.64999999999998</v>
      </c>
    </row>
    <row r="2037" spans="1:10" x14ac:dyDescent="0.35">
      <c r="A2037">
        <v>976</v>
      </c>
      <c r="B2037" t="s">
        <v>243</v>
      </c>
      <c r="C2037" t="s">
        <v>376</v>
      </c>
      <c r="D2037" t="s">
        <v>377</v>
      </c>
      <c r="E2037" t="s">
        <v>378</v>
      </c>
      <c r="F2037" t="s">
        <v>786</v>
      </c>
      <c r="G2037" t="s">
        <v>959</v>
      </c>
      <c r="H2037">
        <v>1</v>
      </c>
      <c r="I2037">
        <f>_xlfn.XLOOKUP(G2037,'[1]EBO POOL DATA'!$I:$I,'[1]EBO POOL DATA'!$AD:$AD)</f>
        <v>30</v>
      </c>
      <c r="J2037">
        <f>_xlfn.XLOOKUP(G2037,'[1]EBO POOL DATA'!$I:$I,'[1]EBO POOL DATA'!$S:$S)*0.35</f>
        <v>244.64999999999998</v>
      </c>
    </row>
    <row r="2038" spans="1:10" x14ac:dyDescent="0.35">
      <c r="A2038">
        <v>976</v>
      </c>
      <c r="B2038" t="s">
        <v>243</v>
      </c>
      <c r="C2038" t="s">
        <v>376</v>
      </c>
      <c r="D2038" t="s">
        <v>377</v>
      </c>
      <c r="E2038" t="s">
        <v>380</v>
      </c>
      <c r="F2038" t="s">
        <v>786</v>
      </c>
      <c r="G2038" t="s">
        <v>960</v>
      </c>
      <c r="H2038">
        <v>1</v>
      </c>
      <c r="I2038">
        <f>_xlfn.XLOOKUP(G2038,'[1]EBO POOL DATA'!$I:$I,'[1]EBO POOL DATA'!$AD:$AD)</f>
        <v>29</v>
      </c>
      <c r="J2038">
        <f>_xlfn.XLOOKUP(G2038,'[1]EBO POOL DATA'!$I:$I,'[1]EBO POOL DATA'!$S:$S)*0.35</f>
        <v>244.64999999999998</v>
      </c>
    </row>
    <row r="2039" spans="1:10" x14ac:dyDescent="0.35">
      <c r="A2039">
        <v>937</v>
      </c>
      <c r="B2039" t="s">
        <v>272</v>
      </c>
      <c r="C2039" t="s">
        <v>376</v>
      </c>
      <c r="D2039" t="s">
        <v>665</v>
      </c>
      <c r="E2039" t="s">
        <v>10</v>
      </c>
      <c r="F2039" t="s">
        <v>182</v>
      </c>
      <c r="G2039" t="s">
        <v>961</v>
      </c>
      <c r="H2039">
        <v>1</v>
      </c>
      <c r="I2039">
        <f>_xlfn.XLOOKUP(G2039,'[1]EBO POOL DATA'!$I:$I,'[1]EBO POOL DATA'!$AD:$AD)</f>
        <v>1</v>
      </c>
      <c r="J2039">
        <f>_xlfn.XLOOKUP(G2039,'[1]EBO POOL DATA'!$I:$I,'[1]EBO POOL DATA'!$S:$S)*0.35</f>
        <v>209.64999999999998</v>
      </c>
    </row>
    <row r="2040" spans="1:10" x14ac:dyDescent="0.35">
      <c r="A2040">
        <v>937</v>
      </c>
      <c r="B2040" t="s">
        <v>272</v>
      </c>
      <c r="C2040" t="s">
        <v>376</v>
      </c>
      <c r="D2040" t="s">
        <v>673</v>
      </c>
      <c r="E2040" t="s">
        <v>170</v>
      </c>
      <c r="F2040" t="s">
        <v>11</v>
      </c>
      <c r="G2040" t="s">
        <v>962</v>
      </c>
      <c r="H2040">
        <v>1</v>
      </c>
      <c r="I2040">
        <f>_xlfn.XLOOKUP(G2040,'[1]EBO POOL DATA'!$I:$I,'[1]EBO POOL DATA'!$AD:$AD)</f>
        <v>4</v>
      </c>
      <c r="J2040">
        <f>_xlfn.XLOOKUP(G2040,'[1]EBO POOL DATA'!$I:$I,'[1]EBO POOL DATA'!$S:$S)*0.35</f>
        <v>269.14999999999998</v>
      </c>
    </row>
    <row r="2041" spans="1:10" x14ac:dyDescent="0.35">
      <c r="A2041">
        <v>816</v>
      </c>
      <c r="B2041" t="s">
        <v>7</v>
      </c>
      <c r="C2041" t="s">
        <v>376</v>
      </c>
      <c r="D2041" t="s">
        <v>665</v>
      </c>
      <c r="E2041" t="s">
        <v>10</v>
      </c>
      <c r="F2041" t="s">
        <v>159</v>
      </c>
      <c r="G2041" t="s">
        <v>954</v>
      </c>
      <c r="H2041">
        <v>1</v>
      </c>
      <c r="I2041">
        <f>_xlfn.XLOOKUP(G2041,'[1]EBO POOL DATA'!$I:$I,'[1]EBO POOL DATA'!$AD:$AD)</f>
        <v>8</v>
      </c>
      <c r="J2041">
        <f>_xlfn.XLOOKUP(G2041,'[1]EBO POOL DATA'!$I:$I,'[1]EBO POOL DATA'!$S:$S)*0.35</f>
        <v>209.64999999999998</v>
      </c>
    </row>
    <row r="2042" spans="1:10" x14ac:dyDescent="0.35">
      <c r="A2042">
        <v>816</v>
      </c>
      <c r="B2042" t="s">
        <v>7</v>
      </c>
      <c r="C2042" t="s">
        <v>376</v>
      </c>
      <c r="D2042" t="s">
        <v>377</v>
      </c>
      <c r="E2042" t="s">
        <v>118</v>
      </c>
      <c r="F2042" t="s">
        <v>159</v>
      </c>
      <c r="G2042" t="s">
        <v>963</v>
      </c>
      <c r="H2042">
        <v>1</v>
      </c>
      <c r="I2042">
        <f>_xlfn.XLOOKUP(G2042,'[1]EBO POOL DATA'!$I:$I,'[1]EBO POOL DATA'!$AD:$AD)</f>
        <v>15</v>
      </c>
      <c r="J2042">
        <f>_xlfn.XLOOKUP(G2042,'[1]EBO POOL DATA'!$I:$I,'[1]EBO POOL DATA'!$S:$S)*0.35</f>
        <v>227.14999999999998</v>
      </c>
    </row>
    <row r="2043" spans="1:10" x14ac:dyDescent="0.35">
      <c r="A2043">
        <v>816</v>
      </c>
      <c r="B2043" t="s">
        <v>7</v>
      </c>
      <c r="C2043" t="s">
        <v>376</v>
      </c>
      <c r="D2043" t="s">
        <v>673</v>
      </c>
      <c r="E2043" t="s">
        <v>41</v>
      </c>
      <c r="F2043" t="s">
        <v>11</v>
      </c>
      <c r="G2043" t="s">
        <v>964</v>
      </c>
      <c r="H2043">
        <v>1</v>
      </c>
      <c r="I2043">
        <f>_xlfn.XLOOKUP(G2043,'[1]EBO POOL DATA'!$I:$I,'[1]EBO POOL DATA'!$AD:$AD)</f>
        <v>4</v>
      </c>
      <c r="J2043">
        <f>_xlfn.XLOOKUP(G2043,'[1]EBO POOL DATA'!$I:$I,'[1]EBO POOL DATA'!$S:$S)*0.35</f>
        <v>269.14999999999998</v>
      </c>
    </row>
    <row r="2044" spans="1:10" x14ac:dyDescent="0.35">
      <c r="A2044">
        <v>816</v>
      </c>
      <c r="B2044" t="s">
        <v>7</v>
      </c>
      <c r="C2044" t="s">
        <v>376</v>
      </c>
      <c r="D2044" t="s">
        <v>673</v>
      </c>
      <c r="E2044" t="s">
        <v>170</v>
      </c>
      <c r="F2044" t="s">
        <v>11</v>
      </c>
      <c r="G2044" t="s">
        <v>962</v>
      </c>
      <c r="H2044">
        <v>1</v>
      </c>
      <c r="I2044">
        <f>_xlfn.XLOOKUP(G2044,'[1]EBO POOL DATA'!$I:$I,'[1]EBO POOL DATA'!$AD:$AD)</f>
        <v>4</v>
      </c>
      <c r="J2044">
        <f>_xlfn.XLOOKUP(G2044,'[1]EBO POOL DATA'!$I:$I,'[1]EBO POOL DATA'!$S:$S)*0.35</f>
        <v>269.14999999999998</v>
      </c>
    </row>
    <row r="2045" spans="1:10" x14ac:dyDescent="0.35">
      <c r="A2045">
        <v>816</v>
      </c>
      <c r="B2045" t="s">
        <v>7</v>
      </c>
      <c r="C2045" t="s">
        <v>376</v>
      </c>
      <c r="D2045" t="s">
        <v>965</v>
      </c>
      <c r="E2045" t="s">
        <v>113</v>
      </c>
      <c r="F2045" t="s">
        <v>182</v>
      </c>
      <c r="G2045" t="s">
        <v>966</v>
      </c>
      <c r="H2045">
        <v>1</v>
      </c>
      <c r="I2045">
        <f>_xlfn.XLOOKUP(G2045,'[1]EBO POOL DATA'!$I:$I,'[1]EBO POOL DATA'!$AD:$AD)</f>
        <v>7</v>
      </c>
      <c r="J2045">
        <f>_xlfn.XLOOKUP(G2045,'[1]EBO POOL DATA'!$I:$I,'[1]EBO POOL DATA'!$S:$S)*0.35</f>
        <v>230.64999999999998</v>
      </c>
    </row>
    <row r="2046" spans="1:10" x14ac:dyDescent="0.35">
      <c r="A2046">
        <v>816</v>
      </c>
      <c r="B2046" t="s">
        <v>7</v>
      </c>
      <c r="C2046" t="s">
        <v>376</v>
      </c>
      <c r="D2046" t="s">
        <v>957</v>
      </c>
      <c r="E2046" t="s">
        <v>45</v>
      </c>
      <c r="F2046" t="s">
        <v>182</v>
      </c>
      <c r="G2046" t="s">
        <v>967</v>
      </c>
      <c r="H2046">
        <v>1</v>
      </c>
      <c r="I2046">
        <f>_xlfn.XLOOKUP(G2046,'[1]EBO POOL DATA'!$I:$I,'[1]EBO POOL DATA'!$AD:$AD)</f>
        <v>8</v>
      </c>
      <c r="J2046">
        <f>_xlfn.XLOOKUP(G2046,'[1]EBO POOL DATA'!$I:$I,'[1]EBO POOL DATA'!$S:$S)*0.35</f>
        <v>251.64999999999998</v>
      </c>
    </row>
    <row r="2047" spans="1:10" x14ac:dyDescent="0.35">
      <c r="A2047">
        <v>942</v>
      </c>
      <c r="B2047" t="s">
        <v>386</v>
      </c>
      <c r="C2047" t="s">
        <v>675</v>
      </c>
      <c r="D2047" t="s">
        <v>676</v>
      </c>
      <c r="E2047" t="s">
        <v>10</v>
      </c>
      <c r="F2047" t="s">
        <v>11</v>
      </c>
      <c r="G2047" t="s">
        <v>968</v>
      </c>
      <c r="H2047">
        <v>1</v>
      </c>
      <c r="I2047">
        <f>_xlfn.XLOOKUP(G2047,'[1]EBO POOL DATA'!$I:$I,'[1]EBO POOL DATA'!$AD:$AD)</f>
        <v>34</v>
      </c>
      <c r="J2047">
        <f>_xlfn.XLOOKUP(G2047,'[1]EBO POOL DATA'!$I:$I,'[1]EBO POOL DATA'!$S:$S)*0.35</f>
        <v>139.64999999999998</v>
      </c>
    </row>
    <row r="2048" spans="1:10" x14ac:dyDescent="0.35">
      <c r="A2048">
        <v>816</v>
      </c>
      <c r="B2048" t="s">
        <v>7</v>
      </c>
      <c r="C2048" t="s">
        <v>675</v>
      </c>
      <c r="D2048" t="s">
        <v>969</v>
      </c>
      <c r="E2048" t="s">
        <v>170</v>
      </c>
      <c r="F2048" t="s">
        <v>68</v>
      </c>
      <c r="G2048" t="s">
        <v>970</v>
      </c>
      <c r="H2048">
        <v>1</v>
      </c>
      <c r="I2048">
        <f>_xlfn.XLOOKUP(G2048,'[1]EBO POOL DATA'!$I:$I,'[1]EBO POOL DATA'!$AD:$AD)</f>
        <v>14</v>
      </c>
      <c r="J2048">
        <f>_xlfn.XLOOKUP(G2048,'[1]EBO POOL DATA'!$I:$I,'[1]EBO POOL DATA'!$S:$S)*0.35</f>
        <v>122.14999999999999</v>
      </c>
    </row>
    <row r="2049" spans="1:10" x14ac:dyDescent="0.35">
      <c r="A2049">
        <v>816</v>
      </c>
      <c r="B2049" t="s">
        <v>7</v>
      </c>
      <c r="C2049" t="s">
        <v>675</v>
      </c>
      <c r="D2049" t="s">
        <v>971</v>
      </c>
      <c r="E2049" t="s">
        <v>121</v>
      </c>
      <c r="F2049" t="s">
        <v>11</v>
      </c>
      <c r="G2049" t="s">
        <v>972</v>
      </c>
      <c r="H2049">
        <v>1</v>
      </c>
      <c r="I2049">
        <f>_xlfn.XLOOKUP(G2049,'[1]EBO POOL DATA'!$I:$I,'[1]EBO POOL DATA'!$AD:$AD)</f>
        <v>62</v>
      </c>
      <c r="J2049">
        <f>_xlfn.XLOOKUP(G2049,'[1]EBO POOL DATA'!$I:$I,'[1]EBO POOL DATA'!$S:$S)*0.35</f>
        <v>139.64999999999998</v>
      </c>
    </row>
    <row r="2050" spans="1:10" x14ac:dyDescent="0.35">
      <c r="A2050">
        <v>816</v>
      </c>
      <c r="B2050" t="s">
        <v>7</v>
      </c>
      <c r="C2050" t="s">
        <v>675</v>
      </c>
      <c r="D2050" t="s">
        <v>971</v>
      </c>
      <c r="E2050" t="s">
        <v>121</v>
      </c>
      <c r="F2050" t="s">
        <v>182</v>
      </c>
      <c r="G2050" t="s">
        <v>973</v>
      </c>
      <c r="H2050">
        <v>1</v>
      </c>
      <c r="I2050">
        <f>_xlfn.XLOOKUP(G2050,'[1]EBO POOL DATA'!$I:$I,'[1]EBO POOL DATA'!$AD:$AD)</f>
        <v>37</v>
      </c>
      <c r="J2050">
        <f>_xlfn.XLOOKUP(G2050,'[1]EBO POOL DATA'!$I:$I,'[1]EBO POOL DATA'!$S:$S)*0.35</f>
        <v>139.64999999999998</v>
      </c>
    </row>
    <row r="2051" spans="1:10" x14ac:dyDescent="0.35">
      <c r="A2051">
        <v>933</v>
      </c>
      <c r="B2051" t="s">
        <v>294</v>
      </c>
      <c r="C2051" t="s">
        <v>675</v>
      </c>
      <c r="D2051" t="s">
        <v>679</v>
      </c>
      <c r="E2051" t="s">
        <v>51</v>
      </c>
      <c r="F2051" t="s">
        <v>68</v>
      </c>
      <c r="G2051" t="s">
        <v>974</v>
      </c>
      <c r="H2051">
        <v>1</v>
      </c>
      <c r="I2051">
        <f>_xlfn.XLOOKUP(G2051,'[1]EBO POOL DATA'!$I:$I,'[1]EBO POOL DATA'!$AD:$AD)</f>
        <v>0</v>
      </c>
      <c r="J2051">
        <f>_xlfn.XLOOKUP(G2051,'[1]EBO POOL DATA'!$I:$I,'[1]EBO POOL DATA'!$S:$S)*0.35</f>
        <v>139.64999999999998</v>
      </c>
    </row>
    <row r="2052" spans="1:10" x14ac:dyDescent="0.35">
      <c r="A2052">
        <v>937</v>
      </c>
      <c r="B2052" t="s">
        <v>272</v>
      </c>
      <c r="C2052" t="s">
        <v>675</v>
      </c>
      <c r="D2052" t="s">
        <v>971</v>
      </c>
      <c r="E2052" t="s">
        <v>121</v>
      </c>
      <c r="F2052" t="s">
        <v>182</v>
      </c>
      <c r="G2052" t="s">
        <v>973</v>
      </c>
      <c r="H2052">
        <v>1</v>
      </c>
      <c r="I2052">
        <f>_xlfn.XLOOKUP(G2052,'[1]EBO POOL DATA'!$I:$I,'[1]EBO POOL DATA'!$AD:$AD)</f>
        <v>37</v>
      </c>
      <c r="J2052">
        <f>_xlfn.XLOOKUP(G2052,'[1]EBO POOL DATA'!$I:$I,'[1]EBO POOL DATA'!$S:$S)*0.35</f>
        <v>139.64999999999998</v>
      </c>
    </row>
    <row r="2053" spans="1:10" x14ac:dyDescent="0.35">
      <c r="A2053">
        <v>937</v>
      </c>
      <c r="B2053" t="s">
        <v>272</v>
      </c>
      <c r="C2053" t="s">
        <v>544</v>
      </c>
      <c r="D2053" t="s">
        <v>975</v>
      </c>
      <c r="E2053" t="s">
        <v>976</v>
      </c>
      <c r="F2053" t="s">
        <v>11</v>
      </c>
      <c r="G2053" t="s">
        <v>977</v>
      </c>
      <c r="H2053">
        <v>1</v>
      </c>
      <c r="I2053">
        <f>_xlfn.XLOOKUP(G2053,'[1]EBO POOL DATA'!$I:$I,'[1]EBO POOL DATA'!$AD:$AD)</f>
        <v>34</v>
      </c>
      <c r="J2053">
        <f>_xlfn.XLOOKUP(G2053,'[1]EBO POOL DATA'!$I:$I,'[1]EBO POOL DATA'!$S:$S)*0.35</f>
        <v>150.14999999999998</v>
      </c>
    </row>
    <row r="2054" spans="1:10" x14ac:dyDescent="0.35">
      <c r="A2054">
        <v>937</v>
      </c>
      <c r="B2054" t="s">
        <v>272</v>
      </c>
      <c r="C2054" t="s">
        <v>544</v>
      </c>
      <c r="D2054" t="s">
        <v>975</v>
      </c>
      <c r="E2054" t="s">
        <v>227</v>
      </c>
      <c r="F2054" t="s">
        <v>11</v>
      </c>
      <c r="G2054" t="s">
        <v>978</v>
      </c>
      <c r="H2054">
        <v>1</v>
      </c>
      <c r="I2054">
        <f>_xlfn.XLOOKUP(G2054,'[1]EBO POOL DATA'!$I:$I,'[1]EBO POOL DATA'!$AD:$AD)</f>
        <v>109</v>
      </c>
      <c r="J2054">
        <f>_xlfn.XLOOKUP(G2054,'[1]EBO POOL DATA'!$I:$I,'[1]EBO POOL DATA'!$S:$S)*0.35</f>
        <v>150.14999999999998</v>
      </c>
    </row>
    <row r="2055" spans="1:10" x14ac:dyDescent="0.35">
      <c r="A2055">
        <v>937</v>
      </c>
      <c r="B2055" t="s">
        <v>272</v>
      </c>
      <c r="C2055" t="s">
        <v>544</v>
      </c>
      <c r="D2055" t="s">
        <v>975</v>
      </c>
      <c r="E2055" t="s">
        <v>72</v>
      </c>
      <c r="F2055" t="s">
        <v>11</v>
      </c>
      <c r="G2055" t="s">
        <v>979</v>
      </c>
      <c r="H2055">
        <v>1</v>
      </c>
      <c r="I2055">
        <f>_xlfn.XLOOKUP(G2055,'[1]EBO POOL DATA'!$I:$I,'[1]EBO POOL DATA'!$AD:$AD)</f>
        <v>71</v>
      </c>
      <c r="J2055">
        <f>_xlfn.XLOOKUP(G2055,'[1]EBO POOL DATA'!$I:$I,'[1]EBO POOL DATA'!$S:$S)*0.35</f>
        <v>150.14999999999998</v>
      </c>
    </row>
    <row r="2056" spans="1:10" x14ac:dyDescent="0.35">
      <c r="A2056">
        <v>937</v>
      </c>
      <c r="B2056" t="s">
        <v>272</v>
      </c>
      <c r="C2056" t="s">
        <v>544</v>
      </c>
      <c r="D2056" t="s">
        <v>980</v>
      </c>
      <c r="E2056" t="s">
        <v>18</v>
      </c>
      <c r="F2056" t="s">
        <v>68</v>
      </c>
      <c r="G2056" t="s">
        <v>981</v>
      </c>
      <c r="H2056">
        <v>1</v>
      </c>
      <c r="I2056">
        <f>_xlfn.XLOOKUP(G2056,'[1]EBO POOL DATA'!$I:$I,'[1]EBO POOL DATA'!$AD:$AD)</f>
        <v>31</v>
      </c>
      <c r="J2056">
        <f>_xlfn.XLOOKUP(G2056,'[1]EBO POOL DATA'!$I:$I,'[1]EBO POOL DATA'!$S:$S)*0.35</f>
        <v>150.14999999999998</v>
      </c>
    </row>
    <row r="2057" spans="1:10" x14ac:dyDescent="0.35">
      <c r="A2057">
        <v>781</v>
      </c>
      <c r="B2057" t="s">
        <v>154</v>
      </c>
      <c r="C2057" t="s">
        <v>544</v>
      </c>
      <c r="D2057" t="s">
        <v>975</v>
      </c>
      <c r="E2057" t="s">
        <v>976</v>
      </c>
      <c r="F2057" t="s">
        <v>11</v>
      </c>
      <c r="G2057" t="s">
        <v>977</v>
      </c>
      <c r="H2057">
        <v>1</v>
      </c>
      <c r="I2057">
        <f>_xlfn.XLOOKUP(G2057,'[1]EBO POOL DATA'!$I:$I,'[1]EBO POOL DATA'!$AD:$AD)</f>
        <v>34</v>
      </c>
      <c r="J2057">
        <f>_xlfn.XLOOKUP(G2057,'[1]EBO POOL DATA'!$I:$I,'[1]EBO POOL DATA'!$S:$S)*0.35</f>
        <v>150.14999999999998</v>
      </c>
    </row>
    <row r="2058" spans="1:10" x14ac:dyDescent="0.35">
      <c r="A2058">
        <v>816</v>
      </c>
      <c r="B2058" t="s">
        <v>7</v>
      </c>
      <c r="C2058" t="s">
        <v>544</v>
      </c>
      <c r="D2058" t="s">
        <v>975</v>
      </c>
      <c r="E2058" t="s">
        <v>976</v>
      </c>
      <c r="F2058" t="s">
        <v>786</v>
      </c>
      <c r="G2058" t="s">
        <v>982</v>
      </c>
      <c r="H2058">
        <v>1</v>
      </c>
      <c r="I2058">
        <f>_xlfn.XLOOKUP(G2058,'[1]EBO POOL DATA'!$I:$I,'[1]EBO POOL DATA'!$AD:$AD)</f>
        <v>53</v>
      </c>
      <c r="J2058">
        <f>_xlfn.XLOOKUP(G2058,'[1]EBO POOL DATA'!$I:$I,'[1]EBO POOL DATA'!$S:$S)*0.35</f>
        <v>150.14999999999998</v>
      </c>
    </row>
    <row r="2059" spans="1:10" x14ac:dyDescent="0.35">
      <c r="A2059">
        <v>978</v>
      </c>
      <c r="B2059" t="s">
        <v>66</v>
      </c>
      <c r="C2059" t="s">
        <v>681</v>
      </c>
      <c r="D2059" t="s">
        <v>682</v>
      </c>
      <c r="E2059" t="s">
        <v>135</v>
      </c>
      <c r="F2059" t="s">
        <v>159</v>
      </c>
      <c r="G2059" t="s">
        <v>983</v>
      </c>
      <c r="H2059">
        <v>1</v>
      </c>
      <c r="I2059">
        <f>_xlfn.XLOOKUP(G2059,'[1]EBO POOL DATA'!$I:$I,'[1]EBO POOL DATA'!$AD:$AD)</f>
        <v>24</v>
      </c>
      <c r="J2059">
        <f>_xlfn.XLOOKUP(G2059,'[1]EBO POOL DATA'!$I:$I,'[1]EBO POOL DATA'!$S:$S)*0.35</f>
        <v>174.64999999999998</v>
      </c>
    </row>
    <row r="2060" spans="1:10" x14ac:dyDescent="0.35">
      <c r="A2060">
        <v>976</v>
      </c>
      <c r="B2060" t="s">
        <v>243</v>
      </c>
      <c r="C2060" t="s">
        <v>684</v>
      </c>
      <c r="D2060" t="s">
        <v>685</v>
      </c>
      <c r="E2060" t="s">
        <v>10</v>
      </c>
      <c r="F2060" t="s">
        <v>159</v>
      </c>
      <c r="G2060" t="s">
        <v>984</v>
      </c>
      <c r="H2060">
        <v>1</v>
      </c>
      <c r="I2060">
        <f>_xlfn.XLOOKUP(G2060,'[1]EBO POOL DATA'!$I:$I,'[1]EBO POOL DATA'!$AD:$AD)</f>
        <v>10</v>
      </c>
      <c r="J2060">
        <f>_xlfn.XLOOKUP(G2060,'[1]EBO POOL DATA'!$I:$I,'[1]EBO POOL DATA'!$S:$S)*0.35</f>
        <v>304.14999999999998</v>
      </c>
    </row>
    <row r="2061" spans="1:10" x14ac:dyDescent="0.35">
      <c r="A2061">
        <v>816</v>
      </c>
      <c r="B2061" t="s">
        <v>7</v>
      </c>
      <c r="C2061" t="s">
        <v>684</v>
      </c>
      <c r="D2061" t="s">
        <v>985</v>
      </c>
      <c r="E2061" t="s">
        <v>10</v>
      </c>
      <c r="F2061" t="s">
        <v>182</v>
      </c>
      <c r="G2061" t="s">
        <v>986</v>
      </c>
      <c r="H2061">
        <v>1</v>
      </c>
      <c r="I2061">
        <f>_xlfn.XLOOKUP(G2061,'[1]EBO POOL DATA'!$I:$I,'[1]EBO POOL DATA'!$AD:$AD)</f>
        <v>25</v>
      </c>
      <c r="J2061">
        <f>_xlfn.XLOOKUP(G2061,'[1]EBO POOL DATA'!$I:$I,'[1]EBO POOL DATA'!$S:$S)*0.35</f>
        <v>272.64999999999998</v>
      </c>
    </row>
    <row r="2062" spans="1:10" x14ac:dyDescent="0.35">
      <c r="A2062">
        <v>978</v>
      </c>
      <c r="B2062" t="s">
        <v>66</v>
      </c>
      <c r="C2062" t="s">
        <v>382</v>
      </c>
      <c r="D2062" t="s">
        <v>987</v>
      </c>
      <c r="E2062" t="s">
        <v>10</v>
      </c>
      <c r="F2062" t="s">
        <v>159</v>
      </c>
      <c r="G2062" t="s">
        <v>988</v>
      </c>
      <c r="H2062">
        <v>1</v>
      </c>
      <c r="I2062">
        <f>_xlfn.XLOOKUP(G2062,'[1]EBO POOL DATA'!$I:$I,'[1]EBO POOL DATA'!$AD:$AD)</f>
        <v>40</v>
      </c>
      <c r="J2062">
        <f>_xlfn.XLOOKUP(G2062,'[1]EBO POOL DATA'!$I:$I,'[1]EBO POOL DATA'!$S:$S)*0.35</f>
        <v>150.14999999999998</v>
      </c>
    </row>
    <row r="2063" spans="1:10" x14ac:dyDescent="0.35">
      <c r="A2063">
        <v>816</v>
      </c>
      <c r="B2063" t="s">
        <v>7</v>
      </c>
      <c r="C2063" t="s">
        <v>382</v>
      </c>
      <c r="D2063" t="s">
        <v>987</v>
      </c>
      <c r="E2063" t="s">
        <v>10</v>
      </c>
      <c r="F2063" t="s">
        <v>786</v>
      </c>
      <c r="G2063" t="s">
        <v>989</v>
      </c>
      <c r="H2063">
        <v>1</v>
      </c>
      <c r="I2063">
        <f>_xlfn.XLOOKUP(G2063,'[1]EBO POOL DATA'!$I:$I,'[1]EBO POOL DATA'!$AD:$AD)</f>
        <v>79</v>
      </c>
      <c r="J2063">
        <f>_xlfn.XLOOKUP(G2063,'[1]EBO POOL DATA'!$I:$I,'[1]EBO POOL DATA'!$S:$S)*0.35</f>
        <v>150.14999999999998</v>
      </c>
    </row>
    <row r="2064" spans="1:10" x14ac:dyDescent="0.35">
      <c r="A2064">
        <v>816</v>
      </c>
      <c r="B2064" t="s">
        <v>7</v>
      </c>
      <c r="C2064" t="s">
        <v>382</v>
      </c>
      <c r="D2064" t="s">
        <v>987</v>
      </c>
      <c r="E2064" t="s">
        <v>10</v>
      </c>
      <c r="F2064" t="s">
        <v>159</v>
      </c>
      <c r="G2064" t="s">
        <v>988</v>
      </c>
      <c r="H2064">
        <v>1</v>
      </c>
      <c r="I2064">
        <f>_xlfn.XLOOKUP(G2064,'[1]EBO POOL DATA'!$I:$I,'[1]EBO POOL DATA'!$AD:$AD)</f>
        <v>40</v>
      </c>
      <c r="J2064">
        <f>_xlfn.XLOOKUP(G2064,'[1]EBO POOL DATA'!$I:$I,'[1]EBO POOL DATA'!$S:$S)*0.35</f>
        <v>150.14999999999998</v>
      </c>
    </row>
    <row r="2065" spans="1:10" x14ac:dyDescent="0.35">
      <c r="A2065">
        <v>816</v>
      </c>
      <c r="B2065" t="s">
        <v>7</v>
      </c>
      <c r="C2065" t="s">
        <v>382</v>
      </c>
      <c r="D2065" t="s">
        <v>987</v>
      </c>
      <c r="E2065" t="s">
        <v>10</v>
      </c>
      <c r="F2065" t="s">
        <v>11</v>
      </c>
      <c r="G2065" t="s">
        <v>990</v>
      </c>
      <c r="H2065">
        <v>1</v>
      </c>
      <c r="I2065">
        <f>_xlfn.XLOOKUP(G2065,'[1]EBO POOL DATA'!$I:$I,'[1]EBO POOL DATA'!$AD:$AD)</f>
        <v>112</v>
      </c>
      <c r="J2065">
        <f>_xlfn.XLOOKUP(G2065,'[1]EBO POOL DATA'!$I:$I,'[1]EBO POOL DATA'!$S:$S)*0.35</f>
        <v>150.14999999999998</v>
      </c>
    </row>
    <row r="2066" spans="1:10" x14ac:dyDescent="0.35">
      <c r="A2066">
        <v>816</v>
      </c>
      <c r="B2066" t="s">
        <v>7</v>
      </c>
      <c r="C2066" t="s">
        <v>382</v>
      </c>
      <c r="D2066" t="s">
        <v>383</v>
      </c>
      <c r="E2066" t="s">
        <v>41</v>
      </c>
      <c r="F2066" t="s">
        <v>786</v>
      </c>
      <c r="G2066" t="s">
        <v>991</v>
      </c>
      <c r="H2066">
        <v>1</v>
      </c>
      <c r="I2066">
        <f>_xlfn.XLOOKUP(G2066,'[1]EBO POOL DATA'!$I:$I,'[1]EBO POOL DATA'!$AD:$AD)</f>
        <v>23</v>
      </c>
      <c r="J2066">
        <f>_xlfn.XLOOKUP(G2066,'[1]EBO POOL DATA'!$I:$I,'[1]EBO POOL DATA'!$S:$S)*0.35</f>
        <v>185.14999999999998</v>
      </c>
    </row>
    <row r="2067" spans="1:10" x14ac:dyDescent="0.35">
      <c r="A2067">
        <v>816</v>
      </c>
      <c r="B2067" t="s">
        <v>7</v>
      </c>
      <c r="C2067" t="s">
        <v>382</v>
      </c>
      <c r="D2067" t="s">
        <v>383</v>
      </c>
      <c r="E2067" t="s">
        <v>138</v>
      </c>
      <c r="F2067" t="s">
        <v>786</v>
      </c>
      <c r="G2067" t="s">
        <v>992</v>
      </c>
      <c r="H2067">
        <v>1</v>
      </c>
      <c r="I2067">
        <f>_xlfn.XLOOKUP(G2067,'[1]EBO POOL DATA'!$I:$I,'[1]EBO POOL DATA'!$AD:$AD)</f>
        <v>17</v>
      </c>
      <c r="J2067">
        <f>_xlfn.XLOOKUP(G2067,'[1]EBO POOL DATA'!$I:$I,'[1]EBO POOL DATA'!$S:$S)*0.35</f>
        <v>185.14999999999998</v>
      </c>
    </row>
    <row r="2068" spans="1:10" x14ac:dyDescent="0.35">
      <c r="A2068">
        <v>782</v>
      </c>
      <c r="B2068" t="s">
        <v>152</v>
      </c>
      <c r="C2068" t="s">
        <v>382</v>
      </c>
      <c r="D2068" t="s">
        <v>993</v>
      </c>
      <c r="E2068" t="s">
        <v>113</v>
      </c>
      <c r="F2068" t="s">
        <v>11</v>
      </c>
      <c r="G2068" t="s">
        <v>994</v>
      </c>
      <c r="H2068">
        <v>1</v>
      </c>
      <c r="I2068">
        <f>_xlfn.XLOOKUP(G2068,'[1]EBO POOL DATA'!$I:$I,'[1]EBO POOL DATA'!$AD:$AD)</f>
        <v>7</v>
      </c>
      <c r="J2068">
        <f>_xlfn.XLOOKUP(G2068,'[1]EBO POOL DATA'!$I:$I,'[1]EBO POOL DATA'!$S:$S)*0.35</f>
        <v>150.14999999999998</v>
      </c>
    </row>
    <row r="2069" spans="1:10" x14ac:dyDescent="0.35">
      <c r="A2069">
        <v>934</v>
      </c>
      <c r="B2069" t="s">
        <v>56</v>
      </c>
      <c r="C2069" t="s">
        <v>382</v>
      </c>
      <c r="D2069" t="s">
        <v>383</v>
      </c>
      <c r="E2069" t="s">
        <v>41</v>
      </c>
      <c r="F2069" t="s">
        <v>786</v>
      </c>
      <c r="G2069" t="s">
        <v>991</v>
      </c>
      <c r="H2069">
        <v>1</v>
      </c>
      <c r="I2069">
        <f>_xlfn.XLOOKUP(G2069,'[1]EBO POOL DATA'!$I:$I,'[1]EBO POOL DATA'!$AD:$AD)</f>
        <v>23</v>
      </c>
      <c r="J2069">
        <f>_xlfn.XLOOKUP(G2069,'[1]EBO POOL DATA'!$I:$I,'[1]EBO POOL DATA'!$S:$S)*0.35</f>
        <v>185.14999999999998</v>
      </c>
    </row>
    <row r="2070" spans="1:10" x14ac:dyDescent="0.35">
      <c r="A2070">
        <v>934</v>
      </c>
      <c r="B2070" t="s">
        <v>56</v>
      </c>
      <c r="C2070" t="s">
        <v>382</v>
      </c>
      <c r="D2070" t="s">
        <v>383</v>
      </c>
      <c r="E2070" t="s">
        <v>138</v>
      </c>
      <c r="F2070" t="s">
        <v>786</v>
      </c>
      <c r="G2070" t="s">
        <v>992</v>
      </c>
      <c r="H2070">
        <v>1</v>
      </c>
      <c r="I2070">
        <f>_xlfn.XLOOKUP(G2070,'[1]EBO POOL DATA'!$I:$I,'[1]EBO POOL DATA'!$AD:$AD)</f>
        <v>17</v>
      </c>
      <c r="J2070">
        <f>_xlfn.XLOOKUP(G2070,'[1]EBO POOL DATA'!$I:$I,'[1]EBO POOL DATA'!$S:$S)*0.35</f>
        <v>185.14999999999998</v>
      </c>
    </row>
    <row r="2071" spans="1:10" x14ac:dyDescent="0.35">
      <c r="A2071">
        <v>781</v>
      </c>
      <c r="B2071" t="s">
        <v>154</v>
      </c>
      <c r="C2071" t="s">
        <v>382</v>
      </c>
      <c r="D2071" t="s">
        <v>987</v>
      </c>
      <c r="E2071" t="s">
        <v>39</v>
      </c>
      <c r="F2071" t="s">
        <v>159</v>
      </c>
      <c r="G2071" t="s">
        <v>995</v>
      </c>
      <c r="H2071">
        <v>1</v>
      </c>
      <c r="I2071">
        <f>_xlfn.XLOOKUP(G2071,'[1]EBO POOL DATA'!$I:$I,'[1]EBO POOL DATA'!$AD:$AD)</f>
        <v>2</v>
      </c>
      <c r="J2071">
        <f>_xlfn.XLOOKUP(G2071,'[1]EBO POOL DATA'!$I:$I,'[1]EBO POOL DATA'!$S:$S)*0.35</f>
        <v>150.14999999999998</v>
      </c>
    </row>
    <row r="2072" spans="1:10" x14ac:dyDescent="0.35">
      <c r="A2072">
        <v>781</v>
      </c>
      <c r="B2072" t="s">
        <v>154</v>
      </c>
      <c r="C2072" t="s">
        <v>382</v>
      </c>
      <c r="D2072" t="s">
        <v>987</v>
      </c>
      <c r="E2072" t="s">
        <v>138</v>
      </c>
      <c r="F2072" t="s">
        <v>159</v>
      </c>
      <c r="G2072" t="s">
        <v>996</v>
      </c>
      <c r="H2072">
        <v>1</v>
      </c>
      <c r="I2072">
        <f>_xlfn.XLOOKUP(G2072,'[1]EBO POOL DATA'!$I:$I,'[1]EBO POOL DATA'!$AD:$AD)</f>
        <v>16</v>
      </c>
      <c r="J2072">
        <f>_xlfn.XLOOKUP(G2072,'[1]EBO POOL DATA'!$I:$I,'[1]EBO POOL DATA'!$S:$S)*0.35</f>
        <v>150.14999999999998</v>
      </c>
    </row>
    <row r="2073" spans="1:10" x14ac:dyDescent="0.35">
      <c r="A2073">
        <v>781</v>
      </c>
      <c r="B2073" t="s">
        <v>154</v>
      </c>
      <c r="C2073" t="s">
        <v>382</v>
      </c>
      <c r="D2073" t="s">
        <v>987</v>
      </c>
      <c r="E2073" t="s">
        <v>23</v>
      </c>
      <c r="F2073" t="s">
        <v>159</v>
      </c>
      <c r="G2073" t="s">
        <v>997</v>
      </c>
      <c r="H2073">
        <v>1</v>
      </c>
      <c r="I2073">
        <f>_xlfn.XLOOKUP(G2073,'[1]EBO POOL DATA'!$I:$I,'[1]EBO POOL DATA'!$AD:$AD)</f>
        <v>19</v>
      </c>
      <c r="J2073">
        <f>_xlfn.XLOOKUP(G2073,'[1]EBO POOL DATA'!$I:$I,'[1]EBO POOL DATA'!$S:$S)*0.35</f>
        <v>150.14999999999998</v>
      </c>
    </row>
    <row r="2074" spans="1:10" x14ac:dyDescent="0.35">
      <c r="A2074">
        <v>781</v>
      </c>
      <c r="B2074" t="s">
        <v>154</v>
      </c>
      <c r="C2074" t="s">
        <v>382</v>
      </c>
      <c r="D2074" t="s">
        <v>987</v>
      </c>
      <c r="E2074" t="s">
        <v>121</v>
      </c>
      <c r="F2074" t="s">
        <v>159</v>
      </c>
      <c r="G2074" t="s">
        <v>998</v>
      </c>
      <c r="H2074">
        <v>1</v>
      </c>
      <c r="I2074">
        <f>_xlfn.XLOOKUP(G2074,'[1]EBO POOL DATA'!$I:$I,'[1]EBO POOL DATA'!$AD:$AD)</f>
        <v>30</v>
      </c>
      <c r="J2074">
        <f>_xlfn.XLOOKUP(G2074,'[1]EBO POOL DATA'!$I:$I,'[1]EBO POOL DATA'!$S:$S)*0.35</f>
        <v>150.14999999999998</v>
      </c>
    </row>
    <row r="2075" spans="1:10" x14ac:dyDescent="0.35">
      <c r="A2075">
        <v>937</v>
      </c>
      <c r="B2075" t="s">
        <v>272</v>
      </c>
      <c r="C2075" t="s">
        <v>382</v>
      </c>
      <c r="D2075" t="s">
        <v>383</v>
      </c>
      <c r="E2075" t="s">
        <v>41</v>
      </c>
      <c r="F2075" t="s">
        <v>786</v>
      </c>
      <c r="G2075" t="s">
        <v>991</v>
      </c>
      <c r="H2075">
        <v>1</v>
      </c>
      <c r="I2075">
        <f>_xlfn.XLOOKUP(G2075,'[1]EBO POOL DATA'!$I:$I,'[1]EBO POOL DATA'!$AD:$AD)</f>
        <v>23</v>
      </c>
      <c r="J2075">
        <f>_xlfn.XLOOKUP(G2075,'[1]EBO POOL DATA'!$I:$I,'[1]EBO POOL DATA'!$S:$S)*0.35</f>
        <v>185.14999999999998</v>
      </c>
    </row>
    <row r="2076" spans="1:10" x14ac:dyDescent="0.35">
      <c r="A2076">
        <v>937</v>
      </c>
      <c r="B2076" t="s">
        <v>272</v>
      </c>
      <c r="C2076" t="s">
        <v>382</v>
      </c>
      <c r="D2076" t="s">
        <v>383</v>
      </c>
      <c r="E2076" t="s">
        <v>138</v>
      </c>
      <c r="F2076" t="s">
        <v>786</v>
      </c>
      <c r="G2076" t="s">
        <v>992</v>
      </c>
      <c r="H2076">
        <v>1</v>
      </c>
      <c r="I2076">
        <f>_xlfn.XLOOKUP(G2076,'[1]EBO POOL DATA'!$I:$I,'[1]EBO POOL DATA'!$AD:$AD)</f>
        <v>17</v>
      </c>
      <c r="J2076">
        <f>_xlfn.XLOOKUP(G2076,'[1]EBO POOL DATA'!$I:$I,'[1]EBO POOL DATA'!$S:$S)*0.35</f>
        <v>185.14999999999998</v>
      </c>
    </row>
    <row r="2077" spans="1:10" x14ac:dyDescent="0.35">
      <c r="A2077">
        <v>935</v>
      </c>
      <c r="B2077" t="s">
        <v>293</v>
      </c>
      <c r="C2077" t="s">
        <v>382</v>
      </c>
      <c r="D2077" t="s">
        <v>987</v>
      </c>
      <c r="E2077" t="s">
        <v>39</v>
      </c>
      <c r="F2077" t="s">
        <v>786</v>
      </c>
      <c r="G2077" t="s">
        <v>999</v>
      </c>
      <c r="H2077">
        <v>1</v>
      </c>
      <c r="I2077">
        <f>_xlfn.XLOOKUP(G2077,'[1]EBO POOL DATA'!$I:$I,'[1]EBO POOL DATA'!$AD:$AD)</f>
        <v>31</v>
      </c>
      <c r="J2077">
        <f>_xlfn.XLOOKUP(G2077,'[1]EBO POOL DATA'!$I:$I,'[1]EBO POOL DATA'!$S:$S)*0.35</f>
        <v>150.14999999999998</v>
      </c>
    </row>
    <row r="2078" spans="1:10" x14ac:dyDescent="0.35">
      <c r="A2078">
        <v>816</v>
      </c>
      <c r="B2078" t="s">
        <v>7</v>
      </c>
      <c r="C2078" t="s">
        <v>688</v>
      </c>
      <c r="D2078" t="s">
        <v>1000</v>
      </c>
      <c r="E2078" t="s">
        <v>13</v>
      </c>
      <c r="F2078" t="s">
        <v>11</v>
      </c>
      <c r="G2078" t="s">
        <v>1001</v>
      </c>
      <c r="H2078">
        <v>1</v>
      </c>
      <c r="I2078">
        <f>_xlfn.XLOOKUP(G2078,'[1]EBO POOL DATA'!$I:$I,'[1]EBO POOL DATA'!$AD:$AD)</f>
        <v>1</v>
      </c>
      <c r="J2078">
        <f>_xlfn.XLOOKUP(G2078,'[1]EBO POOL DATA'!$I:$I,'[1]EBO POOL DATA'!$S:$S)*0.35</f>
        <v>262.14999999999998</v>
      </c>
    </row>
    <row r="2079" spans="1:10" x14ac:dyDescent="0.35">
      <c r="A2079">
        <v>816</v>
      </c>
      <c r="B2079" t="s">
        <v>7</v>
      </c>
      <c r="C2079" t="s">
        <v>688</v>
      </c>
      <c r="D2079" t="s">
        <v>1002</v>
      </c>
      <c r="E2079" t="s">
        <v>39</v>
      </c>
      <c r="F2079" t="s">
        <v>159</v>
      </c>
      <c r="G2079" t="s">
        <v>1003</v>
      </c>
      <c r="H2079">
        <v>1</v>
      </c>
      <c r="I2079">
        <f>_xlfn.XLOOKUP(G2079,'[1]EBO POOL DATA'!$I:$I,'[1]EBO POOL DATA'!$AD:$AD)</f>
        <v>47</v>
      </c>
      <c r="J2079">
        <f>_xlfn.XLOOKUP(G2079,'[1]EBO POOL DATA'!$I:$I,'[1]EBO POOL DATA'!$S:$S)*0.35</f>
        <v>255.14999999999998</v>
      </c>
    </row>
    <row r="2080" spans="1:10" x14ac:dyDescent="0.35">
      <c r="A2080">
        <v>816</v>
      </c>
      <c r="B2080" t="s">
        <v>7</v>
      </c>
      <c r="C2080" t="s">
        <v>688</v>
      </c>
      <c r="D2080" t="s">
        <v>1002</v>
      </c>
      <c r="E2080" t="s">
        <v>39</v>
      </c>
      <c r="F2080" t="s">
        <v>11</v>
      </c>
      <c r="G2080" t="s">
        <v>1004</v>
      </c>
      <c r="H2080">
        <v>1</v>
      </c>
      <c r="I2080">
        <f>_xlfn.XLOOKUP(G2080,'[1]EBO POOL DATA'!$I:$I,'[1]EBO POOL DATA'!$AD:$AD)</f>
        <v>57</v>
      </c>
      <c r="J2080">
        <f>_xlfn.XLOOKUP(G2080,'[1]EBO POOL DATA'!$I:$I,'[1]EBO POOL DATA'!$S:$S)*0.35</f>
        <v>255.14999999999998</v>
      </c>
    </row>
    <row r="2081" spans="1:10" x14ac:dyDescent="0.35">
      <c r="A2081">
        <v>816</v>
      </c>
      <c r="B2081" t="s">
        <v>7</v>
      </c>
      <c r="C2081" t="s">
        <v>688</v>
      </c>
      <c r="D2081" t="s">
        <v>1002</v>
      </c>
      <c r="E2081" t="s">
        <v>13</v>
      </c>
      <c r="F2081" t="s">
        <v>159</v>
      </c>
      <c r="G2081" t="s">
        <v>1005</v>
      </c>
      <c r="H2081">
        <v>1</v>
      </c>
      <c r="I2081">
        <f>_xlfn.XLOOKUP(G2081,'[1]EBO POOL DATA'!$I:$I,'[1]EBO POOL DATA'!$AD:$AD)</f>
        <v>1</v>
      </c>
      <c r="J2081">
        <f>_xlfn.XLOOKUP(G2081,'[1]EBO POOL DATA'!$I:$I,'[1]EBO POOL DATA'!$S:$S)*0.35</f>
        <v>255.14999999999998</v>
      </c>
    </row>
    <row r="2082" spans="1:10" x14ac:dyDescent="0.35">
      <c r="A2082">
        <v>935</v>
      </c>
      <c r="B2082" t="s">
        <v>293</v>
      </c>
      <c r="C2082" t="s">
        <v>555</v>
      </c>
      <c r="D2082" t="s">
        <v>556</v>
      </c>
      <c r="E2082" t="s">
        <v>227</v>
      </c>
      <c r="F2082" t="s">
        <v>182</v>
      </c>
      <c r="G2082" t="s">
        <v>1006</v>
      </c>
      <c r="H2082">
        <v>1</v>
      </c>
      <c r="I2082">
        <f>_xlfn.XLOOKUP(G2082,'[1]EBO POOL DATA'!$I:$I,'[1]EBO POOL DATA'!$AD:$AD)</f>
        <v>1</v>
      </c>
      <c r="J2082">
        <f>_xlfn.XLOOKUP(G2082,'[1]EBO POOL DATA'!$I:$I,'[1]EBO POOL DATA'!$S:$S)*0.35</f>
        <v>209.64999999999998</v>
      </c>
    </row>
    <row r="2083" spans="1:10" x14ac:dyDescent="0.35">
      <c r="A2083">
        <v>937</v>
      </c>
      <c r="B2083" t="s">
        <v>272</v>
      </c>
      <c r="C2083" t="s">
        <v>555</v>
      </c>
      <c r="D2083" t="s">
        <v>1007</v>
      </c>
      <c r="E2083" t="s">
        <v>121</v>
      </c>
      <c r="F2083" t="s">
        <v>11</v>
      </c>
      <c r="G2083" t="s">
        <v>1008</v>
      </c>
      <c r="H2083">
        <v>1</v>
      </c>
      <c r="I2083">
        <f>_xlfn.XLOOKUP(G2083,'[1]EBO POOL DATA'!$I:$I,'[1]EBO POOL DATA'!$AD:$AD)</f>
        <v>42</v>
      </c>
      <c r="J2083">
        <f>_xlfn.XLOOKUP(G2083,'[1]EBO POOL DATA'!$I:$I,'[1]EBO POOL DATA'!$S:$S)*0.35</f>
        <v>227.14999999999998</v>
      </c>
    </row>
    <row r="2084" spans="1:10" x14ac:dyDescent="0.35">
      <c r="A2084">
        <v>978</v>
      </c>
      <c r="B2084" t="s">
        <v>66</v>
      </c>
      <c r="C2084" t="s">
        <v>555</v>
      </c>
      <c r="D2084" t="s">
        <v>1009</v>
      </c>
      <c r="E2084" t="s">
        <v>41</v>
      </c>
      <c r="F2084" t="s">
        <v>182</v>
      </c>
      <c r="G2084" t="s">
        <v>1010</v>
      </c>
      <c r="H2084">
        <v>1</v>
      </c>
      <c r="I2084">
        <f>_xlfn.XLOOKUP(G2084,'[1]EBO POOL DATA'!$I:$I,'[1]EBO POOL DATA'!$AD:$AD)</f>
        <v>10</v>
      </c>
      <c r="J2084">
        <f>_xlfn.XLOOKUP(G2084,'[1]EBO POOL DATA'!$I:$I,'[1]EBO POOL DATA'!$S:$S)*0.35</f>
        <v>262.14999999999998</v>
      </c>
    </row>
    <row r="2085" spans="1:10" x14ac:dyDescent="0.35">
      <c r="A2085">
        <v>816</v>
      </c>
      <c r="B2085" t="s">
        <v>7</v>
      </c>
      <c r="C2085" t="s">
        <v>555</v>
      </c>
      <c r="D2085" t="s">
        <v>1011</v>
      </c>
      <c r="E2085" t="s">
        <v>41</v>
      </c>
      <c r="F2085" t="s">
        <v>11</v>
      </c>
      <c r="G2085" t="s">
        <v>1012</v>
      </c>
      <c r="H2085">
        <v>1</v>
      </c>
      <c r="I2085">
        <f>_xlfn.XLOOKUP(G2085,'[1]EBO POOL DATA'!$I:$I,'[1]EBO POOL DATA'!$AD:$AD)</f>
        <v>22</v>
      </c>
      <c r="J2085">
        <f>_xlfn.XLOOKUP(G2085,'[1]EBO POOL DATA'!$I:$I,'[1]EBO POOL DATA'!$S:$S)*0.35</f>
        <v>262.14999999999998</v>
      </c>
    </row>
    <row r="2086" spans="1:10" x14ac:dyDescent="0.35">
      <c r="A2086">
        <v>978</v>
      </c>
      <c r="B2086" t="s">
        <v>66</v>
      </c>
      <c r="C2086" t="s">
        <v>555</v>
      </c>
      <c r="D2086" t="s">
        <v>1011</v>
      </c>
      <c r="E2086" t="s">
        <v>54</v>
      </c>
      <c r="F2086" t="s">
        <v>159</v>
      </c>
      <c r="G2086" t="s">
        <v>1013</v>
      </c>
      <c r="H2086">
        <v>1</v>
      </c>
      <c r="I2086">
        <f>_xlfn.XLOOKUP(G2086,'[1]EBO POOL DATA'!$I:$I,'[1]EBO POOL DATA'!$AD:$AD)</f>
        <v>23</v>
      </c>
      <c r="J2086">
        <f>_xlfn.XLOOKUP(G2086,'[1]EBO POOL DATA'!$I:$I,'[1]EBO POOL DATA'!$S:$S)*0.35</f>
        <v>262.14999999999998</v>
      </c>
    </row>
    <row r="2087" spans="1:10" x14ac:dyDescent="0.35">
      <c r="A2087">
        <v>782</v>
      </c>
      <c r="B2087" t="s">
        <v>152</v>
      </c>
      <c r="C2087" t="s">
        <v>692</v>
      </c>
      <c r="D2087" t="s">
        <v>1014</v>
      </c>
      <c r="E2087" t="s">
        <v>41</v>
      </c>
      <c r="F2087" t="s">
        <v>11</v>
      </c>
      <c r="G2087" t="s">
        <v>1015</v>
      </c>
      <c r="H2087">
        <v>1</v>
      </c>
      <c r="I2087">
        <f>_xlfn.XLOOKUP(G2087,'[1]EBO POOL DATA'!$I:$I,'[1]EBO POOL DATA'!$AD:$AD)</f>
        <v>25</v>
      </c>
      <c r="J2087">
        <f>_xlfn.XLOOKUP(G2087,'[1]EBO POOL DATA'!$I:$I,'[1]EBO POOL DATA'!$S:$S)*0.35</f>
        <v>201.25</v>
      </c>
    </row>
    <row r="2088" spans="1:10" x14ac:dyDescent="0.35">
      <c r="A2088">
        <v>782</v>
      </c>
      <c r="B2088" t="s">
        <v>152</v>
      </c>
      <c r="C2088" t="s">
        <v>692</v>
      </c>
      <c r="D2088" t="s">
        <v>1014</v>
      </c>
      <c r="E2088" t="s">
        <v>51</v>
      </c>
      <c r="F2088" t="s">
        <v>159</v>
      </c>
      <c r="G2088" t="s">
        <v>1016</v>
      </c>
      <c r="H2088">
        <v>1</v>
      </c>
      <c r="I2088">
        <f>_xlfn.XLOOKUP(G2088,'[1]EBO POOL DATA'!$I:$I,'[1]EBO POOL DATA'!$AD:$AD)</f>
        <v>3</v>
      </c>
      <c r="J2088">
        <f>_xlfn.XLOOKUP(G2088,'[1]EBO POOL DATA'!$I:$I,'[1]EBO POOL DATA'!$S:$S)*0.35</f>
        <v>201.25</v>
      </c>
    </row>
    <row r="2089" spans="1:10" x14ac:dyDescent="0.35">
      <c r="A2089">
        <v>781</v>
      </c>
      <c r="B2089" t="s">
        <v>154</v>
      </c>
      <c r="C2089" t="s">
        <v>692</v>
      </c>
      <c r="D2089" t="s">
        <v>693</v>
      </c>
      <c r="E2089" t="s">
        <v>138</v>
      </c>
      <c r="F2089" t="s">
        <v>159</v>
      </c>
      <c r="G2089" t="s">
        <v>1017</v>
      </c>
      <c r="H2089">
        <v>1</v>
      </c>
      <c r="I2089">
        <f>_xlfn.XLOOKUP(G2089,'[1]EBO POOL DATA'!$I:$I,'[1]EBO POOL DATA'!$AD:$AD)</f>
        <v>209</v>
      </c>
      <c r="J2089">
        <f>_xlfn.XLOOKUP(G2089,'[1]EBO POOL DATA'!$I:$I,'[1]EBO POOL DATA'!$S:$S)*0.35</f>
        <v>202.64999999999998</v>
      </c>
    </row>
    <row r="2090" spans="1:10" x14ac:dyDescent="0.35">
      <c r="A2090">
        <v>781</v>
      </c>
      <c r="B2090" t="s">
        <v>154</v>
      </c>
      <c r="C2090" t="s">
        <v>692</v>
      </c>
      <c r="D2090" t="s">
        <v>693</v>
      </c>
      <c r="E2090" t="s">
        <v>33</v>
      </c>
      <c r="F2090" t="s">
        <v>159</v>
      </c>
      <c r="G2090" t="s">
        <v>1018</v>
      </c>
      <c r="H2090">
        <v>1</v>
      </c>
      <c r="I2090">
        <f>_xlfn.XLOOKUP(G2090,'[1]EBO POOL DATA'!$I:$I,'[1]EBO POOL DATA'!$AD:$AD)</f>
        <v>210</v>
      </c>
      <c r="J2090">
        <f>_xlfn.XLOOKUP(G2090,'[1]EBO POOL DATA'!$I:$I,'[1]EBO POOL DATA'!$S:$S)*0.35</f>
        <v>202.64999999999998</v>
      </c>
    </row>
    <row r="2091" spans="1:10" x14ac:dyDescent="0.35">
      <c r="A2091">
        <v>781</v>
      </c>
      <c r="B2091" t="s">
        <v>154</v>
      </c>
      <c r="C2091" t="s">
        <v>692</v>
      </c>
      <c r="D2091" t="s">
        <v>693</v>
      </c>
      <c r="E2091" t="s">
        <v>23</v>
      </c>
      <c r="F2091" t="s">
        <v>159</v>
      </c>
      <c r="G2091" t="s">
        <v>1019</v>
      </c>
      <c r="H2091">
        <v>1</v>
      </c>
      <c r="I2091">
        <f>_xlfn.XLOOKUP(G2091,'[1]EBO POOL DATA'!$I:$I,'[1]EBO POOL DATA'!$AD:$AD)</f>
        <v>200</v>
      </c>
      <c r="J2091">
        <f>_xlfn.XLOOKUP(G2091,'[1]EBO POOL DATA'!$I:$I,'[1]EBO POOL DATA'!$S:$S)*0.35</f>
        <v>202.64999999999998</v>
      </c>
    </row>
    <row r="2092" spans="1:10" x14ac:dyDescent="0.35">
      <c r="A2092">
        <v>937</v>
      </c>
      <c r="B2092" t="s">
        <v>272</v>
      </c>
      <c r="C2092" t="s">
        <v>692</v>
      </c>
      <c r="D2092" t="s">
        <v>695</v>
      </c>
      <c r="E2092" t="s">
        <v>10</v>
      </c>
      <c r="F2092" t="s">
        <v>68</v>
      </c>
      <c r="G2092" t="s">
        <v>1020</v>
      </c>
      <c r="H2092">
        <v>1</v>
      </c>
      <c r="I2092">
        <f>_xlfn.XLOOKUP(G2092,'[1]EBO POOL DATA'!$I:$I,'[1]EBO POOL DATA'!$AD:$AD)</f>
        <v>133</v>
      </c>
      <c r="J2092">
        <f>_xlfn.XLOOKUP(G2092,'[1]EBO POOL DATA'!$I:$I,'[1]EBO POOL DATA'!$S:$S)*0.35</f>
        <v>183.75</v>
      </c>
    </row>
    <row r="2093" spans="1:10" x14ac:dyDescent="0.35">
      <c r="A2093">
        <v>937</v>
      </c>
      <c r="B2093" t="s">
        <v>272</v>
      </c>
      <c r="C2093" t="s">
        <v>692</v>
      </c>
      <c r="D2093" t="s">
        <v>695</v>
      </c>
      <c r="E2093" t="s">
        <v>39</v>
      </c>
      <c r="F2093" t="s">
        <v>786</v>
      </c>
      <c r="G2093" t="s">
        <v>1021</v>
      </c>
      <c r="H2093">
        <v>1</v>
      </c>
      <c r="I2093">
        <f>_xlfn.XLOOKUP(G2093,'[1]EBO POOL DATA'!$I:$I,'[1]EBO POOL DATA'!$AD:$AD)</f>
        <v>15</v>
      </c>
      <c r="J2093">
        <f>_xlfn.XLOOKUP(G2093,'[1]EBO POOL DATA'!$I:$I,'[1]EBO POOL DATA'!$S:$S)*0.35</f>
        <v>183.75</v>
      </c>
    </row>
    <row r="2094" spans="1:10" x14ac:dyDescent="0.35">
      <c r="A2094">
        <v>937</v>
      </c>
      <c r="B2094" t="s">
        <v>272</v>
      </c>
      <c r="C2094" t="s">
        <v>692</v>
      </c>
      <c r="D2094" t="s">
        <v>1014</v>
      </c>
      <c r="E2094" t="s">
        <v>170</v>
      </c>
      <c r="F2094" t="s">
        <v>786</v>
      </c>
      <c r="G2094" t="s">
        <v>1022</v>
      </c>
      <c r="H2094">
        <v>1</v>
      </c>
      <c r="I2094">
        <f>_xlfn.XLOOKUP(G2094,'[1]EBO POOL DATA'!$I:$I,'[1]EBO POOL DATA'!$AD:$AD)</f>
        <v>102</v>
      </c>
      <c r="J2094">
        <f>_xlfn.XLOOKUP(G2094,'[1]EBO POOL DATA'!$I:$I,'[1]EBO POOL DATA'!$S:$S)*0.35</f>
        <v>201.25</v>
      </c>
    </row>
    <row r="2095" spans="1:10" x14ac:dyDescent="0.35">
      <c r="A2095">
        <v>933</v>
      </c>
      <c r="B2095" t="s">
        <v>294</v>
      </c>
      <c r="C2095" t="s">
        <v>692</v>
      </c>
      <c r="D2095" t="s">
        <v>695</v>
      </c>
      <c r="E2095" t="s">
        <v>10</v>
      </c>
      <c r="F2095" t="s">
        <v>159</v>
      </c>
      <c r="G2095" t="s">
        <v>1023</v>
      </c>
      <c r="H2095">
        <v>1</v>
      </c>
      <c r="I2095">
        <f>_xlfn.XLOOKUP(G2095,'[1]EBO POOL DATA'!$I:$I,'[1]EBO POOL DATA'!$AD:$AD)</f>
        <v>88</v>
      </c>
      <c r="J2095">
        <f>_xlfn.XLOOKUP(G2095,'[1]EBO POOL DATA'!$I:$I,'[1]EBO POOL DATA'!$S:$S)*0.35</f>
        <v>183.75</v>
      </c>
    </row>
    <row r="2096" spans="1:10" x14ac:dyDescent="0.35">
      <c r="A2096">
        <v>978</v>
      </c>
      <c r="B2096" t="s">
        <v>66</v>
      </c>
      <c r="C2096" t="s">
        <v>692</v>
      </c>
      <c r="D2096" t="s">
        <v>693</v>
      </c>
      <c r="E2096" t="s">
        <v>41</v>
      </c>
      <c r="F2096" t="s">
        <v>182</v>
      </c>
      <c r="G2096" t="s">
        <v>1024</v>
      </c>
      <c r="H2096">
        <v>1</v>
      </c>
      <c r="I2096">
        <f>_xlfn.XLOOKUP(G2096,'[1]EBO POOL DATA'!$I:$I,'[1]EBO POOL DATA'!$AD:$AD)</f>
        <v>2</v>
      </c>
      <c r="J2096">
        <f>_xlfn.XLOOKUP(G2096,'[1]EBO POOL DATA'!$I:$I,'[1]EBO POOL DATA'!$S:$S)*0.35</f>
        <v>183.75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EBO</dc:creator>
  <cp:lastModifiedBy>EBO</cp:lastModifiedBy>
  <dcterms:created xsi:type="dcterms:W3CDTF">2026-07-29T12:20:59Z</dcterms:created>
  <dcterms:modified xsi:type="dcterms:W3CDTF">2026-07-30T05:56:13Z</dcterms:modified>
</cp:coreProperties>
</file>