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<sst xmlns="http://schemas.openxmlformats.org/spreadsheetml/2006/main" count="5" uniqueCount="5">
  <si>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Volume Fraction</t>
  </si>
  <si>
    <t>15°C(W/m·K)</t>
  </si>
  <si>
    <t>25°C (W/m·K)</t>
  </si>
  <si>
    <t>35°C (W/m·K)</t>
  </si>
  <si>
    <t>45°C (W/m·K)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</si>
</sst>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8" sqref="H8"/>
    </sheetView>
  </sheetViews>
  <sheetFormatPr defaultRowHeight="14.5" x14ac:dyDescent="0.35"/>
  <sheetData>
    <row r="1" spans="1:5" ht="2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0.572468+A2*0.0503896</f>
        <v>0.57246799999999998</v>
      </c>
      <c r="C2">
        <f>0.602468+A2*0.0503896</f>
        <v>0.602468</v>
      </c>
      <c r="D2">
        <f>0.622468+A2*0.0503896</f>
        <v>0.62246800000000002</v>
      </c>
      <c r="E2">
        <f>0.632468+A2*0.0503896</f>
        <v>0.63246800000000003</v>
      </c>
    </row>
    <row r="3" spans="1:5" x14ac:dyDescent="0.35">
      <c r="A3">
        <v>0.1</v>
      </c>
      <c r="B3">
        <f t="shared" ref="B3:B22" si="0">0.572468+A3*0.0503896</f>
        <v>0.57750696000000001</v>
      </c>
      <c r="C3">
        <f t="shared" ref="C3:C22" si="1">0.602468+A3*0.0503896</f>
        <v>0.60750696000000004</v>
      </c>
      <c r="D3">
        <f t="shared" ref="D3:D22" si="2">0.622468+A3*0.0503896</f>
        <v>0.62750696000000006</v>
      </c>
      <c r="E3">
        <f t="shared" ref="E3:E22" si="3">0.632468+A3*0.0503896</f>
        <v>0.63750696000000007</v>
      </c>
    </row>
    <row r="4" spans="1:5" x14ac:dyDescent="0.35">
      <c r="A4">
        <v>0.2</v>
      </c>
      <c r="B4">
        <f t="shared" si="0"/>
        <v>0.58254591999999994</v>
      </c>
      <c r="C4">
        <f t="shared" si="1"/>
        <v>0.61254591999999997</v>
      </c>
      <c r="D4">
        <f t="shared" si="2"/>
        <v>0.63254591999999998</v>
      </c>
      <c r="E4">
        <f t="shared" si="3"/>
        <v>0.64254591999999999</v>
      </c>
    </row>
    <row r="5" spans="1:5" x14ac:dyDescent="0.35">
      <c r="A5">
        <v>0.3</v>
      </c>
      <c r="B5">
        <f t="shared" si="0"/>
        <v>0.58758487999999998</v>
      </c>
      <c r="C5">
        <f t="shared" si="1"/>
        <v>0.61758488</v>
      </c>
      <c r="D5">
        <f t="shared" si="2"/>
        <v>0.63758488000000002</v>
      </c>
      <c r="E5">
        <f t="shared" si="3"/>
        <v>0.64758488000000003</v>
      </c>
    </row>
    <row r="6" spans="1:5" x14ac:dyDescent="0.35">
      <c r="A6">
        <v>0.4</v>
      </c>
      <c r="B6">
        <f t="shared" si="0"/>
        <v>0.59262384000000001</v>
      </c>
      <c r="C6">
        <f t="shared" si="1"/>
        <v>0.62262384000000004</v>
      </c>
      <c r="D6">
        <f t="shared" si="2"/>
        <v>0.64262384000000006</v>
      </c>
      <c r="E6">
        <f t="shared" si="3"/>
        <v>0.65262384000000007</v>
      </c>
    </row>
    <row r="7" spans="1:5" x14ac:dyDescent="0.35">
      <c r="A7">
        <v>0.5</v>
      </c>
      <c r="B7">
        <f t="shared" si="0"/>
        <v>0.59766279999999994</v>
      </c>
      <c r="C7">
        <f t="shared" si="1"/>
        <v>0.62766279999999997</v>
      </c>
      <c r="D7">
        <f t="shared" si="2"/>
        <v>0.64766279999999998</v>
      </c>
      <c r="E7">
        <f t="shared" si="3"/>
        <v>0.65766279999999999</v>
      </c>
    </row>
    <row r="8" spans="1:5" x14ac:dyDescent="0.35">
      <c r="A8">
        <v>0.6</v>
      </c>
      <c r="B8">
        <f t="shared" si="0"/>
        <v>0.60270175999999998</v>
      </c>
      <c r="C8">
        <f t="shared" si="1"/>
        <v>0.63270176</v>
      </c>
      <c r="D8">
        <f t="shared" si="2"/>
        <v>0.65270176000000002</v>
      </c>
      <c r="E8">
        <f t="shared" si="3"/>
        <v>0.66270176000000003</v>
      </c>
    </row>
    <row r="9" spans="1:5" x14ac:dyDescent="0.35">
      <c r="A9">
        <v>0.7</v>
      </c>
      <c r="B9">
        <f t="shared" si="0"/>
        <v>0.60774072000000001</v>
      </c>
      <c r="C9">
        <f t="shared" si="1"/>
        <v>0.63774072000000004</v>
      </c>
      <c r="D9">
        <f t="shared" si="2"/>
        <v>0.65774072000000006</v>
      </c>
      <c r="E9">
        <f t="shared" si="3"/>
        <v>0.66774072000000007</v>
      </c>
    </row>
    <row r="10" spans="1:5" x14ac:dyDescent="0.35">
      <c r="A10">
        <v>0.8</v>
      </c>
      <c r="B10">
        <f t="shared" si="0"/>
        <v>0.61277967999999994</v>
      </c>
      <c r="C10">
        <f t="shared" si="1"/>
        <v>0.64277967999999996</v>
      </c>
      <c r="D10">
        <f t="shared" si="2"/>
        <v>0.66277967999999998</v>
      </c>
      <c r="E10">
        <f t="shared" si="3"/>
        <v>0.67277967999999999</v>
      </c>
    </row>
    <row r="11" spans="1:5" x14ac:dyDescent="0.35">
      <c r="A11">
        <v>0.9</v>
      </c>
      <c r="B11">
        <f t="shared" si="0"/>
        <v>0.61781863999999997</v>
      </c>
      <c r="C11">
        <f t="shared" si="1"/>
        <v>0.64781864</v>
      </c>
      <c r="D11">
        <f t="shared" si="2"/>
        <v>0.66781864000000002</v>
      </c>
      <c r="E11">
        <f t="shared" si="3"/>
        <v>0.67781864000000003</v>
      </c>
    </row>
    <row r="12" spans="1:5" x14ac:dyDescent="0.35">
      <c r="A12">
        <v>1</v>
      </c>
      <c r="B12">
        <f t="shared" si="0"/>
        <v>0.62285760000000001</v>
      </c>
      <c r="C12">
        <f t="shared" si="1"/>
        <v>0.65285760000000004</v>
      </c>
      <c r="D12">
        <f t="shared" si="2"/>
        <v>0.67285760000000006</v>
      </c>
      <c r="E12">
        <f t="shared" si="3"/>
        <v>0.68285760000000006</v>
      </c>
    </row>
    <row r="13" spans="1:5" x14ac:dyDescent="0.35">
      <c r="A13">
        <v>1.1000000000000001</v>
      </c>
      <c r="B13">
        <f t="shared" si="0"/>
        <v>0.62789655999999994</v>
      </c>
      <c r="C13">
        <f t="shared" si="1"/>
        <v>0.65789655999999996</v>
      </c>
      <c r="D13">
        <f t="shared" si="2"/>
        <v>0.67789655999999998</v>
      </c>
      <c r="E13">
        <f t="shared" si="3"/>
        <v>0.68789655999999999</v>
      </c>
    </row>
    <row r="14" spans="1:5" x14ac:dyDescent="0.35">
      <c r="A14">
        <v>1.2</v>
      </c>
      <c r="B14">
        <f t="shared" si="0"/>
        <v>0.63293551999999997</v>
      </c>
      <c r="C14">
        <f t="shared" si="1"/>
        <v>0.66293552</v>
      </c>
      <c r="D14">
        <f t="shared" si="2"/>
        <v>0.68293552000000002</v>
      </c>
      <c r="E14">
        <f t="shared" si="3"/>
        <v>0.69293552000000003</v>
      </c>
    </row>
    <row r="15" spans="1:5" x14ac:dyDescent="0.35">
      <c r="A15">
        <v>1.3</v>
      </c>
      <c r="B15">
        <f t="shared" si="0"/>
        <v>0.63797448000000001</v>
      </c>
      <c r="C15">
        <f t="shared" si="1"/>
        <v>0.66797448000000004</v>
      </c>
      <c r="D15">
        <f t="shared" si="2"/>
        <v>0.68797448000000005</v>
      </c>
      <c r="E15">
        <f t="shared" si="3"/>
        <v>0.69797448000000006</v>
      </c>
    </row>
    <row r="16" spans="1:5" x14ac:dyDescent="0.35">
      <c r="A16">
        <v>1.4</v>
      </c>
      <c r="B16">
        <f t="shared" si="0"/>
        <v>0.64301343999999994</v>
      </c>
      <c r="C16">
        <f t="shared" si="1"/>
        <v>0.67301343999999996</v>
      </c>
      <c r="D16">
        <f t="shared" si="2"/>
        <v>0.69301343999999998</v>
      </c>
      <c r="E16">
        <f t="shared" si="3"/>
        <v>0.70301343999999999</v>
      </c>
    </row>
    <row r="17" spans="1:5" x14ac:dyDescent="0.35">
      <c r="A17">
        <v>1.5</v>
      </c>
      <c r="B17">
        <f t="shared" si="0"/>
        <v>0.64805239999999997</v>
      </c>
      <c r="C17">
        <f t="shared" si="1"/>
        <v>0.6780524</v>
      </c>
      <c r="D17">
        <f t="shared" si="2"/>
        <v>0.69805240000000002</v>
      </c>
      <c r="E17">
        <f t="shared" si="3"/>
        <v>0.70805240000000003</v>
      </c>
    </row>
    <row r="18" spans="1:5" x14ac:dyDescent="0.35">
      <c r="A18">
        <v>1.6</v>
      </c>
      <c r="B18">
        <f t="shared" si="0"/>
        <v>0.65309136000000001</v>
      </c>
      <c r="C18">
        <f t="shared" si="1"/>
        <v>0.68309136000000004</v>
      </c>
      <c r="D18">
        <f t="shared" si="2"/>
        <v>0.70309136000000005</v>
      </c>
      <c r="E18">
        <f t="shared" si="3"/>
        <v>0.71309136000000006</v>
      </c>
    </row>
    <row r="19" spans="1:5" x14ac:dyDescent="0.35">
      <c r="A19">
        <v>1.7</v>
      </c>
      <c r="B19">
        <f t="shared" si="0"/>
        <v>0.65813031999999994</v>
      </c>
      <c r="C19">
        <f t="shared" si="1"/>
        <v>0.68813031999999996</v>
      </c>
      <c r="D19">
        <f t="shared" si="2"/>
        <v>0.70813031999999998</v>
      </c>
      <c r="E19">
        <f t="shared" si="3"/>
        <v>0.71813031999999999</v>
      </c>
    </row>
    <row r="20" spans="1:5" x14ac:dyDescent="0.35">
      <c r="A20">
        <v>1.8</v>
      </c>
      <c r="B20">
        <f t="shared" si="0"/>
        <v>0.66316927999999997</v>
      </c>
      <c r="C20">
        <f t="shared" si="1"/>
        <v>0.69316928</v>
      </c>
      <c r="D20">
        <f t="shared" si="2"/>
        <v>0.71316928000000002</v>
      </c>
      <c r="E20">
        <f t="shared" si="3"/>
        <v>0.72316928000000003</v>
      </c>
    </row>
    <row r="21" spans="1:5" x14ac:dyDescent="0.35">
      <c r="A21">
        <v>1.9</v>
      </c>
      <c r="B21">
        <f t="shared" si="0"/>
        <v>0.66820824000000001</v>
      </c>
      <c r="C21">
        <f t="shared" si="1"/>
        <v>0.69820824000000004</v>
      </c>
      <c r="D21">
        <f t="shared" si="2"/>
        <v>0.71820824000000005</v>
      </c>
      <c r="E21">
        <f t="shared" si="3"/>
        <v>0.72820824000000006</v>
      </c>
    </row>
    <row r="22" spans="1:5" x14ac:dyDescent="0.35">
      <c r="A22">
        <v>2</v>
      </c>
      <c r="B22">
        <f t="shared" si="0"/>
        <v>0.67324719999999993</v>
      </c>
      <c r="C22">
        <f t="shared" si="1"/>
        <v>0.70324719999999996</v>
      </c>
      <c r="D22">
        <f t="shared" si="2"/>
        <v>0.72324719999999998</v>
      </c>
      <c r="E22">
        <f t="shared" si="3"/>
        <v>0.73324719999999999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2024-11-28T11:15:33Z</dcterms:created>
  <dcterms:modified xsi:type="dcterms:W3CDTF">2024-11-28T11:16:06Z</dcterms:modified>
</cp:coreProperties>
</file>