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13_ncr:1_{29F728E2-87C6-4002-84E9-740EC05E6D3D}" xr6:coauthVersionLast="36" xr6:coauthVersionMax="36" xr10:uidLastSave="{00000000-0000-0000-0000-000000000000}"/>
  <bookViews>
    <workbookView xWindow="0" yWindow="0" windowWidth="23040" windowHeight="9648" activeTab="2" xr2:uid="{B48F7E84-86E8-4CD5-B8ED-38F6B3FAD1DC}"/>
  </bookViews>
  <sheets>
    <sheet name="Sheet3" sheetId="3" r:id="rId1"/>
    <sheet name="Sheet2" sheetId="2" r:id="rId2"/>
    <sheet name="Sales Dashboard" sheetId="1" r:id="rId3"/>
  </sheets>
  <definedNames>
    <definedName name="_xlcn.WorksheetConnection_Book1superstore_sales_dataset1" hidden="1">superstore_sales_dataset[]</definedName>
    <definedName name="ExternalData_1" localSheetId="1" hidden="1">Sheet2!$A$1:$J$211</definedName>
    <definedName name="Slicer_Category">#N/A</definedName>
    <definedName name="Slicer_Product">#N/A</definedName>
    <definedName name="Slicer_Region">#N/A</definedName>
    <definedName name="Slicer_SubCategory">#N/A</definedName>
  </definedNames>
  <calcPr calcId="191029"/>
  <pivotCaches>
    <pivotCache cacheId="460" r:id="rId4"/>
    <pivotCache cacheId="463" r:id="rId5"/>
    <pivotCache cacheId="466" r:id="rId6"/>
    <pivotCache cacheId="469" r:id="rId7"/>
    <pivotCache cacheId="472" r:id="rId8"/>
    <pivotCache cacheId="475" r:id="rId9"/>
    <pivotCache cacheId="478" r:id="rId10"/>
  </pivotCaches>
  <fileRecoveryPr repairLoad="1"/>
  <extLst>
    <ext xmlns:x14="http://schemas.microsoft.com/office/spreadsheetml/2009/9/main" uri="{876F7934-8845-4945-9796-88D515C7AA90}">
      <x14:pivotCaches>
        <pivotCache cacheId="19" r:id="rId11"/>
      </x14:pivotCaches>
    </ex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sales_dataset" name="superstore_sales_dataset" connection="WorksheetConnection_Book1!superstore_sales_dataset"/>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B6461EF-32BC-4504-86A7-AABE107373CF}" keepAlive="1" name="Query - superstore_sales_dataset" description="Connection to the 'superstore_sales_dataset' query in the workbook." type="5" refreshedVersion="6" background="1" saveData="1">
    <dbPr connection="Provider=Microsoft.Mashup.OleDb.1;Data Source=$Workbook$;Location=superstore_sales_dataset;Extended Properties=&quot;&quot;" command="SELECT * FROM [superstore_sales_dataset]"/>
  </connection>
  <connection id="2" xr16:uid="{234F4FF2-EA1D-4E24-BF94-0C5F6D779A76}"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95A1D53B-38A6-43FC-9E27-14BDD0711830}" name="WorksheetConnection_Book1!superstore_sales_dataset" type="102" refreshedVersion="6" minRefreshableVersion="5">
    <extLst>
      <ext xmlns:x15="http://schemas.microsoft.com/office/spreadsheetml/2010/11/main" uri="{DE250136-89BD-433C-8126-D09CA5730AF9}">
        <x15:connection id="superstore_sales_dataset">
          <x15:rangePr sourceName="_xlcn.WorksheetConnection_Book1superstore_sales_dataset1"/>
        </x15:connection>
      </ext>
    </extLst>
  </connection>
</connections>
</file>

<file path=xl/sharedStrings.xml><?xml version="1.0" encoding="utf-8"?>
<sst xmlns="http://schemas.openxmlformats.org/spreadsheetml/2006/main" count="912" uniqueCount="51">
  <si>
    <t>OrderID</t>
  </si>
  <si>
    <t>OrderDate</t>
  </si>
  <si>
    <t>Region</t>
  </si>
  <si>
    <t>Category</t>
  </si>
  <si>
    <t>SubCategory</t>
  </si>
  <si>
    <t>Product</t>
  </si>
  <si>
    <t>Quantity</t>
  </si>
  <si>
    <t>UnitPrice</t>
  </si>
  <si>
    <t>Sales</t>
  </si>
  <si>
    <t>Sales_amount</t>
  </si>
  <si>
    <t>East</t>
  </si>
  <si>
    <t>Technology</t>
  </si>
  <si>
    <t>Accessories</t>
  </si>
  <si>
    <t>USB-C Hub</t>
  </si>
  <si>
    <t>North</t>
  </si>
  <si>
    <t>Furniture</t>
  </si>
  <si>
    <t>Chairs</t>
  </si>
  <si>
    <t>Ergo Office Chair</t>
  </si>
  <si>
    <t>Bookcases</t>
  </si>
  <si>
    <t>Oak Bookcase</t>
  </si>
  <si>
    <t>West</t>
  </si>
  <si>
    <t>Tables</t>
  </si>
  <si>
    <t>Conference Table</t>
  </si>
  <si>
    <t>South</t>
  </si>
  <si>
    <t>Phones</t>
  </si>
  <si>
    <t>Smartphone X</t>
  </si>
  <si>
    <t>Machines</t>
  </si>
  <si>
    <t>Laser Printer</t>
  </si>
  <si>
    <t>Office Supplies</t>
  </si>
  <si>
    <t>Binders</t>
  </si>
  <si>
    <t>Ring Binder Pack</t>
  </si>
  <si>
    <t>Storage</t>
  </si>
  <si>
    <t>Storage Box Set</t>
  </si>
  <si>
    <t>Paper</t>
  </si>
  <si>
    <t>A4 Paper Ream</t>
  </si>
  <si>
    <t>Grand Total</t>
  </si>
  <si>
    <t>total_Quantity</t>
  </si>
  <si>
    <t>Sum of Sales</t>
  </si>
  <si>
    <t>Total_Sales</t>
  </si>
  <si>
    <t>Year-Month</t>
  </si>
  <si>
    <t>2025-02</t>
  </si>
  <si>
    <t>2025-03</t>
  </si>
  <si>
    <t>total_Order</t>
  </si>
  <si>
    <t>Month_Name</t>
  </si>
  <si>
    <t>Feb</t>
  </si>
  <si>
    <t>Jan</t>
  </si>
  <si>
    <t>Mar</t>
  </si>
  <si>
    <t>Growth(%)</t>
  </si>
  <si>
    <t>Average_Unit_Price</t>
  </si>
  <si>
    <t>Avg_Oder_val</t>
  </si>
  <si>
    <t>Avg_Quantity_order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</si>
</sst>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3" x14ac:knownFonts="1">
    <font>
      <sz val="11"/>
      <color theme="1"/>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0" fontId="0" fillId="0" borderId="0" xfId="0" pivotButton="1"/>
    <xf numFmtId="3" fontId="0" fillId="0" borderId="0" xfId="0" applyNumberFormat="1"/>
    <xf numFmtId="0" fontId="0" fillId="0" borderId="0" xfId="0" applyNumberFormat="1"/>
    <xf numFmtId="4" fontId="0" fillId="0" borderId="0" xfId="0" applyNumberFormat="1"/>
    <xf numFmtId="0" fontId="1" fillId="0" borderId="0" xfId="0" applyFont="1"/>
    <xf numFmtId="164" fontId="0" fillId="0" borderId="0" xfId="0" applyNumberFormat="1"/>
    <xf numFmtId="0" fontId="2" fillId="2" borderId="0" xfId="0" applyFont="1" applyFill="1"/>
  </cellXfs>
  <cellStyles count="1">
    <cellStyle name="Normal" xfId="0" builtinId="0"/>
  </cellStyles>
  <dxfs count="1">
    <dxf>
      <numFmt numFmtId="27" formatCode="dd/mm/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9.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pivotCacheDefinition" Target="pivotCache/pivotCacheDefinition2.xml"/><Relationship Id="rId15" Type="http://schemas.microsoft.com/office/2007/relationships/slicerCache" Target="slicerCaches/slicerCache4.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1.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[Sale_Dashboard(AutoRecovered).xlsx]Sheet3!PivotTable3</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Vs Sales</a:t>
            </a:r>
          </a:p>
        </c:rich>
      </c:tx>
      <c:layout>
        <c:manualLayout>
          <c:xMode val="edge"/>
          <c:yMode val="edge"/>
          <c:x val="0.45361111111111119"/>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080380577427822"/>
          <c:y val="0.21698855351414403"/>
          <c:w val="0.70256649168853891"/>
          <c:h val="0.67561205890930298"/>
        </c:manualLayout>
      </c:layout>
      <c:bar3DChart>
        <c:barDir val="bar"/>
        <c:grouping val="clustered"/>
        <c:varyColors val="0"/>
        <c:ser>
          <c:idx val="0"/>
          <c:order val="0"/>
          <c:tx>
            <c:strRef>
              <c:f>Sheet3!$C$23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Sheet3!$B$24:$B$27</c:f>
              <c:strCache>
                <c:ptCount val="3"/>
                <c:pt idx="0">
                  <c:v>Furniture</c:v>
                </c:pt>
                <c:pt idx="1">
                  <c:v>Office Supplies</c:v>
                </c:pt>
                <c:pt idx="2">
                  <c:v>Technology</c:v>
                </c:pt>
              </c:strCache>
            </c:strRef>
          </c:cat>
          <c:val>
            <c:numRef>
              <c:f>Sheet3!$C$24:$C$27</c:f>
              <c:numCache>
                <c:formatCode>General</c:formatCode>
                <c:ptCount val="3"/>
                <c:pt idx="0">
                  <c:v>177566.69</c:v>
                </c:pt>
                <c:pt idx="1">
                  <c:v>235675.44</c:v>
                </c:pt>
                <c:pt idx="2">
                  <c:v>174088.4</c:v>
                </c:pt>
              </c:numCache>
            </c:numRef>
          </c:val>
          <c:extLst>
            <c:ext xmlns:c16="http://schemas.microsoft.com/office/drawing/2014/chart" uri="{C3380CC4-5D6E-409C-BE32-E72D297353CC}">
              <c16:uniqueId val="{00000000-C968-405B-AAA5-FF66961C4682}"/>
            </c:ext>
          </c:extLst>
        </c:ser>
        <c:dLbls>
          <c:showLegendKey val="0"/>
          <c:showVal val="1"/>
          <c:showCatName val="0"/>
          <c:showSerName val="0"/>
          <c:showPercent val="0"/>
          <c:showBubbleSize val="0"/>
        </c:dLbls>
        <c:gapWidth val="150"/>
        <c:shape val="box"/>
        <c:axId val="1995268560"/>
        <c:axId val="998602064"/>
        <c:axId val="0"/>
      </c:bar3DChart>
      <c:catAx>
        <c:axId val="19952685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602064"/>
        <c:crosses val="autoZero"/>
        <c:auto val="1"/>
        <c:lblAlgn val="ctr"/>
        <c:lblOffset val="100"/>
        <c:noMultiLvlLbl val="0"/>
      </c:catAx>
      <c:valAx>
        <c:axId val="998602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268560"/>
        <c:crosses val="autoZero"/>
        <c:crossBetween val="between"/>
      </c:valAx>
      <c:spPr>
        <a:noFill/>
        <a:ln>
          <a:noFill/>
        </a:ln>
        <a:effectLst/>
      </c:spPr>
    </c:plotArea>
    <c:legend>
      <c:legendPos val="r"/>
      <c:layout>
        <c:manualLayout>
          <c:xMode val="edge"/>
          <c:yMode val="edge"/>
          <c:x val="0.85859251968503936"/>
          <c:y val="5.1491688538932601E-2"/>
          <c:w val="9.6213003519254631E-2"/>
          <c:h val="7.29818555289284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[Sale_Dashboard(AutoRecovered).xlsx]Sheet3!PivotTable5</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SubCategory</a:t>
            </a:r>
            <a:r>
              <a:rPr lang="en-US" b="1" baseline="0"/>
              <a:t> Vs Sales</a:t>
            </a:r>
            <a:endParaRPr lang="en-US" b="1"/>
          </a:p>
        </c:rich>
      </c:tx>
      <c:layout>
        <c:manualLayout>
          <c:xMode val="edge"/>
          <c:yMode val="edge"/>
          <c:x val="0.31788063008977813"/>
          <c:y val="2.8212765539139067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580927384077"/>
          <c:y val="0.18458114610673665"/>
          <c:w val="0.87623381452318461"/>
          <c:h val="0.57160433070866146"/>
        </c:manualLayout>
      </c:layout>
      <c:bar3DChart>
        <c:barDir val="col"/>
        <c:grouping val="clustered"/>
        <c:varyColors val="0"/>
        <c:ser>
          <c:idx val="0"/>
          <c:order val="0"/>
          <c:tx>
            <c:strRef>
              <c:f>Sheet3!$F$34</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Sheet3!$E$35:$E$44</c:f>
              <c:strCache>
                <c:ptCount val="9"/>
                <c:pt idx="0">
                  <c:v>Accessories</c:v>
                </c:pt>
                <c:pt idx="1">
                  <c:v>Binders</c:v>
                </c:pt>
                <c:pt idx="2">
                  <c:v>Bookcases</c:v>
                </c:pt>
                <c:pt idx="3">
                  <c:v>Chairs</c:v>
                </c:pt>
                <c:pt idx="4">
                  <c:v>Machines</c:v>
                </c:pt>
                <c:pt idx="5">
                  <c:v>Paper</c:v>
                </c:pt>
                <c:pt idx="6">
                  <c:v>Phones</c:v>
                </c:pt>
                <c:pt idx="7">
                  <c:v>Storage</c:v>
                </c:pt>
                <c:pt idx="8">
                  <c:v>Tables</c:v>
                </c:pt>
              </c:strCache>
            </c:strRef>
          </c:cat>
          <c:val>
            <c:numRef>
              <c:f>Sheet3!$F$35:$F$44</c:f>
              <c:numCache>
                <c:formatCode>#,##0.00</c:formatCode>
                <c:ptCount val="9"/>
                <c:pt idx="0">
                  <c:v>65580.89</c:v>
                </c:pt>
                <c:pt idx="1">
                  <c:v>93561.89</c:v>
                </c:pt>
                <c:pt idx="2">
                  <c:v>65277.84</c:v>
                </c:pt>
                <c:pt idx="3">
                  <c:v>67885.22</c:v>
                </c:pt>
                <c:pt idx="4">
                  <c:v>62101.54</c:v>
                </c:pt>
                <c:pt idx="5">
                  <c:v>61647.53</c:v>
                </c:pt>
                <c:pt idx="6">
                  <c:v>46405.97</c:v>
                </c:pt>
                <c:pt idx="7">
                  <c:v>80466.02</c:v>
                </c:pt>
                <c:pt idx="8">
                  <c:v>44403.63</c:v>
                </c:pt>
              </c:numCache>
            </c:numRef>
          </c:val>
          <c:extLst>
            <c:ext xmlns:c16="http://schemas.microsoft.com/office/drawing/2014/chart" uri="{C3380CC4-5D6E-409C-BE32-E72D297353CC}">
              <c16:uniqueId val="{00000000-EC33-42A6-9A1A-726B19BCD75F}"/>
            </c:ext>
          </c:extLst>
        </c:ser>
        <c:dLbls>
          <c:showLegendKey val="0"/>
          <c:showVal val="1"/>
          <c:showCatName val="0"/>
          <c:showSerName val="0"/>
          <c:showPercent val="0"/>
          <c:showBubbleSize val="0"/>
        </c:dLbls>
        <c:gapWidth val="150"/>
        <c:shape val="box"/>
        <c:axId val="803916032"/>
        <c:axId val="1994625024"/>
        <c:axId val="0"/>
      </c:bar3DChart>
      <c:catAx>
        <c:axId val="80391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94625024"/>
        <c:crosses val="autoZero"/>
        <c:auto val="1"/>
        <c:lblAlgn val="ctr"/>
        <c:lblOffset val="100"/>
        <c:noMultiLvlLbl val="0"/>
      </c:catAx>
      <c:valAx>
        <c:axId val="19946250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916032"/>
        <c:crosses val="autoZero"/>
        <c:crossBetween val="between"/>
      </c:valAx>
      <c:spPr>
        <a:noFill/>
        <a:ln>
          <a:noFill/>
        </a:ln>
        <a:effectLst/>
      </c:spPr>
    </c:plotArea>
    <c:legend>
      <c:legendPos val="r"/>
      <c:layout>
        <c:manualLayout>
          <c:xMode val="edge"/>
          <c:yMode val="edge"/>
          <c:x val="0.86692585301837266"/>
          <c:y val="6.5890930300379111E-2"/>
          <c:w val="0.10024202376712961"/>
          <c:h val="6.8155909165646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[Sale_Dashboard(AutoRecovered).xlsx]Sheet3!PivotTable4</c:name>
    <c:fmtId val="4"/>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Product Vs Sales</a:t>
            </a:r>
          </a:p>
        </c:rich>
      </c:tx>
      <c:layout>
        <c:manualLayout>
          <c:xMode val="edge"/>
          <c:yMode val="edge"/>
          <c:x val="0.37376837851020833"/>
          <c:y val="3.532213431998686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8458114610673665"/>
          <c:w val="0.84658530183727032"/>
          <c:h val="0.48155621172353447"/>
        </c:manualLayout>
      </c:layout>
      <c:lineChart>
        <c:grouping val="standard"/>
        <c:varyColors val="0"/>
        <c:ser>
          <c:idx val="0"/>
          <c:order val="0"/>
          <c:tx>
            <c:strRef>
              <c:f>Sheet3!$M$15</c:f>
              <c:strCache>
                <c:ptCount val="1"/>
                <c:pt idx="0">
                  <c:v>Total</c:v>
                </c:pt>
              </c:strCache>
            </c:strRef>
          </c:tx>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Sheet3!$L$16:$L$25</c:f>
              <c:strCache>
                <c:ptCount val="9"/>
                <c:pt idx="0">
                  <c:v>A4 Paper Ream</c:v>
                </c:pt>
                <c:pt idx="1">
                  <c:v>Conference Table</c:v>
                </c:pt>
                <c:pt idx="2">
                  <c:v>Ergo Office Chair</c:v>
                </c:pt>
                <c:pt idx="3">
                  <c:v>Laser Printer</c:v>
                </c:pt>
                <c:pt idx="4">
                  <c:v>Oak Bookcase</c:v>
                </c:pt>
                <c:pt idx="5">
                  <c:v>Ring Binder Pack</c:v>
                </c:pt>
                <c:pt idx="6">
                  <c:v>Smartphone X</c:v>
                </c:pt>
                <c:pt idx="7">
                  <c:v>Storage Box Set</c:v>
                </c:pt>
                <c:pt idx="8">
                  <c:v>USB-C Hub</c:v>
                </c:pt>
              </c:strCache>
            </c:strRef>
          </c:cat>
          <c:val>
            <c:numRef>
              <c:f>Sheet3!$M$16:$M$25</c:f>
              <c:numCache>
                <c:formatCode>General</c:formatCode>
                <c:ptCount val="9"/>
                <c:pt idx="0">
                  <c:v>61647.53</c:v>
                </c:pt>
                <c:pt idx="1">
                  <c:v>44403.63</c:v>
                </c:pt>
                <c:pt idx="2">
                  <c:v>67885.22</c:v>
                </c:pt>
                <c:pt idx="3">
                  <c:v>62101.54</c:v>
                </c:pt>
                <c:pt idx="4">
                  <c:v>65277.84</c:v>
                </c:pt>
                <c:pt idx="5">
                  <c:v>93561.89</c:v>
                </c:pt>
                <c:pt idx="6">
                  <c:v>46405.97</c:v>
                </c:pt>
                <c:pt idx="7">
                  <c:v>80466.02</c:v>
                </c:pt>
                <c:pt idx="8">
                  <c:v>65580.89</c:v>
                </c:pt>
              </c:numCache>
            </c:numRef>
          </c:val>
          <c:smooth val="0"/>
          <c:extLst>
            <c:ext xmlns:c16="http://schemas.microsoft.com/office/drawing/2014/chart" uri="{C3380CC4-5D6E-409C-BE32-E72D297353CC}">
              <c16:uniqueId val="{00000000-CF15-4A99-8D58-A94F7ACCD326}"/>
            </c:ext>
          </c:extLst>
        </c:ser>
        <c:dLbls>
          <c:dLblPos val="b"/>
          <c:showLegendKey val="0"/>
          <c:showVal val="1"/>
          <c:showCatName val="0"/>
          <c:showSerName val="0"/>
          <c:showPercent val="0"/>
          <c:showBubbleSize val="0"/>
        </c:dLbls>
        <c:marker val="1"/>
        <c:smooth val="0"/>
        <c:axId val="1799023936"/>
        <c:axId val="95237184"/>
      </c:lineChart>
      <c:catAx>
        <c:axId val="179902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5237184"/>
        <c:crosses val="autoZero"/>
        <c:auto val="1"/>
        <c:lblAlgn val="ctr"/>
        <c:lblOffset val="100"/>
        <c:noMultiLvlLbl val="0"/>
      </c:catAx>
      <c:valAx>
        <c:axId val="9523718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23936"/>
        <c:crosses val="autoZero"/>
        <c:crossBetween val="between"/>
      </c:valAx>
      <c:spPr>
        <a:noFill/>
        <a:ln>
          <a:noFill/>
        </a:ln>
        <a:effectLst/>
      </c:spPr>
    </c:plotArea>
    <c:legend>
      <c:legendPos val="r"/>
      <c:layout>
        <c:manualLayout>
          <c:xMode val="edge"/>
          <c:yMode val="edge"/>
          <c:x val="0.84438845144356967"/>
          <c:y val="6.5890930300379111E-2"/>
          <c:w val="0.11265801234305171"/>
          <c:h val="6.93629205440229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[Sale_Dashboard(AutoRecovered).xlsx]Sheet3!PivotTable6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Vs Order</a:t>
            </a:r>
            <a:endParaRPr lang="en-US" b="1"/>
          </a:p>
        </c:rich>
      </c:tx>
      <c:layout>
        <c:manualLayout>
          <c:xMode val="edge"/>
          <c:yMode val="edge"/>
          <c:x val="0.45474254742547426"/>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0273648720739176"/>
          <c:y val="0.13828484981044034"/>
          <c:w val="0.47460832639822459"/>
          <c:h val="0.81078922426363376"/>
        </c:manualLayout>
      </c:layout>
      <c:pieChart>
        <c:varyColors val="1"/>
        <c:ser>
          <c:idx val="0"/>
          <c:order val="0"/>
          <c:tx>
            <c:strRef>
              <c:f>Sheet3!$J$47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F1-459D-A67F-5F65C2D133A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F1-459D-A67F-5F65C2D133A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F1-459D-A67F-5F65C2D133A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Sheet3!$I$48:$I$51</c:f>
              <c:strCache>
                <c:ptCount val="3"/>
                <c:pt idx="0">
                  <c:v>Feb</c:v>
                </c:pt>
                <c:pt idx="1">
                  <c:v>Jan</c:v>
                </c:pt>
                <c:pt idx="2">
                  <c:v>Mar</c:v>
                </c:pt>
              </c:strCache>
            </c:strRef>
          </c:cat>
          <c:val>
            <c:numRef>
              <c:f>Sheet3!$J$48:$J$51</c:f>
              <c:numCache>
                <c:formatCode>#,##0</c:formatCode>
                <c:ptCount val="3"/>
                <c:pt idx="0">
                  <c:v>70</c:v>
                </c:pt>
                <c:pt idx="1">
                  <c:v>70</c:v>
                </c:pt>
                <c:pt idx="2">
                  <c:v>70</c:v>
                </c:pt>
              </c:numCache>
            </c:numRef>
          </c:val>
          <c:extLst>
            <c:ext xmlns:c16="http://schemas.microsoft.com/office/drawing/2014/chart" uri="{C3380CC4-5D6E-409C-BE32-E72D297353CC}">
              <c16:uniqueId val="{00000000-3BDC-458D-8952-FE5FF3ED30F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504065040650397"/>
          <c:y val="3.4061679790026257E-2"/>
          <c:w val="0.17682926829268292"/>
          <c:h val="0.301642971711869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[Sale_Dashboard(AutoRecovered).xlsx]Sheet3!PivotTable7</c:name>
    <c:fmtId val="5"/>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Growth</a:t>
            </a:r>
            <a:r>
              <a:rPr lang="en-US" baseline="0"/>
              <a:t> (%)</a:t>
            </a:r>
            <a:endParaRPr lang="en-US"/>
          </a:p>
        </c:rich>
      </c:tx>
      <c:layout>
        <c:manualLayout>
          <c:xMode val="edge"/>
          <c:yMode val="edge"/>
          <c:x val="0.4494444444444444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0363823272090989"/>
          <c:y val="0.14754410906969961"/>
          <c:w val="0.48091797900262467"/>
          <c:h val="0.80152996500437446"/>
        </c:manualLayout>
      </c:layout>
      <c:doughnutChart>
        <c:varyColors val="1"/>
        <c:ser>
          <c:idx val="0"/>
          <c:order val="0"/>
          <c:tx>
            <c:strRef>
              <c:f>Sheet3!$G$64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80D-46FD-B05B-1AE3CE11328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80D-46FD-B05B-1AE3CE11328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Sheet3!$F$65:$F$67</c:f>
              <c:strCache>
                <c:ptCount val="2"/>
                <c:pt idx="0">
                  <c:v>2025-02</c:v>
                </c:pt>
                <c:pt idx="1">
                  <c:v>2025-03</c:v>
                </c:pt>
              </c:strCache>
            </c:strRef>
          </c:cat>
          <c:val>
            <c:numRef>
              <c:f>Sheet3!$G$65:$G$67</c:f>
              <c:numCache>
                <c:formatCode>#,##0.00%;\-#,##0.00%;#,##0.00%</c:formatCode>
                <c:ptCount val="2"/>
                <c:pt idx="0">
                  <c:v>0.19503328849759582</c:v>
                </c:pt>
                <c:pt idx="1">
                  <c:v>4.481719383854358E-2</c:v>
                </c:pt>
              </c:numCache>
            </c:numRef>
          </c:val>
          <c:extLst>
            <c:ext xmlns:c16="http://schemas.microsoft.com/office/drawing/2014/chart" uri="{C3380CC4-5D6E-409C-BE32-E72D297353CC}">
              <c16:uniqueId val="{00000000-3A1C-4B01-93EF-98D81BB656BF}"/>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82152777777777786"/>
          <c:y val="3.1457786526684198E-2"/>
          <c:w val="0.16458333333333333"/>
          <c:h val="0.2235174249052201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[Sale_Dashboard(AutoRecovered).xlsx]Sheet3!PivotTable4</c:name>
    <c:fmtId val="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Product Vs Sales</a:t>
            </a:r>
          </a:p>
        </c:rich>
      </c:tx>
      <c:layout>
        <c:manualLayout>
          <c:xMode val="edge"/>
          <c:yMode val="edge"/>
          <c:x val="0.37376837851020833"/>
          <c:y val="3.5322134319986868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8458114610673665"/>
          <c:w val="0.84658530183727032"/>
          <c:h val="0.48155621172353447"/>
        </c:manualLayout>
      </c:layout>
      <c:lineChart>
        <c:grouping val="standard"/>
        <c:varyColors val="0"/>
        <c:ser>
          <c:idx val="0"/>
          <c:order val="0"/>
          <c:tx>
            <c:strRef>
              <c:f>Sheet3!$M$15</c:f>
              <c:strCache>
                <c:ptCount val="1"/>
                <c:pt idx="0">
                  <c:v>Total</c:v>
                </c:pt>
              </c:strCache>
            </c:strRef>
          </c:tx>
          <c:spPr>
            <a:ln w="22225" cap="rnd">
              <a:solidFill>
                <a:schemeClr val="accent4"/>
              </a:solidFill>
              <a:round/>
            </a:ln>
            <a:effectLst/>
          </c:spPr>
          <c:marker>
            <c:symbol val="diamond"/>
            <c:size val="6"/>
            <c:spPr>
              <a:solidFill>
                <a:schemeClr val="accent4"/>
              </a:solidFill>
              <a:ln w="9525">
                <a:solidFill>
                  <a:schemeClr val="accent4"/>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Sheet3!$L$16:$L$25</c:f>
              <c:strCache>
                <c:ptCount val="9"/>
                <c:pt idx="0">
                  <c:v>A4 Paper Ream</c:v>
                </c:pt>
                <c:pt idx="1">
                  <c:v>Conference Table</c:v>
                </c:pt>
                <c:pt idx="2">
                  <c:v>Ergo Office Chair</c:v>
                </c:pt>
                <c:pt idx="3">
                  <c:v>Laser Printer</c:v>
                </c:pt>
                <c:pt idx="4">
                  <c:v>Oak Bookcase</c:v>
                </c:pt>
                <c:pt idx="5">
                  <c:v>Ring Binder Pack</c:v>
                </c:pt>
                <c:pt idx="6">
                  <c:v>Smartphone X</c:v>
                </c:pt>
                <c:pt idx="7">
                  <c:v>Storage Box Set</c:v>
                </c:pt>
                <c:pt idx="8">
                  <c:v>USB-C Hub</c:v>
                </c:pt>
              </c:strCache>
            </c:strRef>
          </c:cat>
          <c:val>
            <c:numRef>
              <c:f>Sheet3!$M$16:$M$25</c:f>
              <c:numCache>
                <c:formatCode>General</c:formatCode>
                <c:ptCount val="9"/>
                <c:pt idx="0">
                  <c:v>61647.53</c:v>
                </c:pt>
                <c:pt idx="1">
                  <c:v>44403.63</c:v>
                </c:pt>
                <c:pt idx="2">
                  <c:v>67885.22</c:v>
                </c:pt>
                <c:pt idx="3">
                  <c:v>62101.54</c:v>
                </c:pt>
                <c:pt idx="4">
                  <c:v>65277.84</c:v>
                </c:pt>
                <c:pt idx="5">
                  <c:v>93561.89</c:v>
                </c:pt>
                <c:pt idx="6">
                  <c:v>46405.97</c:v>
                </c:pt>
                <c:pt idx="7">
                  <c:v>80466.02</c:v>
                </c:pt>
                <c:pt idx="8">
                  <c:v>65580.89</c:v>
                </c:pt>
              </c:numCache>
            </c:numRef>
          </c:val>
          <c:smooth val="0"/>
          <c:extLst>
            <c:ext xmlns:c16="http://schemas.microsoft.com/office/drawing/2014/chart" uri="{C3380CC4-5D6E-409C-BE32-E72D297353CC}">
              <c16:uniqueId val="{00000000-A097-4F64-B858-BB8472D9F482}"/>
            </c:ext>
          </c:extLst>
        </c:ser>
        <c:dLbls>
          <c:dLblPos val="b"/>
          <c:showLegendKey val="0"/>
          <c:showVal val="1"/>
          <c:showCatName val="0"/>
          <c:showSerName val="0"/>
          <c:showPercent val="0"/>
          <c:showBubbleSize val="0"/>
        </c:dLbls>
        <c:marker val="1"/>
        <c:smooth val="0"/>
        <c:axId val="1799023936"/>
        <c:axId val="95237184"/>
      </c:lineChart>
      <c:catAx>
        <c:axId val="1799023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5237184"/>
        <c:crosses val="autoZero"/>
        <c:auto val="1"/>
        <c:lblAlgn val="ctr"/>
        <c:lblOffset val="100"/>
        <c:noMultiLvlLbl val="0"/>
      </c:catAx>
      <c:valAx>
        <c:axId val="9523718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023936"/>
        <c:crosses val="autoZero"/>
        <c:crossBetween val="between"/>
      </c:valAx>
      <c:spPr>
        <a:noFill/>
        <a:ln>
          <a:noFill/>
        </a:ln>
        <a:effectLst/>
      </c:spPr>
    </c:plotArea>
    <c:legend>
      <c:legendPos val="r"/>
      <c:layout>
        <c:manualLayout>
          <c:xMode val="edge"/>
          <c:yMode val="edge"/>
          <c:x val="0.84438845144356967"/>
          <c:y val="6.5890930300379111E-2"/>
          <c:w val="0.11265801234305171"/>
          <c:h val="6.936292054402291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[Sale_Dashboard(AutoRecovered).xlsx]Sheet3!PivotTable3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Vs Sales</a:t>
            </a:r>
          </a:p>
        </c:rich>
      </c:tx>
      <c:layout>
        <c:manualLayout>
          <c:xMode val="edge"/>
          <c:yMode val="edge"/>
          <c:x val="0.45361111111111119"/>
          <c:y val="4.990522018081073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080380577427822"/>
          <c:y val="0.21698855351414403"/>
          <c:w val="0.70256649168853891"/>
          <c:h val="0.67561205890930298"/>
        </c:manualLayout>
      </c:layout>
      <c:bar3DChart>
        <c:barDir val="bar"/>
        <c:grouping val="clustered"/>
        <c:varyColors val="0"/>
        <c:ser>
          <c:idx val="0"/>
          <c:order val="0"/>
          <c:tx>
            <c:strRef>
              <c:f>Sheet3!$C$23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Sheet3!$B$24:$B$27</c:f>
              <c:strCache>
                <c:ptCount val="3"/>
                <c:pt idx="0">
                  <c:v>Furniture</c:v>
                </c:pt>
                <c:pt idx="1">
                  <c:v>Office Supplies</c:v>
                </c:pt>
                <c:pt idx="2">
                  <c:v>Technology</c:v>
                </c:pt>
              </c:strCache>
            </c:strRef>
          </c:cat>
          <c:val>
            <c:numRef>
              <c:f>Sheet3!$C$24:$C$27</c:f>
              <c:numCache>
                <c:formatCode>General</c:formatCode>
                <c:ptCount val="3"/>
                <c:pt idx="0">
                  <c:v>177566.69</c:v>
                </c:pt>
                <c:pt idx="1">
                  <c:v>235675.44</c:v>
                </c:pt>
                <c:pt idx="2">
                  <c:v>174088.4</c:v>
                </c:pt>
              </c:numCache>
            </c:numRef>
          </c:val>
          <c:extLst>
            <c:ext xmlns:c16="http://schemas.microsoft.com/office/drawing/2014/chart" uri="{C3380CC4-5D6E-409C-BE32-E72D297353CC}">
              <c16:uniqueId val="{00000001-A7BB-4119-99FE-2992193E21B4}"/>
            </c:ext>
          </c:extLst>
        </c:ser>
        <c:dLbls>
          <c:showLegendKey val="0"/>
          <c:showVal val="1"/>
          <c:showCatName val="0"/>
          <c:showSerName val="0"/>
          <c:showPercent val="0"/>
          <c:showBubbleSize val="0"/>
        </c:dLbls>
        <c:gapWidth val="150"/>
        <c:shape val="box"/>
        <c:axId val="1995268560"/>
        <c:axId val="998602064"/>
        <c:axId val="0"/>
      </c:bar3DChart>
      <c:catAx>
        <c:axId val="199526856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602064"/>
        <c:crosses val="autoZero"/>
        <c:auto val="1"/>
        <c:lblAlgn val="ctr"/>
        <c:lblOffset val="100"/>
        <c:noMultiLvlLbl val="0"/>
      </c:catAx>
      <c:valAx>
        <c:axId val="998602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268560"/>
        <c:crosses val="autoZero"/>
        <c:crossBetween val="between"/>
      </c:valAx>
      <c:spPr>
        <a:noFill/>
        <a:ln>
          <a:noFill/>
        </a:ln>
        <a:effectLst/>
      </c:spPr>
    </c:plotArea>
    <c:legend>
      <c:legendPos val="r"/>
      <c:layout>
        <c:manualLayout>
          <c:xMode val="edge"/>
          <c:yMode val="edge"/>
          <c:x val="0.85859251968503936"/>
          <c:y val="5.1491688538932601E-2"/>
          <c:w val="0.10744073283478703"/>
          <c:h val="8.09234073013600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[Sale_Dashboard(AutoRecovered).xlsx]Sheet3!PivotTable5</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SubCategory</a:t>
            </a:r>
            <a:r>
              <a:rPr lang="en-US" b="1" baseline="0"/>
              <a:t> Vs Sales</a:t>
            </a:r>
            <a:endParaRPr lang="en-US" b="1"/>
          </a:p>
        </c:rich>
      </c:tx>
      <c:layout>
        <c:manualLayout>
          <c:xMode val="edge"/>
          <c:yMode val="edge"/>
          <c:x val="0.31788063008977813"/>
          <c:y val="2.8212765539139067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580927384077"/>
          <c:y val="0.18458114610673665"/>
          <c:w val="0.87623381452318461"/>
          <c:h val="0.57160433070866146"/>
        </c:manualLayout>
      </c:layout>
      <c:bar3DChart>
        <c:barDir val="col"/>
        <c:grouping val="clustered"/>
        <c:varyColors val="0"/>
        <c:ser>
          <c:idx val="0"/>
          <c:order val="0"/>
          <c:tx>
            <c:strRef>
              <c:f>Sheet3!$F$34</c:f>
              <c:strCache>
                <c:ptCount val="1"/>
                <c:pt idx="0">
                  <c:v>Total</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Sheet3!$E$35:$E$44</c:f>
              <c:strCache>
                <c:ptCount val="9"/>
                <c:pt idx="0">
                  <c:v>Accessories</c:v>
                </c:pt>
                <c:pt idx="1">
                  <c:v>Binders</c:v>
                </c:pt>
                <c:pt idx="2">
                  <c:v>Bookcases</c:v>
                </c:pt>
                <c:pt idx="3">
                  <c:v>Chairs</c:v>
                </c:pt>
                <c:pt idx="4">
                  <c:v>Machines</c:v>
                </c:pt>
                <c:pt idx="5">
                  <c:v>Paper</c:v>
                </c:pt>
                <c:pt idx="6">
                  <c:v>Phones</c:v>
                </c:pt>
                <c:pt idx="7">
                  <c:v>Storage</c:v>
                </c:pt>
                <c:pt idx="8">
                  <c:v>Tables</c:v>
                </c:pt>
              </c:strCache>
            </c:strRef>
          </c:cat>
          <c:val>
            <c:numRef>
              <c:f>Sheet3!$F$35:$F$44</c:f>
              <c:numCache>
                <c:formatCode>#,##0.00</c:formatCode>
                <c:ptCount val="9"/>
                <c:pt idx="0">
                  <c:v>65580.89</c:v>
                </c:pt>
                <c:pt idx="1">
                  <c:v>93561.89</c:v>
                </c:pt>
                <c:pt idx="2">
                  <c:v>65277.84</c:v>
                </c:pt>
                <c:pt idx="3">
                  <c:v>67885.22</c:v>
                </c:pt>
                <c:pt idx="4">
                  <c:v>62101.54</c:v>
                </c:pt>
                <c:pt idx="5">
                  <c:v>61647.53</c:v>
                </c:pt>
                <c:pt idx="6">
                  <c:v>46405.97</c:v>
                </c:pt>
                <c:pt idx="7">
                  <c:v>80466.02</c:v>
                </c:pt>
                <c:pt idx="8">
                  <c:v>44403.63</c:v>
                </c:pt>
              </c:numCache>
            </c:numRef>
          </c:val>
          <c:extLst>
            <c:ext xmlns:c16="http://schemas.microsoft.com/office/drawing/2014/chart" uri="{C3380CC4-5D6E-409C-BE32-E72D297353CC}">
              <c16:uniqueId val="{00000000-B0B1-4E8B-A40F-1C5602C9FD0E}"/>
            </c:ext>
          </c:extLst>
        </c:ser>
        <c:dLbls>
          <c:showLegendKey val="0"/>
          <c:showVal val="1"/>
          <c:showCatName val="0"/>
          <c:showSerName val="0"/>
          <c:showPercent val="0"/>
          <c:showBubbleSize val="0"/>
        </c:dLbls>
        <c:gapWidth val="150"/>
        <c:shape val="box"/>
        <c:axId val="803916032"/>
        <c:axId val="1994625024"/>
        <c:axId val="0"/>
      </c:bar3DChart>
      <c:catAx>
        <c:axId val="803916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94625024"/>
        <c:crosses val="autoZero"/>
        <c:auto val="1"/>
        <c:lblAlgn val="ctr"/>
        <c:lblOffset val="100"/>
        <c:noMultiLvlLbl val="0"/>
      </c:catAx>
      <c:valAx>
        <c:axId val="199462502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916032"/>
        <c:crosses val="autoZero"/>
        <c:crossBetween val="between"/>
      </c:valAx>
      <c:spPr>
        <a:noFill/>
        <a:ln>
          <a:noFill/>
        </a:ln>
        <a:effectLst/>
      </c:spPr>
    </c:plotArea>
    <c:legend>
      <c:legendPos val="r"/>
      <c:layout>
        <c:manualLayout>
          <c:xMode val="edge"/>
          <c:yMode val="edge"/>
          <c:x val="0.86692585301837266"/>
          <c:y val="6.5890930300379111E-2"/>
          <c:w val="0.10024202376712961"/>
          <c:h val="6.81559091656466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[Sale_Dashboard(AutoRecovered).xlsx]Sheet3!PivotTable6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a:t>
            </a:r>
            <a:r>
              <a:rPr lang="en-US" b="1" baseline="0"/>
              <a:t> Vs Order</a:t>
            </a:r>
            <a:endParaRPr lang="en-US" b="1"/>
          </a:p>
        </c:rich>
      </c:tx>
      <c:layout>
        <c:manualLayout>
          <c:xMode val="edge"/>
          <c:yMode val="edge"/>
          <c:x val="0.45474254742547426"/>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manualLayout>
          <c:layoutTarget val="inner"/>
          <c:xMode val="edge"/>
          <c:yMode val="edge"/>
          <c:x val="0.20273648720739176"/>
          <c:y val="0.13828484981044034"/>
          <c:w val="0.47460832639822459"/>
          <c:h val="0.81078922426363376"/>
        </c:manualLayout>
      </c:layout>
      <c:pieChart>
        <c:varyColors val="1"/>
        <c:ser>
          <c:idx val="0"/>
          <c:order val="0"/>
          <c:tx>
            <c:strRef>
              <c:f>Sheet3!$J$47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04-46D0-B34B-0B36E90B05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04-46D0-B34B-0B36E90B05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04-46D0-B34B-0B36E90B05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Sheet3!$I$48:$I$51</c:f>
              <c:strCache>
                <c:ptCount val="3"/>
                <c:pt idx="0">
                  <c:v>Feb</c:v>
                </c:pt>
                <c:pt idx="1">
                  <c:v>Jan</c:v>
                </c:pt>
                <c:pt idx="2">
                  <c:v>Mar</c:v>
                </c:pt>
              </c:strCache>
            </c:strRef>
          </c:cat>
          <c:val>
            <c:numRef>
              <c:f>Sheet3!$J$48:$J$51</c:f>
              <c:numCache>
                <c:formatCode>#,##0</c:formatCode>
                <c:ptCount val="3"/>
                <c:pt idx="0">
                  <c:v>70</c:v>
                </c:pt>
                <c:pt idx="1">
                  <c:v>70</c:v>
                </c:pt>
                <c:pt idx="2">
                  <c:v>70</c:v>
                </c:pt>
              </c:numCache>
            </c:numRef>
          </c:val>
          <c:extLst>
            <c:ext xmlns:c16="http://schemas.microsoft.com/office/drawing/2014/chart" uri="{C3380CC4-5D6E-409C-BE32-E72D297353CC}">
              <c16:uniqueId val="{00000006-5404-46D0-B34B-0B36E90B056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825203252032521"/>
          <c:y val="1.6542723826188377E-3"/>
          <c:w val="0.21476964769647697"/>
          <c:h val="0.148865193934091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[Sale_Dashboard(AutoRecovered).xlsx]Sheet3!PivotTable7</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Growth</a:t>
            </a:r>
            <a:r>
              <a:rPr lang="en-US" baseline="0"/>
              <a:t> (%)</a:t>
            </a:r>
            <a:endParaRPr lang="en-US"/>
          </a:p>
        </c:rich>
      </c:tx>
      <c:layout>
        <c:manualLayout>
          <c:xMode val="edge"/>
          <c:yMode val="edge"/>
          <c:x val="0.44944444444444442"/>
          <c:y val="0"/>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0363823272090989"/>
          <c:y val="0.14754410906969961"/>
          <c:w val="0.48091797900262467"/>
          <c:h val="0.80152996500437446"/>
        </c:manualLayout>
      </c:layout>
      <c:doughnutChart>
        <c:varyColors val="1"/>
        <c:ser>
          <c:idx val="0"/>
          <c:order val="0"/>
          <c:tx>
            <c:strRef>
              <c:f>Sheet3!$G$64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C3E-4F13-B1A4-12171F75459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C3E-4F13-B1A4-12171F75459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Sheet3!$F$65:$F$67</c:f>
              <c:strCache>
                <c:ptCount val="2"/>
                <c:pt idx="0">
                  <c:v>2025-02</c:v>
                </c:pt>
                <c:pt idx="1">
                  <c:v>2025-03</c:v>
                </c:pt>
              </c:strCache>
            </c:strRef>
          </c:cat>
          <c:val>
            <c:numRef>
              <c:f>Sheet3!$G$65:$G$67</c:f>
              <c:numCache>
                <c:formatCode>#,##0.00%;\-#,##0.00%;#,##0.00%</c:formatCode>
                <c:ptCount val="2"/>
                <c:pt idx="0">
                  <c:v>0.19503328849759582</c:v>
                </c:pt>
                <c:pt idx="1">
                  <c:v>4.481719383854358E-2</c:v>
                </c:pt>
              </c:numCache>
            </c:numRef>
          </c:val>
          <c:extLst>
            <c:ext xmlns:c16="http://schemas.microsoft.com/office/drawing/2014/chart" uri="{C3380CC4-5D6E-409C-BE32-E72D297353CC}">
              <c16:uniqueId val="{00000004-7C3E-4F13-B1A4-12171F75459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layout>
        <c:manualLayout>
          <c:xMode val="edge"/>
          <c:yMode val="edge"/>
          <c:x val="0.82152777777777786"/>
          <c:y val="3.1457786526684198E-2"/>
          <c:w val="0.16458333333333333"/>
          <c:h val="0.22351742490522017"/>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304800</xdr:colOff>
      <xdr:row>18</xdr:row>
      <xdr:rowOff>110490</xdr:rowOff>
    </xdr:from>
    <xdr:to>
      <xdr:col>11</xdr:col>
      <xdr:colOff>685800</xdr:colOff>
      <xdr:row>35</xdr:row>
      <xdr:rowOff>68580</xdr:rowOff>
    </xdr:to>
    <xdr:graphicFrame macro="">
      <xdr:nvGraphicFramePr>
        <xdr:cNvPr id="3" name="Chart 2">
          <a:extLst>
            <a:ext uri="{FF2B5EF4-FFF2-40B4-BE49-F238E27FC236}">
              <a16:creationId xmlns:a16="http://schemas.microsoft.com/office/drawing/2014/main" id="{E9B36998-DD0F-4D63-BB29-D30FB1F1D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281940</xdr:colOff>
      <xdr:row>35</xdr:row>
      <xdr:rowOff>152400</xdr:rowOff>
    </xdr:from>
    <xdr:to>
      <xdr:col>6</xdr:col>
      <xdr:colOff>792480</xdr:colOff>
      <xdr:row>53</xdr:row>
      <xdr:rowOff>144780</xdr:rowOff>
    </xdr:to>
    <xdr:graphicFrame macro="">
      <xdr:nvGraphicFramePr>
        <xdr:cNvPr id="6" name="Chart 5">
          <a:extLst>
            <a:ext uri="{FF2B5EF4-FFF2-40B4-BE49-F238E27FC236}">
              <a16:creationId xmlns:a16="http://schemas.microsoft.com/office/drawing/2014/main" id="{09CD1A9D-B8FC-4EE8-842E-85A9E7EFA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1143000</xdr:colOff>
      <xdr:row>29</xdr:row>
      <xdr:rowOff>87630</xdr:rowOff>
    </xdr:from>
    <xdr:to>
      <xdr:col>14</xdr:col>
      <xdr:colOff>495300</xdr:colOff>
      <xdr:row>47</xdr:row>
      <xdr:rowOff>22860</xdr:rowOff>
    </xdr:to>
    <xdr:graphicFrame macro="">
      <xdr:nvGraphicFramePr>
        <xdr:cNvPr id="5" name="Chart 4">
          <a:extLst>
            <a:ext uri="{FF2B5EF4-FFF2-40B4-BE49-F238E27FC236}">
              <a16:creationId xmlns:a16="http://schemas.microsoft.com/office/drawing/2014/main" id="{AE8E03EA-AD12-4952-9F36-C68F2B775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99060</xdr:colOff>
      <xdr:row>48</xdr:row>
      <xdr:rowOff>41910</xdr:rowOff>
    </xdr:from>
    <xdr:to>
      <xdr:col>13</xdr:col>
      <xdr:colOff>251460</xdr:colOff>
      <xdr:row>63</xdr:row>
      <xdr:rowOff>41910</xdr:rowOff>
    </xdr:to>
    <xdr:graphicFrame macro="">
      <xdr:nvGraphicFramePr>
        <xdr:cNvPr id="7" name="Chart 6">
          <a:extLst>
            <a:ext uri="{FF2B5EF4-FFF2-40B4-BE49-F238E27FC236}">
              <a16:creationId xmlns:a16="http://schemas.microsoft.com/office/drawing/2014/main" id="{9074F883-683B-49FB-A623-EA9605D520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198120</xdr:colOff>
      <xdr:row>64</xdr:row>
      <xdr:rowOff>57150</xdr:rowOff>
    </xdr:from>
    <xdr:to>
      <xdr:col>8</xdr:col>
      <xdr:colOff>106680</xdr:colOff>
      <xdr:row>79</xdr:row>
      <xdr:rowOff>57150</xdr:rowOff>
    </xdr:to>
    <xdr:graphicFrame macro="">
      <xdr:nvGraphicFramePr>
        <xdr:cNvPr id="8" name="Chart 7">
          <a:extLst>
            <a:ext uri="{FF2B5EF4-FFF2-40B4-BE49-F238E27FC236}">
              <a16:creationId xmlns:a16="http://schemas.microsoft.com/office/drawing/2014/main" id="{B074FF9D-2EA7-41F7-870D-F8CE1BC4B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0</xdr:rowOff>
    </xdr:from>
    <xdr:to>
      <xdr:col>8</xdr:col>
      <xdr:colOff>327660</xdr:colOff>
      <xdr:row>20</xdr:row>
      <xdr:rowOff>167640</xdr:rowOff>
    </xdr:to>
    <xdr:graphicFrame macro="">
      <xdr:nvGraphicFramePr>
        <xdr:cNvPr id="2" name="Chart 1">
          <a:extLst>
            <a:ext uri="{FF2B5EF4-FFF2-40B4-BE49-F238E27FC236}">
              <a16:creationId xmlns:a16="http://schemas.microsoft.com/office/drawing/2014/main" id="{A4B4649A-A177-4F79-8771-AB98C4377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342900</xdr:colOff>
      <xdr:row>5</xdr:row>
      <xdr:rowOff>175260</xdr:rowOff>
    </xdr:from>
    <xdr:to>
      <xdr:col>15</xdr:col>
      <xdr:colOff>320040</xdr:colOff>
      <xdr:row>21</xdr:row>
      <xdr:rowOff>15240</xdr:rowOff>
    </xdr:to>
    <xdr:graphicFrame macro="">
      <xdr:nvGraphicFramePr>
        <xdr:cNvPr id="3" name="Chart 2">
          <a:extLst>
            <a:ext uri="{FF2B5EF4-FFF2-40B4-BE49-F238E27FC236}">
              <a16:creationId xmlns:a16="http://schemas.microsoft.com/office/drawing/2014/main" id="{E0D7AD29-78FD-467B-9DE5-EF9723C09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76200</xdr:colOff>
      <xdr:row>21</xdr:row>
      <xdr:rowOff>30480</xdr:rowOff>
    </xdr:from>
    <xdr:to>
      <xdr:col>7</xdr:col>
      <xdr:colOff>548640</xdr:colOff>
      <xdr:row>39</xdr:row>
      <xdr:rowOff>22860</xdr:rowOff>
    </xdr:to>
    <xdr:graphicFrame macro="">
      <xdr:nvGraphicFramePr>
        <xdr:cNvPr id="4" name="Chart 3">
          <a:extLst>
            <a:ext uri="{FF2B5EF4-FFF2-40B4-BE49-F238E27FC236}">
              <a16:creationId xmlns:a16="http://schemas.microsoft.com/office/drawing/2014/main" id="{FEC70765-BA9F-4FB4-8ADF-E867973D4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297180</xdr:colOff>
      <xdr:row>21</xdr:row>
      <xdr:rowOff>129540</xdr:rowOff>
    </xdr:from>
    <xdr:to>
      <xdr:col>22</xdr:col>
      <xdr:colOff>297180</xdr:colOff>
      <xdr:row>36</xdr:row>
      <xdr:rowOff>129540</xdr:rowOff>
    </xdr:to>
    <xdr:graphicFrame macro="">
      <xdr:nvGraphicFramePr>
        <xdr:cNvPr id="5" name="Chart 4">
          <a:extLst>
            <a:ext uri="{FF2B5EF4-FFF2-40B4-BE49-F238E27FC236}">
              <a16:creationId xmlns:a16="http://schemas.microsoft.com/office/drawing/2014/main" id="{A2DECA8E-490B-4CF1-A015-11416F027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541020</xdr:colOff>
      <xdr:row>21</xdr:row>
      <xdr:rowOff>53340</xdr:rowOff>
    </xdr:from>
    <xdr:to>
      <xdr:col>15</xdr:col>
      <xdr:colOff>236220</xdr:colOff>
      <xdr:row>36</xdr:row>
      <xdr:rowOff>53340</xdr:rowOff>
    </xdr:to>
    <xdr:graphicFrame macro="">
      <xdr:nvGraphicFramePr>
        <xdr:cNvPr id="6" name="Chart 5">
          <a:extLst>
            <a:ext uri="{FF2B5EF4-FFF2-40B4-BE49-F238E27FC236}">
              <a16:creationId xmlns:a16="http://schemas.microsoft.com/office/drawing/2014/main" id="{DA8091D9-C351-462B-BCD6-9DE87AD418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365760</xdr:colOff>
      <xdr:row>6</xdr:row>
      <xdr:rowOff>83821</xdr:rowOff>
    </xdr:from>
    <xdr:to>
      <xdr:col>18</xdr:col>
      <xdr:colOff>365760</xdr:colOff>
      <xdr:row>12</xdr:row>
      <xdr:rowOff>144781</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E3615A33-966C-439D-A6B0-CD239EDDD2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509760" y="118110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434340</xdr:colOff>
      <xdr:row>6</xdr:row>
      <xdr:rowOff>7620</xdr:rowOff>
    </xdr:from>
    <xdr:to>
      <xdr:col>21</xdr:col>
      <xdr:colOff>434340</xdr:colOff>
      <xdr:row>21</xdr:row>
      <xdr:rowOff>7620</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C563BFBC-D466-465F-95F6-D838E4E4A75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407140" y="1104900"/>
              <a:ext cx="182880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381000</xdr:colOff>
      <xdr:row>13</xdr:row>
      <xdr:rowOff>1</xdr:rowOff>
    </xdr:from>
    <xdr:to>
      <xdr:col>18</xdr:col>
      <xdr:colOff>381000</xdr:colOff>
      <xdr:row>20</xdr:row>
      <xdr:rowOff>152401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1C534823-86B0-43A5-80F8-A298ED3C00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000" y="237744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457200</xdr:colOff>
      <xdr:row>6</xdr:row>
      <xdr:rowOff>7620</xdr:rowOff>
    </xdr:from>
    <xdr:to>
      <xdr:col>24</xdr:col>
      <xdr:colOff>457200</xdr:colOff>
      <xdr:row>21</xdr:row>
      <xdr:rowOff>76200</xdr:rowOff>
    </xdr:to>
    <mc:AlternateContent xmlns:mc="http://schemas.openxmlformats.org/markup-compatibility/2006" xmlns:a14="http://schemas.microsoft.com/office/drawing/2010/main">
      <mc:Choice Requires="a14">
        <xdr:graphicFrame macro="">
          <xdr:nvGraphicFramePr>
            <xdr:cNvPr id="10" name="SubCategory">
              <a:extLst>
                <a:ext uri="{FF2B5EF4-FFF2-40B4-BE49-F238E27FC236}">
                  <a16:creationId xmlns:a16="http://schemas.microsoft.com/office/drawing/2014/main" id="{1750B864-F2F4-4FA6-AEAA-38B517F6E4A8}"/>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3258800" y="1104900"/>
              <a:ext cx="1828800" cy="2811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281940</xdr:colOff>
      <xdr:row>0</xdr:row>
      <xdr:rowOff>57150</xdr:rowOff>
    </xdr:from>
    <xdr:to>
      <xdr:col>4</xdr:col>
      <xdr:colOff>342900</xdr:colOff>
      <xdr:row>5</xdr:row>
      <xdr:rowOff>53340</xdr:rowOff>
    </xdr:to>
    <xdr:grpSp>
      <xdr:nvGrpSpPr>
        <xdr:cNvPr id="12" name="Group 11">
          <a:extLst>
            <a:ext uri="{FF2B5EF4-FFF2-40B4-BE49-F238E27FC236}">
              <a16:creationId xmlns:a16="http://schemas.microsoft.com/office/drawing/2014/main" id="{F7FAE8EE-40A4-4023-8D8E-BE79276BEE71}"/>
            </a:ext>
          </a:extLst>
        </xdr:cNvPr>
        <xdr:cNvGrpSpPr/>
      </xdr:nvGrpSpPr>
      <xdr:grpSpPr>
        <a:xfrm>
          <a:off x="891540" y="57150"/>
          <a:ext cx="1889760" cy="910590"/>
          <a:chOff x="4800600" y="1489711"/>
          <a:chExt cx="1645920" cy="2222460"/>
        </a:xfrm>
      </xdr:grpSpPr>
      <xdr:sp macro="" textlink="">
        <xdr:nvSpPr>
          <xdr:cNvPr id="13" name="Rectangle: Rounded Corners 12">
            <a:extLst>
              <a:ext uri="{FF2B5EF4-FFF2-40B4-BE49-F238E27FC236}">
                <a16:creationId xmlns:a16="http://schemas.microsoft.com/office/drawing/2014/main" id="{4DCA3549-2A74-461E-A66E-0275C3F0ED1B}"/>
              </a:ext>
            </a:extLst>
          </xdr:cNvPr>
          <xdr:cNvSpPr/>
        </xdr:nvSpPr>
        <xdr:spPr>
          <a:xfrm>
            <a:off x="4800600" y="1489711"/>
            <a:ext cx="1645920" cy="1234442"/>
          </a:xfrm>
          <a:prstGeom prst="roundRect">
            <a:avLst>
              <a:gd name="adj" fmla="val 10000"/>
            </a:avLst>
          </a:pr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sp>
      <xdr:sp macro="" textlink="">
        <xdr:nvSpPr>
          <xdr:cNvPr id="14" name="Rectangle: Rounded Corners 13">
            <a:extLst>
              <a:ext uri="{FF2B5EF4-FFF2-40B4-BE49-F238E27FC236}">
                <a16:creationId xmlns:a16="http://schemas.microsoft.com/office/drawing/2014/main" id="{117A0A27-6331-45AD-ABEE-95D4D4A763AC}"/>
              </a:ext>
            </a:extLst>
          </xdr:cNvPr>
          <xdr:cNvSpPr/>
        </xdr:nvSpPr>
        <xdr:spPr>
          <a:xfrm>
            <a:off x="4937758" y="1654303"/>
            <a:ext cx="1343025" cy="905258"/>
          </a:xfrm>
          <a:prstGeom prst="roundRect">
            <a:avLst>
              <a:gd name="adj" fmla="val 10000"/>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ctr"/>
          <a:lstStyle/>
          <a:p>
            <a:pPr algn="ctr"/>
            <a:r>
              <a:rPr lang="en-IN" sz="2000">
                <a:solidFill>
                  <a:srgbClr val="FF0000"/>
                </a:solidFill>
              </a:rPr>
              <a:t>Total Sales</a:t>
            </a:r>
            <a:endParaRPr lang="en-IN">
              <a:solidFill>
                <a:srgbClr val="FF0000"/>
              </a:solidFill>
            </a:endParaRPr>
          </a:p>
        </xdr:txBody>
      </xdr:sp>
      <xdr:sp macro="" textlink="Sheet3!C17">
        <xdr:nvSpPr>
          <xdr:cNvPr id="15" name="Freeform: Shape 14">
            <a:extLst>
              <a:ext uri="{FF2B5EF4-FFF2-40B4-BE49-F238E27FC236}">
                <a16:creationId xmlns:a16="http://schemas.microsoft.com/office/drawing/2014/main" id="{0F4ACD22-66A4-4DD8-95FE-EE6B71341B53}"/>
              </a:ext>
            </a:extLst>
          </xdr:cNvPr>
          <xdr:cNvSpPr/>
        </xdr:nvSpPr>
        <xdr:spPr>
          <a:xfrm>
            <a:off x="4937759" y="2724154"/>
            <a:ext cx="1343025" cy="988017"/>
          </a:xfrm>
          <a:custGeom>
            <a:avLst/>
            <a:gdLst>
              <a:gd name="connsiteX0" fmla="*/ 141018 w 1343025"/>
              <a:gd name="connsiteY0" fmla="*/ 0 h 1508760"/>
              <a:gd name="connsiteX1" fmla="*/ 1202007 w 1343025"/>
              <a:gd name="connsiteY1" fmla="*/ 0 h 1508760"/>
              <a:gd name="connsiteX2" fmla="*/ 1343025 w 1343025"/>
              <a:gd name="connsiteY2" fmla="*/ 141018 h 1508760"/>
              <a:gd name="connsiteX3" fmla="*/ 1343025 w 1343025"/>
              <a:gd name="connsiteY3" fmla="*/ 1508760 h 1508760"/>
              <a:gd name="connsiteX4" fmla="*/ 1343025 w 1343025"/>
              <a:gd name="connsiteY4" fmla="*/ 1508760 h 1508760"/>
              <a:gd name="connsiteX5" fmla="*/ 0 w 1343025"/>
              <a:gd name="connsiteY5" fmla="*/ 1508760 h 1508760"/>
              <a:gd name="connsiteX6" fmla="*/ 0 w 1343025"/>
              <a:gd name="connsiteY6" fmla="*/ 1508760 h 1508760"/>
              <a:gd name="connsiteX7" fmla="*/ 0 w 1343025"/>
              <a:gd name="connsiteY7" fmla="*/ 141018 h 1508760"/>
              <a:gd name="connsiteX8" fmla="*/ 141018 w 1343025"/>
              <a:gd name="connsiteY8" fmla="*/ 0 h 1508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43025" h="1508760">
                <a:moveTo>
                  <a:pt x="1202007" y="1508760"/>
                </a:moveTo>
                <a:lnTo>
                  <a:pt x="141018" y="1508760"/>
                </a:lnTo>
                <a:cubicBezTo>
                  <a:pt x="63136" y="1508760"/>
                  <a:pt x="0" y="1445624"/>
                  <a:pt x="0" y="1367742"/>
                </a:cubicBezTo>
                <a:lnTo>
                  <a:pt x="0" y="0"/>
                </a:lnTo>
                <a:lnTo>
                  <a:pt x="0" y="0"/>
                </a:lnTo>
                <a:lnTo>
                  <a:pt x="1343025" y="0"/>
                </a:lnTo>
                <a:lnTo>
                  <a:pt x="1343025" y="0"/>
                </a:lnTo>
                <a:lnTo>
                  <a:pt x="1343025" y="1367742"/>
                </a:lnTo>
                <a:cubicBezTo>
                  <a:pt x="1343025" y="1445624"/>
                  <a:pt x="1279889" y="1508760"/>
                  <a:pt x="1202007" y="1508760"/>
                </a:cubicBez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47551" tIns="206248" rIns="247551" bIns="247551" numCol="1" spcCol="1270" anchor="ctr" anchorCtr="0">
            <a:noAutofit/>
          </a:bodyPr>
          <a:lstStyle/>
          <a:p>
            <a:pPr marL="0" lvl="0" indent="0" algn="ctr" defTabSz="1289050">
              <a:lnSpc>
                <a:spcPct val="90000"/>
              </a:lnSpc>
              <a:spcBef>
                <a:spcPct val="0"/>
              </a:spcBef>
              <a:spcAft>
                <a:spcPct val="35000"/>
              </a:spcAft>
              <a:buNone/>
            </a:pPr>
            <a:fld id="{1CCE85E2-2B96-416A-9E69-18BF6969CBF4}" type="TxLink">
              <a:rPr lang="en-US" sz="1600" b="1" i="0" u="none" strike="noStrike" kern="1200">
                <a:solidFill>
                  <a:schemeClr val="bg1"/>
                </a:solidFill>
                <a:latin typeface="Calibri"/>
                <a:ea typeface="Calibri"/>
                <a:cs typeface="Calibri"/>
              </a:rPr>
              <a:t>5,87,330.53</a:t>
            </a:fld>
            <a:endParaRPr lang="en-US" sz="1600" b="1" kern="1200">
              <a:solidFill>
                <a:schemeClr val="bg1"/>
              </a:solidFill>
            </a:endParaRPr>
          </a:p>
        </xdr:txBody>
      </xdr:sp>
    </xdr:grpSp>
    <xdr:clientData/>
  </xdr:twoCellAnchor>
  <xdr:twoCellAnchor>
    <xdr:from>
      <xdr:col>6</xdr:col>
      <xdr:colOff>548640</xdr:colOff>
      <xdr:row>0</xdr:row>
      <xdr:rowOff>91440</xdr:rowOff>
    </xdr:from>
    <xdr:to>
      <xdr:col>10</xdr:col>
      <xdr:colOff>0</xdr:colOff>
      <xdr:row>5</xdr:row>
      <xdr:rowOff>87630</xdr:rowOff>
    </xdr:to>
    <xdr:grpSp>
      <xdr:nvGrpSpPr>
        <xdr:cNvPr id="20" name="Group 19">
          <a:extLst>
            <a:ext uri="{FF2B5EF4-FFF2-40B4-BE49-F238E27FC236}">
              <a16:creationId xmlns:a16="http://schemas.microsoft.com/office/drawing/2014/main" id="{1FC5F463-F793-4611-8507-2C62C72310C3}"/>
            </a:ext>
          </a:extLst>
        </xdr:cNvPr>
        <xdr:cNvGrpSpPr/>
      </xdr:nvGrpSpPr>
      <xdr:grpSpPr>
        <a:xfrm>
          <a:off x="4206240" y="91440"/>
          <a:ext cx="1889760" cy="910590"/>
          <a:chOff x="4800600" y="1489711"/>
          <a:chExt cx="1645920" cy="2222460"/>
        </a:xfrm>
      </xdr:grpSpPr>
      <xdr:sp macro="" textlink="">
        <xdr:nvSpPr>
          <xdr:cNvPr id="21" name="Rectangle: Rounded Corners 20">
            <a:extLst>
              <a:ext uri="{FF2B5EF4-FFF2-40B4-BE49-F238E27FC236}">
                <a16:creationId xmlns:a16="http://schemas.microsoft.com/office/drawing/2014/main" id="{F50D38F0-C556-4103-83ED-748CB4E9B56D}"/>
              </a:ext>
            </a:extLst>
          </xdr:cNvPr>
          <xdr:cNvSpPr/>
        </xdr:nvSpPr>
        <xdr:spPr>
          <a:xfrm>
            <a:off x="4800600" y="1489711"/>
            <a:ext cx="1645920" cy="1234442"/>
          </a:xfrm>
          <a:prstGeom prst="roundRect">
            <a:avLst>
              <a:gd name="adj" fmla="val 10000"/>
            </a:avLst>
          </a:pr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sp>
      <xdr:sp macro="" textlink="">
        <xdr:nvSpPr>
          <xdr:cNvPr id="22" name="Rectangle: Rounded Corners 21">
            <a:extLst>
              <a:ext uri="{FF2B5EF4-FFF2-40B4-BE49-F238E27FC236}">
                <a16:creationId xmlns:a16="http://schemas.microsoft.com/office/drawing/2014/main" id="{CAA35DC5-7587-4C66-A3A3-5D676DB4407C}"/>
              </a:ext>
            </a:extLst>
          </xdr:cNvPr>
          <xdr:cNvSpPr/>
        </xdr:nvSpPr>
        <xdr:spPr>
          <a:xfrm>
            <a:off x="4937758" y="1654303"/>
            <a:ext cx="1343025" cy="905258"/>
          </a:xfrm>
          <a:prstGeom prst="roundRect">
            <a:avLst>
              <a:gd name="adj" fmla="val 10000"/>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ctr"/>
          <a:lstStyle/>
          <a:p>
            <a:pPr algn="ctr"/>
            <a:r>
              <a:rPr lang="en-IN" sz="2000">
                <a:solidFill>
                  <a:srgbClr val="FF0000"/>
                </a:solidFill>
              </a:rPr>
              <a:t>Total Order</a:t>
            </a:r>
            <a:endParaRPr lang="en-IN">
              <a:solidFill>
                <a:srgbClr val="FF0000"/>
              </a:solidFill>
            </a:endParaRPr>
          </a:p>
        </xdr:txBody>
      </xdr:sp>
      <xdr:sp macro="" textlink="Sheet3!D17">
        <xdr:nvSpPr>
          <xdr:cNvPr id="23" name="Freeform: Shape 22">
            <a:extLst>
              <a:ext uri="{FF2B5EF4-FFF2-40B4-BE49-F238E27FC236}">
                <a16:creationId xmlns:a16="http://schemas.microsoft.com/office/drawing/2014/main" id="{F732B39B-92D4-4DDB-85F8-15934C1AC71F}"/>
              </a:ext>
            </a:extLst>
          </xdr:cNvPr>
          <xdr:cNvSpPr/>
        </xdr:nvSpPr>
        <xdr:spPr>
          <a:xfrm>
            <a:off x="4937759" y="2724154"/>
            <a:ext cx="1343025" cy="988017"/>
          </a:xfrm>
          <a:custGeom>
            <a:avLst/>
            <a:gdLst>
              <a:gd name="connsiteX0" fmla="*/ 141018 w 1343025"/>
              <a:gd name="connsiteY0" fmla="*/ 0 h 1508760"/>
              <a:gd name="connsiteX1" fmla="*/ 1202007 w 1343025"/>
              <a:gd name="connsiteY1" fmla="*/ 0 h 1508760"/>
              <a:gd name="connsiteX2" fmla="*/ 1343025 w 1343025"/>
              <a:gd name="connsiteY2" fmla="*/ 141018 h 1508760"/>
              <a:gd name="connsiteX3" fmla="*/ 1343025 w 1343025"/>
              <a:gd name="connsiteY3" fmla="*/ 1508760 h 1508760"/>
              <a:gd name="connsiteX4" fmla="*/ 1343025 w 1343025"/>
              <a:gd name="connsiteY4" fmla="*/ 1508760 h 1508760"/>
              <a:gd name="connsiteX5" fmla="*/ 0 w 1343025"/>
              <a:gd name="connsiteY5" fmla="*/ 1508760 h 1508760"/>
              <a:gd name="connsiteX6" fmla="*/ 0 w 1343025"/>
              <a:gd name="connsiteY6" fmla="*/ 1508760 h 1508760"/>
              <a:gd name="connsiteX7" fmla="*/ 0 w 1343025"/>
              <a:gd name="connsiteY7" fmla="*/ 141018 h 1508760"/>
              <a:gd name="connsiteX8" fmla="*/ 141018 w 1343025"/>
              <a:gd name="connsiteY8" fmla="*/ 0 h 1508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43025" h="1508760">
                <a:moveTo>
                  <a:pt x="1202007" y="1508760"/>
                </a:moveTo>
                <a:lnTo>
                  <a:pt x="141018" y="1508760"/>
                </a:lnTo>
                <a:cubicBezTo>
                  <a:pt x="63136" y="1508760"/>
                  <a:pt x="0" y="1445624"/>
                  <a:pt x="0" y="1367742"/>
                </a:cubicBezTo>
                <a:lnTo>
                  <a:pt x="0" y="0"/>
                </a:lnTo>
                <a:lnTo>
                  <a:pt x="0" y="0"/>
                </a:lnTo>
                <a:lnTo>
                  <a:pt x="1343025" y="0"/>
                </a:lnTo>
                <a:lnTo>
                  <a:pt x="1343025" y="0"/>
                </a:lnTo>
                <a:lnTo>
                  <a:pt x="1343025" y="1367742"/>
                </a:lnTo>
                <a:cubicBezTo>
                  <a:pt x="1343025" y="1445624"/>
                  <a:pt x="1279889" y="1508760"/>
                  <a:pt x="1202007" y="1508760"/>
                </a:cubicBez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47551" tIns="206248" rIns="247551" bIns="247551" numCol="1" spcCol="1270" anchor="ctr" anchorCtr="0">
            <a:noAutofit/>
          </a:bodyPr>
          <a:lstStyle/>
          <a:p>
            <a:pPr marL="0" lvl="0" indent="0" algn="ctr" defTabSz="1289050">
              <a:lnSpc>
                <a:spcPct val="90000"/>
              </a:lnSpc>
              <a:spcBef>
                <a:spcPct val="0"/>
              </a:spcBef>
              <a:spcAft>
                <a:spcPct val="35000"/>
              </a:spcAft>
              <a:buNone/>
            </a:pPr>
            <a:fld id="{4345EDB0-89EF-41E4-BC70-8A14EA9F1364}" type="TxLink">
              <a:rPr lang="en-US" sz="1600" b="1" i="0" u="none" strike="noStrike" kern="1200">
                <a:solidFill>
                  <a:schemeClr val="bg1"/>
                </a:solidFill>
                <a:latin typeface="Calibri"/>
                <a:ea typeface="Calibri"/>
                <a:cs typeface="Calibri"/>
              </a:rPr>
              <a:t>210</a:t>
            </a:fld>
            <a:endParaRPr lang="en-US" sz="1400" b="1" kern="1200">
              <a:solidFill>
                <a:schemeClr val="bg1"/>
              </a:solidFill>
            </a:endParaRPr>
          </a:p>
        </xdr:txBody>
      </xdr:sp>
    </xdr:grpSp>
    <xdr:clientData/>
  </xdr:twoCellAnchor>
  <xdr:twoCellAnchor>
    <xdr:from>
      <xdr:col>12</xdr:col>
      <xdr:colOff>373378</xdr:colOff>
      <xdr:row>0</xdr:row>
      <xdr:rowOff>76200</xdr:rowOff>
    </xdr:from>
    <xdr:to>
      <xdr:col>16</xdr:col>
      <xdr:colOff>53339</xdr:colOff>
      <xdr:row>5</xdr:row>
      <xdr:rowOff>72390</xdr:rowOff>
    </xdr:to>
    <xdr:grpSp>
      <xdr:nvGrpSpPr>
        <xdr:cNvPr id="24" name="Group 23">
          <a:extLst>
            <a:ext uri="{FF2B5EF4-FFF2-40B4-BE49-F238E27FC236}">
              <a16:creationId xmlns:a16="http://schemas.microsoft.com/office/drawing/2014/main" id="{25FE456E-9B61-4C21-BAC3-8389038C7080}"/>
            </a:ext>
          </a:extLst>
        </xdr:cNvPr>
        <xdr:cNvGrpSpPr/>
      </xdr:nvGrpSpPr>
      <xdr:grpSpPr>
        <a:xfrm>
          <a:off x="7688578" y="76200"/>
          <a:ext cx="2118361" cy="910590"/>
          <a:chOff x="4800599" y="1489711"/>
          <a:chExt cx="1645920" cy="2222460"/>
        </a:xfrm>
      </xdr:grpSpPr>
      <xdr:sp macro="" textlink="">
        <xdr:nvSpPr>
          <xdr:cNvPr id="25" name="Rectangle: Rounded Corners 24">
            <a:extLst>
              <a:ext uri="{FF2B5EF4-FFF2-40B4-BE49-F238E27FC236}">
                <a16:creationId xmlns:a16="http://schemas.microsoft.com/office/drawing/2014/main" id="{23324C86-FBE1-4FAD-8985-03506996EC15}"/>
              </a:ext>
            </a:extLst>
          </xdr:cNvPr>
          <xdr:cNvSpPr/>
        </xdr:nvSpPr>
        <xdr:spPr>
          <a:xfrm>
            <a:off x="4800599" y="1489711"/>
            <a:ext cx="1645920" cy="1234443"/>
          </a:xfrm>
          <a:prstGeom prst="roundRect">
            <a:avLst>
              <a:gd name="adj" fmla="val 10000"/>
            </a:avLst>
          </a:pr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sp>
      <xdr:sp macro="" textlink="">
        <xdr:nvSpPr>
          <xdr:cNvPr id="26" name="Rectangle: Rounded Corners 25">
            <a:extLst>
              <a:ext uri="{FF2B5EF4-FFF2-40B4-BE49-F238E27FC236}">
                <a16:creationId xmlns:a16="http://schemas.microsoft.com/office/drawing/2014/main" id="{9F1BDE1F-5220-42EF-B642-E40DB14E2601}"/>
              </a:ext>
            </a:extLst>
          </xdr:cNvPr>
          <xdr:cNvSpPr/>
        </xdr:nvSpPr>
        <xdr:spPr>
          <a:xfrm>
            <a:off x="4937758" y="1654303"/>
            <a:ext cx="1343025" cy="905258"/>
          </a:xfrm>
          <a:prstGeom prst="roundRect">
            <a:avLst>
              <a:gd name="adj" fmla="val 10000"/>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ctr"/>
          <a:lstStyle/>
          <a:p>
            <a:pPr algn="ctr"/>
            <a:r>
              <a:rPr lang="en-IN" sz="2000">
                <a:solidFill>
                  <a:srgbClr val="FF0000"/>
                </a:solidFill>
              </a:rPr>
              <a:t>Total Quantity</a:t>
            </a:r>
            <a:endParaRPr lang="en-IN">
              <a:solidFill>
                <a:srgbClr val="FF0000"/>
              </a:solidFill>
            </a:endParaRPr>
          </a:p>
        </xdr:txBody>
      </xdr:sp>
      <xdr:sp macro="" textlink="Sheet3!B17">
        <xdr:nvSpPr>
          <xdr:cNvPr id="27" name="Freeform: Shape 26">
            <a:extLst>
              <a:ext uri="{FF2B5EF4-FFF2-40B4-BE49-F238E27FC236}">
                <a16:creationId xmlns:a16="http://schemas.microsoft.com/office/drawing/2014/main" id="{E6E6A3E2-DBAF-47DA-9EF5-62F1495CF084}"/>
              </a:ext>
            </a:extLst>
          </xdr:cNvPr>
          <xdr:cNvSpPr/>
        </xdr:nvSpPr>
        <xdr:spPr>
          <a:xfrm>
            <a:off x="4937759" y="2724154"/>
            <a:ext cx="1343025" cy="988017"/>
          </a:xfrm>
          <a:custGeom>
            <a:avLst/>
            <a:gdLst>
              <a:gd name="connsiteX0" fmla="*/ 141018 w 1343025"/>
              <a:gd name="connsiteY0" fmla="*/ 0 h 1508760"/>
              <a:gd name="connsiteX1" fmla="*/ 1202007 w 1343025"/>
              <a:gd name="connsiteY1" fmla="*/ 0 h 1508760"/>
              <a:gd name="connsiteX2" fmla="*/ 1343025 w 1343025"/>
              <a:gd name="connsiteY2" fmla="*/ 141018 h 1508760"/>
              <a:gd name="connsiteX3" fmla="*/ 1343025 w 1343025"/>
              <a:gd name="connsiteY3" fmla="*/ 1508760 h 1508760"/>
              <a:gd name="connsiteX4" fmla="*/ 1343025 w 1343025"/>
              <a:gd name="connsiteY4" fmla="*/ 1508760 h 1508760"/>
              <a:gd name="connsiteX5" fmla="*/ 0 w 1343025"/>
              <a:gd name="connsiteY5" fmla="*/ 1508760 h 1508760"/>
              <a:gd name="connsiteX6" fmla="*/ 0 w 1343025"/>
              <a:gd name="connsiteY6" fmla="*/ 1508760 h 1508760"/>
              <a:gd name="connsiteX7" fmla="*/ 0 w 1343025"/>
              <a:gd name="connsiteY7" fmla="*/ 141018 h 1508760"/>
              <a:gd name="connsiteX8" fmla="*/ 141018 w 1343025"/>
              <a:gd name="connsiteY8" fmla="*/ 0 h 1508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43025" h="1508760">
                <a:moveTo>
                  <a:pt x="1202007" y="1508760"/>
                </a:moveTo>
                <a:lnTo>
                  <a:pt x="141018" y="1508760"/>
                </a:lnTo>
                <a:cubicBezTo>
                  <a:pt x="63136" y="1508760"/>
                  <a:pt x="0" y="1445624"/>
                  <a:pt x="0" y="1367742"/>
                </a:cubicBezTo>
                <a:lnTo>
                  <a:pt x="0" y="0"/>
                </a:lnTo>
                <a:lnTo>
                  <a:pt x="0" y="0"/>
                </a:lnTo>
                <a:lnTo>
                  <a:pt x="1343025" y="0"/>
                </a:lnTo>
                <a:lnTo>
                  <a:pt x="1343025" y="0"/>
                </a:lnTo>
                <a:lnTo>
                  <a:pt x="1343025" y="1367742"/>
                </a:lnTo>
                <a:cubicBezTo>
                  <a:pt x="1343025" y="1445624"/>
                  <a:pt x="1279889" y="1508760"/>
                  <a:pt x="1202007" y="1508760"/>
                </a:cubicBez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47551" tIns="206248" rIns="247551" bIns="247551" numCol="1" spcCol="1270" anchor="ctr" anchorCtr="0">
            <a:noAutofit/>
          </a:bodyPr>
          <a:lstStyle/>
          <a:p>
            <a:pPr marL="0" lvl="0" indent="0" algn="ctr" defTabSz="1289050">
              <a:lnSpc>
                <a:spcPct val="90000"/>
              </a:lnSpc>
              <a:spcBef>
                <a:spcPct val="0"/>
              </a:spcBef>
              <a:spcAft>
                <a:spcPct val="35000"/>
              </a:spcAft>
              <a:buNone/>
            </a:pPr>
            <a:fld id="{E382C534-73FB-456F-B402-57964BE7DA17}" type="TxLink">
              <a:rPr lang="en-US" sz="1800" b="1" i="0" u="none" strike="noStrike" kern="1200">
                <a:solidFill>
                  <a:schemeClr val="bg1"/>
                </a:solidFill>
                <a:latin typeface="Calibri"/>
                <a:ea typeface="Calibri"/>
                <a:cs typeface="Calibri"/>
              </a:rPr>
              <a:t>1,410</a:t>
            </a:fld>
            <a:endParaRPr lang="en-US" sz="2400" b="1" kern="1200">
              <a:solidFill>
                <a:schemeClr val="bg1"/>
              </a:solidFill>
            </a:endParaRPr>
          </a:p>
        </xdr:txBody>
      </xdr:sp>
    </xdr:grpSp>
    <xdr:clientData/>
  </xdr:twoCellAnchor>
  <xdr:twoCellAnchor>
    <xdr:from>
      <xdr:col>18</xdr:col>
      <xdr:colOff>426720</xdr:colOff>
      <xdr:row>0</xdr:row>
      <xdr:rowOff>106680</xdr:rowOff>
    </xdr:from>
    <xdr:to>
      <xdr:col>21</xdr:col>
      <xdr:colOff>487680</xdr:colOff>
      <xdr:row>5</xdr:row>
      <xdr:rowOff>102870</xdr:rowOff>
    </xdr:to>
    <xdr:grpSp>
      <xdr:nvGrpSpPr>
        <xdr:cNvPr id="29" name="Group 28">
          <a:extLst>
            <a:ext uri="{FF2B5EF4-FFF2-40B4-BE49-F238E27FC236}">
              <a16:creationId xmlns:a16="http://schemas.microsoft.com/office/drawing/2014/main" id="{5362E5F0-6166-4828-8160-676C15E5D08E}"/>
            </a:ext>
          </a:extLst>
        </xdr:cNvPr>
        <xdr:cNvGrpSpPr/>
      </xdr:nvGrpSpPr>
      <xdr:grpSpPr>
        <a:xfrm>
          <a:off x="11399520" y="106680"/>
          <a:ext cx="1889760" cy="910590"/>
          <a:chOff x="4800600" y="1489711"/>
          <a:chExt cx="1645920" cy="2222460"/>
        </a:xfrm>
      </xdr:grpSpPr>
      <xdr:sp macro="" textlink="">
        <xdr:nvSpPr>
          <xdr:cNvPr id="30" name="Rectangle: Rounded Corners 29">
            <a:extLst>
              <a:ext uri="{FF2B5EF4-FFF2-40B4-BE49-F238E27FC236}">
                <a16:creationId xmlns:a16="http://schemas.microsoft.com/office/drawing/2014/main" id="{3DF6F5D8-BCDD-44D5-BEC9-9F81F171B9BE}"/>
              </a:ext>
            </a:extLst>
          </xdr:cNvPr>
          <xdr:cNvSpPr/>
        </xdr:nvSpPr>
        <xdr:spPr>
          <a:xfrm>
            <a:off x="4800600" y="1489711"/>
            <a:ext cx="1645920" cy="1234442"/>
          </a:xfrm>
          <a:prstGeom prst="roundRect">
            <a:avLst>
              <a:gd name="adj" fmla="val 10000"/>
            </a:avLst>
          </a:pr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sp>
      <xdr:sp macro="" textlink="">
        <xdr:nvSpPr>
          <xdr:cNvPr id="31" name="Rectangle: Rounded Corners 30">
            <a:extLst>
              <a:ext uri="{FF2B5EF4-FFF2-40B4-BE49-F238E27FC236}">
                <a16:creationId xmlns:a16="http://schemas.microsoft.com/office/drawing/2014/main" id="{3EB6A80F-C20A-4365-9811-25AE9B936DF8}"/>
              </a:ext>
            </a:extLst>
          </xdr:cNvPr>
          <xdr:cNvSpPr/>
        </xdr:nvSpPr>
        <xdr:spPr>
          <a:xfrm>
            <a:off x="4937758" y="1654303"/>
            <a:ext cx="1343025" cy="905258"/>
          </a:xfrm>
          <a:prstGeom prst="roundRect">
            <a:avLst>
              <a:gd name="adj" fmla="val 10000"/>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ctr"/>
          <a:lstStyle/>
          <a:p>
            <a:pPr algn="ctr"/>
            <a:r>
              <a:rPr lang="en-IN" sz="2000">
                <a:solidFill>
                  <a:srgbClr val="FF0000"/>
                </a:solidFill>
              </a:rPr>
              <a:t>Growth </a:t>
            </a:r>
            <a:endParaRPr lang="en-IN">
              <a:solidFill>
                <a:srgbClr val="FF0000"/>
              </a:solidFill>
            </a:endParaRPr>
          </a:p>
        </xdr:txBody>
      </xdr:sp>
      <xdr:sp macro="" textlink="Sheet3!E17">
        <xdr:nvSpPr>
          <xdr:cNvPr id="32" name="Freeform: Shape 31">
            <a:extLst>
              <a:ext uri="{FF2B5EF4-FFF2-40B4-BE49-F238E27FC236}">
                <a16:creationId xmlns:a16="http://schemas.microsoft.com/office/drawing/2014/main" id="{8411054E-16B8-45FD-A4C2-5DC69BA1BC7C}"/>
              </a:ext>
            </a:extLst>
          </xdr:cNvPr>
          <xdr:cNvSpPr/>
        </xdr:nvSpPr>
        <xdr:spPr>
          <a:xfrm>
            <a:off x="4937759" y="2724154"/>
            <a:ext cx="1343025" cy="988017"/>
          </a:xfrm>
          <a:custGeom>
            <a:avLst/>
            <a:gdLst>
              <a:gd name="connsiteX0" fmla="*/ 141018 w 1343025"/>
              <a:gd name="connsiteY0" fmla="*/ 0 h 1508760"/>
              <a:gd name="connsiteX1" fmla="*/ 1202007 w 1343025"/>
              <a:gd name="connsiteY1" fmla="*/ 0 h 1508760"/>
              <a:gd name="connsiteX2" fmla="*/ 1343025 w 1343025"/>
              <a:gd name="connsiteY2" fmla="*/ 141018 h 1508760"/>
              <a:gd name="connsiteX3" fmla="*/ 1343025 w 1343025"/>
              <a:gd name="connsiteY3" fmla="*/ 1508760 h 1508760"/>
              <a:gd name="connsiteX4" fmla="*/ 1343025 w 1343025"/>
              <a:gd name="connsiteY4" fmla="*/ 1508760 h 1508760"/>
              <a:gd name="connsiteX5" fmla="*/ 0 w 1343025"/>
              <a:gd name="connsiteY5" fmla="*/ 1508760 h 1508760"/>
              <a:gd name="connsiteX6" fmla="*/ 0 w 1343025"/>
              <a:gd name="connsiteY6" fmla="*/ 1508760 h 1508760"/>
              <a:gd name="connsiteX7" fmla="*/ 0 w 1343025"/>
              <a:gd name="connsiteY7" fmla="*/ 141018 h 1508760"/>
              <a:gd name="connsiteX8" fmla="*/ 141018 w 1343025"/>
              <a:gd name="connsiteY8" fmla="*/ 0 h 1508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43025" h="1508760">
                <a:moveTo>
                  <a:pt x="1202007" y="1508760"/>
                </a:moveTo>
                <a:lnTo>
                  <a:pt x="141018" y="1508760"/>
                </a:lnTo>
                <a:cubicBezTo>
                  <a:pt x="63136" y="1508760"/>
                  <a:pt x="0" y="1445624"/>
                  <a:pt x="0" y="1367742"/>
                </a:cubicBezTo>
                <a:lnTo>
                  <a:pt x="0" y="0"/>
                </a:lnTo>
                <a:lnTo>
                  <a:pt x="0" y="0"/>
                </a:lnTo>
                <a:lnTo>
                  <a:pt x="1343025" y="0"/>
                </a:lnTo>
                <a:lnTo>
                  <a:pt x="1343025" y="0"/>
                </a:lnTo>
                <a:lnTo>
                  <a:pt x="1343025" y="1367742"/>
                </a:lnTo>
                <a:cubicBezTo>
                  <a:pt x="1343025" y="1445624"/>
                  <a:pt x="1279889" y="1508760"/>
                  <a:pt x="1202007" y="1508760"/>
                </a:cubicBez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47551" tIns="206248" rIns="247551" bIns="247551" numCol="1" spcCol="1270" anchor="ctr" anchorCtr="0">
            <a:noAutofit/>
          </a:bodyPr>
          <a:lstStyle/>
          <a:p>
            <a:pPr marL="0" lvl="0" indent="0" algn="ctr" defTabSz="1289050">
              <a:lnSpc>
                <a:spcPct val="90000"/>
              </a:lnSpc>
              <a:spcBef>
                <a:spcPct val="0"/>
              </a:spcBef>
              <a:spcAft>
                <a:spcPct val="35000"/>
              </a:spcAft>
              <a:buNone/>
            </a:pPr>
            <a:fld id="{FFB1D6EE-9905-4904-84C5-D06750BA55A2}" type="TxLink">
              <a:rPr lang="en-US" sz="1800" b="1" i="0" u="none" strike="noStrike" kern="1200">
                <a:solidFill>
                  <a:schemeClr val="bg1"/>
                </a:solidFill>
                <a:latin typeface="Calibri"/>
                <a:ea typeface="Calibri"/>
                <a:cs typeface="Calibri"/>
              </a:rPr>
              <a:t>188.16%</a:t>
            </a:fld>
            <a:endParaRPr lang="en-US" sz="2800" b="1" kern="1200">
              <a:solidFill>
                <a:schemeClr val="bg1"/>
              </a:solidFill>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6.556172916666" createdVersion="5" refreshedVersion="6" minRefreshableVersion="3" recordCount="0" supportSubquery="1" supportAdvancedDrill="1" xr:uid="{55783E3C-8276-4886-8619-A1B5B30F3689}">
  <cacheSource type="external" connectionId="2"/>
  <cacheFields count="2">
    <cacheField name="[Measures].[Sum of Sales]" caption="Sum of Sales" numFmtId="0" hierarchy="14" level="32767"/>
    <cacheField name="[superstore_sales_dataset].[Category].[Category]" caption="Category" numFmtId="0" hierarchy="3" level="1">
      <sharedItems count="3">
        <s v="Furniture"/>
        <s v="Office Supplies"/>
        <s v="Technology"/>
      </sharedItems>
    </cacheField>
  </cacheFields>
  <cacheHierarchies count="28">
    <cacheHierarchy uniqueName="[superstore_sales_dataset].[OrderID]" caption="OrderID" attribute="1" defaultMemberUniqueName="[superstore_sales_dataset].[OrderID].[All]" allUniqueName="[superstore_sales_dataset].[OrderID].[All]" dimensionUniqueName="[superstore_sales_dataset]" displayFolder="" count="2" memberValueDatatype="20" unbalanced="0"/>
    <cacheHierarchy uniqueName="[superstore_sales_dataset].[OrderDate]" caption="OrderDate" attribute="1" time="1" defaultMemberUniqueName="[superstore_sales_dataset].[OrderDate].[All]" allUniqueName="[superstore_sales_dataset].[OrderDate].[All]" dimensionUniqueName="[superstore_sales_dataset]" displayFolder="" count="2" memberValueDatatype="7"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1"/>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cacheHierarchy uniqueName="[superstore_sales_dataset].[Product]" caption="Product" attribute="1" defaultMemberUniqueName="[superstore_sales_dataset].[Product].[All]" allUniqueName="[superstore_sales_dataset].[Product].[All]" dimensionUniqueName="[superstore_sales_dataset]" displayFolder="" count="2" memberValueDatatype="130" unbalanced="0"/>
    <cacheHierarchy uniqueName="[superstore_sales_dataset].[Quantity]" caption="Quantity" attribute="1" defaultMemberUniqueName="[superstore_sales_dataset].[Quantity].[All]" allUniqueName="[superstore_sales_dataset].[Quantity].[All]" dimensionUniqueName="[superstore_sales_dataset]" displayFolder="" count="2" memberValueDatatype="20" unbalanced="0"/>
    <cacheHierarchy uniqueName="[superstore_sales_dataset].[UnitPrice]" caption="UnitPrice" attribute="1" defaultMemberUniqueName="[superstore_sales_dataset].[UnitPrice].[All]" allUniqueName="[superstore_sales_dataset].[UnitPrice].[All]" dimensionUniqueName="[superstore_sales_dataset]" displayFolder="" count="2" memberValueDatatype="5" unbalanced="0"/>
    <cacheHierarchy uniqueName="[superstore_sales_dataset].[Sales]" caption="Sales" attribute="1" defaultMemberUniqueName="[superstore_sales_dataset].[Sales].[All]" allUniqueName="[superstore_sales_dataset].[Sales].[All]" dimensionUniqueName="[superstore_sales_dataset]" displayFolder="" count="2" memberValueDatatype="5" unbalanced="0"/>
    <cacheHierarchy uniqueName="[superstore_sales_dataset].[Year]" caption="Year" attribute="1" defaultMemberUniqueName="[superstore_sales_dataset].[Year].[All]" allUniqueName="[superstore_sales_dataset].[Year].[All]" dimensionUniqueName="[superstore_sales_dataset]" displayFolder="" count="2" memberValueDatatype="20" unbalanced="0"/>
    <cacheHierarchy uniqueName="[superstore_sales_dataset].[Month]" caption="Month" attribute="1" defaultMemberUniqueName="[superstore_sales_dataset].[Month].[All]" allUniqueName="[superstore_sales_dataset].[Month].[All]" dimensionUniqueName="[superstore_sales_dataset]" displayFolder="" count="2" memberValueDatatype="20" unbalanced="0"/>
    <cacheHierarchy uniqueName="[superstore_sales_dataset].[Year-Month]" caption="Year-Month" attribute="1" defaultMemberUniqueName="[superstore_sales_dataset].[Year-Month].[All]" allUniqueName="[superstore_sales_dataset].[Year-Month].[All]" dimensionUniqueName="[superstore_sales_dataset]" displayFolder="" count="2" memberValueDatatype="130" unbalanced="0"/>
    <cacheHierarchy uniqueName="[superstore_sales_dataset].[Month_Name]" caption="Month_Name" attribute="1" defaultMemberUniqueName="[superstore_sales_dataset].[Month_Name].[All]" allUniqueName="[superstore_sales_dataset].[Month_Name].[All]" dimensionUniqueName="[superstore_sales_dataset]" displayFolder="" count="2" memberValueDatatype="130" unbalanced="0"/>
    <cacheHierarchy uniqueName="[superstore_sales_dataset].[Sales_amount]" caption="Sales_amount" attribute="1" defaultMemberUniqueName="[superstore_sales_dataset].[Sales_amount].[All]" allUniqueName="[superstore_sales_dataset].[Sales_amount].[All]" dimensionUniqueName="[superstore_sales_dataset]" displayFolder="" count="2" memberValueDatatype="5" unbalanced="0" hidden="1"/>
    <cacheHierarchy uniqueName="[Measures].[Sum of Sales]" caption="Sum of Sales" measure="1" displayFolder="" measureGroup="superstore_sales_dataset" count="0" oneField="1">
      <fieldsUsage count="1">
        <fieldUsage x="0"/>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superstore_sales_dataset"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uperstore_sales_dataset"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uperstore_sales_dataset" count="0">
      <extLst>
        <ext xmlns:x15="http://schemas.microsoft.com/office/spreadsheetml/2010/11/main" uri="{B97F6D7D-B522-45F9-BDA1-12C45D357490}">
          <x15:cacheHierarchy aggregatedColumn="6"/>
        </ext>
      </extLst>
    </cacheHierarchy>
    <cacheHierarchy uniqueName="[Measures].[Sum of Month]" caption="Sum of Month" measure="1" displayFolder="" measureGroup="superstore_sales_dataset" count="0">
      <extLst>
        <ext xmlns:x15="http://schemas.microsoft.com/office/spreadsheetml/2010/11/main" uri="{B97F6D7D-B522-45F9-BDA1-12C45D357490}">
          <x15:cacheHierarchy aggregatedColumn="10"/>
        </ext>
      </extLst>
    </cacheHierarchy>
    <cacheHierarchy uniqueName="[Measures].[Total_Sales]" caption="Total_Sales" measure="1" displayFolder="" measureGroup="superstore_sales_dataset" count="0"/>
    <cacheHierarchy uniqueName="[Measures].[total_Quantity]" caption="total_Quantity" measure="1" displayFolder="" measureGroup="superstore_sales_dataset" count="0"/>
    <cacheHierarchy uniqueName="[Measures].[total_Order]" caption="total_Order" measure="1" displayFolder="" measureGroup="superstore_sales_dataset" count="0"/>
    <cacheHierarchy uniqueName="[Measures].[Average_Unit_Price]" caption="Average_Unit_Price" measure="1" displayFolder="" measureGroup="superstore_sales_dataset" count="0"/>
    <cacheHierarchy uniqueName="[Measures].[Avg_Oder_val]" caption="Avg_Oder_val" measure="1" displayFolder="" measureGroup="superstore_sales_dataset" count="0"/>
    <cacheHierarchy uniqueName="[Measures].[Avg_Quantity_order]" caption="Avg_Quantity_order" measure="1" displayFolder="" measureGroup="superstore_sales_dataset" count="0"/>
    <cacheHierarchy uniqueName="[Measures].[Growth(%)]" caption="Growth(%)"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6.556173379628" createdVersion="5" refreshedVersion="6" minRefreshableVersion="3" recordCount="0" supportSubquery="1" supportAdvancedDrill="1" xr:uid="{86029743-F7DA-4536-A3CA-4A274D76F9C2}">
  <cacheSource type="external" connectionId="2"/>
  <cacheFields count="4">
    <cacheField name="[superstore_sales_dataset].[Product].[Product]" caption="Product" numFmtId="0" hierarchy="5" level="1">
      <sharedItems count="9">
        <s v="A4 Paper Ream"/>
        <s v="Conference Table"/>
        <s v="Ergo Office Chair"/>
        <s v="Laser Printer"/>
        <s v="Oak Bookcase"/>
        <s v="Ring Binder Pack"/>
        <s v="Smartphone X"/>
        <s v="Storage Box Set"/>
        <s v="USB-C Hub"/>
      </sharedItems>
    </cacheField>
    <cacheField name="[superstore_sales_dataset].[Category].[Category]" caption="Category" numFmtId="0" hierarchy="3" level="1">
      <sharedItems containsNonDate="0" count="3">
        <s v="Office Supplies"/>
        <s v="Furniture"/>
        <s v="Technology"/>
      </sharedItems>
    </cacheField>
    <cacheField name="[superstore_sales_dataset].[SubCategory].[SubCategory]" caption="SubCategory" numFmtId="0" hierarchy="4" level="1">
      <sharedItems containsNonDate="0" count="9">
        <s v="Paper"/>
        <s v="Tables"/>
        <s v="Chairs"/>
        <s v="Machines"/>
        <s v="Bookcases"/>
        <s v="Binders"/>
        <s v="Phones"/>
        <s v="Storage"/>
        <s v="Accessories"/>
      </sharedItems>
    </cacheField>
    <cacheField name="[superstore_sales_dataset].[Region].[Region]" caption="Region" numFmtId="0" hierarchy="2" level="1">
      <sharedItems containsNonDate="0" count="4">
        <s v="East"/>
        <s v="North"/>
        <s v="South"/>
        <s v="West"/>
      </sharedItems>
    </cacheField>
  </cacheFields>
  <cacheHierarchies count="28">
    <cacheHierarchy uniqueName="[superstore_sales_dataset].[OrderID]" caption="OrderID" attribute="1" defaultMemberUniqueName="[superstore_sales_dataset].[OrderID].[All]" allUniqueName="[superstore_sales_dataset].[OrderID].[All]" dimensionUniqueName="[superstore_sales_dataset]" displayFolder="" count="0" memberValueDatatype="20" unbalanced="0"/>
    <cacheHierarchy uniqueName="[superstore_sales_dataset].[OrderDate]" caption="OrderDate" attribute="1" time="1" defaultMemberUniqueName="[superstore_sales_dataset].[OrderDate].[All]" allUniqueName="[superstore_sales_dataset].[OrderDate].[All]" dimensionUniqueName="[superstore_sales_dataset]" displayFolder="" count="0" memberValueDatatype="7"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3"/>
      </fieldsUsage>
    </cacheHierarchy>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1"/>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fieldsUsage count="2">
        <fieldUsage x="-1"/>
        <fieldUsage x="2"/>
      </fieldsUsage>
    </cacheHierarchy>
    <cacheHierarchy uniqueName="[superstore_sales_dataset].[Product]" caption="Product" attribute="1" defaultMemberUniqueName="[superstore_sales_dataset].[Product].[All]" allUniqueName="[superstore_sales_dataset].[Product].[All]" dimensionUniqueName="[superstore_sales_dataset]" displayFolder="" count="2" memberValueDatatype="130" unbalanced="0">
      <fieldsUsage count="2">
        <fieldUsage x="-1"/>
        <fieldUsage x="0"/>
      </fieldsUsage>
    </cacheHierarchy>
    <cacheHierarchy uniqueName="[superstore_sales_dataset].[Quantity]" caption="Quantity" attribute="1" defaultMemberUniqueName="[superstore_sales_dataset].[Quantity].[All]" allUniqueName="[superstore_sales_dataset].[Quantity].[All]" dimensionUniqueName="[superstore_sales_dataset]" displayFolder="" count="0" memberValueDatatype="20" unbalanced="0"/>
    <cacheHierarchy uniqueName="[superstore_sales_dataset].[UnitPrice]" caption="UnitPrice" attribute="1" defaultMemberUniqueName="[superstore_sales_dataset].[UnitPrice].[All]" allUniqueName="[superstore_sales_dataset].[UnitPrice].[All]" dimensionUniqueName="[superstore_sales_dataset]" displayFolder="" count="0" memberValueDatatype="5"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Year]" caption="Year" attribute="1" defaultMemberUniqueName="[superstore_sales_dataset].[Year].[All]" allUniqueName="[superstore_sales_dataset].[Year].[All]" dimensionUniqueName="[superstore_sales_dataset]" displayFolder="" count="0" memberValueDatatype="20" unbalanced="0"/>
    <cacheHierarchy uniqueName="[superstore_sales_dataset].[Month]" caption="Month" attribute="1" defaultMemberUniqueName="[superstore_sales_dataset].[Month].[All]" allUniqueName="[superstore_sales_dataset].[Month].[All]" dimensionUniqueName="[superstore_sales_dataset]" displayFolder="" count="0" memberValueDatatype="20" unbalanced="0"/>
    <cacheHierarchy uniqueName="[superstore_sales_dataset].[Year-Month]" caption="Year-Month" attribute="1" defaultMemberUniqueName="[superstore_sales_dataset].[Year-Month].[All]" allUniqueName="[superstore_sales_dataset].[Year-Month].[All]" dimensionUniqueName="[superstore_sales_dataset]" displayFolder="" count="0" memberValueDatatype="130" unbalanced="0"/>
    <cacheHierarchy uniqueName="[superstore_sales_dataset].[Month_Name]" caption="Month_Name" attribute="1" defaultMemberUniqueName="[superstore_sales_dataset].[Month_Name].[All]" allUniqueName="[superstore_sales_dataset].[Month_Name].[All]" dimensionUniqueName="[superstore_sales_dataset]" displayFolder="" count="0" memberValueDatatype="130" unbalanced="0"/>
    <cacheHierarchy uniqueName="[superstore_sales_dataset].[Sales_amount]" caption="Sales_amount" attribute="1" defaultMemberUniqueName="[superstore_sales_dataset].[Sales_amount].[All]" allUniqueName="[superstore_sales_dataset].[Sales_amount].[All]" dimensionUniqueName="[superstore_sales_dataset]" displayFolder="" count="0" memberValueDatatype="5" unbalanced="0" hidden="1"/>
    <cacheHierarchy uniqueName="[Measures].[Sum of Sales]" caption="Sum of Sales" measure="1" displayFolder="" measureGroup="superstore_sales_dataset" count="0">
      <extLst>
        <ext xmlns:x15="http://schemas.microsoft.com/office/spreadsheetml/2010/11/main" uri="{B97F6D7D-B522-45F9-BDA1-12C45D357490}">
          <x15:cacheHierarchy aggregatedColumn="8"/>
        </ext>
      </extLst>
    </cacheHierarchy>
    <cacheHierarchy uniqueName="[Measures].[Sum of Year]" caption="Sum of Year" measure="1" displayFolder="" measureGroup="superstore_sales_dataset"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uperstore_sales_dataset"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uperstore_sales_dataset" count="0">
      <extLst>
        <ext xmlns:x15="http://schemas.microsoft.com/office/spreadsheetml/2010/11/main" uri="{B97F6D7D-B522-45F9-BDA1-12C45D357490}">
          <x15:cacheHierarchy aggregatedColumn="6"/>
        </ext>
      </extLst>
    </cacheHierarchy>
    <cacheHierarchy uniqueName="[Measures].[Sum of Month]" caption="Sum of Month" measure="1" displayFolder="" measureGroup="superstore_sales_dataset" count="0">
      <extLst>
        <ext xmlns:x15="http://schemas.microsoft.com/office/spreadsheetml/2010/11/main" uri="{B97F6D7D-B522-45F9-BDA1-12C45D357490}">
          <x15:cacheHierarchy aggregatedColumn="10"/>
        </ext>
      </extLst>
    </cacheHierarchy>
    <cacheHierarchy uniqueName="[Measures].[Total_Sales]" caption="Total_Sales" measure="1" displayFolder="" measureGroup="superstore_sales_dataset" count="0"/>
    <cacheHierarchy uniqueName="[Measures].[total_Quantity]" caption="total_Quantity" measure="1" displayFolder="" measureGroup="superstore_sales_dataset" count="0"/>
    <cacheHierarchy uniqueName="[Measures].[total_Order]" caption="total_Order" measure="1" displayFolder="" measureGroup="superstore_sales_dataset" count="0"/>
    <cacheHierarchy uniqueName="[Measures].[Average_Unit_Price]" caption="Average_Unit_Price" measure="1" displayFolder="" measureGroup="superstore_sales_dataset" count="0"/>
    <cacheHierarchy uniqueName="[Measures].[Avg_Oder_val]" caption="Avg_Oder_val" measure="1" displayFolder="" measureGroup="superstore_sales_dataset" count="0"/>
    <cacheHierarchy uniqueName="[Measures].[Avg_Quantity_order]" caption="Avg_Quantity_order" measure="1" displayFolder="" measureGroup="superstore_sales_dataset" count="0"/>
    <cacheHierarchy uniqueName="[Measures].[Growth(%)]" caption="Growth(%)"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6.556173726851" createdVersion="5" refreshedVersion="6" minRefreshableVersion="3" recordCount="0" supportSubquery="1" supportAdvancedDrill="1" xr:uid="{30AF3CD2-1806-4206-A9E7-04B92D87BD0F}">
  <cacheSource type="external" connectionId="2"/>
  <cacheFields count="8">
    <cacheField name="[Measures].[total_Quantity]" caption="total_Quantity" numFmtId="0" hierarchy="20" level="32767"/>
    <cacheField name="[Measures].[Total_Sales]" caption="Total_Sales" numFmtId="0" hierarchy="19" level="32767"/>
    <cacheField name="[Measures].[total_Order]" caption="total_Order" numFmtId="0" hierarchy="21" level="32767"/>
    <cacheField name="[Measures].[Growth(%)]" caption="Growth(%)" numFmtId="0" hierarchy="25" level="32767"/>
    <cacheField name="[Measures].[Average_Unit_Price]" caption="Average_Unit_Price" numFmtId="0" hierarchy="22" level="32767"/>
    <cacheField name="[Measures].[Avg_Oder_val]" caption="Avg_Oder_val" numFmtId="0" hierarchy="23" level="32767"/>
    <cacheField name="[Measures].[Avg_Quantity_order]" caption="Avg_Quantity_order" numFmtId="0" hierarchy="24" level="32767"/>
    <cacheField name="[superstore_sales_dataset].[Category].[Category]" caption="Category" numFmtId="0" hierarchy="3" level="1">
      <sharedItems containsSemiMixedTypes="0" containsNonDate="0" containsString="0"/>
    </cacheField>
  </cacheFields>
  <cacheHierarchies count="28">
    <cacheHierarchy uniqueName="[superstore_sales_dataset].[OrderID]" caption="OrderID" attribute="1" defaultMemberUniqueName="[superstore_sales_dataset].[OrderID].[All]" allUniqueName="[superstore_sales_dataset].[OrderID].[All]" dimensionUniqueName="[superstore_sales_dataset]" displayFolder="" count="0" memberValueDatatype="20" unbalanced="0"/>
    <cacheHierarchy uniqueName="[superstore_sales_dataset].[OrderDate]" caption="OrderDate" attribute="1" time="1" defaultMemberUniqueName="[superstore_sales_dataset].[OrderDate].[All]" allUniqueName="[superstore_sales_dataset].[OrderDate].[All]" dimensionUniqueName="[superstore_sales_dataset]" displayFolder="" count="0" memberValueDatatype="7"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7"/>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cacheHierarchy uniqueName="[superstore_sales_dataset].[Product]" caption="Product" attribute="1" defaultMemberUniqueName="[superstore_sales_dataset].[Product].[All]" allUniqueName="[superstore_sales_dataset].[Product].[All]" dimensionUniqueName="[superstore_sales_dataset]" displayFolder="" count="2" memberValueDatatype="130" unbalanced="0"/>
    <cacheHierarchy uniqueName="[superstore_sales_dataset].[Quantity]" caption="Quantity" attribute="1" defaultMemberUniqueName="[superstore_sales_dataset].[Quantity].[All]" allUniqueName="[superstore_sales_dataset].[Quantity].[All]" dimensionUniqueName="[superstore_sales_dataset]" displayFolder="" count="0" memberValueDatatype="20" unbalanced="0"/>
    <cacheHierarchy uniqueName="[superstore_sales_dataset].[UnitPrice]" caption="UnitPrice" attribute="1" defaultMemberUniqueName="[superstore_sales_dataset].[UnitPrice].[All]" allUniqueName="[superstore_sales_dataset].[UnitPrice].[All]" dimensionUniqueName="[superstore_sales_dataset]" displayFolder="" count="0" memberValueDatatype="5"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Year]" caption="Year" attribute="1" defaultMemberUniqueName="[superstore_sales_dataset].[Year].[All]" allUniqueName="[superstore_sales_dataset].[Year].[All]" dimensionUniqueName="[superstore_sales_dataset]" displayFolder="" count="0" memberValueDatatype="20" unbalanced="0"/>
    <cacheHierarchy uniqueName="[superstore_sales_dataset].[Month]" caption="Month" attribute="1" defaultMemberUniqueName="[superstore_sales_dataset].[Month].[All]" allUniqueName="[superstore_sales_dataset].[Month].[All]" dimensionUniqueName="[superstore_sales_dataset]" displayFolder="" count="0" memberValueDatatype="20" unbalanced="0"/>
    <cacheHierarchy uniqueName="[superstore_sales_dataset].[Year-Month]" caption="Year-Month" attribute="1" defaultMemberUniqueName="[superstore_sales_dataset].[Year-Month].[All]" allUniqueName="[superstore_sales_dataset].[Year-Month].[All]" dimensionUniqueName="[superstore_sales_dataset]" displayFolder="" count="0" memberValueDatatype="130" unbalanced="0"/>
    <cacheHierarchy uniqueName="[superstore_sales_dataset].[Month_Name]" caption="Month_Name" attribute="1" defaultMemberUniqueName="[superstore_sales_dataset].[Month_Name].[All]" allUniqueName="[superstore_sales_dataset].[Month_Name].[All]" dimensionUniqueName="[superstore_sales_dataset]" displayFolder="" count="0" memberValueDatatype="130" unbalanced="0"/>
    <cacheHierarchy uniqueName="[superstore_sales_dataset].[Sales_amount]" caption="Sales_amount" attribute="1" defaultMemberUniqueName="[superstore_sales_dataset].[Sales_amount].[All]" allUniqueName="[superstore_sales_dataset].[Sales_amount].[All]" dimensionUniqueName="[superstore_sales_dataset]" displayFolder="" count="0" memberValueDatatype="5" unbalanced="0" hidden="1"/>
    <cacheHierarchy uniqueName="[Measures].[Sum of Sales]" caption="Sum of Sales" measure="1" displayFolder="" measureGroup="superstore_sales_dataset" count="0">
      <extLst>
        <ext xmlns:x15="http://schemas.microsoft.com/office/spreadsheetml/2010/11/main" uri="{B97F6D7D-B522-45F9-BDA1-12C45D357490}">
          <x15:cacheHierarchy aggregatedColumn="8"/>
        </ext>
      </extLst>
    </cacheHierarchy>
    <cacheHierarchy uniqueName="[Measures].[Sum of Year]" caption="Sum of Year" measure="1" displayFolder="" measureGroup="superstore_sales_dataset"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uperstore_sales_dataset"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uperstore_sales_dataset" count="0">
      <extLst>
        <ext xmlns:x15="http://schemas.microsoft.com/office/spreadsheetml/2010/11/main" uri="{B97F6D7D-B522-45F9-BDA1-12C45D357490}">
          <x15:cacheHierarchy aggregatedColumn="6"/>
        </ext>
      </extLst>
    </cacheHierarchy>
    <cacheHierarchy uniqueName="[Measures].[Sum of Month]" caption="Sum of Month" measure="1" displayFolder="" measureGroup="superstore_sales_dataset" count="0">
      <extLst>
        <ext xmlns:x15="http://schemas.microsoft.com/office/spreadsheetml/2010/11/main" uri="{B97F6D7D-B522-45F9-BDA1-12C45D357490}">
          <x15:cacheHierarchy aggregatedColumn="10"/>
        </ext>
      </extLst>
    </cacheHierarchy>
    <cacheHierarchy uniqueName="[Measures].[Total_Sales]" caption="Total_Sales" measure="1" displayFolder="" measureGroup="superstore_sales_dataset" count="0" oneField="1">
      <fieldsUsage count="1">
        <fieldUsage x="1"/>
      </fieldsUsage>
    </cacheHierarchy>
    <cacheHierarchy uniqueName="[Measures].[total_Quantity]" caption="total_Quantity" measure="1" displayFolder="" measureGroup="superstore_sales_dataset" count="0" oneField="1">
      <fieldsUsage count="1">
        <fieldUsage x="0"/>
      </fieldsUsage>
    </cacheHierarchy>
    <cacheHierarchy uniqueName="[Measures].[total_Order]" caption="total_Order" measure="1" displayFolder="" measureGroup="superstore_sales_dataset" count="0" oneField="1">
      <fieldsUsage count="1">
        <fieldUsage x="2"/>
      </fieldsUsage>
    </cacheHierarchy>
    <cacheHierarchy uniqueName="[Measures].[Average_Unit_Price]" caption="Average_Unit_Price" measure="1" displayFolder="" measureGroup="superstore_sales_dataset" count="0" oneField="1">
      <fieldsUsage count="1">
        <fieldUsage x="4"/>
      </fieldsUsage>
    </cacheHierarchy>
    <cacheHierarchy uniqueName="[Measures].[Avg_Oder_val]" caption="Avg_Oder_val" measure="1" displayFolder="" measureGroup="superstore_sales_dataset" count="0" oneField="1">
      <fieldsUsage count="1">
        <fieldUsage x="5"/>
      </fieldsUsage>
    </cacheHierarchy>
    <cacheHierarchy uniqueName="[Measures].[Avg_Quantity_order]" caption="Avg_Quantity_order" measure="1" displayFolder="" measureGroup="superstore_sales_dataset" count="0" oneField="1">
      <fieldsUsage count="1">
        <fieldUsage x="6"/>
      </fieldsUsage>
    </cacheHierarchy>
    <cacheHierarchy uniqueName="[Measures].[Growth(%)]" caption="Growth(%)" measure="1" displayFolder="" measureGroup="superstore_sales_dataset" count="0" oneField="1">
      <fieldsUsage count="1">
        <fieldUsage x="3"/>
      </fieldsUsage>
    </cacheHierarchy>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6.556174074074" createdVersion="5" refreshedVersion="6" minRefreshableVersion="3" recordCount="0" supportSubquery="1" supportAdvancedDrill="1" xr:uid="{C0FC06A5-0D3B-4B21-B8F4-BE6C912D935A}">
  <cacheSource type="external" connectionId="2"/>
  <cacheFields count="3">
    <cacheField name="[superstore_sales_dataset].[Product].[Product]" caption="Product" numFmtId="0" hierarchy="5" level="1">
      <sharedItems count="9">
        <s v="A4 Paper Ream"/>
        <s v="Conference Table"/>
        <s v="Ergo Office Chair"/>
        <s v="Laser Printer"/>
        <s v="Oak Bookcase"/>
        <s v="Ring Binder Pack"/>
        <s v="Smartphone X"/>
        <s v="Storage Box Set"/>
        <s v="USB-C Hub"/>
      </sharedItems>
    </cacheField>
    <cacheField name="[Measures].[Sum of Sales]" caption="Sum of Sales" numFmtId="0" hierarchy="14" level="32767"/>
    <cacheField name="[superstore_sales_dataset].[Category].[Category]" caption="Category" numFmtId="0" hierarchy="3" level="1">
      <sharedItems containsSemiMixedTypes="0" containsNonDate="0" containsString="0"/>
    </cacheField>
  </cacheFields>
  <cacheHierarchies count="28">
    <cacheHierarchy uniqueName="[superstore_sales_dataset].[OrderID]" caption="OrderID" attribute="1" defaultMemberUniqueName="[superstore_sales_dataset].[OrderID].[All]" allUniqueName="[superstore_sales_dataset].[OrderID].[All]" dimensionUniqueName="[superstore_sales_dataset]" displayFolder="" count="0" memberValueDatatype="20" unbalanced="0"/>
    <cacheHierarchy uniqueName="[superstore_sales_dataset].[OrderDate]" caption="OrderDate" attribute="1" time="1" defaultMemberUniqueName="[superstore_sales_dataset].[OrderDate].[All]" allUniqueName="[superstore_sales_dataset].[OrderDate].[All]" dimensionUniqueName="[superstore_sales_dataset]" displayFolder="" count="0" memberValueDatatype="7"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2"/>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cacheHierarchy uniqueName="[superstore_sales_dataset].[Product]" caption="Product" attribute="1" defaultMemberUniqueName="[superstore_sales_dataset].[Product].[All]" allUniqueName="[superstore_sales_dataset].[Product].[All]" dimensionUniqueName="[superstore_sales_dataset]" displayFolder="" count="2" memberValueDatatype="130" unbalanced="0">
      <fieldsUsage count="2">
        <fieldUsage x="-1"/>
        <fieldUsage x="0"/>
      </fieldsUsage>
    </cacheHierarchy>
    <cacheHierarchy uniqueName="[superstore_sales_dataset].[Quantity]" caption="Quantity" attribute="1" defaultMemberUniqueName="[superstore_sales_dataset].[Quantity].[All]" allUniqueName="[superstore_sales_dataset].[Quantity].[All]" dimensionUniqueName="[superstore_sales_dataset]" displayFolder="" count="0" memberValueDatatype="20" unbalanced="0"/>
    <cacheHierarchy uniqueName="[superstore_sales_dataset].[UnitPrice]" caption="UnitPrice" attribute="1" defaultMemberUniqueName="[superstore_sales_dataset].[UnitPrice].[All]" allUniqueName="[superstore_sales_dataset].[UnitPrice].[All]" dimensionUniqueName="[superstore_sales_dataset]" displayFolder="" count="0" memberValueDatatype="5"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Year]" caption="Year" attribute="1" defaultMemberUniqueName="[superstore_sales_dataset].[Year].[All]" allUniqueName="[superstore_sales_dataset].[Year].[All]" dimensionUniqueName="[superstore_sales_dataset]" displayFolder="" count="0" memberValueDatatype="20" unbalanced="0"/>
    <cacheHierarchy uniqueName="[superstore_sales_dataset].[Month]" caption="Month" attribute="1" defaultMemberUniqueName="[superstore_sales_dataset].[Month].[All]" allUniqueName="[superstore_sales_dataset].[Month].[All]" dimensionUniqueName="[superstore_sales_dataset]" displayFolder="" count="0" memberValueDatatype="20" unbalanced="0"/>
    <cacheHierarchy uniqueName="[superstore_sales_dataset].[Year-Month]" caption="Year-Month" attribute="1" defaultMemberUniqueName="[superstore_sales_dataset].[Year-Month].[All]" allUniqueName="[superstore_sales_dataset].[Year-Month].[All]" dimensionUniqueName="[superstore_sales_dataset]" displayFolder="" count="0" memberValueDatatype="130" unbalanced="0"/>
    <cacheHierarchy uniqueName="[superstore_sales_dataset].[Month_Name]" caption="Month_Name" attribute="1" defaultMemberUniqueName="[superstore_sales_dataset].[Month_Name].[All]" allUniqueName="[superstore_sales_dataset].[Month_Name].[All]" dimensionUniqueName="[superstore_sales_dataset]" displayFolder="" count="0" memberValueDatatype="130" unbalanced="0"/>
    <cacheHierarchy uniqueName="[superstore_sales_dataset].[Sales_amount]" caption="Sales_amount" attribute="1" defaultMemberUniqueName="[superstore_sales_dataset].[Sales_amount].[All]" allUniqueName="[superstore_sales_dataset].[Sales_amount].[All]" dimensionUniqueName="[superstore_sales_dataset]" displayFolder="" count="0" memberValueDatatype="5" unbalanced="0" hidden="1"/>
    <cacheHierarchy uniqueName="[Measures].[Sum of Sales]" caption="Sum of Sales" measure="1" displayFolder="" measureGroup="superstore_sales_dataset" count="0" oneField="1">
      <fieldsUsage count="1">
        <fieldUsage x="1"/>
      </fieldsUsage>
      <extLst>
        <ext xmlns:x15="http://schemas.microsoft.com/office/spreadsheetml/2010/11/main" uri="{B97F6D7D-B522-45F9-BDA1-12C45D357490}">
          <x15:cacheHierarchy aggregatedColumn="8"/>
        </ext>
      </extLst>
    </cacheHierarchy>
    <cacheHierarchy uniqueName="[Measures].[Sum of Year]" caption="Sum of Year" measure="1" displayFolder="" measureGroup="superstore_sales_dataset"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uperstore_sales_dataset"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uperstore_sales_dataset" count="0">
      <extLst>
        <ext xmlns:x15="http://schemas.microsoft.com/office/spreadsheetml/2010/11/main" uri="{B97F6D7D-B522-45F9-BDA1-12C45D357490}">
          <x15:cacheHierarchy aggregatedColumn="6"/>
        </ext>
      </extLst>
    </cacheHierarchy>
    <cacheHierarchy uniqueName="[Measures].[Sum of Month]" caption="Sum of Month" measure="1" displayFolder="" measureGroup="superstore_sales_dataset" count="0">
      <extLst>
        <ext xmlns:x15="http://schemas.microsoft.com/office/spreadsheetml/2010/11/main" uri="{B97F6D7D-B522-45F9-BDA1-12C45D357490}">
          <x15:cacheHierarchy aggregatedColumn="10"/>
        </ext>
      </extLst>
    </cacheHierarchy>
    <cacheHierarchy uniqueName="[Measures].[Total_Sales]" caption="Total_Sales" measure="1" displayFolder="" measureGroup="superstore_sales_dataset" count="0"/>
    <cacheHierarchy uniqueName="[Measures].[total_Quantity]" caption="total_Quantity" measure="1" displayFolder="" measureGroup="superstore_sales_dataset" count="0"/>
    <cacheHierarchy uniqueName="[Measures].[total_Order]" caption="total_Order" measure="1" displayFolder="" measureGroup="superstore_sales_dataset" count="0"/>
    <cacheHierarchy uniqueName="[Measures].[Average_Unit_Price]" caption="Average_Unit_Price" measure="1" displayFolder="" measureGroup="superstore_sales_dataset" count="0"/>
    <cacheHierarchy uniqueName="[Measures].[Avg_Oder_val]" caption="Avg_Oder_val" measure="1" displayFolder="" measureGroup="superstore_sales_dataset" count="0"/>
    <cacheHierarchy uniqueName="[Measures].[Avg_Quantity_order]" caption="Avg_Quantity_order" measure="1" displayFolder="" measureGroup="superstore_sales_dataset" count="0"/>
    <cacheHierarchy uniqueName="[Measures].[Growth(%)]" caption="Growth(%)"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6.556174421297" createdVersion="5" refreshedVersion="6" minRefreshableVersion="3" recordCount="0" supportSubquery="1" supportAdvancedDrill="1" xr:uid="{F27C6D1A-2D34-4C29-8260-1E6C4C21EB49}">
  <cacheSource type="external" connectionId="2"/>
  <cacheFields count="3">
    <cacheField name="[superstore_sales_dataset].[SubCategory].[SubCategory]" caption="SubCategory" numFmtId="0" hierarchy="4" level="1">
      <sharedItems count="9">
        <s v="Accessories"/>
        <s v="Binders"/>
        <s v="Bookcases"/>
        <s v="Chairs"/>
        <s v="Machines"/>
        <s v="Paper"/>
        <s v="Phones"/>
        <s v="Storage"/>
        <s v="Tables"/>
      </sharedItems>
    </cacheField>
    <cacheField name="[Measures].[Total_Sales]" caption="Total_Sales" numFmtId="0" hierarchy="19" level="32767"/>
    <cacheField name="[superstore_sales_dataset].[Category].[Category]" caption="Category" numFmtId="0" hierarchy="3" level="1">
      <sharedItems containsSemiMixedTypes="0" containsNonDate="0" containsString="0"/>
    </cacheField>
  </cacheFields>
  <cacheHierarchies count="28">
    <cacheHierarchy uniqueName="[superstore_sales_dataset].[OrderID]" caption="OrderID" attribute="1" defaultMemberUniqueName="[superstore_sales_dataset].[OrderID].[All]" allUniqueName="[superstore_sales_dataset].[OrderID].[All]" dimensionUniqueName="[superstore_sales_dataset]" displayFolder="" count="0" memberValueDatatype="20" unbalanced="0"/>
    <cacheHierarchy uniqueName="[superstore_sales_dataset].[OrderDate]" caption="OrderDate" attribute="1" time="1" defaultMemberUniqueName="[superstore_sales_dataset].[OrderDate].[All]" allUniqueName="[superstore_sales_dataset].[OrderDate].[All]" dimensionUniqueName="[superstore_sales_dataset]" displayFolder="" count="0" memberValueDatatype="7"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2"/>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fieldsUsage count="2">
        <fieldUsage x="-1"/>
        <fieldUsage x="0"/>
      </fieldsUsage>
    </cacheHierarchy>
    <cacheHierarchy uniqueName="[superstore_sales_dataset].[Product]" caption="Product" attribute="1" defaultMemberUniqueName="[superstore_sales_dataset].[Product].[All]" allUniqueName="[superstore_sales_dataset].[Product].[All]" dimensionUniqueName="[superstore_sales_dataset]" displayFolder="" count="2" memberValueDatatype="130" unbalanced="0"/>
    <cacheHierarchy uniqueName="[superstore_sales_dataset].[Quantity]" caption="Quantity" attribute="1" defaultMemberUniqueName="[superstore_sales_dataset].[Quantity].[All]" allUniqueName="[superstore_sales_dataset].[Quantity].[All]" dimensionUniqueName="[superstore_sales_dataset]" displayFolder="" count="0" memberValueDatatype="20" unbalanced="0"/>
    <cacheHierarchy uniqueName="[superstore_sales_dataset].[UnitPrice]" caption="UnitPrice" attribute="1" defaultMemberUniqueName="[superstore_sales_dataset].[UnitPrice].[All]" allUniqueName="[superstore_sales_dataset].[UnitPrice].[All]" dimensionUniqueName="[superstore_sales_dataset]" displayFolder="" count="0" memberValueDatatype="5"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Year]" caption="Year" attribute="1" defaultMemberUniqueName="[superstore_sales_dataset].[Year].[All]" allUniqueName="[superstore_sales_dataset].[Year].[All]" dimensionUniqueName="[superstore_sales_dataset]" displayFolder="" count="0" memberValueDatatype="20" unbalanced="0"/>
    <cacheHierarchy uniqueName="[superstore_sales_dataset].[Month]" caption="Month" attribute="1" defaultMemberUniqueName="[superstore_sales_dataset].[Month].[All]" allUniqueName="[superstore_sales_dataset].[Month].[All]" dimensionUniqueName="[superstore_sales_dataset]" displayFolder="" count="0" memberValueDatatype="20" unbalanced="0"/>
    <cacheHierarchy uniqueName="[superstore_sales_dataset].[Year-Month]" caption="Year-Month" attribute="1" defaultMemberUniqueName="[superstore_sales_dataset].[Year-Month].[All]" allUniqueName="[superstore_sales_dataset].[Year-Month].[All]" dimensionUniqueName="[superstore_sales_dataset]" displayFolder="" count="0" memberValueDatatype="130" unbalanced="0"/>
    <cacheHierarchy uniqueName="[superstore_sales_dataset].[Month_Name]" caption="Month_Name" attribute="1" defaultMemberUniqueName="[superstore_sales_dataset].[Month_Name].[All]" allUniqueName="[superstore_sales_dataset].[Month_Name].[All]" dimensionUniqueName="[superstore_sales_dataset]" displayFolder="" count="0" memberValueDatatype="130" unbalanced="0"/>
    <cacheHierarchy uniqueName="[superstore_sales_dataset].[Sales_amount]" caption="Sales_amount" attribute="1" defaultMemberUniqueName="[superstore_sales_dataset].[Sales_amount].[All]" allUniqueName="[superstore_sales_dataset].[Sales_amount].[All]" dimensionUniqueName="[superstore_sales_dataset]" displayFolder="" count="0" memberValueDatatype="5" unbalanced="0" hidden="1"/>
    <cacheHierarchy uniqueName="[Measures].[Sum of Sales]" caption="Sum of Sales" measure="1" displayFolder="" measureGroup="superstore_sales_dataset" count="0">
      <extLst>
        <ext xmlns:x15="http://schemas.microsoft.com/office/spreadsheetml/2010/11/main" uri="{B97F6D7D-B522-45F9-BDA1-12C45D357490}">
          <x15:cacheHierarchy aggregatedColumn="8"/>
        </ext>
      </extLst>
    </cacheHierarchy>
    <cacheHierarchy uniqueName="[Measures].[Sum of Year]" caption="Sum of Year" measure="1" displayFolder="" measureGroup="superstore_sales_dataset"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uperstore_sales_dataset"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uperstore_sales_dataset" count="0">
      <extLst>
        <ext xmlns:x15="http://schemas.microsoft.com/office/spreadsheetml/2010/11/main" uri="{B97F6D7D-B522-45F9-BDA1-12C45D357490}">
          <x15:cacheHierarchy aggregatedColumn="6"/>
        </ext>
      </extLst>
    </cacheHierarchy>
    <cacheHierarchy uniqueName="[Measures].[Sum of Month]" caption="Sum of Month" measure="1" displayFolder="" measureGroup="superstore_sales_dataset" count="0">
      <extLst>
        <ext xmlns:x15="http://schemas.microsoft.com/office/spreadsheetml/2010/11/main" uri="{B97F6D7D-B522-45F9-BDA1-12C45D357490}">
          <x15:cacheHierarchy aggregatedColumn="10"/>
        </ext>
      </extLst>
    </cacheHierarchy>
    <cacheHierarchy uniqueName="[Measures].[Total_Sales]" caption="Total_Sales" measure="1" displayFolder="" measureGroup="superstore_sales_dataset" count="0" oneField="1">
      <fieldsUsage count="1">
        <fieldUsage x="1"/>
      </fieldsUsage>
    </cacheHierarchy>
    <cacheHierarchy uniqueName="[Measures].[total_Quantity]" caption="total_Quantity" measure="1" displayFolder="" measureGroup="superstore_sales_dataset" count="0"/>
    <cacheHierarchy uniqueName="[Measures].[total_Order]" caption="total_Order" measure="1" displayFolder="" measureGroup="superstore_sales_dataset" count="0"/>
    <cacheHierarchy uniqueName="[Measures].[Average_Unit_Price]" caption="Average_Unit_Price" measure="1" displayFolder="" measureGroup="superstore_sales_dataset" count="0"/>
    <cacheHierarchy uniqueName="[Measures].[Avg_Oder_val]" caption="Avg_Oder_val" measure="1" displayFolder="" measureGroup="superstore_sales_dataset" count="0"/>
    <cacheHierarchy uniqueName="[Measures].[Avg_Quantity_order]" caption="Avg_Quantity_order" measure="1" displayFolder="" measureGroup="superstore_sales_dataset" count="0"/>
    <cacheHierarchy uniqueName="[Measures].[Growth(%)]" caption="Growth(%)"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6.556174768521" createdVersion="5" refreshedVersion="6" minRefreshableVersion="3" recordCount="0" supportSubquery="1" supportAdvancedDrill="1" xr:uid="{3C4BAD88-CC98-4119-852A-B2E3BA33369C}">
  <cacheSource type="external" connectionId="2"/>
  <cacheFields count="3">
    <cacheField name="[Measures].[total_Order]" caption="total_Order" numFmtId="0" hierarchy="21" level="32767"/>
    <cacheField name="[superstore_sales_dataset].[Month_Name].[Month_Name]" caption="Month_Name" numFmtId="0" hierarchy="12" level="1">
      <sharedItems count="3">
        <s v="Feb"/>
        <s v="Jan"/>
        <s v="Mar"/>
      </sharedItems>
    </cacheField>
    <cacheField name="[superstore_sales_dataset].[Category].[Category]" caption="Category" numFmtId="0" hierarchy="3" level="1">
      <sharedItems containsSemiMixedTypes="0" containsNonDate="0" containsString="0"/>
    </cacheField>
  </cacheFields>
  <cacheHierarchies count="28">
    <cacheHierarchy uniqueName="[superstore_sales_dataset].[OrderID]" caption="OrderID" attribute="1" defaultMemberUniqueName="[superstore_sales_dataset].[OrderID].[All]" allUniqueName="[superstore_sales_dataset].[OrderID].[All]" dimensionUniqueName="[superstore_sales_dataset]" displayFolder="" count="0" memberValueDatatype="20" unbalanced="0"/>
    <cacheHierarchy uniqueName="[superstore_sales_dataset].[OrderDate]" caption="OrderDate" attribute="1" time="1" defaultMemberUniqueName="[superstore_sales_dataset].[OrderDate].[All]" allUniqueName="[superstore_sales_dataset].[OrderDate].[All]" dimensionUniqueName="[superstore_sales_dataset]" displayFolder="" count="0" memberValueDatatype="7"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2"/>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cacheHierarchy uniqueName="[superstore_sales_dataset].[Product]" caption="Product" attribute="1" defaultMemberUniqueName="[superstore_sales_dataset].[Product].[All]" allUniqueName="[superstore_sales_dataset].[Product].[All]" dimensionUniqueName="[superstore_sales_dataset]" displayFolder="" count="2" memberValueDatatype="130" unbalanced="0"/>
    <cacheHierarchy uniqueName="[superstore_sales_dataset].[Quantity]" caption="Quantity" attribute="1" defaultMemberUniqueName="[superstore_sales_dataset].[Quantity].[All]" allUniqueName="[superstore_sales_dataset].[Quantity].[All]" dimensionUniqueName="[superstore_sales_dataset]" displayFolder="" count="0" memberValueDatatype="20" unbalanced="0"/>
    <cacheHierarchy uniqueName="[superstore_sales_dataset].[UnitPrice]" caption="UnitPrice" attribute="1" defaultMemberUniqueName="[superstore_sales_dataset].[UnitPrice].[All]" allUniqueName="[superstore_sales_dataset].[UnitPrice].[All]" dimensionUniqueName="[superstore_sales_dataset]" displayFolder="" count="0" memberValueDatatype="5"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Year]" caption="Year" attribute="1" defaultMemberUniqueName="[superstore_sales_dataset].[Year].[All]" allUniqueName="[superstore_sales_dataset].[Year].[All]" dimensionUniqueName="[superstore_sales_dataset]" displayFolder="" count="0" memberValueDatatype="20" unbalanced="0"/>
    <cacheHierarchy uniqueName="[superstore_sales_dataset].[Month]" caption="Month" attribute="1" defaultMemberUniqueName="[superstore_sales_dataset].[Month].[All]" allUniqueName="[superstore_sales_dataset].[Month].[All]" dimensionUniqueName="[superstore_sales_dataset]" displayFolder="" count="0" memberValueDatatype="20" unbalanced="0"/>
    <cacheHierarchy uniqueName="[superstore_sales_dataset].[Year-Month]" caption="Year-Month" attribute="1" defaultMemberUniqueName="[superstore_sales_dataset].[Year-Month].[All]" allUniqueName="[superstore_sales_dataset].[Year-Month].[All]" dimensionUniqueName="[superstore_sales_dataset]" displayFolder="" count="0" memberValueDatatype="130" unbalanced="0"/>
    <cacheHierarchy uniqueName="[superstore_sales_dataset].[Month_Name]" caption="Month_Name" attribute="1" defaultMemberUniqueName="[superstore_sales_dataset].[Month_Name].[All]" allUniqueName="[superstore_sales_dataset].[Month_Name].[All]" dimensionUniqueName="[superstore_sales_dataset]" displayFolder="" count="2" memberValueDatatype="130" unbalanced="0">
      <fieldsUsage count="2">
        <fieldUsage x="-1"/>
        <fieldUsage x="1"/>
      </fieldsUsage>
    </cacheHierarchy>
    <cacheHierarchy uniqueName="[superstore_sales_dataset].[Sales_amount]" caption="Sales_amount" attribute="1" defaultMemberUniqueName="[superstore_sales_dataset].[Sales_amount].[All]" allUniqueName="[superstore_sales_dataset].[Sales_amount].[All]" dimensionUniqueName="[superstore_sales_dataset]" displayFolder="" count="0" memberValueDatatype="5" unbalanced="0" hidden="1"/>
    <cacheHierarchy uniqueName="[Measures].[Sum of Sales]" caption="Sum of Sales" measure="1" displayFolder="" measureGroup="superstore_sales_dataset" count="0">
      <extLst>
        <ext xmlns:x15="http://schemas.microsoft.com/office/spreadsheetml/2010/11/main" uri="{B97F6D7D-B522-45F9-BDA1-12C45D357490}">
          <x15:cacheHierarchy aggregatedColumn="8"/>
        </ext>
      </extLst>
    </cacheHierarchy>
    <cacheHierarchy uniqueName="[Measures].[Sum of Year]" caption="Sum of Year" measure="1" displayFolder="" measureGroup="superstore_sales_dataset"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uperstore_sales_dataset"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uperstore_sales_dataset" count="0">
      <extLst>
        <ext xmlns:x15="http://schemas.microsoft.com/office/spreadsheetml/2010/11/main" uri="{B97F6D7D-B522-45F9-BDA1-12C45D357490}">
          <x15:cacheHierarchy aggregatedColumn="6"/>
        </ext>
      </extLst>
    </cacheHierarchy>
    <cacheHierarchy uniqueName="[Measures].[Sum of Month]" caption="Sum of Month" measure="1" displayFolder="" measureGroup="superstore_sales_dataset" count="0">
      <extLst>
        <ext xmlns:x15="http://schemas.microsoft.com/office/spreadsheetml/2010/11/main" uri="{B97F6D7D-B522-45F9-BDA1-12C45D357490}">
          <x15:cacheHierarchy aggregatedColumn="10"/>
        </ext>
      </extLst>
    </cacheHierarchy>
    <cacheHierarchy uniqueName="[Measures].[Total_Sales]" caption="Total_Sales" measure="1" displayFolder="" measureGroup="superstore_sales_dataset" count="0"/>
    <cacheHierarchy uniqueName="[Measures].[total_Quantity]" caption="total_Quantity" measure="1" displayFolder="" measureGroup="superstore_sales_dataset" count="0"/>
    <cacheHierarchy uniqueName="[Measures].[total_Order]" caption="total_Order" measure="1" displayFolder="" measureGroup="superstore_sales_dataset" count="0" oneField="1">
      <fieldsUsage count="1">
        <fieldUsage x="0"/>
      </fieldsUsage>
    </cacheHierarchy>
    <cacheHierarchy uniqueName="[Measures].[Average_Unit_Price]" caption="Average_Unit_Price" measure="1" displayFolder="" measureGroup="superstore_sales_dataset" count="0"/>
    <cacheHierarchy uniqueName="[Measures].[Avg_Oder_val]" caption="Avg_Oder_val" measure="1" displayFolder="" measureGroup="superstore_sales_dataset" count="0"/>
    <cacheHierarchy uniqueName="[Measures].[Avg_Quantity_order]" caption="Avg_Quantity_order" measure="1" displayFolder="" measureGroup="superstore_sales_dataset" count="0"/>
    <cacheHierarchy uniqueName="[Measures].[Growth(%)]" caption="Growth(%)"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6.556175115744" createdVersion="5" refreshedVersion="6" minRefreshableVersion="3" recordCount="0" supportSubquery="1" supportAdvancedDrill="1" xr:uid="{7459883B-47AB-4D27-86B1-3646EC5330BF}">
  <cacheSource type="external" connectionId="2"/>
  <cacheFields count="3">
    <cacheField name="[superstore_sales_dataset].[Year-Month].[Year-Month]" caption="Year-Month" numFmtId="0" hierarchy="11" level="1">
      <sharedItems count="2">
        <s v="2025-02"/>
        <s v="2025-03"/>
      </sharedItems>
    </cacheField>
    <cacheField name="[Measures].[Growth(%)]" caption="Growth(%)" numFmtId="0" hierarchy="25" level="32767"/>
    <cacheField name="[superstore_sales_dataset].[Category].[Category]" caption="Category" numFmtId="0" hierarchy="3" level="1">
      <sharedItems containsSemiMixedTypes="0" containsNonDate="0" containsString="0"/>
    </cacheField>
  </cacheFields>
  <cacheHierarchies count="28">
    <cacheHierarchy uniqueName="[superstore_sales_dataset].[OrderID]" caption="OrderID" attribute="1" defaultMemberUniqueName="[superstore_sales_dataset].[OrderID].[All]" allUniqueName="[superstore_sales_dataset].[OrderID].[All]" dimensionUniqueName="[superstore_sales_dataset]" displayFolder="" count="2" memberValueDatatype="20" unbalanced="0"/>
    <cacheHierarchy uniqueName="[superstore_sales_dataset].[OrderDate]" caption="OrderDate" attribute="1" time="1" defaultMemberUniqueName="[superstore_sales_dataset].[OrderDate].[All]" allUniqueName="[superstore_sales_dataset].[OrderDate].[All]" dimensionUniqueName="[superstore_sales_dataset]" displayFolder="" count="2" memberValueDatatype="7"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2"/>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cacheHierarchy uniqueName="[superstore_sales_dataset].[Product]" caption="Product" attribute="1" defaultMemberUniqueName="[superstore_sales_dataset].[Product].[All]" allUniqueName="[superstore_sales_dataset].[Product].[All]" dimensionUniqueName="[superstore_sales_dataset]" displayFolder="" count="2" memberValueDatatype="130" unbalanced="0"/>
    <cacheHierarchy uniqueName="[superstore_sales_dataset].[Quantity]" caption="Quantity" attribute="1" defaultMemberUniqueName="[superstore_sales_dataset].[Quantity].[All]" allUniqueName="[superstore_sales_dataset].[Quantity].[All]" dimensionUniqueName="[superstore_sales_dataset]" displayFolder="" count="2" memberValueDatatype="20" unbalanced="0"/>
    <cacheHierarchy uniqueName="[superstore_sales_dataset].[UnitPrice]" caption="UnitPrice" attribute="1" defaultMemberUniqueName="[superstore_sales_dataset].[UnitPrice].[All]" allUniqueName="[superstore_sales_dataset].[UnitPrice].[All]" dimensionUniqueName="[superstore_sales_dataset]" displayFolder="" count="2" memberValueDatatype="5" unbalanced="0"/>
    <cacheHierarchy uniqueName="[superstore_sales_dataset].[Sales]" caption="Sales" attribute="1" defaultMemberUniqueName="[superstore_sales_dataset].[Sales].[All]" allUniqueName="[superstore_sales_dataset].[Sales].[All]" dimensionUniqueName="[superstore_sales_dataset]" displayFolder="" count="2" memberValueDatatype="5" unbalanced="0"/>
    <cacheHierarchy uniqueName="[superstore_sales_dataset].[Year]" caption="Year" attribute="1" defaultMemberUniqueName="[superstore_sales_dataset].[Year].[All]" allUniqueName="[superstore_sales_dataset].[Year].[All]" dimensionUniqueName="[superstore_sales_dataset]" displayFolder="" count="2" memberValueDatatype="20" unbalanced="0"/>
    <cacheHierarchy uniqueName="[superstore_sales_dataset].[Month]" caption="Month" attribute="1" defaultMemberUniqueName="[superstore_sales_dataset].[Month].[All]" allUniqueName="[superstore_sales_dataset].[Month].[All]" dimensionUniqueName="[superstore_sales_dataset]" displayFolder="" count="2" memberValueDatatype="20" unbalanced="0"/>
    <cacheHierarchy uniqueName="[superstore_sales_dataset].[Year-Month]" caption="Year-Month" attribute="1" defaultMemberUniqueName="[superstore_sales_dataset].[Year-Month].[All]" allUniqueName="[superstore_sales_dataset].[Year-Month].[All]" dimensionUniqueName="[superstore_sales_dataset]" displayFolder="" count="2" memberValueDatatype="130" unbalanced="0">
      <fieldsUsage count="2">
        <fieldUsage x="-1"/>
        <fieldUsage x="0"/>
      </fieldsUsage>
    </cacheHierarchy>
    <cacheHierarchy uniqueName="[superstore_sales_dataset].[Month_Name]" caption="Month_Name" attribute="1" defaultMemberUniqueName="[superstore_sales_dataset].[Month_Name].[All]" allUniqueName="[superstore_sales_dataset].[Month_Name].[All]" dimensionUniqueName="[superstore_sales_dataset]" displayFolder="" count="2" memberValueDatatype="130" unbalanced="0"/>
    <cacheHierarchy uniqueName="[superstore_sales_dataset].[Sales_amount]" caption="Sales_amount" attribute="1" defaultMemberUniqueName="[superstore_sales_dataset].[Sales_amount].[All]" allUniqueName="[superstore_sales_dataset].[Sales_amount].[All]" dimensionUniqueName="[superstore_sales_dataset]" displayFolder="" count="2" memberValueDatatype="5" unbalanced="0" hidden="1"/>
    <cacheHierarchy uniqueName="[Measures].[Sum of Sales]" caption="Sum of Sales" measure="1" displayFolder="" measureGroup="superstore_sales_dataset" count="0">
      <extLst>
        <ext xmlns:x15="http://schemas.microsoft.com/office/spreadsheetml/2010/11/main" uri="{B97F6D7D-B522-45F9-BDA1-12C45D357490}">
          <x15:cacheHierarchy aggregatedColumn="8"/>
        </ext>
      </extLst>
    </cacheHierarchy>
    <cacheHierarchy uniqueName="[Measures].[Sum of Year]" caption="Sum of Year" measure="1" displayFolder="" measureGroup="superstore_sales_dataset"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uperstore_sales_dataset"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uperstore_sales_dataset" count="0">
      <extLst>
        <ext xmlns:x15="http://schemas.microsoft.com/office/spreadsheetml/2010/11/main" uri="{B97F6D7D-B522-45F9-BDA1-12C45D357490}">
          <x15:cacheHierarchy aggregatedColumn="6"/>
        </ext>
      </extLst>
    </cacheHierarchy>
    <cacheHierarchy uniqueName="[Measures].[Sum of Month]" caption="Sum of Month" measure="1" displayFolder="" measureGroup="superstore_sales_dataset" count="0">
      <extLst>
        <ext xmlns:x15="http://schemas.microsoft.com/office/spreadsheetml/2010/11/main" uri="{B97F6D7D-B522-45F9-BDA1-12C45D357490}">
          <x15:cacheHierarchy aggregatedColumn="10"/>
        </ext>
      </extLst>
    </cacheHierarchy>
    <cacheHierarchy uniqueName="[Measures].[Total_Sales]" caption="Total_Sales" measure="1" displayFolder="" measureGroup="superstore_sales_dataset" count="0"/>
    <cacheHierarchy uniqueName="[Measures].[total_Quantity]" caption="total_Quantity" measure="1" displayFolder="" measureGroup="superstore_sales_dataset" count="0"/>
    <cacheHierarchy uniqueName="[Measures].[total_Order]" caption="total_Order" measure="1" displayFolder="" measureGroup="superstore_sales_dataset" count="0"/>
    <cacheHierarchy uniqueName="[Measures].[Average_Unit_Price]" caption="Average_Unit_Price" measure="1" displayFolder="" measureGroup="superstore_sales_dataset" count="0"/>
    <cacheHierarchy uniqueName="[Measures].[Avg_Oder_val]" caption="Avg_Oder_val" measure="1" displayFolder="" measureGroup="superstore_sales_dataset" count="0"/>
    <cacheHierarchy uniqueName="[Measures].[Avg_Quantity_order]" caption="Avg_Quantity_order" measure="1" displayFolder="" measureGroup="superstore_sales_dataset" count="0"/>
    <cacheHierarchy uniqueName="[Measures].[Growth(%)]" caption="Growth(%)" measure="1" displayFolder="" measureGroup="superstore_sales_dataset" count="0" oneField="1">
      <fieldsUsage count="1">
        <fieldUsage x="1"/>
      </fieldsUsage>
    </cacheHierarchy>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ies>
  <kpis count="0"/>
  <dimensions count="2">
    <dimension measure="1" name="Measures" uniqueName="[Measures]" caption="Measures"/>
    <dimension name="superstore_sales_dataset" uniqueName="[superstore_sales_dataset]" caption="superstore_sales_dataset"/>
  </dimensions>
  <measureGroups count="1">
    <measureGroup name="superstore_sales_dataset" caption="superstore_sales_dataset"/>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256.521413541668" createdVersion="3" refreshedVersion="6" minRefreshableVersion="3" recordCount="0" supportSubquery="1" supportAdvancedDrill="1" xr:uid="{3858EDD8-4504-46E6-A46B-4D2AA22D2636}">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superstore_sales_dataset].[OrderID]" caption="OrderID" attribute="1" defaultMemberUniqueName="[superstore_sales_dataset].[OrderID].[All]" allUniqueName="[superstore_sales_dataset].[OrderID].[All]" dimensionUniqueName="[superstore_sales_dataset]" displayFolder="" count="0" memberValueDatatype="20" unbalanced="0"/>
    <cacheHierarchy uniqueName="[superstore_sales_dataset].[OrderDate]" caption="OrderDate" attribute="1" time="1" defaultMemberUniqueName="[superstore_sales_dataset].[OrderDate].[All]" allUniqueName="[superstore_sales_dataset].[OrderDate].[All]" dimensionUniqueName="[superstore_sales_dataset]" displayFolder="" count="0" memberValueDatatype="7"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cacheHierarchy uniqueName="[superstore_sales_dataset].[Product]" caption="Product" attribute="1" defaultMemberUniqueName="[superstore_sales_dataset].[Product].[All]" allUniqueName="[superstore_sales_dataset].[Product].[All]" dimensionUniqueName="[superstore_sales_dataset]" displayFolder="" count="2" memberValueDatatype="130" unbalanced="0"/>
    <cacheHierarchy uniqueName="[superstore_sales_dataset].[Quantity]" caption="Quantity" attribute="1" defaultMemberUniqueName="[superstore_sales_dataset].[Quantity].[All]" allUniqueName="[superstore_sales_dataset].[Quantity].[All]" dimensionUniqueName="[superstore_sales_dataset]" displayFolder="" count="0" memberValueDatatype="20" unbalanced="0"/>
    <cacheHierarchy uniqueName="[superstore_sales_dataset].[UnitPrice]" caption="UnitPrice" attribute="1" defaultMemberUniqueName="[superstore_sales_dataset].[UnitPrice].[All]" allUniqueName="[superstore_sales_dataset].[UnitPrice].[All]" dimensionUniqueName="[superstore_sales_dataset]" displayFolder="" count="0" memberValueDatatype="5"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Year]" caption="Year" attribute="1" defaultMemberUniqueName="[superstore_sales_dataset].[Year].[All]" allUniqueName="[superstore_sales_dataset].[Year].[All]" dimensionUniqueName="[superstore_sales_dataset]" displayFolder="" count="0" memberValueDatatype="20" unbalanced="0"/>
    <cacheHierarchy uniqueName="[superstore_sales_dataset].[Month]" caption="Month" attribute="1" defaultMemberUniqueName="[superstore_sales_dataset].[Month].[All]" allUniqueName="[superstore_sales_dataset].[Month].[All]" dimensionUniqueName="[superstore_sales_dataset]" displayFolder="" count="0" memberValueDatatype="20" unbalanced="0"/>
    <cacheHierarchy uniqueName="[superstore_sales_dataset].[Year-Month]" caption="Year-Month" attribute="1" defaultMemberUniqueName="[superstore_sales_dataset].[Year-Month].[All]" allUniqueName="[superstore_sales_dataset].[Year-Month].[All]" dimensionUniqueName="[superstore_sales_dataset]" displayFolder="" count="0" memberValueDatatype="130" unbalanced="0"/>
    <cacheHierarchy uniqueName="[superstore_sales_dataset].[Month_Name]" caption="Month_Name" attribute="1" defaultMemberUniqueName="[superstore_sales_dataset].[Month_Name].[All]" allUniqueName="[superstore_sales_dataset].[Month_Name].[All]" dimensionUniqueName="[superstore_sales_dataset]" displayFolder="" count="0" memberValueDatatype="130" unbalanced="0"/>
    <cacheHierarchy uniqueName="[superstore_sales_dataset].[Sales_amount]" caption="Sales_amount" attribute="1" defaultMemberUniqueName="[superstore_sales_dataset].[Sales_amount].[All]" allUniqueName="[superstore_sales_dataset].[Sales_amount].[All]" dimensionUniqueName="[superstore_sales_dataset]" displayFolder="" count="0" memberValueDatatype="5" unbalanced="0" hidden="1"/>
    <cacheHierarchy uniqueName="[Measures].[Sum of Sales]" caption="Sum of Sales" measure="1" displayFolder="" measureGroup="superstore_sales_dataset" count="0">
      <extLst>
        <ext xmlns:x15="http://schemas.microsoft.com/office/spreadsheetml/2010/11/main" uri="{B97F6D7D-B522-45F9-BDA1-12C45D357490}">
          <x15:cacheHierarchy aggregatedColumn="8"/>
        </ext>
      </extLst>
    </cacheHierarchy>
    <cacheHierarchy uniqueName="[Measures].[Sum of Year]" caption="Sum of Year" measure="1" displayFolder="" measureGroup="superstore_sales_dataset" count="0">
      <extLst>
        <ext xmlns:x15="http://schemas.microsoft.com/office/spreadsheetml/2010/11/main" uri="{B97F6D7D-B522-45F9-BDA1-12C45D357490}">
          <x15:cacheHierarchy aggregatedColumn="9"/>
        </ext>
      </extLst>
    </cacheHierarchy>
    <cacheHierarchy uniqueName="[Measures].[Sum of UnitPrice]" caption="Sum of UnitPrice" measure="1" displayFolder="" measureGroup="superstore_sales_dataset"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superstore_sales_dataset" count="0">
      <extLst>
        <ext xmlns:x15="http://schemas.microsoft.com/office/spreadsheetml/2010/11/main" uri="{B97F6D7D-B522-45F9-BDA1-12C45D357490}">
          <x15:cacheHierarchy aggregatedColumn="6"/>
        </ext>
      </extLst>
    </cacheHierarchy>
    <cacheHierarchy uniqueName="[Measures].[Sum of Month]" caption="Sum of Month" measure="1" displayFolder="" measureGroup="superstore_sales_dataset" count="0">
      <extLst>
        <ext xmlns:x15="http://schemas.microsoft.com/office/spreadsheetml/2010/11/main" uri="{B97F6D7D-B522-45F9-BDA1-12C45D357490}">
          <x15:cacheHierarchy aggregatedColumn="10"/>
        </ext>
      </extLst>
    </cacheHierarchy>
    <cacheHierarchy uniqueName="[Measures].[Total_Sales]" caption="Total_Sales" measure="1" displayFolder="" measureGroup="superstore_sales_dataset" count="0"/>
    <cacheHierarchy uniqueName="[Measures].[total_Quantity]" caption="total_Quantity" measure="1" displayFolder="" measureGroup="superstore_sales_dataset" count="0"/>
    <cacheHierarchy uniqueName="[Measures].[total_Order]" caption="total_Order" measure="1" displayFolder="" measureGroup="superstore_sales_dataset" count="0"/>
    <cacheHierarchy uniqueName="[Measures].[Average_Unit_Price]" caption="Average_Unit_Price" measure="1" displayFolder="" measureGroup="superstore_sales_dataset" count="0"/>
    <cacheHierarchy uniqueName="[Measures].[Avg_Oder_val]" caption="Avg_Oder_val" measure="1" displayFolder="" measureGroup="superstore_sales_dataset" count="0"/>
    <cacheHierarchy uniqueName="[Measures].[Avg_Quantity_order]" caption="Avg_Quantity_order" measure="1" displayFolder="" measureGroup="superstore_sales_dataset" count="0"/>
    <cacheHierarchy uniqueName="[Measures].[Growth(%)]" caption="Growth(%)" measure="1" displayFolder="" measureGroup="superstore_sales_dataset" count="0"/>
    <cacheHierarchy uniqueName="[Measures].[__XL_Count superstore_sales_dataset]" caption="__XL_Count superstore_sales_dataset" measure="1" displayFolder="" measureGroup="superstore_sales_datase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45165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A3A480-9378-4C8B-866D-2BA6DAA2A20C}" name="PivotTable5" cacheId="472" applyNumberFormats="0" applyBorderFormats="0" applyFontFormats="0" applyPatternFormats="0" applyAlignmentFormats="0" applyWidthHeightFormats="1" dataCaption="Values" tag="88efb5a7-2fcf-47a8-864d-07e50e6f7b2e" updatedVersion="6" minRefreshableVersion="3" useAutoFormatting="1" subtotalHiddenItems="1" itemPrintTitles="1" createdVersion="5" indent="0" compact="0" compactData="0" multipleFieldFilters="0" chartFormat="8">
  <location ref="E34:F44" firstHeaderRow="1" firstDataRow="1" firstDataCol="1"/>
  <pivotFields count="3">
    <pivotField axis="axisRow" compact="0" allDrilled="1" outline="0" subtotalTop="0" showAll="0" dataSourceSort="1" defaultSubtotal="0" defaultAttributeDrillState="1">
      <items count="9">
        <item x="0"/>
        <item x="1"/>
        <item x="2"/>
        <item x="3"/>
        <item x="4"/>
        <item x="5"/>
        <item x="6"/>
        <item x="7"/>
        <item x="8"/>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fld="1" subtotal="count" baseField="0" baseItem="0"/>
  </dataFields>
  <chartFormats count="2">
    <chartFormat chart="4"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13C208-F875-4D05-AFB0-541E55A47433}" name="PivotTable4" cacheId="469" applyNumberFormats="0" applyBorderFormats="0" applyFontFormats="0" applyPatternFormats="0" applyAlignmentFormats="0" applyWidthHeightFormats="1" dataCaption="Values" tag="3528801c-0c96-4b58-9a32-590ef0ae4622" updatedVersion="6" minRefreshableVersion="3" useAutoFormatting="1" subtotalHiddenItems="1" itemPrintTitles="1" createdVersion="5" indent="0" compact="0" compactData="0" multipleFieldFilters="0" chartFormat="8">
  <location ref="L15:M25" firstHeaderRow="1" firstDataRow="1" firstDataCol="1"/>
  <pivotFields count="3">
    <pivotField axis="axisRow" compact="0" allDrilled="1" outline="0" subtotalTop="0" showAll="0" dataSourceSort="1" defaultSubtotal="0" defaultAttributeDrillState="1">
      <items count="9">
        <item x="0"/>
        <item x="1"/>
        <item x="2"/>
        <item x="3"/>
        <item x="4"/>
        <item x="5"/>
        <item x="6"/>
        <item x="7"/>
        <item x="8"/>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Sales" fld="1"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016AF9-3BF7-403C-8FCD-A43B6812DF98}" name="PivotTable7" cacheId="478" applyNumberFormats="0" applyBorderFormats="0" applyFontFormats="0" applyPatternFormats="0" applyAlignmentFormats="0" applyWidthHeightFormats="1" dataCaption="Values" tag="2c536a84-8598-484d-a81d-cfaafc40a6f2" updatedVersion="6" minRefreshableVersion="3" useAutoFormatting="1" subtotalHiddenItems="1" itemPrintTitles="1" createdVersion="5" indent="0" compact="0" compactData="0" multipleFieldFilters="0" chartFormat="9">
  <location ref="F64:G67"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fld="1" subtotal="count" baseField="0" baseItem="0"/>
  </dataFields>
  <chartFormats count="6">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3BAB60-5BA1-434F-B6FA-6C55B2B28F9C}" name="PivotTable3" cacheId="460" applyNumberFormats="0" applyBorderFormats="0" applyFontFormats="0" applyPatternFormats="0" applyAlignmentFormats="0" applyWidthHeightFormats="1" dataCaption="Values" tag="eb84060b-4de2-4487-a9c9-ce5283460063" updatedVersion="6" minRefreshableVersion="3" useAutoFormatting="1" subtotalHiddenItems="1" itemPrintTitles="1" createdVersion="5" indent="0" compact="0" compactData="0" multipleFieldFilters="0" chartFormat="5">
  <location ref="B23:C27"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8">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112BD4-791D-4085-BD60-2F2166BC6BAA}" name="PivotTable1" cacheId="463" applyNumberFormats="0" applyBorderFormats="0" applyFontFormats="0" applyPatternFormats="0" applyAlignmentFormats="0" applyWidthHeightFormats="1" dataCaption="Values" tag="cca06916-409b-4997-9174-532822558f0e" updatedVersion="6" minRefreshableVersion="3" useAutoFormatting="1" itemPrintTitles="1" createdVersion="5" indent="0" compact="0" compactData="0" multipleFieldFilters="0">
  <location ref="B3:E13" firstHeaderRow="1" firstDataRow="1" firstDataCol="4"/>
  <pivotFields count="4">
    <pivotField axis="axisRow" compact="0" allDrilled="1" outline="0" subtotalTop="0" showAll="0" dataSourceSort="1" defaultSubtotal="0">
      <items count="9">
        <item x="0" e="0"/>
        <item x="1" e="0"/>
        <item x="2" e="0"/>
        <item x="3" e="0"/>
        <item x="4" e="0"/>
        <item x="5" e="0"/>
        <item x="6" e="0"/>
        <item x="7" e="0"/>
        <item x="8" e="0"/>
      </items>
    </pivotField>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9">
        <item x="0"/>
        <item x="1"/>
        <item x="2"/>
        <item x="3"/>
        <item x="4"/>
        <item x="5"/>
        <item x="6"/>
        <item x="7"/>
        <item x="8"/>
      </items>
    </pivotField>
    <pivotField axis="axisRow" compact="0" allDrilled="1" outline="0" subtotalTop="0" showAll="0" dataSourceSort="1" defaultSubtotal="0" defaultAttributeDrillState="1">
      <items count="4">
        <item x="0"/>
        <item x="1"/>
        <item x="2"/>
        <item x="3"/>
      </items>
    </pivotField>
  </pivotFields>
  <rowFields count="4">
    <field x="0"/>
    <field x="1"/>
    <field x="2"/>
    <field x="3"/>
  </rowFields>
  <rowItems count="10">
    <i>
      <x/>
    </i>
    <i>
      <x v="1"/>
    </i>
    <i>
      <x v="2"/>
    </i>
    <i>
      <x v="3"/>
    </i>
    <i>
      <x v="4"/>
    </i>
    <i>
      <x v="5"/>
    </i>
    <i>
      <x v="6"/>
    </i>
    <i>
      <x v="7"/>
    </i>
    <i>
      <x v="8"/>
    </i>
    <i t="grand">
      <x/>
    </i>
  </rowItems>
  <pivotHierarchies count="28">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5"/>
    <rowHierarchyUsage hierarchyUsage="3"/>
    <rowHierarchyUsage hierarchyUsage="4"/>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4AEA69-0124-4671-A503-CAB6942562E9}" name="PivotTable2" cacheId="466" applyNumberFormats="0" applyBorderFormats="0" applyFontFormats="0" applyPatternFormats="0" applyAlignmentFormats="0" applyWidthHeightFormats="1" dataCaption="Values" tag="612c5a0d-50af-4e15-9b5b-117e4c26313b" updatedVersion="6" minRefreshableVersion="3" useAutoFormatting="1" subtotalHiddenItems="1" itemPrintTitles="1" createdVersion="5" indent="0" compact="0" compactData="0" multipleFieldFilters="0" chartFormat="1">
  <location ref="B16:H17" firstHeaderRow="0" firstDataRow="1" firstDataCol="0"/>
  <pivotFields count="8">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Items count="1">
    <i/>
  </rowItems>
  <colFields count="1">
    <field x="-2"/>
  </colFields>
  <colItems count="7">
    <i>
      <x/>
    </i>
    <i i="1">
      <x v="1"/>
    </i>
    <i i="2">
      <x v="2"/>
    </i>
    <i i="3">
      <x v="3"/>
    </i>
    <i i="4">
      <x v="4"/>
    </i>
    <i i="5">
      <x v="5"/>
    </i>
    <i i="6">
      <x v="6"/>
    </i>
  </colItems>
  <dataFields count="7">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s>
  <pivotHierarchies count="28">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C60103-88E3-44ED-B26E-E31425F3A0FE}" name="PivotTable6" cacheId="475" applyNumberFormats="0" applyBorderFormats="0" applyFontFormats="0" applyPatternFormats="0" applyAlignmentFormats="0" applyWidthHeightFormats="1" dataCaption="Values" tag="d010940e-b9e4-4f84-9fbc-b7610c782942" updatedVersion="6" minRefreshableVersion="3" useAutoFormatting="1" subtotalHiddenItems="1" itemPrintTitles="1" createdVersion="5" indent="0" compact="0" compactData="0" multipleFieldFilters="0" chartFormat="6">
  <location ref="I47:J51"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dataFields>
  <chartFormats count="8">
    <chartFormat chart="2"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 count="1" selected="0">
            <x v="0"/>
          </reference>
        </references>
      </pivotArea>
    </chartFormat>
    <chartFormat chart="5" format="12">
      <pivotArea type="data" outline="0" fieldPosition="0">
        <references count="2">
          <reference field="4294967294" count="1" selected="0">
            <x v="0"/>
          </reference>
          <reference field="1" count="1" selected="0">
            <x v="1"/>
          </reference>
        </references>
      </pivotArea>
    </chartFormat>
    <chartFormat chart="5" format="13">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Hierarchies count="28">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035D23A-2250-4586-BAA6-1C4F37D0804E}" autoFormatId="16" applyNumberFormats="0" applyBorderFormats="0" applyFontFormats="0" applyPatternFormats="0" applyAlignmentFormats="0" applyWidthHeightFormats="0">
  <queryTableRefresh nextId="11">
    <queryTableFields count="10">
      <queryTableField id="1" name="OrderID" tableColumnId="1"/>
      <queryTableField id="2" name="OrderDate" tableColumnId="2"/>
      <queryTableField id="3" name="Region" tableColumnId="3"/>
      <queryTableField id="4" name="Category" tableColumnId="4"/>
      <queryTableField id="5" name="SubCategory" tableColumnId="5"/>
      <queryTableField id="6" name="Product" tableColumnId="6"/>
      <queryTableField id="7" name="Quantity" tableColumnId="7"/>
      <queryTableField id="8" name="UnitPrice" tableColumnId="8"/>
      <queryTableField id="9" name="Sales" tableColumnId="9"/>
      <queryTableField id="10" name="Sales_amount"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41E320B-069C-47CC-BCBC-706DF845137A}" sourceName="[superstore_sales_dataset].[Category]">
  <pivotTables>
    <pivotTable tabId="3" name="PivotTable3"/>
    <pivotTable tabId="3" name="PivotTable1"/>
    <pivotTable tabId="3" name="PivotTable2"/>
    <pivotTable tabId="3" name="PivotTable4"/>
    <pivotTable tabId="3" name="PivotTable5"/>
    <pivotTable tabId="3" name="PivotTable6"/>
    <pivotTable tabId="3" name="PivotTable7"/>
  </pivotTables>
  <data>
    <olap pivotCacheId="1394516553">
      <levels count="2">
        <level uniqueName="[superstore_sales_dataset].[Category].[(All)]" sourceCaption="(All)" count="0"/>
        <level uniqueName="[superstore_sales_dataset].[Category].[Category]" sourceCaption="Category" count="3">
          <ranges>
            <range startItem="0">
              <i n="[superstore_sales_dataset].[Category].&amp;[Furniture]" c="Furniture"/>
              <i n="[superstore_sales_dataset].[Category].&amp;[Office Supplies]" c="Office Supplies"/>
              <i n="[superstore_sales_dataset].[Category].&amp;[Technology]" c="Technology"/>
            </range>
          </ranges>
        </level>
      </levels>
      <selections count="1">
        <selection n="[superstore_sales_datase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54D1719-C489-4AA9-B52A-E5FC252BBD3C}" sourceName="[superstore_sales_dataset].[Product]">
  <pivotTables>
    <pivotTable tabId="3" name="PivotTable3"/>
    <pivotTable tabId="3" name="PivotTable1"/>
    <pivotTable tabId="3" name="PivotTable2"/>
    <pivotTable tabId="3" name="PivotTable4"/>
    <pivotTable tabId="3" name="PivotTable5"/>
    <pivotTable tabId="3" name="PivotTable6"/>
    <pivotTable tabId="3" name="PivotTable7"/>
  </pivotTables>
  <data>
    <olap pivotCacheId="1394516553">
      <levels count="2">
        <level uniqueName="[superstore_sales_dataset].[Product].[(All)]" sourceCaption="(All)" count="0"/>
        <level uniqueName="[superstore_sales_dataset].[Product].[Product]" sourceCaption="Product" count="9">
          <ranges>
            <range startItem="0">
              <i n="[superstore_sales_dataset].[Product].&amp;[A4 Paper Ream]" c="A4 Paper Ream"/>
              <i n="[superstore_sales_dataset].[Product].&amp;[Conference Table]" c="Conference Table"/>
              <i n="[superstore_sales_dataset].[Product].&amp;[Ergo Office Chair]" c="Ergo Office Chair"/>
              <i n="[superstore_sales_dataset].[Product].&amp;[Laser Printer]" c="Laser Printer"/>
              <i n="[superstore_sales_dataset].[Product].&amp;[Oak Bookcase]" c="Oak Bookcase"/>
              <i n="[superstore_sales_dataset].[Product].&amp;[Ring Binder Pack]" c="Ring Binder Pack"/>
              <i n="[superstore_sales_dataset].[Product].&amp;[Smartphone X]" c="Smartphone X"/>
              <i n="[superstore_sales_dataset].[Product].&amp;[Storage Box Set]" c="Storage Box Set"/>
              <i n="[superstore_sales_dataset].[Product].&amp;[USB-C Hub]" c="USB-C Hub"/>
            </range>
          </ranges>
        </level>
      </levels>
      <selections count="1">
        <selection n="[superstore_sales_dataset].[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4F93B5-CE3F-461E-96E8-EC43617B92CB}" sourceName="[superstore_sales_dataset].[Region]">
  <pivotTables>
    <pivotTable tabId="3" name="PivotTable3"/>
    <pivotTable tabId="3" name="PivotTable1"/>
    <pivotTable tabId="3" name="PivotTable2"/>
    <pivotTable tabId="3" name="PivotTable4"/>
    <pivotTable tabId="3" name="PivotTable5"/>
    <pivotTable tabId="3" name="PivotTable6"/>
    <pivotTable tabId="3" name="PivotTable7"/>
  </pivotTables>
  <data>
    <olap pivotCacheId="1394516553">
      <levels count="2">
        <level uniqueName="[superstore_sales_dataset].[Region].[(All)]" sourceCaption="(All)" count="0"/>
        <level uniqueName="[superstore_sales_dataset].[Region].[Region]" sourceCaption="Region" count="4">
          <ranges>
            <range startItem="0">
              <i n="[superstore_sales_dataset].[Region].&amp;[East]" c="East"/>
              <i n="[superstore_sales_dataset].[Region].&amp;[North]" c="North"/>
              <i n="[superstore_sales_dataset].[Region].&amp;[South]" c="South"/>
              <i n="[superstore_sales_dataset].[Region].&amp;[West]" c="West"/>
            </range>
          </ranges>
        </level>
      </levels>
      <selections count="1">
        <selection n="[superstore_sales_dataset].[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ED77F1B3-3469-4C0F-97CF-6EEF1E8E60EC}" sourceName="[superstore_sales_dataset].[SubCategory]">
  <pivotTables>
    <pivotTable tabId="3" name="PivotTable3"/>
    <pivotTable tabId="3" name="PivotTable1"/>
    <pivotTable tabId="3" name="PivotTable2"/>
    <pivotTable tabId="3" name="PivotTable4"/>
    <pivotTable tabId="3" name="PivotTable5"/>
    <pivotTable tabId="3" name="PivotTable6"/>
    <pivotTable tabId="3" name="PivotTable7"/>
  </pivotTables>
  <data>
    <olap pivotCacheId="1394516553">
      <levels count="2">
        <level uniqueName="[superstore_sales_dataset].[SubCategory].[(All)]" sourceCaption="(All)" count="0"/>
        <level uniqueName="[superstore_sales_dataset].[SubCategory].[SubCategory]" sourceCaption="SubCategory" count="9">
          <ranges>
            <range startItem="0">
              <i n="[superstore_sales_dataset].[SubCategory].&amp;[Accessories]" c="Accessories"/>
              <i n="[superstore_sales_dataset].[SubCategory].&amp;[Binders]" c="Binders"/>
              <i n="[superstore_sales_dataset].[SubCategory].&amp;[Bookcases]" c="Bookcases"/>
              <i n="[superstore_sales_dataset].[SubCategory].&amp;[Chairs]" c="Chairs"/>
              <i n="[superstore_sales_dataset].[SubCategory].&amp;[Machines]" c="Machines"/>
              <i n="[superstore_sales_dataset].[SubCategory].&amp;[Paper]" c="Paper"/>
              <i n="[superstore_sales_dataset].[SubCategory].&amp;[Phones]" c="Phones"/>
              <i n="[superstore_sales_dataset].[SubCategory].&amp;[Storage]" c="Storage"/>
              <i n="[superstore_sales_dataset].[SubCategory].&amp;[Tables]" c="Tables"/>
            </range>
          </ranges>
        </level>
      </levels>
      <selections count="1">
        <selection n="[superstore_sales_dataset].[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DF86401-1F33-455E-9115-B03838C7C156}" cache="Slicer_Category" caption="Category" level="1" rowHeight="234950"/>
  <slicer name="Product" xr10:uid="{EC94BBC6-09BE-46B3-8B3B-8C1DBAD7CFAD}" cache="Slicer_Product" caption="Product" level="1" rowHeight="234950"/>
  <slicer name="Region" xr10:uid="{B34CE918-7201-4445-B667-81B4F819C391}" cache="Slicer_Region" caption="Region" level="1" rowHeight="234950"/>
  <slicer name="SubCategory" xr10:uid="{1E20D6DF-E1A5-446D-BCB0-320883208A18}" cache="Slicer_SubCategory" caption="SubCategor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5D8425-A702-4D66-9F9E-ECA7AA4CB143}" name="superstore_sales_dataset" displayName="superstore_sales_dataset" ref="A1:J211" tableType="queryTable" totalsRowShown="0">
  <autoFilter ref="A1:J211" xr:uid="{113AAF4D-6BD3-4728-A1C2-C87B65643D7C}"/>
  <tableColumns count="10">
    <tableColumn id="1" xr3:uid="{5047E051-34B0-45E2-8260-6C12F4D9982F}" uniqueName="1" name="OrderID" queryTableFieldId="1"/>
    <tableColumn id="2" xr3:uid="{1C383C02-C454-4184-AA68-15FFDD6844EF}" uniqueName="2" name="OrderDate" queryTableFieldId="2" dataDxfId="0"/>
    <tableColumn id="3" xr3:uid="{248C9D2D-B69C-491D-B131-B167709D26FB}" uniqueName="3" name="Region" queryTableFieldId="3"/>
    <tableColumn id="4" xr3:uid="{2EFF72EE-4611-41C0-B93B-84D1EA6DB43E}" uniqueName="4" name="Category" queryTableFieldId="4"/>
    <tableColumn id="5" xr3:uid="{8E917C9E-C239-4A71-93D0-58FDDB7B2122}" uniqueName="5" name="SubCategory" queryTableFieldId="5"/>
    <tableColumn id="6" xr3:uid="{DFCC29BC-CE88-4C4E-8253-BD0F7E5E41B4}" uniqueName="6" name="Product" queryTableFieldId="6"/>
    <tableColumn id="7" xr3:uid="{C95F167C-244C-48C0-9151-BCD67C0FB9D4}" uniqueName="7" name="Quantity" queryTableFieldId="7"/>
    <tableColumn id="8" xr3:uid="{F3A9746B-3B8C-4BB9-8742-1B46F44A03A1}" uniqueName="8" name="UnitPrice" queryTableFieldId="8"/>
    <tableColumn id="9" xr3:uid="{21AC478B-9C47-4658-9424-D608BA13241E}" uniqueName="9" name="Sales" queryTableFieldId="9"/>
    <tableColumn id="10" xr3:uid="{6FF83E82-DE30-4AE8-93C2-FAD6C7CD017C}" uniqueName="10" name="Sales_amount"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F86A-75A9-4C0E-8210-4AFD11B96886}">
  <dimension ref="B3:O67"/>
  <sheetViews>
    <sheetView workbookViewId="0">
      <selection activeCell="F16" sqref="F16"/>
    </sheetView>
  </sheetViews>
  <sheetFormatPr defaultRowHeight="14.4" x14ac:dyDescent="0.3"/>
  <cols>
    <col min="2" max="2" width="13.33203125" bestFit="1" customWidth="1"/>
    <col min="3" max="3" width="10.44140625" bestFit="1" customWidth="1"/>
    <col min="4" max="4" width="10.6640625" bestFit="1" customWidth="1"/>
    <col min="5" max="5" width="14" bestFit="1" customWidth="1"/>
    <col min="6" max="6" width="13.33203125" bestFit="1" customWidth="1"/>
    <col min="7" max="7" width="10" bestFit="1" customWidth="1"/>
    <col min="8" max="8" width="18.33203125" bestFit="1" customWidth="1"/>
    <col min="9" max="9" width="15" bestFit="1" customWidth="1"/>
    <col min="10" max="10" width="10.6640625" bestFit="1" customWidth="1"/>
    <col min="11" max="11" width="13.33203125" bestFit="1" customWidth="1"/>
    <col min="12" max="12" width="15.44140625" bestFit="1" customWidth="1"/>
    <col min="13" max="13" width="11.6640625" bestFit="1" customWidth="1"/>
  </cols>
  <sheetData>
    <row r="3" spans="2:13" x14ac:dyDescent="0.3">
      <c r="B3" s="2" t="s">
        <v>5</v>
      </c>
      <c r="C3" s="2" t="s">
        <v>3</v>
      </c>
      <c r="D3" s="2" t="s">
        <v>4</v>
      </c>
      <c r="E3" s="2" t="s">
        <v>2</v>
      </c>
    </row>
    <row r="4" spans="2:13" x14ac:dyDescent="0.3">
      <c r="B4" t="s">
        <v>34</v>
      </c>
    </row>
    <row r="5" spans="2:13" x14ac:dyDescent="0.3">
      <c r="B5" t="s">
        <v>22</v>
      </c>
    </row>
    <row r="6" spans="2:13" x14ac:dyDescent="0.3">
      <c r="B6" t="s">
        <v>17</v>
      </c>
    </row>
    <row r="7" spans="2:13" x14ac:dyDescent="0.3">
      <c r="B7" t="s">
        <v>27</v>
      </c>
    </row>
    <row r="8" spans="2:13" x14ac:dyDescent="0.3">
      <c r="B8" t="s">
        <v>19</v>
      </c>
    </row>
    <row r="9" spans="2:13" x14ac:dyDescent="0.3">
      <c r="B9" t="s">
        <v>30</v>
      </c>
    </row>
    <row r="10" spans="2:13" x14ac:dyDescent="0.3">
      <c r="B10" t="s">
        <v>25</v>
      </c>
    </row>
    <row r="11" spans="2:13" x14ac:dyDescent="0.3">
      <c r="B11" t="s">
        <v>32</v>
      </c>
    </row>
    <row r="12" spans="2:13" x14ac:dyDescent="0.3">
      <c r="B12" t="s">
        <v>13</v>
      </c>
    </row>
    <row r="13" spans="2:13" x14ac:dyDescent="0.3">
      <c r="B13" t="s">
        <v>35</v>
      </c>
    </row>
    <row r="15" spans="2:13" x14ac:dyDescent="0.3">
      <c r="L15" s="2" t="s">
        <v>5</v>
      </c>
      <c r="M15" t="s">
        <v>37</v>
      </c>
    </row>
    <row r="16" spans="2:13" x14ac:dyDescent="0.3">
      <c r="B16" t="s">
        <v>36</v>
      </c>
      <c r="C16" t="s">
        <v>38</v>
      </c>
      <c r="D16" t="s">
        <v>42</v>
      </c>
      <c r="E16" t="s">
        <v>47</v>
      </c>
      <c r="F16" t="s">
        <v>48</v>
      </c>
      <c r="G16" t="s">
        <v>49</v>
      </c>
      <c r="H16" t="s">
        <v>50</v>
      </c>
      <c r="L16" t="s">
        <v>34</v>
      </c>
      <c r="M16" s="4">
        <v>61647.53</v>
      </c>
    </row>
    <row r="17" spans="2:15" x14ac:dyDescent="0.3">
      <c r="B17" s="3">
        <v>1410</v>
      </c>
      <c r="C17" s="5">
        <v>587330.53</v>
      </c>
      <c r="D17" s="3">
        <v>210</v>
      </c>
      <c r="E17" s="7">
        <v>1.8816139673051699</v>
      </c>
      <c r="F17" s="5">
        <v>412.59695238095236</v>
      </c>
      <c r="G17" s="5">
        <v>2796.8120476190479</v>
      </c>
      <c r="H17" s="3">
        <v>6.7142857142857144</v>
      </c>
      <c r="L17" t="s">
        <v>22</v>
      </c>
      <c r="M17" s="4">
        <v>44403.63</v>
      </c>
    </row>
    <row r="18" spans="2:15" x14ac:dyDescent="0.3">
      <c r="L18" t="s">
        <v>17</v>
      </c>
      <c r="M18" s="4">
        <v>67885.22</v>
      </c>
      <c r="O18" s="6"/>
    </row>
    <row r="19" spans="2:15" x14ac:dyDescent="0.3">
      <c r="L19" t="s">
        <v>27</v>
      </c>
      <c r="M19" s="4">
        <v>62101.54</v>
      </c>
    </row>
    <row r="20" spans="2:15" x14ac:dyDescent="0.3">
      <c r="L20" t="s">
        <v>19</v>
      </c>
      <c r="M20" s="4">
        <v>65277.84</v>
      </c>
    </row>
    <row r="21" spans="2:15" x14ac:dyDescent="0.3">
      <c r="L21" t="s">
        <v>30</v>
      </c>
      <c r="M21" s="4">
        <v>93561.89</v>
      </c>
    </row>
    <row r="22" spans="2:15" x14ac:dyDescent="0.3">
      <c r="L22" t="s">
        <v>25</v>
      </c>
      <c r="M22" s="4">
        <v>46405.97</v>
      </c>
    </row>
    <row r="23" spans="2:15" x14ac:dyDescent="0.3">
      <c r="B23" s="2" t="s">
        <v>3</v>
      </c>
      <c r="C23" t="s">
        <v>37</v>
      </c>
      <c r="L23" t="s">
        <v>32</v>
      </c>
      <c r="M23" s="4">
        <v>80466.02</v>
      </c>
    </row>
    <row r="24" spans="2:15" x14ac:dyDescent="0.3">
      <c r="B24" t="s">
        <v>15</v>
      </c>
      <c r="C24" s="4">
        <v>177566.69</v>
      </c>
      <c r="L24" t="s">
        <v>13</v>
      </c>
      <c r="M24" s="4">
        <v>65580.89</v>
      </c>
    </row>
    <row r="25" spans="2:15" x14ac:dyDescent="0.3">
      <c r="B25" t="s">
        <v>28</v>
      </c>
      <c r="C25" s="4">
        <v>235675.44</v>
      </c>
      <c r="L25" t="s">
        <v>35</v>
      </c>
      <c r="M25" s="4">
        <v>587330.53</v>
      </c>
    </row>
    <row r="26" spans="2:15" x14ac:dyDescent="0.3">
      <c r="B26" t="s">
        <v>11</v>
      </c>
      <c r="C26" s="4">
        <v>174088.4</v>
      </c>
    </row>
    <row r="27" spans="2:15" x14ac:dyDescent="0.3">
      <c r="B27" t="s">
        <v>35</v>
      </c>
      <c r="C27" s="4">
        <v>587330.53</v>
      </c>
    </row>
    <row r="34" spans="5:10" x14ac:dyDescent="0.3">
      <c r="E34" s="2" t="s">
        <v>4</v>
      </c>
      <c r="F34" t="s">
        <v>38</v>
      </c>
    </row>
    <row r="35" spans="5:10" x14ac:dyDescent="0.3">
      <c r="E35" t="s">
        <v>12</v>
      </c>
      <c r="F35" s="5">
        <v>65580.89</v>
      </c>
    </row>
    <row r="36" spans="5:10" x14ac:dyDescent="0.3">
      <c r="E36" t="s">
        <v>29</v>
      </c>
      <c r="F36" s="5">
        <v>93561.89</v>
      </c>
    </row>
    <row r="37" spans="5:10" x14ac:dyDescent="0.3">
      <c r="E37" t="s">
        <v>18</v>
      </c>
      <c r="F37" s="5">
        <v>65277.84</v>
      </c>
    </row>
    <row r="38" spans="5:10" x14ac:dyDescent="0.3">
      <c r="E38" t="s">
        <v>16</v>
      </c>
      <c r="F38" s="5">
        <v>67885.22</v>
      </c>
    </row>
    <row r="39" spans="5:10" x14ac:dyDescent="0.3">
      <c r="E39" t="s">
        <v>26</v>
      </c>
      <c r="F39" s="5">
        <v>62101.54</v>
      </c>
    </row>
    <row r="40" spans="5:10" x14ac:dyDescent="0.3">
      <c r="E40" t="s">
        <v>33</v>
      </c>
      <c r="F40" s="5">
        <v>61647.53</v>
      </c>
    </row>
    <row r="41" spans="5:10" x14ac:dyDescent="0.3">
      <c r="E41" t="s">
        <v>24</v>
      </c>
      <c r="F41" s="5">
        <v>46405.97</v>
      </c>
    </row>
    <row r="42" spans="5:10" x14ac:dyDescent="0.3">
      <c r="E42" t="s">
        <v>31</v>
      </c>
      <c r="F42" s="5">
        <v>80466.02</v>
      </c>
    </row>
    <row r="43" spans="5:10" x14ac:dyDescent="0.3">
      <c r="E43" t="s">
        <v>21</v>
      </c>
      <c r="F43" s="5">
        <v>44403.63</v>
      </c>
    </row>
    <row r="44" spans="5:10" x14ac:dyDescent="0.3">
      <c r="E44" t="s">
        <v>35</v>
      </c>
      <c r="F44" s="5">
        <v>587330.53</v>
      </c>
    </row>
    <row r="47" spans="5:10" x14ac:dyDescent="0.3">
      <c r="I47" s="2" t="s">
        <v>43</v>
      </c>
      <c r="J47" t="s">
        <v>42</v>
      </c>
    </row>
    <row r="48" spans="5:10" x14ac:dyDescent="0.3">
      <c r="I48" t="s">
        <v>44</v>
      </c>
      <c r="J48" s="3">
        <v>70</v>
      </c>
    </row>
    <row r="49" spans="6:10" x14ac:dyDescent="0.3">
      <c r="I49" t="s">
        <v>45</v>
      </c>
      <c r="J49" s="3">
        <v>70</v>
      </c>
    </row>
    <row r="50" spans="6:10" x14ac:dyDescent="0.3">
      <c r="I50" t="s">
        <v>46</v>
      </c>
      <c r="J50" s="3">
        <v>70</v>
      </c>
    </row>
    <row r="51" spans="6:10" x14ac:dyDescent="0.3">
      <c r="I51" t="s">
        <v>35</v>
      </c>
      <c r="J51" s="3">
        <v>210</v>
      </c>
    </row>
    <row r="64" spans="6:10" x14ac:dyDescent="0.3">
      <c r="F64" s="2" t="s">
        <v>39</v>
      </c>
      <c r="G64" t="s">
        <v>47</v>
      </c>
      <c r="I64" s="2"/>
      <c r="J64" s="2"/>
    </row>
    <row r="65" spans="6:7" x14ac:dyDescent="0.3">
      <c r="F65" t="s">
        <v>40</v>
      </c>
      <c r="G65" s="7">
        <v>0.19503328849759582</v>
      </c>
    </row>
    <row r="66" spans="6:7" x14ac:dyDescent="0.3">
      <c r="F66" t="s">
        <v>41</v>
      </c>
      <c r="G66" s="7">
        <v>4.481719383854358E-2</v>
      </c>
    </row>
    <row r="67" spans="6:7" x14ac:dyDescent="0.3">
      <c r="F67" t="s">
        <v>35</v>
      </c>
      <c r="G67" s="7">
        <v>1.8816139673051699</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AA0DF-C574-4832-97F7-191BD807FDCA}">
  <dimension ref="A1:J211"/>
  <sheetViews>
    <sheetView workbookViewId="0"/>
  </sheetViews>
  <sheetFormatPr defaultRowHeight="14.4" x14ac:dyDescent="0.3"/>
  <cols>
    <col min="1" max="1" width="9.77734375" bestFit="1" customWidth="1"/>
    <col min="2" max="2" width="14.44140625" bestFit="1" customWidth="1"/>
    <col min="3" max="3" width="9" bestFit="1" customWidth="1"/>
    <col min="4" max="4" width="13.109375" bestFit="1" customWidth="1"/>
    <col min="5" max="5" width="14" bestFit="1" customWidth="1"/>
    <col min="6" max="6" width="15.44140625" bestFit="1" customWidth="1"/>
    <col min="7" max="7" width="10.5546875" bestFit="1" customWidth="1"/>
    <col min="8" max="8" width="10.88671875" bestFit="1" customWidth="1"/>
    <col min="9" max="9" width="8" bestFit="1" customWidth="1"/>
    <col min="10" max="10" width="15.109375" bestFit="1" customWidth="1"/>
  </cols>
  <sheetData>
    <row r="1" spans="1:10" x14ac:dyDescent="0.3">
      <c r="A1" t="s">
        <v>0</v>
      </c>
      <c r="B1" t="s">
        <v>1</v>
      </c>
      <c r="C1" t="s">
        <v>2</v>
      </c>
      <c r="D1" t="s">
        <v>3</v>
      </c>
      <c r="E1" t="s">
        <v>4</v>
      </c>
      <c r="F1" t="s">
        <v>5</v>
      </c>
      <c r="G1" t="s">
        <v>6</v>
      </c>
      <c r="H1" t="s">
        <v>7</v>
      </c>
      <c r="I1" t="s">
        <v>8</v>
      </c>
      <c r="J1" t="s">
        <v>9</v>
      </c>
    </row>
    <row r="2" spans="1:10" x14ac:dyDescent="0.3">
      <c r="A2">
        <v>1016</v>
      </c>
      <c r="B2" s="1">
        <v>45659</v>
      </c>
      <c r="C2" t="s">
        <v>10</v>
      </c>
      <c r="D2" t="s">
        <v>11</v>
      </c>
      <c r="E2" t="s">
        <v>12</v>
      </c>
      <c r="F2" t="s">
        <v>13</v>
      </c>
      <c r="G2">
        <v>1</v>
      </c>
      <c r="H2">
        <v>206.26</v>
      </c>
      <c r="I2">
        <v>206.26</v>
      </c>
      <c r="J2">
        <v>206.26</v>
      </c>
    </row>
    <row r="3" spans="1:10" x14ac:dyDescent="0.3">
      <c r="A3">
        <v>1049</v>
      </c>
      <c r="B3" s="1">
        <v>45659</v>
      </c>
      <c r="C3" t="s">
        <v>14</v>
      </c>
      <c r="D3" t="s">
        <v>15</v>
      </c>
      <c r="E3" t="s">
        <v>16</v>
      </c>
      <c r="F3" t="s">
        <v>17</v>
      </c>
      <c r="G3">
        <v>5</v>
      </c>
      <c r="H3">
        <v>196.78</v>
      </c>
      <c r="I3">
        <v>983.9</v>
      </c>
      <c r="J3">
        <v>983.9</v>
      </c>
    </row>
    <row r="4" spans="1:10" x14ac:dyDescent="0.3">
      <c r="A4">
        <v>1063</v>
      </c>
      <c r="B4" s="1">
        <v>45659</v>
      </c>
      <c r="C4" t="s">
        <v>14</v>
      </c>
      <c r="D4" t="s">
        <v>15</v>
      </c>
      <c r="E4" t="s">
        <v>18</v>
      </c>
      <c r="F4" t="s">
        <v>19</v>
      </c>
      <c r="G4">
        <v>7</v>
      </c>
      <c r="H4">
        <v>707.51</v>
      </c>
      <c r="I4">
        <v>4952.57</v>
      </c>
      <c r="J4">
        <v>4952.57</v>
      </c>
    </row>
    <row r="5" spans="1:10" x14ac:dyDescent="0.3">
      <c r="A5">
        <v>1030</v>
      </c>
      <c r="B5" s="1">
        <v>45660</v>
      </c>
      <c r="C5" t="s">
        <v>14</v>
      </c>
      <c r="D5" t="s">
        <v>15</v>
      </c>
      <c r="E5" t="s">
        <v>16</v>
      </c>
      <c r="F5" t="s">
        <v>17</v>
      </c>
      <c r="G5">
        <v>4</v>
      </c>
      <c r="H5">
        <v>748.14</v>
      </c>
      <c r="I5">
        <v>2992.56</v>
      </c>
      <c r="J5">
        <v>2992.56</v>
      </c>
    </row>
    <row r="6" spans="1:10" x14ac:dyDescent="0.3">
      <c r="A6">
        <v>1051</v>
      </c>
      <c r="B6" s="1">
        <v>45660</v>
      </c>
      <c r="C6" t="s">
        <v>14</v>
      </c>
      <c r="D6" t="s">
        <v>15</v>
      </c>
      <c r="E6" t="s">
        <v>18</v>
      </c>
      <c r="F6" t="s">
        <v>19</v>
      </c>
      <c r="G6">
        <v>2</v>
      </c>
      <c r="H6">
        <v>725.87</v>
      </c>
      <c r="I6">
        <v>1451.74</v>
      </c>
      <c r="J6">
        <v>1451.74</v>
      </c>
    </row>
    <row r="7" spans="1:10" x14ac:dyDescent="0.3">
      <c r="A7">
        <v>1040</v>
      </c>
      <c r="B7" s="1">
        <v>45661</v>
      </c>
      <c r="C7" t="s">
        <v>20</v>
      </c>
      <c r="D7" t="s">
        <v>15</v>
      </c>
      <c r="E7" t="s">
        <v>21</v>
      </c>
      <c r="F7" t="s">
        <v>22</v>
      </c>
      <c r="G7">
        <v>7</v>
      </c>
      <c r="H7">
        <v>173.99</v>
      </c>
      <c r="I7">
        <v>1217.93</v>
      </c>
      <c r="J7">
        <v>1217.93</v>
      </c>
    </row>
    <row r="8" spans="1:10" x14ac:dyDescent="0.3">
      <c r="A8">
        <v>1060</v>
      </c>
      <c r="B8" s="1">
        <v>45661</v>
      </c>
      <c r="C8" t="s">
        <v>23</v>
      </c>
      <c r="D8" t="s">
        <v>11</v>
      </c>
      <c r="E8" t="s">
        <v>24</v>
      </c>
      <c r="F8" t="s">
        <v>25</v>
      </c>
      <c r="G8">
        <v>3</v>
      </c>
      <c r="H8">
        <v>235.83</v>
      </c>
      <c r="I8">
        <v>707.49</v>
      </c>
      <c r="J8">
        <v>707.49</v>
      </c>
    </row>
    <row r="9" spans="1:10" x14ac:dyDescent="0.3">
      <c r="A9">
        <v>1065</v>
      </c>
      <c r="B9" s="1">
        <v>45661</v>
      </c>
      <c r="C9" t="s">
        <v>14</v>
      </c>
      <c r="D9" t="s">
        <v>11</v>
      </c>
      <c r="E9" t="s">
        <v>26</v>
      </c>
      <c r="F9" t="s">
        <v>27</v>
      </c>
      <c r="G9">
        <v>7</v>
      </c>
      <c r="H9">
        <v>483.36</v>
      </c>
      <c r="I9">
        <v>3383.52</v>
      </c>
      <c r="J9">
        <v>3383.52</v>
      </c>
    </row>
    <row r="10" spans="1:10" x14ac:dyDescent="0.3">
      <c r="A10">
        <v>1068</v>
      </c>
      <c r="B10" s="1">
        <v>45661</v>
      </c>
      <c r="C10" t="s">
        <v>10</v>
      </c>
      <c r="D10" t="s">
        <v>28</v>
      </c>
      <c r="E10" t="s">
        <v>29</v>
      </c>
      <c r="F10" t="s">
        <v>30</v>
      </c>
      <c r="G10">
        <v>11</v>
      </c>
      <c r="H10">
        <v>223.36</v>
      </c>
      <c r="I10">
        <v>2456.96</v>
      </c>
      <c r="J10">
        <v>2456.96</v>
      </c>
    </row>
    <row r="11" spans="1:10" x14ac:dyDescent="0.3">
      <c r="A11">
        <v>1006</v>
      </c>
      <c r="B11" s="1">
        <v>45662</v>
      </c>
      <c r="C11" t="s">
        <v>23</v>
      </c>
      <c r="D11" t="s">
        <v>15</v>
      </c>
      <c r="E11" t="s">
        <v>18</v>
      </c>
      <c r="F11" t="s">
        <v>19</v>
      </c>
      <c r="G11">
        <v>7</v>
      </c>
      <c r="H11">
        <v>299.11</v>
      </c>
      <c r="I11">
        <v>2093.77</v>
      </c>
      <c r="J11">
        <v>2093.77</v>
      </c>
    </row>
    <row r="12" spans="1:10" x14ac:dyDescent="0.3">
      <c r="A12">
        <v>1057</v>
      </c>
      <c r="B12" s="1">
        <v>45662</v>
      </c>
      <c r="C12" t="s">
        <v>10</v>
      </c>
      <c r="D12" t="s">
        <v>15</v>
      </c>
      <c r="E12" t="s">
        <v>18</v>
      </c>
      <c r="F12" t="s">
        <v>19</v>
      </c>
      <c r="G12">
        <v>4</v>
      </c>
      <c r="H12">
        <v>437.41</v>
      </c>
      <c r="I12">
        <v>1749.64</v>
      </c>
      <c r="J12">
        <v>1749.64</v>
      </c>
    </row>
    <row r="13" spans="1:10" x14ac:dyDescent="0.3">
      <c r="A13">
        <v>1025</v>
      </c>
      <c r="B13" s="1">
        <v>45663</v>
      </c>
      <c r="C13" t="s">
        <v>20</v>
      </c>
      <c r="D13" t="s">
        <v>11</v>
      </c>
      <c r="E13" t="s">
        <v>12</v>
      </c>
      <c r="F13" t="s">
        <v>13</v>
      </c>
      <c r="G13">
        <v>2</v>
      </c>
      <c r="H13">
        <v>260.07</v>
      </c>
      <c r="I13">
        <v>520.14</v>
      </c>
      <c r="J13">
        <v>520.14</v>
      </c>
    </row>
    <row r="14" spans="1:10" x14ac:dyDescent="0.3">
      <c r="A14">
        <v>1032</v>
      </c>
      <c r="B14" s="1">
        <v>45663</v>
      </c>
      <c r="C14" t="s">
        <v>10</v>
      </c>
      <c r="D14" t="s">
        <v>15</v>
      </c>
      <c r="E14" t="s">
        <v>18</v>
      </c>
      <c r="F14" t="s">
        <v>19</v>
      </c>
      <c r="G14">
        <v>8</v>
      </c>
      <c r="H14">
        <v>805.62</v>
      </c>
      <c r="I14">
        <v>6444.96</v>
      </c>
      <c r="J14">
        <v>6444.96</v>
      </c>
    </row>
    <row r="15" spans="1:10" x14ac:dyDescent="0.3">
      <c r="A15">
        <v>1064</v>
      </c>
      <c r="B15" s="1">
        <v>45663</v>
      </c>
      <c r="C15" t="s">
        <v>20</v>
      </c>
      <c r="D15" t="s">
        <v>28</v>
      </c>
      <c r="E15" t="s">
        <v>29</v>
      </c>
      <c r="F15" t="s">
        <v>30</v>
      </c>
      <c r="G15">
        <v>11</v>
      </c>
      <c r="H15">
        <v>833.13</v>
      </c>
      <c r="I15">
        <v>9164.43</v>
      </c>
      <c r="J15">
        <v>9164.43</v>
      </c>
    </row>
    <row r="16" spans="1:10" x14ac:dyDescent="0.3">
      <c r="A16">
        <v>1003</v>
      </c>
      <c r="B16" s="1">
        <v>45664</v>
      </c>
      <c r="C16" t="s">
        <v>23</v>
      </c>
      <c r="D16" t="s">
        <v>11</v>
      </c>
      <c r="E16" t="s">
        <v>12</v>
      </c>
      <c r="F16" t="s">
        <v>13</v>
      </c>
      <c r="G16">
        <v>1</v>
      </c>
      <c r="H16">
        <v>39.880000000000003</v>
      </c>
      <c r="I16">
        <v>39.880000000000003</v>
      </c>
      <c r="J16">
        <v>39.880000000000003</v>
      </c>
    </row>
    <row r="17" spans="1:10" x14ac:dyDescent="0.3">
      <c r="A17">
        <v>1001</v>
      </c>
      <c r="B17" s="1">
        <v>45665</v>
      </c>
      <c r="C17" t="s">
        <v>23</v>
      </c>
      <c r="D17" t="s">
        <v>11</v>
      </c>
      <c r="E17" t="s">
        <v>24</v>
      </c>
      <c r="F17" t="s">
        <v>25</v>
      </c>
      <c r="G17">
        <v>1</v>
      </c>
      <c r="H17">
        <v>634.19000000000005</v>
      </c>
      <c r="I17">
        <v>634.19000000000005</v>
      </c>
      <c r="J17">
        <v>634.19000000000005</v>
      </c>
    </row>
    <row r="18" spans="1:10" x14ac:dyDescent="0.3">
      <c r="A18">
        <v>1014</v>
      </c>
      <c r="B18" s="1">
        <v>45665</v>
      </c>
      <c r="C18" t="s">
        <v>23</v>
      </c>
      <c r="D18" t="s">
        <v>11</v>
      </c>
      <c r="E18" t="s">
        <v>26</v>
      </c>
      <c r="F18" t="s">
        <v>27</v>
      </c>
      <c r="G18">
        <v>3</v>
      </c>
      <c r="H18">
        <v>461.01</v>
      </c>
      <c r="I18">
        <v>1383.03</v>
      </c>
      <c r="J18">
        <v>1383.03</v>
      </c>
    </row>
    <row r="19" spans="1:10" x14ac:dyDescent="0.3">
      <c r="A19">
        <v>1035</v>
      </c>
      <c r="B19" s="1">
        <v>45665</v>
      </c>
      <c r="C19" t="s">
        <v>14</v>
      </c>
      <c r="D19" t="s">
        <v>28</v>
      </c>
      <c r="E19" t="s">
        <v>31</v>
      </c>
      <c r="F19" t="s">
        <v>32</v>
      </c>
      <c r="G19">
        <v>8</v>
      </c>
      <c r="H19">
        <v>116.04</v>
      </c>
      <c r="I19">
        <v>928.32</v>
      </c>
      <c r="J19">
        <v>928.32</v>
      </c>
    </row>
    <row r="20" spans="1:10" x14ac:dyDescent="0.3">
      <c r="A20">
        <v>1037</v>
      </c>
      <c r="B20" s="1">
        <v>45665</v>
      </c>
      <c r="C20" t="s">
        <v>14</v>
      </c>
      <c r="D20" t="s">
        <v>15</v>
      </c>
      <c r="E20" t="s">
        <v>16</v>
      </c>
      <c r="F20" t="s">
        <v>17</v>
      </c>
      <c r="G20">
        <v>12</v>
      </c>
      <c r="H20">
        <v>541.97</v>
      </c>
      <c r="I20">
        <v>6503.64</v>
      </c>
      <c r="J20">
        <v>6503.64</v>
      </c>
    </row>
    <row r="21" spans="1:10" x14ac:dyDescent="0.3">
      <c r="A21">
        <v>1054</v>
      </c>
      <c r="B21" s="1">
        <v>45665</v>
      </c>
      <c r="C21" t="s">
        <v>10</v>
      </c>
      <c r="D21" t="s">
        <v>28</v>
      </c>
      <c r="E21" t="s">
        <v>29</v>
      </c>
      <c r="F21" t="s">
        <v>30</v>
      </c>
      <c r="G21">
        <v>11</v>
      </c>
      <c r="H21">
        <v>613.02</v>
      </c>
      <c r="I21">
        <v>6743.22</v>
      </c>
      <c r="J21">
        <v>6743.22</v>
      </c>
    </row>
    <row r="22" spans="1:10" x14ac:dyDescent="0.3">
      <c r="A22">
        <v>1069</v>
      </c>
      <c r="B22" s="1">
        <v>45665</v>
      </c>
      <c r="C22" t="s">
        <v>23</v>
      </c>
      <c r="D22" t="s">
        <v>11</v>
      </c>
      <c r="E22" t="s">
        <v>12</v>
      </c>
      <c r="F22" t="s">
        <v>13</v>
      </c>
      <c r="G22">
        <v>10</v>
      </c>
      <c r="H22">
        <v>640.80999999999995</v>
      </c>
      <c r="I22">
        <v>6408.1</v>
      </c>
      <c r="J22">
        <v>6408.1</v>
      </c>
    </row>
    <row r="23" spans="1:10" x14ac:dyDescent="0.3">
      <c r="A23">
        <v>1038</v>
      </c>
      <c r="B23" s="1">
        <v>45666</v>
      </c>
      <c r="C23" t="s">
        <v>20</v>
      </c>
      <c r="D23" t="s">
        <v>15</v>
      </c>
      <c r="E23" t="s">
        <v>21</v>
      </c>
      <c r="F23" t="s">
        <v>22</v>
      </c>
      <c r="G23">
        <v>2</v>
      </c>
      <c r="H23">
        <v>444.32</v>
      </c>
      <c r="I23">
        <v>888.64</v>
      </c>
      <c r="J23">
        <v>888.64</v>
      </c>
    </row>
    <row r="24" spans="1:10" x14ac:dyDescent="0.3">
      <c r="A24">
        <v>1062</v>
      </c>
      <c r="B24" s="1">
        <v>45666</v>
      </c>
      <c r="C24" t="s">
        <v>14</v>
      </c>
      <c r="D24" t="s">
        <v>11</v>
      </c>
      <c r="E24" t="s">
        <v>26</v>
      </c>
      <c r="F24" t="s">
        <v>27</v>
      </c>
      <c r="G24">
        <v>5</v>
      </c>
      <c r="H24">
        <v>437.02</v>
      </c>
      <c r="I24">
        <v>2185.1</v>
      </c>
      <c r="J24">
        <v>2185.1</v>
      </c>
    </row>
    <row r="25" spans="1:10" x14ac:dyDescent="0.3">
      <c r="A25">
        <v>1061</v>
      </c>
      <c r="B25" s="1">
        <v>45668</v>
      </c>
      <c r="C25" t="s">
        <v>23</v>
      </c>
      <c r="D25" t="s">
        <v>28</v>
      </c>
      <c r="E25" t="s">
        <v>33</v>
      </c>
      <c r="F25" t="s">
        <v>34</v>
      </c>
      <c r="G25">
        <v>10</v>
      </c>
      <c r="H25">
        <v>190.88</v>
      </c>
      <c r="I25">
        <v>1908.8</v>
      </c>
      <c r="J25">
        <v>1908.8</v>
      </c>
    </row>
    <row r="26" spans="1:10" x14ac:dyDescent="0.3">
      <c r="A26">
        <v>1070</v>
      </c>
      <c r="B26" s="1">
        <v>45668</v>
      </c>
      <c r="C26" t="s">
        <v>20</v>
      </c>
      <c r="D26" t="s">
        <v>15</v>
      </c>
      <c r="E26" t="s">
        <v>21</v>
      </c>
      <c r="F26" t="s">
        <v>22</v>
      </c>
      <c r="G26">
        <v>1</v>
      </c>
      <c r="H26">
        <v>164.77</v>
      </c>
      <c r="I26">
        <v>164.77</v>
      </c>
      <c r="J26">
        <v>164.77</v>
      </c>
    </row>
    <row r="27" spans="1:10" x14ac:dyDescent="0.3">
      <c r="A27">
        <v>1007</v>
      </c>
      <c r="B27" s="1">
        <v>45669</v>
      </c>
      <c r="C27" t="s">
        <v>10</v>
      </c>
      <c r="D27" t="s">
        <v>28</v>
      </c>
      <c r="E27" t="s">
        <v>29</v>
      </c>
      <c r="F27" t="s">
        <v>30</v>
      </c>
      <c r="G27">
        <v>2</v>
      </c>
      <c r="H27">
        <v>332.24</v>
      </c>
      <c r="I27">
        <v>664.48</v>
      </c>
      <c r="J27">
        <v>664.48</v>
      </c>
    </row>
    <row r="28" spans="1:10" x14ac:dyDescent="0.3">
      <c r="A28">
        <v>1012</v>
      </c>
      <c r="B28" s="1">
        <v>45669</v>
      </c>
      <c r="C28" t="s">
        <v>23</v>
      </c>
      <c r="D28" t="s">
        <v>28</v>
      </c>
      <c r="E28" t="s">
        <v>31</v>
      </c>
      <c r="F28" t="s">
        <v>32</v>
      </c>
      <c r="G28">
        <v>6</v>
      </c>
      <c r="H28">
        <v>150.82</v>
      </c>
      <c r="I28">
        <v>904.92</v>
      </c>
      <c r="J28">
        <v>904.92</v>
      </c>
    </row>
    <row r="29" spans="1:10" x14ac:dyDescent="0.3">
      <c r="A29">
        <v>1029</v>
      </c>
      <c r="B29" s="1">
        <v>45669</v>
      </c>
      <c r="C29" t="s">
        <v>10</v>
      </c>
      <c r="D29" t="s">
        <v>11</v>
      </c>
      <c r="E29" t="s">
        <v>12</v>
      </c>
      <c r="F29" t="s">
        <v>13</v>
      </c>
      <c r="G29">
        <v>8</v>
      </c>
      <c r="H29">
        <v>31.26</v>
      </c>
      <c r="I29">
        <v>250.08</v>
      </c>
      <c r="J29">
        <v>250.08</v>
      </c>
    </row>
    <row r="30" spans="1:10" x14ac:dyDescent="0.3">
      <c r="A30">
        <v>1066</v>
      </c>
      <c r="B30" s="1">
        <v>45669</v>
      </c>
      <c r="C30" t="s">
        <v>23</v>
      </c>
      <c r="D30" t="s">
        <v>11</v>
      </c>
      <c r="E30" t="s">
        <v>24</v>
      </c>
      <c r="F30" t="s">
        <v>25</v>
      </c>
      <c r="G30">
        <v>9</v>
      </c>
      <c r="H30">
        <v>45.08</v>
      </c>
      <c r="I30">
        <v>405.72</v>
      </c>
      <c r="J30">
        <v>405.72</v>
      </c>
    </row>
    <row r="31" spans="1:10" x14ac:dyDescent="0.3">
      <c r="A31">
        <v>1011</v>
      </c>
      <c r="B31" s="1">
        <v>45670</v>
      </c>
      <c r="C31" t="s">
        <v>10</v>
      </c>
      <c r="D31" t="s">
        <v>28</v>
      </c>
      <c r="E31" t="s">
        <v>29</v>
      </c>
      <c r="F31" t="s">
        <v>30</v>
      </c>
      <c r="G31">
        <v>4</v>
      </c>
      <c r="H31">
        <v>738.51</v>
      </c>
      <c r="I31">
        <v>2954.04</v>
      </c>
      <c r="J31">
        <v>2954.04</v>
      </c>
    </row>
    <row r="32" spans="1:10" x14ac:dyDescent="0.3">
      <c r="A32">
        <v>1020</v>
      </c>
      <c r="B32" s="1">
        <v>45670</v>
      </c>
      <c r="C32" t="s">
        <v>10</v>
      </c>
      <c r="D32" t="s">
        <v>11</v>
      </c>
      <c r="E32" t="s">
        <v>26</v>
      </c>
      <c r="F32" t="s">
        <v>27</v>
      </c>
      <c r="G32">
        <v>7</v>
      </c>
      <c r="H32">
        <v>764.68</v>
      </c>
      <c r="I32">
        <v>5352.76</v>
      </c>
      <c r="J32">
        <v>5352.76</v>
      </c>
    </row>
    <row r="33" spans="1:10" x14ac:dyDescent="0.3">
      <c r="A33">
        <v>1042</v>
      </c>
      <c r="B33" s="1">
        <v>45670</v>
      </c>
      <c r="C33" t="s">
        <v>10</v>
      </c>
      <c r="D33" t="s">
        <v>11</v>
      </c>
      <c r="E33" t="s">
        <v>26</v>
      </c>
      <c r="F33" t="s">
        <v>27</v>
      </c>
      <c r="G33">
        <v>11</v>
      </c>
      <c r="H33">
        <v>97.18</v>
      </c>
      <c r="I33">
        <v>1068.98</v>
      </c>
      <c r="J33">
        <v>1068.98</v>
      </c>
    </row>
    <row r="34" spans="1:10" x14ac:dyDescent="0.3">
      <c r="A34">
        <v>1047</v>
      </c>
      <c r="B34" s="1">
        <v>45670</v>
      </c>
      <c r="C34" t="s">
        <v>10</v>
      </c>
      <c r="D34" t="s">
        <v>28</v>
      </c>
      <c r="E34" t="s">
        <v>29</v>
      </c>
      <c r="F34" t="s">
        <v>30</v>
      </c>
      <c r="G34">
        <v>3</v>
      </c>
      <c r="H34">
        <v>331.44</v>
      </c>
      <c r="I34">
        <v>994.32</v>
      </c>
      <c r="J34">
        <v>994.32</v>
      </c>
    </row>
    <row r="35" spans="1:10" x14ac:dyDescent="0.3">
      <c r="A35">
        <v>1053</v>
      </c>
      <c r="B35" s="1">
        <v>45671</v>
      </c>
      <c r="C35" t="s">
        <v>10</v>
      </c>
      <c r="D35" t="s">
        <v>11</v>
      </c>
      <c r="E35" t="s">
        <v>26</v>
      </c>
      <c r="F35" t="s">
        <v>27</v>
      </c>
      <c r="G35">
        <v>1</v>
      </c>
      <c r="H35">
        <v>532.17999999999995</v>
      </c>
      <c r="I35">
        <v>532.17999999999995</v>
      </c>
      <c r="J35">
        <v>532.17999999999995</v>
      </c>
    </row>
    <row r="36" spans="1:10" x14ac:dyDescent="0.3">
      <c r="A36">
        <v>1023</v>
      </c>
      <c r="B36" s="1">
        <v>45672</v>
      </c>
      <c r="C36" t="s">
        <v>10</v>
      </c>
      <c r="D36" t="s">
        <v>11</v>
      </c>
      <c r="E36" t="s">
        <v>24</v>
      </c>
      <c r="F36" t="s">
        <v>25</v>
      </c>
      <c r="G36">
        <v>7</v>
      </c>
      <c r="H36">
        <v>333.65</v>
      </c>
      <c r="I36">
        <v>2335.5500000000002</v>
      </c>
      <c r="J36">
        <v>2335.5500000000002</v>
      </c>
    </row>
    <row r="37" spans="1:10" x14ac:dyDescent="0.3">
      <c r="A37">
        <v>1043</v>
      </c>
      <c r="B37" s="1">
        <v>45672</v>
      </c>
      <c r="C37" t="s">
        <v>23</v>
      </c>
      <c r="D37" t="s">
        <v>15</v>
      </c>
      <c r="E37" t="s">
        <v>16</v>
      </c>
      <c r="F37" t="s">
        <v>17</v>
      </c>
      <c r="G37">
        <v>4</v>
      </c>
      <c r="H37">
        <v>173.82</v>
      </c>
      <c r="I37">
        <v>695.28</v>
      </c>
      <c r="J37">
        <v>695.28</v>
      </c>
    </row>
    <row r="38" spans="1:10" x14ac:dyDescent="0.3">
      <c r="A38">
        <v>1055</v>
      </c>
      <c r="B38" s="1">
        <v>45672</v>
      </c>
      <c r="C38" t="s">
        <v>10</v>
      </c>
      <c r="D38" t="s">
        <v>28</v>
      </c>
      <c r="E38" t="s">
        <v>29</v>
      </c>
      <c r="F38" t="s">
        <v>30</v>
      </c>
      <c r="G38">
        <v>11</v>
      </c>
      <c r="H38">
        <v>553.99</v>
      </c>
      <c r="I38">
        <v>6093.89</v>
      </c>
      <c r="J38">
        <v>6093.89</v>
      </c>
    </row>
    <row r="39" spans="1:10" x14ac:dyDescent="0.3">
      <c r="A39">
        <v>1058</v>
      </c>
      <c r="B39" s="1">
        <v>45672</v>
      </c>
      <c r="C39" t="s">
        <v>10</v>
      </c>
      <c r="D39" t="s">
        <v>15</v>
      </c>
      <c r="E39" t="s">
        <v>16</v>
      </c>
      <c r="F39" t="s">
        <v>17</v>
      </c>
      <c r="G39">
        <v>6</v>
      </c>
      <c r="H39">
        <v>252.96</v>
      </c>
      <c r="I39">
        <v>1517.76</v>
      </c>
      <c r="J39">
        <v>1517.76</v>
      </c>
    </row>
    <row r="40" spans="1:10" x14ac:dyDescent="0.3">
      <c r="A40">
        <v>1046</v>
      </c>
      <c r="B40" s="1">
        <v>45673</v>
      </c>
      <c r="C40" t="s">
        <v>23</v>
      </c>
      <c r="D40" t="s">
        <v>15</v>
      </c>
      <c r="E40" t="s">
        <v>16</v>
      </c>
      <c r="F40" t="s">
        <v>17</v>
      </c>
      <c r="G40">
        <v>3</v>
      </c>
      <c r="H40">
        <v>354.36</v>
      </c>
      <c r="I40">
        <v>1063.08</v>
      </c>
      <c r="J40">
        <v>1063.08</v>
      </c>
    </row>
    <row r="41" spans="1:10" x14ac:dyDescent="0.3">
      <c r="A41">
        <v>1050</v>
      </c>
      <c r="B41" s="1">
        <v>45673</v>
      </c>
      <c r="C41" t="s">
        <v>23</v>
      </c>
      <c r="D41" t="s">
        <v>11</v>
      </c>
      <c r="E41" t="s">
        <v>12</v>
      </c>
      <c r="F41" t="s">
        <v>13</v>
      </c>
      <c r="G41">
        <v>1</v>
      </c>
      <c r="H41">
        <v>56.87</v>
      </c>
      <c r="I41">
        <v>56.87</v>
      </c>
      <c r="J41">
        <v>56.87</v>
      </c>
    </row>
    <row r="42" spans="1:10" x14ac:dyDescent="0.3">
      <c r="A42">
        <v>1026</v>
      </c>
      <c r="B42" s="1">
        <v>45674</v>
      </c>
      <c r="C42" t="s">
        <v>23</v>
      </c>
      <c r="D42" t="s">
        <v>15</v>
      </c>
      <c r="E42" t="s">
        <v>18</v>
      </c>
      <c r="F42" t="s">
        <v>19</v>
      </c>
      <c r="G42">
        <v>12</v>
      </c>
      <c r="H42">
        <v>234.93</v>
      </c>
      <c r="I42">
        <v>2819.16</v>
      </c>
      <c r="J42">
        <v>2819.16</v>
      </c>
    </row>
    <row r="43" spans="1:10" x14ac:dyDescent="0.3">
      <c r="A43">
        <v>1002</v>
      </c>
      <c r="B43" s="1">
        <v>45675</v>
      </c>
      <c r="C43" t="s">
        <v>14</v>
      </c>
      <c r="D43" t="s">
        <v>15</v>
      </c>
      <c r="E43" t="s">
        <v>18</v>
      </c>
      <c r="F43" t="s">
        <v>19</v>
      </c>
      <c r="G43">
        <v>2</v>
      </c>
      <c r="H43">
        <v>580.04</v>
      </c>
      <c r="I43">
        <v>1160.08</v>
      </c>
      <c r="J43">
        <v>1160.08</v>
      </c>
    </row>
    <row r="44" spans="1:10" x14ac:dyDescent="0.3">
      <c r="A44">
        <v>1008</v>
      </c>
      <c r="B44" s="1">
        <v>45675</v>
      </c>
      <c r="C44" t="s">
        <v>14</v>
      </c>
      <c r="D44" t="s">
        <v>11</v>
      </c>
      <c r="E44" t="s">
        <v>12</v>
      </c>
      <c r="F44" t="s">
        <v>13</v>
      </c>
      <c r="G44">
        <v>1</v>
      </c>
      <c r="H44">
        <v>624.33000000000004</v>
      </c>
      <c r="I44">
        <v>624.33000000000004</v>
      </c>
      <c r="J44">
        <v>624.33000000000004</v>
      </c>
    </row>
    <row r="45" spans="1:10" x14ac:dyDescent="0.3">
      <c r="A45">
        <v>1019</v>
      </c>
      <c r="B45" s="1">
        <v>45675</v>
      </c>
      <c r="C45" t="s">
        <v>10</v>
      </c>
      <c r="D45" t="s">
        <v>15</v>
      </c>
      <c r="E45" t="s">
        <v>21</v>
      </c>
      <c r="F45" t="s">
        <v>22</v>
      </c>
      <c r="G45">
        <v>3</v>
      </c>
      <c r="H45">
        <v>220.93</v>
      </c>
      <c r="I45">
        <v>662.79</v>
      </c>
      <c r="J45">
        <v>662.79</v>
      </c>
    </row>
    <row r="46" spans="1:10" x14ac:dyDescent="0.3">
      <c r="A46">
        <v>1031</v>
      </c>
      <c r="B46" s="1">
        <v>45675</v>
      </c>
      <c r="C46" t="s">
        <v>23</v>
      </c>
      <c r="D46" t="s">
        <v>11</v>
      </c>
      <c r="E46" t="s">
        <v>12</v>
      </c>
      <c r="F46" t="s">
        <v>13</v>
      </c>
      <c r="G46">
        <v>2</v>
      </c>
      <c r="H46">
        <v>831.62</v>
      </c>
      <c r="I46">
        <v>1663.24</v>
      </c>
      <c r="J46">
        <v>1663.24</v>
      </c>
    </row>
    <row r="47" spans="1:10" x14ac:dyDescent="0.3">
      <c r="A47">
        <v>1033</v>
      </c>
      <c r="B47" s="1">
        <v>45675</v>
      </c>
      <c r="C47" t="s">
        <v>23</v>
      </c>
      <c r="D47" t="s">
        <v>11</v>
      </c>
      <c r="E47" t="s">
        <v>26</v>
      </c>
      <c r="F47" t="s">
        <v>27</v>
      </c>
      <c r="G47">
        <v>7</v>
      </c>
      <c r="H47">
        <v>820.24</v>
      </c>
      <c r="I47">
        <v>5741.68</v>
      </c>
      <c r="J47">
        <v>5741.68</v>
      </c>
    </row>
    <row r="48" spans="1:10" x14ac:dyDescent="0.3">
      <c r="A48">
        <v>1045</v>
      </c>
      <c r="B48" s="1">
        <v>45675</v>
      </c>
      <c r="C48" t="s">
        <v>14</v>
      </c>
      <c r="D48" t="s">
        <v>28</v>
      </c>
      <c r="E48" t="s">
        <v>31</v>
      </c>
      <c r="F48" t="s">
        <v>32</v>
      </c>
      <c r="G48">
        <v>2</v>
      </c>
      <c r="H48">
        <v>57.24</v>
      </c>
      <c r="I48">
        <v>114.48</v>
      </c>
      <c r="J48">
        <v>114.48</v>
      </c>
    </row>
    <row r="49" spans="1:10" x14ac:dyDescent="0.3">
      <c r="A49">
        <v>1017</v>
      </c>
      <c r="B49" s="1">
        <v>45676</v>
      </c>
      <c r="C49" t="s">
        <v>10</v>
      </c>
      <c r="D49" t="s">
        <v>28</v>
      </c>
      <c r="E49" t="s">
        <v>33</v>
      </c>
      <c r="F49" t="s">
        <v>34</v>
      </c>
      <c r="G49">
        <v>2</v>
      </c>
      <c r="H49">
        <v>191.17</v>
      </c>
      <c r="I49">
        <v>382.34</v>
      </c>
      <c r="J49">
        <v>382.34</v>
      </c>
    </row>
    <row r="50" spans="1:10" x14ac:dyDescent="0.3">
      <c r="A50">
        <v>1036</v>
      </c>
      <c r="B50" s="1">
        <v>45676</v>
      </c>
      <c r="C50" t="s">
        <v>23</v>
      </c>
      <c r="D50" t="s">
        <v>28</v>
      </c>
      <c r="E50" t="s">
        <v>29</v>
      </c>
      <c r="F50" t="s">
        <v>30</v>
      </c>
      <c r="G50">
        <v>10</v>
      </c>
      <c r="H50">
        <v>477.52</v>
      </c>
      <c r="I50">
        <v>4775.2</v>
      </c>
      <c r="J50">
        <v>4775.2</v>
      </c>
    </row>
    <row r="51" spans="1:10" x14ac:dyDescent="0.3">
      <c r="A51">
        <v>1039</v>
      </c>
      <c r="B51" s="1">
        <v>45676</v>
      </c>
      <c r="C51" t="s">
        <v>20</v>
      </c>
      <c r="D51" t="s">
        <v>15</v>
      </c>
      <c r="E51" t="s">
        <v>18</v>
      </c>
      <c r="F51" t="s">
        <v>19</v>
      </c>
      <c r="G51">
        <v>3</v>
      </c>
      <c r="H51">
        <v>619</v>
      </c>
      <c r="I51">
        <v>1857</v>
      </c>
      <c r="J51">
        <v>1857</v>
      </c>
    </row>
    <row r="52" spans="1:10" x14ac:dyDescent="0.3">
      <c r="A52">
        <v>1052</v>
      </c>
      <c r="B52" s="1">
        <v>45676</v>
      </c>
      <c r="C52" t="s">
        <v>23</v>
      </c>
      <c r="D52" t="s">
        <v>11</v>
      </c>
      <c r="E52" t="s">
        <v>24</v>
      </c>
      <c r="F52" t="s">
        <v>25</v>
      </c>
      <c r="G52">
        <v>7</v>
      </c>
      <c r="H52">
        <v>115.11</v>
      </c>
      <c r="I52">
        <v>805.77</v>
      </c>
      <c r="J52">
        <v>805.77</v>
      </c>
    </row>
    <row r="53" spans="1:10" x14ac:dyDescent="0.3">
      <c r="A53">
        <v>1056</v>
      </c>
      <c r="B53" s="1">
        <v>45676</v>
      </c>
      <c r="C53" t="s">
        <v>14</v>
      </c>
      <c r="D53" t="s">
        <v>15</v>
      </c>
      <c r="E53" t="s">
        <v>16</v>
      </c>
      <c r="F53" t="s">
        <v>17</v>
      </c>
      <c r="G53">
        <v>8</v>
      </c>
      <c r="H53">
        <v>533.66999999999996</v>
      </c>
      <c r="I53">
        <v>4269.3599999999997</v>
      </c>
      <c r="J53">
        <v>4269.3599999999997</v>
      </c>
    </row>
    <row r="54" spans="1:10" x14ac:dyDescent="0.3">
      <c r="A54">
        <v>1009</v>
      </c>
      <c r="B54" s="1">
        <v>45678</v>
      </c>
      <c r="C54" t="s">
        <v>10</v>
      </c>
      <c r="D54" t="s">
        <v>28</v>
      </c>
      <c r="E54" t="s">
        <v>29</v>
      </c>
      <c r="F54" t="s">
        <v>30</v>
      </c>
      <c r="G54">
        <v>9</v>
      </c>
      <c r="H54">
        <v>259.8</v>
      </c>
      <c r="I54">
        <v>2338.1999999999998</v>
      </c>
      <c r="J54">
        <v>2338.1999999999998</v>
      </c>
    </row>
    <row r="55" spans="1:10" x14ac:dyDescent="0.3">
      <c r="A55">
        <v>1013</v>
      </c>
      <c r="B55" s="1">
        <v>45678</v>
      </c>
      <c r="C55" t="s">
        <v>14</v>
      </c>
      <c r="D55" t="s">
        <v>11</v>
      </c>
      <c r="E55" t="s">
        <v>12</v>
      </c>
      <c r="F55" t="s">
        <v>13</v>
      </c>
      <c r="G55">
        <v>12</v>
      </c>
      <c r="H55">
        <v>797.11</v>
      </c>
      <c r="I55">
        <v>9565.32</v>
      </c>
      <c r="J55">
        <v>9565.32</v>
      </c>
    </row>
    <row r="56" spans="1:10" x14ac:dyDescent="0.3">
      <c r="A56">
        <v>1015</v>
      </c>
      <c r="B56" s="1">
        <v>45678</v>
      </c>
      <c r="C56" t="s">
        <v>23</v>
      </c>
      <c r="D56" t="s">
        <v>28</v>
      </c>
      <c r="E56" t="s">
        <v>33</v>
      </c>
      <c r="F56" t="s">
        <v>34</v>
      </c>
      <c r="G56">
        <v>5</v>
      </c>
      <c r="H56">
        <v>841.25</v>
      </c>
      <c r="I56">
        <v>4206.25</v>
      </c>
      <c r="J56">
        <v>4206.25</v>
      </c>
    </row>
    <row r="57" spans="1:10" x14ac:dyDescent="0.3">
      <c r="A57">
        <v>1018</v>
      </c>
      <c r="B57" s="1">
        <v>45678</v>
      </c>
      <c r="C57" t="s">
        <v>20</v>
      </c>
      <c r="D57" t="s">
        <v>15</v>
      </c>
      <c r="E57" t="s">
        <v>18</v>
      </c>
      <c r="F57" t="s">
        <v>19</v>
      </c>
      <c r="G57">
        <v>8</v>
      </c>
      <c r="H57">
        <v>345.35</v>
      </c>
      <c r="I57">
        <v>2762.8</v>
      </c>
      <c r="J57">
        <v>2762.8</v>
      </c>
    </row>
    <row r="58" spans="1:10" x14ac:dyDescent="0.3">
      <c r="A58">
        <v>1027</v>
      </c>
      <c r="B58" s="1">
        <v>45678</v>
      </c>
      <c r="C58" t="s">
        <v>23</v>
      </c>
      <c r="D58" t="s">
        <v>11</v>
      </c>
      <c r="E58" t="s">
        <v>24</v>
      </c>
      <c r="F58" t="s">
        <v>25</v>
      </c>
      <c r="G58">
        <v>11</v>
      </c>
      <c r="H58">
        <v>264.2</v>
      </c>
      <c r="I58">
        <v>2906.2</v>
      </c>
      <c r="J58">
        <v>2906.2</v>
      </c>
    </row>
    <row r="59" spans="1:10" x14ac:dyDescent="0.3">
      <c r="A59">
        <v>1034</v>
      </c>
      <c r="B59" s="1">
        <v>45678</v>
      </c>
      <c r="C59" t="s">
        <v>10</v>
      </c>
      <c r="D59" t="s">
        <v>11</v>
      </c>
      <c r="E59" t="s">
        <v>12</v>
      </c>
      <c r="F59" t="s">
        <v>13</v>
      </c>
      <c r="G59">
        <v>7</v>
      </c>
      <c r="H59">
        <v>845.95</v>
      </c>
      <c r="I59">
        <v>5921.65</v>
      </c>
      <c r="J59">
        <v>5921.65</v>
      </c>
    </row>
    <row r="60" spans="1:10" x14ac:dyDescent="0.3">
      <c r="A60">
        <v>1010</v>
      </c>
      <c r="B60" s="1">
        <v>45679</v>
      </c>
      <c r="C60" t="s">
        <v>23</v>
      </c>
      <c r="D60" t="s">
        <v>11</v>
      </c>
      <c r="E60" t="s">
        <v>24</v>
      </c>
      <c r="F60" t="s">
        <v>25</v>
      </c>
      <c r="G60">
        <v>12</v>
      </c>
      <c r="H60">
        <v>73.08</v>
      </c>
      <c r="I60">
        <v>876.96</v>
      </c>
      <c r="J60">
        <v>876.96</v>
      </c>
    </row>
    <row r="61" spans="1:10" x14ac:dyDescent="0.3">
      <c r="A61">
        <v>1022</v>
      </c>
      <c r="B61" s="1">
        <v>45679</v>
      </c>
      <c r="C61" t="s">
        <v>20</v>
      </c>
      <c r="D61" t="s">
        <v>15</v>
      </c>
      <c r="E61" t="s">
        <v>16</v>
      </c>
      <c r="F61" t="s">
        <v>17</v>
      </c>
      <c r="G61">
        <v>11</v>
      </c>
      <c r="H61">
        <v>148.58000000000001</v>
      </c>
      <c r="I61">
        <v>1634.38</v>
      </c>
      <c r="J61">
        <v>1634.38</v>
      </c>
    </row>
    <row r="62" spans="1:10" x14ac:dyDescent="0.3">
      <c r="A62">
        <v>1024</v>
      </c>
      <c r="B62" s="1">
        <v>45679</v>
      </c>
      <c r="C62" t="s">
        <v>10</v>
      </c>
      <c r="D62" t="s">
        <v>11</v>
      </c>
      <c r="E62" t="s">
        <v>24</v>
      </c>
      <c r="F62" t="s">
        <v>25</v>
      </c>
      <c r="G62">
        <v>11</v>
      </c>
      <c r="H62">
        <v>616.79999999999995</v>
      </c>
      <c r="I62">
        <v>6784.8</v>
      </c>
      <c r="J62">
        <v>6784.8</v>
      </c>
    </row>
    <row r="63" spans="1:10" x14ac:dyDescent="0.3">
      <c r="A63">
        <v>1004</v>
      </c>
      <c r="B63" s="1">
        <v>45680</v>
      </c>
      <c r="C63" t="s">
        <v>20</v>
      </c>
      <c r="D63" t="s">
        <v>11</v>
      </c>
      <c r="E63" t="s">
        <v>26</v>
      </c>
      <c r="F63" t="s">
        <v>27</v>
      </c>
      <c r="G63">
        <v>1</v>
      </c>
      <c r="H63">
        <v>483.64</v>
      </c>
      <c r="I63">
        <v>483.64</v>
      </c>
      <c r="J63">
        <v>483.64</v>
      </c>
    </row>
    <row r="64" spans="1:10" x14ac:dyDescent="0.3">
      <c r="A64">
        <v>1041</v>
      </c>
      <c r="B64" s="1">
        <v>45681</v>
      </c>
      <c r="C64" t="s">
        <v>14</v>
      </c>
      <c r="D64" t="s">
        <v>28</v>
      </c>
      <c r="E64" t="s">
        <v>33</v>
      </c>
      <c r="F64" t="s">
        <v>34</v>
      </c>
      <c r="G64">
        <v>7</v>
      </c>
      <c r="H64">
        <v>404.97</v>
      </c>
      <c r="I64">
        <v>2834.79</v>
      </c>
      <c r="J64">
        <v>2834.79</v>
      </c>
    </row>
    <row r="65" spans="1:10" x14ac:dyDescent="0.3">
      <c r="A65">
        <v>1048</v>
      </c>
      <c r="B65" s="1">
        <v>45681</v>
      </c>
      <c r="C65" t="s">
        <v>20</v>
      </c>
      <c r="D65" t="s">
        <v>28</v>
      </c>
      <c r="E65" t="s">
        <v>33</v>
      </c>
      <c r="F65" t="s">
        <v>34</v>
      </c>
      <c r="G65">
        <v>7</v>
      </c>
      <c r="H65">
        <v>596.65</v>
      </c>
      <c r="I65">
        <v>4176.55</v>
      </c>
      <c r="J65">
        <v>4176.55</v>
      </c>
    </row>
    <row r="66" spans="1:10" x14ac:dyDescent="0.3">
      <c r="A66">
        <v>1021</v>
      </c>
      <c r="B66" s="1">
        <v>45682</v>
      </c>
      <c r="C66" t="s">
        <v>14</v>
      </c>
      <c r="D66" t="s">
        <v>15</v>
      </c>
      <c r="E66" t="s">
        <v>16</v>
      </c>
      <c r="F66" t="s">
        <v>17</v>
      </c>
      <c r="G66">
        <v>9</v>
      </c>
      <c r="H66">
        <v>427.09</v>
      </c>
      <c r="I66">
        <v>3843.81</v>
      </c>
      <c r="J66">
        <v>3843.81</v>
      </c>
    </row>
    <row r="67" spans="1:10" x14ac:dyDescent="0.3">
      <c r="A67">
        <v>1028</v>
      </c>
      <c r="B67" s="1">
        <v>45682</v>
      </c>
      <c r="C67" t="s">
        <v>14</v>
      </c>
      <c r="D67" t="s">
        <v>15</v>
      </c>
      <c r="E67" t="s">
        <v>21</v>
      </c>
      <c r="F67" t="s">
        <v>22</v>
      </c>
      <c r="G67">
        <v>3</v>
      </c>
      <c r="H67">
        <v>465.38</v>
      </c>
      <c r="I67">
        <v>1396.14</v>
      </c>
      <c r="J67">
        <v>1396.14</v>
      </c>
    </row>
    <row r="68" spans="1:10" x14ac:dyDescent="0.3">
      <c r="A68">
        <v>1067</v>
      </c>
      <c r="B68" s="1">
        <v>45683</v>
      </c>
      <c r="C68" t="s">
        <v>14</v>
      </c>
      <c r="D68" t="s">
        <v>28</v>
      </c>
      <c r="E68" t="s">
        <v>29</v>
      </c>
      <c r="F68" t="s">
        <v>30</v>
      </c>
      <c r="G68">
        <v>1</v>
      </c>
      <c r="H68">
        <v>272.39999999999998</v>
      </c>
      <c r="I68">
        <v>272.39999999999998</v>
      </c>
      <c r="J68">
        <v>272.39999999999998</v>
      </c>
    </row>
    <row r="69" spans="1:10" x14ac:dyDescent="0.3">
      <c r="A69">
        <v>1059</v>
      </c>
      <c r="B69" s="1">
        <v>45684</v>
      </c>
      <c r="C69" t="s">
        <v>10</v>
      </c>
      <c r="D69" t="s">
        <v>11</v>
      </c>
      <c r="E69" t="s">
        <v>26</v>
      </c>
      <c r="F69" t="s">
        <v>27</v>
      </c>
      <c r="G69">
        <v>9</v>
      </c>
      <c r="H69">
        <v>21.53</v>
      </c>
      <c r="I69">
        <v>193.77</v>
      </c>
      <c r="J69">
        <v>193.77</v>
      </c>
    </row>
    <row r="70" spans="1:10" x14ac:dyDescent="0.3">
      <c r="A70">
        <v>1005</v>
      </c>
      <c r="B70" s="1">
        <v>45685</v>
      </c>
      <c r="C70" t="s">
        <v>14</v>
      </c>
      <c r="D70" t="s">
        <v>15</v>
      </c>
      <c r="E70" t="s">
        <v>21</v>
      </c>
      <c r="F70" t="s">
        <v>22</v>
      </c>
      <c r="G70">
        <v>10</v>
      </c>
      <c r="H70">
        <v>247.29</v>
      </c>
      <c r="I70">
        <v>2472.9</v>
      </c>
      <c r="J70">
        <v>2472.9</v>
      </c>
    </row>
    <row r="71" spans="1:10" x14ac:dyDescent="0.3">
      <c r="A71">
        <v>1044</v>
      </c>
      <c r="B71" s="1">
        <v>45685</v>
      </c>
      <c r="C71" t="s">
        <v>14</v>
      </c>
      <c r="D71" t="s">
        <v>28</v>
      </c>
      <c r="E71" t="s">
        <v>29</v>
      </c>
      <c r="F71" t="s">
        <v>30</v>
      </c>
      <c r="G71">
        <v>5</v>
      </c>
      <c r="H71">
        <v>401.29</v>
      </c>
      <c r="I71">
        <v>2006.45</v>
      </c>
      <c r="J71">
        <v>2006.45</v>
      </c>
    </row>
    <row r="72" spans="1:10" x14ac:dyDescent="0.3">
      <c r="A72">
        <v>1105</v>
      </c>
      <c r="B72" s="1">
        <v>45689</v>
      </c>
      <c r="C72" t="s">
        <v>20</v>
      </c>
      <c r="D72" t="s">
        <v>28</v>
      </c>
      <c r="E72" t="s">
        <v>29</v>
      </c>
      <c r="F72" t="s">
        <v>30</v>
      </c>
      <c r="G72">
        <v>5</v>
      </c>
      <c r="H72">
        <v>378.92</v>
      </c>
      <c r="I72">
        <v>1894.6</v>
      </c>
      <c r="J72">
        <v>1894.6</v>
      </c>
    </row>
    <row r="73" spans="1:10" x14ac:dyDescent="0.3">
      <c r="A73">
        <v>1137</v>
      </c>
      <c r="B73" s="1">
        <v>45690</v>
      </c>
      <c r="C73" t="s">
        <v>14</v>
      </c>
      <c r="D73" t="s">
        <v>15</v>
      </c>
      <c r="E73" t="s">
        <v>18</v>
      </c>
      <c r="F73" t="s">
        <v>19</v>
      </c>
      <c r="G73">
        <v>9</v>
      </c>
      <c r="H73">
        <v>120.7</v>
      </c>
      <c r="I73">
        <v>1086.3</v>
      </c>
      <c r="J73">
        <v>1086.3</v>
      </c>
    </row>
    <row r="74" spans="1:10" x14ac:dyDescent="0.3">
      <c r="A74">
        <v>1093</v>
      </c>
      <c r="B74" s="1">
        <v>45692</v>
      </c>
      <c r="C74" t="s">
        <v>20</v>
      </c>
      <c r="D74" t="s">
        <v>15</v>
      </c>
      <c r="E74" t="s">
        <v>18</v>
      </c>
      <c r="F74" t="s">
        <v>19</v>
      </c>
      <c r="G74">
        <v>4</v>
      </c>
      <c r="H74">
        <v>781.09</v>
      </c>
      <c r="I74">
        <v>3124.36</v>
      </c>
      <c r="J74">
        <v>3124.36</v>
      </c>
    </row>
    <row r="75" spans="1:10" x14ac:dyDescent="0.3">
      <c r="A75">
        <v>1115</v>
      </c>
      <c r="B75" s="1">
        <v>45694</v>
      </c>
      <c r="C75" t="s">
        <v>14</v>
      </c>
      <c r="D75" t="s">
        <v>28</v>
      </c>
      <c r="E75" t="s">
        <v>31</v>
      </c>
      <c r="F75" t="s">
        <v>32</v>
      </c>
      <c r="G75">
        <v>5</v>
      </c>
      <c r="H75">
        <v>655.36</v>
      </c>
      <c r="I75">
        <v>3276.8</v>
      </c>
      <c r="J75">
        <v>3276.8</v>
      </c>
    </row>
    <row r="76" spans="1:10" x14ac:dyDescent="0.3">
      <c r="A76">
        <v>1136</v>
      </c>
      <c r="B76" s="1">
        <v>45694</v>
      </c>
      <c r="C76" t="s">
        <v>10</v>
      </c>
      <c r="D76" t="s">
        <v>15</v>
      </c>
      <c r="E76" t="s">
        <v>16</v>
      </c>
      <c r="F76" t="s">
        <v>17</v>
      </c>
      <c r="G76">
        <v>5</v>
      </c>
      <c r="H76">
        <v>204.95</v>
      </c>
      <c r="I76">
        <v>1024.75</v>
      </c>
      <c r="J76">
        <v>1024.75</v>
      </c>
    </row>
    <row r="77" spans="1:10" x14ac:dyDescent="0.3">
      <c r="A77">
        <v>1101</v>
      </c>
      <c r="B77" s="1">
        <v>45695</v>
      </c>
      <c r="C77" t="s">
        <v>20</v>
      </c>
      <c r="D77" t="s">
        <v>28</v>
      </c>
      <c r="E77" t="s">
        <v>31</v>
      </c>
      <c r="F77" t="s">
        <v>32</v>
      </c>
      <c r="G77">
        <v>8</v>
      </c>
      <c r="H77">
        <v>362.17</v>
      </c>
      <c r="I77">
        <v>2897.36</v>
      </c>
      <c r="J77">
        <v>2897.36</v>
      </c>
    </row>
    <row r="78" spans="1:10" x14ac:dyDescent="0.3">
      <c r="A78">
        <v>1097</v>
      </c>
      <c r="B78" s="1">
        <v>45696</v>
      </c>
      <c r="C78" t="s">
        <v>10</v>
      </c>
      <c r="D78" t="s">
        <v>11</v>
      </c>
      <c r="E78" t="s">
        <v>12</v>
      </c>
      <c r="F78" t="s">
        <v>13</v>
      </c>
      <c r="G78">
        <v>9</v>
      </c>
      <c r="H78">
        <v>419.64</v>
      </c>
      <c r="I78">
        <v>3776.76</v>
      </c>
      <c r="J78">
        <v>3776.76</v>
      </c>
    </row>
    <row r="79" spans="1:10" x14ac:dyDescent="0.3">
      <c r="A79">
        <v>1099</v>
      </c>
      <c r="B79" s="1">
        <v>45696</v>
      </c>
      <c r="C79" t="s">
        <v>20</v>
      </c>
      <c r="D79" t="s">
        <v>28</v>
      </c>
      <c r="E79" t="s">
        <v>31</v>
      </c>
      <c r="F79" t="s">
        <v>32</v>
      </c>
      <c r="G79">
        <v>2</v>
      </c>
      <c r="H79">
        <v>130.54</v>
      </c>
      <c r="I79">
        <v>261.08</v>
      </c>
      <c r="J79">
        <v>261.08</v>
      </c>
    </row>
    <row r="80" spans="1:10" x14ac:dyDescent="0.3">
      <c r="A80">
        <v>1076</v>
      </c>
      <c r="B80" s="1">
        <v>45697</v>
      </c>
      <c r="C80" t="s">
        <v>14</v>
      </c>
      <c r="D80" t="s">
        <v>15</v>
      </c>
      <c r="E80" t="s">
        <v>16</v>
      </c>
      <c r="F80" t="s">
        <v>17</v>
      </c>
      <c r="G80">
        <v>5</v>
      </c>
      <c r="H80">
        <v>164.1</v>
      </c>
      <c r="I80">
        <v>820.5</v>
      </c>
      <c r="J80">
        <v>820.5</v>
      </c>
    </row>
    <row r="81" spans="1:10" x14ac:dyDescent="0.3">
      <c r="A81">
        <v>1098</v>
      </c>
      <c r="B81" s="1">
        <v>45697</v>
      </c>
      <c r="C81" t="s">
        <v>10</v>
      </c>
      <c r="D81" t="s">
        <v>28</v>
      </c>
      <c r="E81" t="s">
        <v>29</v>
      </c>
      <c r="F81" t="s">
        <v>30</v>
      </c>
      <c r="G81">
        <v>12</v>
      </c>
      <c r="H81">
        <v>253.58</v>
      </c>
      <c r="I81">
        <v>3042.96</v>
      </c>
      <c r="J81">
        <v>3042.96</v>
      </c>
    </row>
    <row r="82" spans="1:10" x14ac:dyDescent="0.3">
      <c r="A82">
        <v>1127</v>
      </c>
      <c r="B82" s="1">
        <v>45697</v>
      </c>
      <c r="C82" t="s">
        <v>14</v>
      </c>
      <c r="D82" t="s">
        <v>28</v>
      </c>
      <c r="E82" t="s">
        <v>33</v>
      </c>
      <c r="F82" t="s">
        <v>34</v>
      </c>
      <c r="G82">
        <v>10</v>
      </c>
      <c r="H82">
        <v>600.49</v>
      </c>
      <c r="I82">
        <v>6004.9</v>
      </c>
      <c r="J82">
        <v>6004.9</v>
      </c>
    </row>
    <row r="83" spans="1:10" x14ac:dyDescent="0.3">
      <c r="A83">
        <v>1082</v>
      </c>
      <c r="B83" s="1">
        <v>45698</v>
      </c>
      <c r="C83" t="s">
        <v>23</v>
      </c>
      <c r="D83" t="s">
        <v>11</v>
      </c>
      <c r="E83" t="s">
        <v>12</v>
      </c>
      <c r="F83" t="s">
        <v>13</v>
      </c>
      <c r="G83">
        <v>6</v>
      </c>
      <c r="H83">
        <v>351</v>
      </c>
      <c r="I83">
        <v>2106</v>
      </c>
      <c r="J83">
        <v>2106</v>
      </c>
    </row>
    <row r="84" spans="1:10" x14ac:dyDescent="0.3">
      <c r="A84">
        <v>1116</v>
      </c>
      <c r="B84" s="1">
        <v>45698</v>
      </c>
      <c r="C84" t="s">
        <v>20</v>
      </c>
      <c r="D84" t="s">
        <v>15</v>
      </c>
      <c r="E84" t="s">
        <v>21</v>
      </c>
      <c r="F84" t="s">
        <v>22</v>
      </c>
      <c r="G84">
        <v>2</v>
      </c>
      <c r="H84">
        <v>498.2</v>
      </c>
      <c r="I84">
        <v>996.4</v>
      </c>
      <c r="J84">
        <v>996.4</v>
      </c>
    </row>
    <row r="85" spans="1:10" x14ac:dyDescent="0.3">
      <c r="A85">
        <v>1080</v>
      </c>
      <c r="B85" s="1">
        <v>45699</v>
      </c>
      <c r="C85" t="s">
        <v>10</v>
      </c>
      <c r="D85" t="s">
        <v>28</v>
      </c>
      <c r="E85" t="s">
        <v>33</v>
      </c>
      <c r="F85" t="s">
        <v>34</v>
      </c>
      <c r="G85">
        <v>2</v>
      </c>
      <c r="H85">
        <v>807.31</v>
      </c>
      <c r="I85">
        <v>1614.62</v>
      </c>
      <c r="J85">
        <v>1614.62</v>
      </c>
    </row>
    <row r="86" spans="1:10" x14ac:dyDescent="0.3">
      <c r="A86">
        <v>1125</v>
      </c>
      <c r="B86" s="1">
        <v>45699</v>
      </c>
      <c r="C86" t="s">
        <v>14</v>
      </c>
      <c r="D86" t="s">
        <v>28</v>
      </c>
      <c r="E86" t="s">
        <v>31</v>
      </c>
      <c r="F86" t="s">
        <v>32</v>
      </c>
      <c r="G86">
        <v>10</v>
      </c>
      <c r="H86">
        <v>572.94000000000005</v>
      </c>
      <c r="I86">
        <v>5729.4</v>
      </c>
      <c r="J86">
        <v>5729.4</v>
      </c>
    </row>
    <row r="87" spans="1:10" x14ac:dyDescent="0.3">
      <c r="A87">
        <v>1126</v>
      </c>
      <c r="B87" s="1">
        <v>45700</v>
      </c>
      <c r="C87" t="s">
        <v>10</v>
      </c>
      <c r="D87" t="s">
        <v>28</v>
      </c>
      <c r="E87" t="s">
        <v>33</v>
      </c>
      <c r="F87" t="s">
        <v>34</v>
      </c>
      <c r="G87">
        <v>3</v>
      </c>
      <c r="H87">
        <v>422.1</v>
      </c>
      <c r="I87">
        <v>1266.3</v>
      </c>
      <c r="J87">
        <v>1266.3</v>
      </c>
    </row>
    <row r="88" spans="1:10" x14ac:dyDescent="0.3">
      <c r="A88">
        <v>1103</v>
      </c>
      <c r="B88" s="1">
        <v>45701</v>
      </c>
      <c r="C88" t="s">
        <v>20</v>
      </c>
      <c r="D88" t="s">
        <v>28</v>
      </c>
      <c r="E88" t="s">
        <v>29</v>
      </c>
      <c r="F88" t="s">
        <v>30</v>
      </c>
      <c r="G88">
        <v>6</v>
      </c>
      <c r="H88">
        <v>264.33999999999997</v>
      </c>
      <c r="I88">
        <v>1586.04</v>
      </c>
      <c r="J88">
        <v>1586.04</v>
      </c>
    </row>
    <row r="89" spans="1:10" x14ac:dyDescent="0.3">
      <c r="A89">
        <v>1107</v>
      </c>
      <c r="B89" s="1">
        <v>45701</v>
      </c>
      <c r="C89" t="s">
        <v>14</v>
      </c>
      <c r="D89" t="s">
        <v>28</v>
      </c>
      <c r="E89" t="s">
        <v>29</v>
      </c>
      <c r="F89" t="s">
        <v>30</v>
      </c>
      <c r="G89">
        <v>10</v>
      </c>
      <c r="H89">
        <v>460.99</v>
      </c>
      <c r="I89">
        <v>4609.8999999999996</v>
      </c>
      <c r="J89">
        <v>4609.8999999999996</v>
      </c>
    </row>
    <row r="90" spans="1:10" x14ac:dyDescent="0.3">
      <c r="A90">
        <v>1130</v>
      </c>
      <c r="B90" s="1">
        <v>45701</v>
      </c>
      <c r="C90" t="s">
        <v>23</v>
      </c>
      <c r="D90" t="s">
        <v>28</v>
      </c>
      <c r="E90" t="s">
        <v>29</v>
      </c>
      <c r="F90" t="s">
        <v>30</v>
      </c>
      <c r="G90">
        <v>2</v>
      </c>
      <c r="H90">
        <v>260.69</v>
      </c>
      <c r="I90">
        <v>521.38</v>
      </c>
      <c r="J90">
        <v>521.38</v>
      </c>
    </row>
    <row r="91" spans="1:10" x14ac:dyDescent="0.3">
      <c r="A91">
        <v>1095</v>
      </c>
      <c r="B91" s="1">
        <v>45702</v>
      </c>
      <c r="C91" t="s">
        <v>20</v>
      </c>
      <c r="D91" t="s">
        <v>28</v>
      </c>
      <c r="E91" t="s">
        <v>31</v>
      </c>
      <c r="F91" t="s">
        <v>32</v>
      </c>
      <c r="G91">
        <v>12</v>
      </c>
      <c r="H91">
        <v>759.84</v>
      </c>
      <c r="I91">
        <v>9118.08</v>
      </c>
      <c r="J91">
        <v>9118.08</v>
      </c>
    </row>
    <row r="92" spans="1:10" x14ac:dyDescent="0.3">
      <c r="A92">
        <v>1100</v>
      </c>
      <c r="B92" s="1">
        <v>45702</v>
      </c>
      <c r="C92" t="s">
        <v>20</v>
      </c>
      <c r="D92" t="s">
        <v>11</v>
      </c>
      <c r="E92" t="s">
        <v>24</v>
      </c>
      <c r="F92" t="s">
        <v>25</v>
      </c>
      <c r="G92">
        <v>12</v>
      </c>
      <c r="H92">
        <v>193.65</v>
      </c>
      <c r="I92">
        <v>2323.8000000000002</v>
      </c>
      <c r="J92">
        <v>2323.8000000000002</v>
      </c>
    </row>
    <row r="93" spans="1:10" x14ac:dyDescent="0.3">
      <c r="A93">
        <v>1128</v>
      </c>
      <c r="B93" s="1">
        <v>45702</v>
      </c>
      <c r="C93" t="s">
        <v>20</v>
      </c>
      <c r="D93" t="s">
        <v>11</v>
      </c>
      <c r="E93" t="s">
        <v>24</v>
      </c>
      <c r="F93" t="s">
        <v>25</v>
      </c>
      <c r="G93">
        <v>2</v>
      </c>
      <c r="H93">
        <v>216.53</v>
      </c>
      <c r="I93">
        <v>433.06</v>
      </c>
      <c r="J93">
        <v>433.06</v>
      </c>
    </row>
    <row r="94" spans="1:10" x14ac:dyDescent="0.3">
      <c r="A94">
        <v>1108</v>
      </c>
      <c r="B94" s="1">
        <v>45703</v>
      </c>
      <c r="C94" t="s">
        <v>23</v>
      </c>
      <c r="D94" t="s">
        <v>15</v>
      </c>
      <c r="E94" t="s">
        <v>18</v>
      </c>
      <c r="F94" t="s">
        <v>19</v>
      </c>
      <c r="G94">
        <v>7</v>
      </c>
      <c r="H94">
        <v>128.31</v>
      </c>
      <c r="I94">
        <v>898.17</v>
      </c>
      <c r="J94">
        <v>898.17</v>
      </c>
    </row>
    <row r="95" spans="1:10" x14ac:dyDescent="0.3">
      <c r="A95">
        <v>1109</v>
      </c>
      <c r="B95" s="1">
        <v>45703</v>
      </c>
      <c r="C95" t="s">
        <v>10</v>
      </c>
      <c r="D95" t="s">
        <v>15</v>
      </c>
      <c r="E95" t="s">
        <v>21</v>
      </c>
      <c r="F95" t="s">
        <v>22</v>
      </c>
      <c r="G95">
        <v>7</v>
      </c>
      <c r="H95">
        <v>288.33999999999997</v>
      </c>
      <c r="I95">
        <v>2018.38</v>
      </c>
      <c r="J95">
        <v>2018.38</v>
      </c>
    </row>
    <row r="96" spans="1:10" x14ac:dyDescent="0.3">
      <c r="A96">
        <v>1124</v>
      </c>
      <c r="B96" s="1">
        <v>45703</v>
      </c>
      <c r="C96" t="s">
        <v>23</v>
      </c>
      <c r="D96" t="s">
        <v>28</v>
      </c>
      <c r="E96" t="s">
        <v>29</v>
      </c>
      <c r="F96" t="s">
        <v>30</v>
      </c>
      <c r="G96">
        <v>2</v>
      </c>
      <c r="H96">
        <v>247.91</v>
      </c>
      <c r="I96">
        <v>495.82</v>
      </c>
      <c r="J96">
        <v>495.82</v>
      </c>
    </row>
    <row r="97" spans="1:10" x14ac:dyDescent="0.3">
      <c r="A97">
        <v>1089</v>
      </c>
      <c r="B97" s="1">
        <v>45704</v>
      </c>
      <c r="C97" t="s">
        <v>14</v>
      </c>
      <c r="D97" t="s">
        <v>15</v>
      </c>
      <c r="E97" t="s">
        <v>16</v>
      </c>
      <c r="F97" t="s">
        <v>17</v>
      </c>
      <c r="G97">
        <v>1</v>
      </c>
      <c r="H97">
        <v>219.44</v>
      </c>
      <c r="I97">
        <v>219.44</v>
      </c>
      <c r="J97">
        <v>219.44</v>
      </c>
    </row>
    <row r="98" spans="1:10" x14ac:dyDescent="0.3">
      <c r="A98">
        <v>1139</v>
      </c>
      <c r="B98" s="1">
        <v>45704</v>
      </c>
      <c r="C98" t="s">
        <v>20</v>
      </c>
      <c r="D98" t="s">
        <v>15</v>
      </c>
      <c r="E98" t="s">
        <v>16</v>
      </c>
      <c r="F98" t="s">
        <v>17</v>
      </c>
      <c r="G98">
        <v>10</v>
      </c>
      <c r="H98">
        <v>252.42</v>
      </c>
      <c r="I98">
        <v>2524.1999999999998</v>
      </c>
      <c r="J98">
        <v>2524.1999999999998</v>
      </c>
    </row>
    <row r="99" spans="1:10" x14ac:dyDescent="0.3">
      <c r="A99">
        <v>1079</v>
      </c>
      <c r="B99" s="1">
        <v>45705</v>
      </c>
      <c r="C99" t="s">
        <v>23</v>
      </c>
      <c r="D99" t="s">
        <v>28</v>
      </c>
      <c r="E99" t="s">
        <v>29</v>
      </c>
      <c r="F99" t="s">
        <v>30</v>
      </c>
      <c r="G99">
        <v>12</v>
      </c>
      <c r="H99">
        <v>379.11</v>
      </c>
      <c r="I99">
        <v>4549.32</v>
      </c>
      <c r="J99">
        <v>4549.32</v>
      </c>
    </row>
    <row r="100" spans="1:10" x14ac:dyDescent="0.3">
      <c r="A100">
        <v>1081</v>
      </c>
      <c r="B100" s="1">
        <v>45705</v>
      </c>
      <c r="C100" t="s">
        <v>10</v>
      </c>
      <c r="D100" t="s">
        <v>11</v>
      </c>
      <c r="E100" t="s">
        <v>24</v>
      </c>
      <c r="F100" t="s">
        <v>25</v>
      </c>
      <c r="G100">
        <v>12</v>
      </c>
      <c r="H100">
        <v>766.54</v>
      </c>
      <c r="I100">
        <v>9198.48</v>
      </c>
      <c r="J100">
        <v>9198.48</v>
      </c>
    </row>
    <row r="101" spans="1:10" x14ac:dyDescent="0.3">
      <c r="A101">
        <v>1086</v>
      </c>
      <c r="B101" s="1">
        <v>45705</v>
      </c>
      <c r="C101" t="s">
        <v>20</v>
      </c>
      <c r="D101" t="s">
        <v>28</v>
      </c>
      <c r="E101" t="s">
        <v>33</v>
      </c>
      <c r="F101" t="s">
        <v>34</v>
      </c>
      <c r="G101">
        <v>8</v>
      </c>
      <c r="H101">
        <v>579.15</v>
      </c>
      <c r="I101">
        <v>4633.2</v>
      </c>
      <c r="J101">
        <v>4633.2</v>
      </c>
    </row>
    <row r="102" spans="1:10" x14ac:dyDescent="0.3">
      <c r="A102">
        <v>1087</v>
      </c>
      <c r="B102" s="1">
        <v>45705</v>
      </c>
      <c r="C102" t="s">
        <v>10</v>
      </c>
      <c r="D102" t="s">
        <v>11</v>
      </c>
      <c r="E102" t="s">
        <v>24</v>
      </c>
      <c r="F102" t="s">
        <v>25</v>
      </c>
      <c r="G102">
        <v>11</v>
      </c>
      <c r="H102">
        <v>85.8</v>
      </c>
      <c r="I102">
        <v>943.8</v>
      </c>
      <c r="J102">
        <v>943.8</v>
      </c>
    </row>
    <row r="103" spans="1:10" x14ac:dyDescent="0.3">
      <c r="A103">
        <v>1122</v>
      </c>
      <c r="B103" s="1">
        <v>45705</v>
      </c>
      <c r="C103" t="s">
        <v>10</v>
      </c>
      <c r="D103" t="s">
        <v>11</v>
      </c>
      <c r="E103" t="s">
        <v>24</v>
      </c>
      <c r="F103" t="s">
        <v>25</v>
      </c>
      <c r="G103">
        <v>7</v>
      </c>
      <c r="H103">
        <v>162.07</v>
      </c>
      <c r="I103">
        <v>1134.49</v>
      </c>
      <c r="J103">
        <v>1134.49</v>
      </c>
    </row>
    <row r="104" spans="1:10" x14ac:dyDescent="0.3">
      <c r="A104">
        <v>1094</v>
      </c>
      <c r="B104" s="1">
        <v>45706</v>
      </c>
      <c r="C104" t="s">
        <v>10</v>
      </c>
      <c r="D104" t="s">
        <v>15</v>
      </c>
      <c r="E104" t="s">
        <v>21</v>
      </c>
      <c r="F104" t="s">
        <v>22</v>
      </c>
      <c r="G104">
        <v>11</v>
      </c>
      <c r="H104">
        <v>458.5</v>
      </c>
      <c r="I104">
        <v>5043.5</v>
      </c>
      <c r="J104">
        <v>5043.5</v>
      </c>
    </row>
    <row r="105" spans="1:10" x14ac:dyDescent="0.3">
      <c r="A105">
        <v>1111</v>
      </c>
      <c r="B105" s="1">
        <v>45706</v>
      </c>
      <c r="C105" t="s">
        <v>14</v>
      </c>
      <c r="D105" t="s">
        <v>28</v>
      </c>
      <c r="E105" t="s">
        <v>29</v>
      </c>
      <c r="F105" t="s">
        <v>30</v>
      </c>
      <c r="G105">
        <v>8</v>
      </c>
      <c r="H105">
        <v>31.19</v>
      </c>
      <c r="I105">
        <v>249.52</v>
      </c>
      <c r="J105">
        <v>249.52</v>
      </c>
    </row>
    <row r="106" spans="1:10" x14ac:dyDescent="0.3">
      <c r="A106">
        <v>1131</v>
      </c>
      <c r="B106" s="1">
        <v>45706</v>
      </c>
      <c r="C106" t="s">
        <v>10</v>
      </c>
      <c r="D106" t="s">
        <v>28</v>
      </c>
      <c r="E106" t="s">
        <v>31</v>
      </c>
      <c r="F106" t="s">
        <v>32</v>
      </c>
      <c r="G106">
        <v>10</v>
      </c>
      <c r="H106">
        <v>323.13</v>
      </c>
      <c r="I106">
        <v>3231.3</v>
      </c>
      <c r="J106">
        <v>3231.3</v>
      </c>
    </row>
    <row r="107" spans="1:10" x14ac:dyDescent="0.3">
      <c r="A107">
        <v>1078</v>
      </c>
      <c r="B107" s="1">
        <v>45707</v>
      </c>
      <c r="C107" t="s">
        <v>23</v>
      </c>
      <c r="D107" t="s">
        <v>28</v>
      </c>
      <c r="E107" t="s">
        <v>31</v>
      </c>
      <c r="F107" t="s">
        <v>32</v>
      </c>
      <c r="G107">
        <v>9</v>
      </c>
      <c r="H107">
        <v>111.56</v>
      </c>
      <c r="I107">
        <v>1004.04</v>
      </c>
      <c r="J107">
        <v>1004.04</v>
      </c>
    </row>
    <row r="108" spans="1:10" x14ac:dyDescent="0.3">
      <c r="A108">
        <v>1085</v>
      </c>
      <c r="B108" s="1">
        <v>45707</v>
      </c>
      <c r="C108" t="s">
        <v>10</v>
      </c>
      <c r="D108" t="s">
        <v>28</v>
      </c>
      <c r="E108" t="s">
        <v>33</v>
      </c>
      <c r="F108" t="s">
        <v>34</v>
      </c>
      <c r="G108">
        <v>4</v>
      </c>
      <c r="H108">
        <v>373.96</v>
      </c>
      <c r="I108">
        <v>1495.84</v>
      </c>
      <c r="J108">
        <v>1495.84</v>
      </c>
    </row>
    <row r="109" spans="1:10" x14ac:dyDescent="0.3">
      <c r="A109">
        <v>1114</v>
      </c>
      <c r="B109" s="1">
        <v>45707</v>
      </c>
      <c r="C109" t="s">
        <v>23</v>
      </c>
      <c r="D109" t="s">
        <v>15</v>
      </c>
      <c r="E109" t="s">
        <v>16</v>
      </c>
      <c r="F109" t="s">
        <v>17</v>
      </c>
      <c r="G109">
        <v>8</v>
      </c>
      <c r="H109">
        <v>574</v>
      </c>
      <c r="I109">
        <v>4592</v>
      </c>
      <c r="J109">
        <v>4592</v>
      </c>
    </row>
    <row r="110" spans="1:10" x14ac:dyDescent="0.3">
      <c r="A110">
        <v>1104</v>
      </c>
      <c r="B110" s="1">
        <v>45708</v>
      </c>
      <c r="C110" t="s">
        <v>23</v>
      </c>
      <c r="D110" t="s">
        <v>11</v>
      </c>
      <c r="E110" t="s">
        <v>26</v>
      </c>
      <c r="F110" t="s">
        <v>27</v>
      </c>
      <c r="G110">
        <v>12</v>
      </c>
      <c r="H110">
        <v>471.02</v>
      </c>
      <c r="I110">
        <v>5652.24</v>
      </c>
      <c r="J110">
        <v>5652.24</v>
      </c>
    </row>
    <row r="111" spans="1:10" x14ac:dyDescent="0.3">
      <c r="A111">
        <v>1113</v>
      </c>
      <c r="B111" s="1">
        <v>45708</v>
      </c>
      <c r="C111" t="s">
        <v>23</v>
      </c>
      <c r="D111" t="s">
        <v>15</v>
      </c>
      <c r="E111" t="s">
        <v>16</v>
      </c>
      <c r="F111" t="s">
        <v>17</v>
      </c>
      <c r="G111">
        <v>4</v>
      </c>
      <c r="H111">
        <v>715.76</v>
      </c>
      <c r="I111">
        <v>2863.04</v>
      </c>
      <c r="J111">
        <v>2863.04</v>
      </c>
    </row>
    <row r="112" spans="1:10" x14ac:dyDescent="0.3">
      <c r="A112">
        <v>1118</v>
      </c>
      <c r="B112" s="1">
        <v>45708</v>
      </c>
      <c r="C112" t="s">
        <v>14</v>
      </c>
      <c r="D112" t="s">
        <v>15</v>
      </c>
      <c r="E112" t="s">
        <v>18</v>
      </c>
      <c r="F112" t="s">
        <v>19</v>
      </c>
      <c r="G112">
        <v>5</v>
      </c>
      <c r="H112">
        <v>724.99</v>
      </c>
      <c r="I112">
        <v>3624.95</v>
      </c>
      <c r="J112">
        <v>3624.95</v>
      </c>
    </row>
    <row r="113" spans="1:10" x14ac:dyDescent="0.3">
      <c r="A113">
        <v>1112</v>
      </c>
      <c r="B113" s="1">
        <v>45709</v>
      </c>
      <c r="C113" t="s">
        <v>14</v>
      </c>
      <c r="D113" t="s">
        <v>28</v>
      </c>
      <c r="E113" t="s">
        <v>29</v>
      </c>
      <c r="F113" t="s">
        <v>30</v>
      </c>
      <c r="G113">
        <v>11</v>
      </c>
      <c r="H113">
        <v>72.3</v>
      </c>
      <c r="I113">
        <v>795.3</v>
      </c>
      <c r="J113">
        <v>795.3</v>
      </c>
    </row>
    <row r="114" spans="1:10" x14ac:dyDescent="0.3">
      <c r="A114">
        <v>1121</v>
      </c>
      <c r="B114" s="1">
        <v>45709</v>
      </c>
      <c r="C114" t="s">
        <v>20</v>
      </c>
      <c r="D114" t="s">
        <v>28</v>
      </c>
      <c r="E114" t="s">
        <v>29</v>
      </c>
      <c r="F114" t="s">
        <v>30</v>
      </c>
      <c r="G114">
        <v>7</v>
      </c>
      <c r="H114">
        <v>817.26</v>
      </c>
      <c r="I114">
        <v>5720.82</v>
      </c>
      <c r="J114">
        <v>5720.82</v>
      </c>
    </row>
    <row r="115" spans="1:10" x14ac:dyDescent="0.3">
      <c r="A115">
        <v>1138</v>
      </c>
      <c r="B115" s="1">
        <v>45709</v>
      </c>
      <c r="C115" t="s">
        <v>20</v>
      </c>
      <c r="D115" t="s">
        <v>11</v>
      </c>
      <c r="E115" t="s">
        <v>12</v>
      </c>
      <c r="F115" t="s">
        <v>13</v>
      </c>
      <c r="G115">
        <v>12</v>
      </c>
      <c r="H115">
        <v>803.31</v>
      </c>
      <c r="I115">
        <v>9639.7199999999993</v>
      </c>
      <c r="J115">
        <v>9639.7199999999993</v>
      </c>
    </row>
    <row r="116" spans="1:10" x14ac:dyDescent="0.3">
      <c r="A116">
        <v>1073</v>
      </c>
      <c r="B116" s="1">
        <v>45710</v>
      </c>
      <c r="C116" t="s">
        <v>23</v>
      </c>
      <c r="D116" t="s">
        <v>28</v>
      </c>
      <c r="E116" t="s">
        <v>33</v>
      </c>
      <c r="F116" t="s">
        <v>34</v>
      </c>
      <c r="G116">
        <v>4</v>
      </c>
      <c r="H116">
        <v>201.14</v>
      </c>
      <c r="I116">
        <v>804.56</v>
      </c>
      <c r="J116">
        <v>804.56</v>
      </c>
    </row>
    <row r="117" spans="1:10" x14ac:dyDescent="0.3">
      <c r="A117">
        <v>1083</v>
      </c>
      <c r="B117" s="1">
        <v>45710</v>
      </c>
      <c r="C117" t="s">
        <v>23</v>
      </c>
      <c r="D117" t="s">
        <v>15</v>
      </c>
      <c r="E117" t="s">
        <v>21</v>
      </c>
      <c r="F117" t="s">
        <v>22</v>
      </c>
      <c r="G117">
        <v>11</v>
      </c>
      <c r="H117">
        <v>800.2</v>
      </c>
      <c r="I117">
        <v>8802.2000000000007</v>
      </c>
      <c r="J117">
        <v>8802.2000000000007</v>
      </c>
    </row>
    <row r="118" spans="1:10" x14ac:dyDescent="0.3">
      <c r="A118">
        <v>1119</v>
      </c>
      <c r="B118" s="1">
        <v>45710</v>
      </c>
      <c r="C118" t="s">
        <v>10</v>
      </c>
      <c r="D118" t="s">
        <v>11</v>
      </c>
      <c r="E118" t="s">
        <v>24</v>
      </c>
      <c r="F118" t="s">
        <v>25</v>
      </c>
      <c r="G118">
        <v>6</v>
      </c>
      <c r="H118">
        <v>459.84</v>
      </c>
      <c r="I118">
        <v>2759.04</v>
      </c>
      <c r="J118">
        <v>2759.04</v>
      </c>
    </row>
    <row r="119" spans="1:10" x14ac:dyDescent="0.3">
      <c r="A119">
        <v>1090</v>
      </c>
      <c r="B119" s="1">
        <v>45711</v>
      </c>
      <c r="C119" t="s">
        <v>20</v>
      </c>
      <c r="D119" t="s">
        <v>28</v>
      </c>
      <c r="E119" t="s">
        <v>33</v>
      </c>
      <c r="F119" t="s">
        <v>34</v>
      </c>
      <c r="G119">
        <v>11</v>
      </c>
      <c r="H119">
        <v>495.69</v>
      </c>
      <c r="I119">
        <v>5452.59</v>
      </c>
      <c r="J119">
        <v>5452.59</v>
      </c>
    </row>
    <row r="120" spans="1:10" x14ac:dyDescent="0.3">
      <c r="A120">
        <v>1091</v>
      </c>
      <c r="B120" s="1">
        <v>45711</v>
      </c>
      <c r="C120" t="s">
        <v>14</v>
      </c>
      <c r="D120" t="s">
        <v>28</v>
      </c>
      <c r="E120" t="s">
        <v>33</v>
      </c>
      <c r="F120" t="s">
        <v>34</v>
      </c>
      <c r="G120">
        <v>4</v>
      </c>
      <c r="H120">
        <v>138.22</v>
      </c>
      <c r="I120">
        <v>552.88</v>
      </c>
      <c r="J120">
        <v>552.88</v>
      </c>
    </row>
    <row r="121" spans="1:10" x14ac:dyDescent="0.3">
      <c r="A121">
        <v>1092</v>
      </c>
      <c r="B121" s="1">
        <v>45711</v>
      </c>
      <c r="C121" t="s">
        <v>20</v>
      </c>
      <c r="D121" t="s">
        <v>15</v>
      </c>
      <c r="E121" t="s">
        <v>21</v>
      </c>
      <c r="F121" t="s">
        <v>22</v>
      </c>
      <c r="G121">
        <v>4</v>
      </c>
      <c r="H121">
        <v>161.87</v>
      </c>
      <c r="I121">
        <v>647.48</v>
      </c>
      <c r="J121">
        <v>647.48</v>
      </c>
    </row>
    <row r="122" spans="1:10" x14ac:dyDescent="0.3">
      <c r="A122">
        <v>1117</v>
      </c>
      <c r="B122" s="1">
        <v>45711</v>
      </c>
      <c r="C122" t="s">
        <v>23</v>
      </c>
      <c r="D122" t="s">
        <v>28</v>
      </c>
      <c r="E122" t="s">
        <v>31</v>
      </c>
      <c r="F122" t="s">
        <v>32</v>
      </c>
      <c r="G122">
        <v>4</v>
      </c>
      <c r="H122">
        <v>78.459999999999994</v>
      </c>
      <c r="I122">
        <v>313.83999999999997</v>
      </c>
      <c r="J122">
        <v>313.83999999999997</v>
      </c>
    </row>
    <row r="123" spans="1:10" x14ac:dyDescent="0.3">
      <c r="A123">
        <v>1129</v>
      </c>
      <c r="B123" s="1">
        <v>45711</v>
      </c>
      <c r="C123" t="s">
        <v>20</v>
      </c>
      <c r="D123" t="s">
        <v>11</v>
      </c>
      <c r="E123" t="s">
        <v>24</v>
      </c>
      <c r="F123" t="s">
        <v>25</v>
      </c>
      <c r="G123">
        <v>12</v>
      </c>
      <c r="H123">
        <v>412.54</v>
      </c>
      <c r="I123">
        <v>4950.4799999999996</v>
      </c>
      <c r="J123">
        <v>4950.4799999999996</v>
      </c>
    </row>
    <row r="124" spans="1:10" x14ac:dyDescent="0.3">
      <c r="A124">
        <v>1132</v>
      </c>
      <c r="B124" s="1">
        <v>45711</v>
      </c>
      <c r="C124" t="s">
        <v>20</v>
      </c>
      <c r="D124" t="s">
        <v>28</v>
      </c>
      <c r="E124" t="s">
        <v>31</v>
      </c>
      <c r="F124" t="s">
        <v>32</v>
      </c>
      <c r="G124">
        <v>9</v>
      </c>
      <c r="H124">
        <v>291.20999999999998</v>
      </c>
      <c r="I124">
        <v>2620.89</v>
      </c>
      <c r="J124">
        <v>2620.89</v>
      </c>
    </row>
    <row r="125" spans="1:10" x14ac:dyDescent="0.3">
      <c r="A125">
        <v>1106</v>
      </c>
      <c r="B125" s="1">
        <v>45712</v>
      </c>
      <c r="C125" t="s">
        <v>23</v>
      </c>
      <c r="D125" t="s">
        <v>28</v>
      </c>
      <c r="E125" t="s">
        <v>31</v>
      </c>
      <c r="F125" t="s">
        <v>32</v>
      </c>
      <c r="G125">
        <v>11</v>
      </c>
      <c r="H125">
        <v>681.45</v>
      </c>
      <c r="I125">
        <v>7495.95</v>
      </c>
      <c r="J125">
        <v>7495.95</v>
      </c>
    </row>
    <row r="126" spans="1:10" x14ac:dyDescent="0.3">
      <c r="A126">
        <v>1133</v>
      </c>
      <c r="B126" s="1">
        <v>45712</v>
      </c>
      <c r="C126" t="s">
        <v>23</v>
      </c>
      <c r="D126" t="s">
        <v>28</v>
      </c>
      <c r="E126" t="s">
        <v>33</v>
      </c>
      <c r="F126" t="s">
        <v>34</v>
      </c>
      <c r="G126">
        <v>5</v>
      </c>
      <c r="H126">
        <v>207.5</v>
      </c>
      <c r="I126">
        <v>1037.5</v>
      </c>
      <c r="J126">
        <v>1037.5</v>
      </c>
    </row>
    <row r="127" spans="1:10" x14ac:dyDescent="0.3">
      <c r="A127">
        <v>1135</v>
      </c>
      <c r="B127" s="1">
        <v>45712</v>
      </c>
      <c r="C127" t="s">
        <v>10</v>
      </c>
      <c r="D127" t="s">
        <v>15</v>
      </c>
      <c r="E127" t="s">
        <v>16</v>
      </c>
      <c r="F127" t="s">
        <v>17</v>
      </c>
      <c r="G127">
        <v>12</v>
      </c>
      <c r="H127">
        <v>419.31</v>
      </c>
      <c r="I127">
        <v>5031.72</v>
      </c>
      <c r="J127">
        <v>5031.72</v>
      </c>
    </row>
    <row r="128" spans="1:10" x14ac:dyDescent="0.3">
      <c r="A128">
        <v>1074</v>
      </c>
      <c r="B128" s="1">
        <v>45713</v>
      </c>
      <c r="C128" t="s">
        <v>10</v>
      </c>
      <c r="D128" t="s">
        <v>28</v>
      </c>
      <c r="E128" t="s">
        <v>33</v>
      </c>
      <c r="F128" t="s">
        <v>34</v>
      </c>
      <c r="G128">
        <v>5</v>
      </c>
      <c r="H128">
        <v>736.73</v>
      </c>
      <c r="I128">
        <v>3683.65</v>
      </c>
      <c r="J128">
        <v>3683.65</v>
      </c>
    </row>
    <row r="129" spans="1:10" x14ac:dyDescent="0.3">
      <c r="A129">
        <v>1096</v>
      </c>
      <c r="B129" s="1">
        <v>45713</v>
      </c>
      <c r="C129" t="s">
        <v>23</v>
      </c>
      <c r="D129" t="s">
        <v>15</v>
      </c>
      <c r="E129" t="s">
        <v>18</v>
      </c>
      <c r="F129" t="s">
        <v>19</v>
      </c>
      <c r="G129">
        <v>8</v>
      </c>
      <c r="H129">
        <v>390.81</v>
      </c>
      <c r="I129">
        <v>3126.48</v>
      </c>
      <c r="J129">
        <v>3126.48</v>
      </c>
    </row>
    <row r="130" spans="1:10" x14ac:dyDescent="0.3">
      <c r="A130">
        <v>1102</v>
      </c>
      <c r="B130" s="1">
        <v>45713</v>
      </c>
      <c r="C130" t="s">
        <v>20</v>
      </c>
      <c r="D130" t="s">
        <v>28</v>
      </c>
      <c r="E130" t="s">
        <v>31</v>
      </c>
      <c r="F130" t="s">
        <v>32</v>
      </c>
      <c r="G130">
        <v>12</v>
      </c>
      <c r="H130">
        <v>31.31</v>
      </c>
      <c r="I130">
        <v>375.72</v>
      </c>
      <c r="J130">
        <v>375.72</v>
      </c>
    </row>
    <row r="131" spans="1:10" x14ac:dyDescent="0.3">
      <c r="A131">
        <v>1134</v>
      </c>
      <c r="B131" s="1">
        <v>45713</v>
      </c>
      <c r="C131" t="s">
        <v>23</v>
      </c>
      <c r="D131" t="s">
        <v>28</v>
      </c>
      <c r="E131" t="s">
        <v>29</v>
      </c>
      <c r="F131" t="s">
        <v>30</v>
      </c>
      <c r="G131">
        <v>12</v>
      </c>
      <c r="H131">
        <v>462.45</v>
      </c>
      <c r="I131">
        <v>5549.4</v>
      </c>
      <c r="J131">
        <v>5549.4</v>
      </c>
    </row>
    <row r="132" spans="1:10" x14ac:dyDescent="0.3">
      <c r="A132">
        <v>1071</v>
      </c>
      <c r="B132" s="1">
        <v>45714</v>
      </c>
      <c r="C132" t="s">
        <v>14</v>
      </c>
      <c r="D132" t="s">
        <v>11</v>
      </c>
      <c r="E132" t="s">
        <v>26</v>
      </c>
      <c r="F132" t="s">
        <v>27</v>
      </c>
      <c r="G132">
        <v>4</v>
      </c>
      <c r="H132">
        <v>237.78</v>
      </c>
      <c r="I132">
        <v>951.12</v>
      </c>
      <c r="J132">
        <v>951.12</v>
      </c>
    </row>
    <row r="133" spans="1:10" x14ac:dyDescent="0.3">
      <c r="A133">
        <v>1077</v>
      </c>
      <c r="B133" s="1">
        <v>45714</v>
      </c>
      <c r="C133" t="s">
        <v>10</v>
      </c>
      <c r="D133" t="s">
        <v>15</v>
      </c>
      <c r="E133" t="s">
        <v>18</v>
      </c>
      <c r="F133" t="s">
        <v>19</v>
      </c>
      <c r="G133">
        <v>7</v>
      </c>
      <c r="H133">
        <v>303.64999999999998</v>
      </c>
      <c r="I133">
        <v>2125.5500000000002</v>
      </c>
      <c r="J133">
        <v>2125.5500000000002</v>
      </c>
    </row>
    <row r="134" spans="1:10" x14ac:dyDescent="0.3">
      <c r="A134">
        <v>1088</v>
      </c>
      <c r="B134" s="1">
        <v>45714</v>
      </c>
      <c r="C134" t="s">
        <v>23</v>
      </c>
      <c r="D134" t="s">
        <v>15</v>
      </c>
      <c r="E134" t="s">
        <v>16</v>
      </c>
      <c r="F134" t="s">
        <v>17</v>
      </c>
      <c r="G134">
        <v>11</v>
      </c>
      <c r="H134">
        <v>274.2</v>
      </c>
      <c r="I134">
        <v>3016.2</v>
      </c>
      <c r="J134">
        <v>3016.2</v>
      </c>
    </row>
    <row r="135" spans="1:10" x14ac:dyDescent="0.3">
      <c r="A135">
        <v>1072</v>
      </c>
      <c r="B135" s="1">
        <v>45715</v>
      </c>
      <c r="C135" t="s">
        <v>20</v>
      </c>
      <c r="D135" t="s">
        <v>28</v>
      </c>
      <c r="E135" t="s">
        <v>29</v>
      </c>
      <c r="F135" t="s">
        <v>30</v>
      </c>
      <c r="G135">
        <v>8</v>
      </c>
      <c r="H135">
        <v>200.73</v>
      </c>
      <c r="I135">
        <v>1605.84</v>
      </c>
      <c r="J135">
        <v>1605.84</v>
      </c>
    </row>
    <row r="136" spans="1:10" x14ac:dyDescent="0.3">
      <c r="A136">
        <v>1075</v>
      </c>
      <c r="B136" s="1">
        <v>45715</v>
      </c>
      <c r="C136" t="s">
        <v>10</v>
      </c>
      <c r="D136" t="s">
        <v>28</v>
      </c>
      <c r="E136" t="s">
        <v>31</v>
      </c>
      <c r="F136" t="s">
        <v>32</v>
      </c>
      <c r="G136">
        <v>9</v>
      </c>
      <c r="H136">
        <v>348.73</v>
      </c>
      <c r="I136">
        <v>3138.57</v>
      </c>
      <c r="J136">
        <v>3138.57</v>
      </c>
    </row>
    <row r="137" spans="1:10" x14ac:dyDescent="0.3">
      <c r="A137">
        <v>1084</v>
      </c>
      <c r="B137" s="1">
        <v>45715</v>
      </c>
      <c r="C137" t="s">
        <v>14</v>
      </c>
      <c r="D137" t="s">
        <v>11</v>
      </c>
      <c r="E137" t="s">
        <v>26</v>
      </c>
      <c r="F137" t="s">
        <v>27</v>
      </c>
      <c r="G137">
        <v>5</v>
      </c>
      <c r="H137">
        <v>354.07</v>
      </c>
      <c r="I137">
        <v>1770.35</v>
      </c>
      <c r="J137">
        <v>1770.35</v>
      </c>
    </row>
    <row r="138" spans="1:10" x14ac:dyDescent="0.3">
      <c r="A138">
        <v>1110</v>
      </c>
      <c r="B138" s="1">
        <v>45715</v>
      </c>
      <c r="C138" t="s">
        <v>20</v>
      </c>
      <c r="D138" t="s">
        <v>28</v>
      </c>
      <c r="E138" t="s">
        <v>33</v>
      </c>
      <c r="F138" t="s">
        <v>34</v>
      </c>
      <c r="G138">
        <v>5</v>
      </c>
      <c r="H138">
        <v>642.92999999999995</v>
      </c>
      <c r="I138">
        <v>3214.65</v>
      </c>
      <c r="J138">
        <v>3214.65</v>
      </c>
    </row>
    <row r="139" spans="1:10" x14ac:dyDescent="0.3">
      <c r="A139">
        <v>1123</v>
      </c>
      <c r="B139" s="1">
        <v>45715</v>
      </c>
      <c r="C139" t="s">
        <v>10</v>
      </c>
      <c r="D139" t="s">
        <v>11</v>
      </c>
      <c r="E139" t="s">
        <v>26</v>
      </c>
      <c r="F139" t="s">
        <v>27</v>
      </c>
      <c r="G139">
        <v>8</v>
      </c>
      <c r="H139">
        <v>403.17</v>
      </c>
      <c r="I139">
        <v>3225.36</v>
      </c>
      <c r="J139">
        <v>3225.36</v>
      </c>
    </row>
    <row r="140" spans="1:10" x14ac:dyDescent="0.3">
      <c r="A140">
        <v>1120</v>
      </c>
      <c r="B140" s="1">
        <v>45716</v>
      </c>
      <c r="C140" t="s">
        <v>20</v>
      </c>
      <c r="D140" t="s">
        <v>15</v>
      </c>
      <c r="E140" t="s">
        <v>18</v>
      </c>
      <c r="F140" t="s">
        <v>19</v>
      </c>
      <c r="G140">
        <v>11</v>
      </c>
      <c r="H140">
        <v>299.93</v>
      </c>
      <c r="I140">
        <v>3299.23</v>
      </c>
      <c r="J140">
        <v>3299.23</v>
      </c>
    </row>
    <row r="141" spans="1:10" x14ac:dyDescent="0.3">
      <c r="A141">
        <v>1140</v>
      </c>
      <c r="B141" s="1">
        <v>45716</v>
      </c>
      <c r="C141" t="s">
        <v>20</v>
      </c>
      <c r="D141" t="s">
        <v>28</v>
      </c>
      <c r="E141" t="s">
        <v>29</v>
      </c>
      <c r="F141" t="s">
        <v>30</v>
      </c>
      <c r="G141">
        <v>1</v>
      </c>
      <c r="H141">
        <v>225.82</v>
      </c>
      <c r="I141">
        <v>225.82</v>
      </c>
      <c r="J141">
        <v>225.82</v>
      </c>
    </row>
    <row r="142" spans="1:10" x14ac:dyDescent="0.3">
      <c r="A142">
        <v>1147</v>
      </c>
      <c r="B142" s="1">
        <v>45717</v>
      </c>
      <c r="C142" t="s">
        <v>20</v>
      </c>
      <c r="D142" t="s">
        <v>15</v>
      </c>
      <c r="E142" t="s">
        <v>16</v>
      </c>
      <c r="F142" t="s">
        <v>17</v>
      </c>
      <c r="G142">
        <v>9</v>
      </c>
      <c r="H142">
        <v>77.680000000000007</v>
      </c>
      <c r="I142">
        <v>699.12</v>
      </c>
      <c r="J142">
        <v>699.12</v>
      </c>
    </row>
    <row r="143" spans="1:10" x14ac:dyDescent="0.3">
      <c r="A143">
        <v>1155</v>
      </c>
      <c r="B143" s="1">
        <v>45717</v>
      </c>
      <c r="C143" t="s">
        <v>14</v>
      </c>
      <c r="D143" t="s">
        <v>28</v>
      </c>
      <c r="E143" t="s">
        <v>31</v>
      </c>
      <c r="F143" t="s">
        <v>32</v>
      </c>
      <c r="G143">
        <v>6</v>
      </c>
      <c r="H143">
        <v>519.1</v>
      </c>
      <c r="I143">
        <v>3114.6</v>
      </c>
      <c r="J143">
        <v>3114.6</v>
      </c>
    </row>
    <row r="144" spans="1:10" x14ac:dyDescent="0.3">
      <c r="A144">
        <v>1156</v>
      </c>
      <c r="B144" s="1">
        <v>45717</v>
      </c>
      <c r="C144" t="s">
        <v>10</v>
      </c>
      <c r="D144" t="s">
        <v>15</v>
      </c>
      <c r="E144" t="s">
        <v>18</v>
      </c>
      <c r="F144" t="s">
        <v>19</v>
      </c>
      <c r="G144">
        <v>10</v>
      </c>
      <c r="H144">
        <v>505.25</v>
      </c>
      <c r="I144">
        <v>5052.5</v>
      </c>
      <c r="J144">
        <v>5052.5</v>
      </c>
    </row>
    <row r="145" spans="1:10" x14ac:dyDescent="0.3">
      <c r="A145">
        <v>1162</v>
      </c>
      <c r="B145" s="1">
        <v>45717</v>
      </c>
      <c r="C145" t="s">
        <v>20</v>
      </c>
      <c r="D145" t="s">
        <v>15</v>
      </c>
      <c r="E145" t="s">
        <v>21</v>
      </c>
      <c r="F145" t="s">
        <v>22</v>
      </c>
      <c r="G145">
        <v>9</v>
      </c>
      <c r="H145">
        <v>703.81</v>
      </c>
      <c r="I145">
        <v>6334.29</v>
      </c>
      <c r="J145">
        <v>6334.29</v>
      </c>
    </row>
    <row r="146" spans="1:10" x14ac:dyDescent="0.3">
      <c r="A146">
        <v>1165</v>
      </c>
      <c r="B146" s="1">
        <v>45717</v>
      </c>
      <c r="C146" t="s">
        <v>23</v>
      </c>
      <c r="D146" t="s">
        <v>28</v>
      </c>
      <c r="E146" t="s">
        <v>33</v>
      </c>
      <c r="F146" t="s">
        <v>34</v>
      </c>
      <c r="G146">
        <v>12</v>
      </c>
      <c r="H146">
        <v>419.73</v>
      </c>
      <c r="I146">
        <v>5036.76</v>
      </c>
      <c r="J146">
        <v>5036.76</v>
      </c>
    </row>
    <row r="147" spans="1:10" x14ac:dyDescent="0.3">
      <c r="A147">
        <v>1184</v>
      </c>
      <c r="B147" s="1">
        <v>45717</v>
      </c>
      <c r="C147" t="s">
        <v>14</v>
      </c>
      <c r="D147" t="s">
        <v>28</v>
      </c>
      <c r="E147" t="s">
        <v>29</v>
      </c>
      <c r="F147" t="s">
        <v>30</v>
      </c>
      <c r="G147">
        <v>12</v>
      </c>
      <c r="H147">
        <v>265.05</v>
      </c>
      <c r="I147">
        <v>3180.6</v>
      </c>
      <c r="J147">
        <v>3180.6</v>
      </c>
    </row>
    <row r="148" spans="1:10" x14ac:dyDescent="0.3">
      <c r="A148">
        <v>1148</v>
      </c>
      <c r="B148" s="1">
        <v>45718</v>
      </c>
      <c r="C148" t="s">
        <v>23</v>
      </c>
      <c r="D148" t="s">
        <v>28</v>
      </c>
      <c r="E148" t="s">
        <v>31</v>
      </c>
      <c r="F148" t="s">
        <v>32</v>
      </c>
      <c r="G148">
        <v>10</v>
      </c>
      <c r="H148">
        <v>407.38</v>
      </c>
      <c r="I148">
        <v>4073.8</v>
      </c>
      <c r="J148">
        <v>4073.8</v>
      </c>
    </row>
    <row r="149" spans="1:10" x14ac:dyDescent="0.3">
      <c r="A149">
        <v>1142</v>
      </c>
      <c r="B149" s="1">
        <v>45719</v>
      </c>
      <c r="C149" t="s">
        <v>23</v>
      </c>
      <c r="D149" t="s">
        <v>15</v>
      </c>
      <c r="E149" t="s">
        <v>16</v>
      </c>
      <c r="F149" t="s">
        <v>17</v>
      </c>
      <c r="G149">
        <v>10</v>
      </c>
      <c r="H149">
        <v>807.52</v>
      </c>
      <c r="I149">
        <v>8075.2</v>
      </c>
      <c r="J149">
        <v>8075.2</v>
      </c>
    </row>
    <row r="150" spans="1:10" x14ac:dyDescent="0.3">
      <c r="A150">
        <v>1146</v>
      </c>
      <c r="B150" s="1">
        <v>45719</v>
      </c>
      <c r="C150" t="s">
        <v>23</v>
      </c>
      <c r="D150" t="s">
        <v>15</v>
      </c>
      <c r="E150" t="s">
        <v>18</v>
      </c>
      <c r="F150" t="s">
        <v>19</v>
      </c>
      <c r="G150">
        <v>4</v>
      </c>
      <c r="H150">
        <v>235.98</v>
      </c>
      <c r="I150">
        <v>943.92</v>
      </c>
      <c r="J150">
        <v>943.92</v>
      </c>
    </row>
    <row r="151" spans="1:10" x14ac:dyDescent="0.3">
      <c r="A151">
        <v>1154</v>
      </c>
      <c r="B151" s="1">
        <v>45719</v>
      </c>
      <c r="C151" t="s">
        <v>14</v>
      </c>
      <c r="D151" t="s">
        <v>28</v>
      </c>
      <c r="E151" t="s">
        <v>31</v>
      </c>
      <c r="F151" t="s">
        <v>32</v>
      </c>
      <c r="G151">
        <v>9</v>
      </c>
      <c r="H151">
        <v>427.32</v>
      </c>
      <c r="I151">
        <v>3845.88</v>
      </c>
      <c r="J151">
        <v>3845.88</v>
      </c>
    </row>
    <row r="152" spans="1:10" x14ac:dyDescent="0.3">
      <c r="A152">
        <v>1167</v>
      </c>
      <c r="B152" s="1">
        <v>45720</v>
      </c>
      <c r="C152" t="s">
        <v>23</v>
      </c>
      <c r="D152" t="s">
        <v>15</v>
      </c>
      <c r="E152" t="s">
        <v>16</v>
      </c>
      <c r="F152" t="s">
        <v>17</v>
      </c>
      <c r="G152">
        <v>2</v>
      </c>
      <c r="H152">
        <v>400.31</v>
      </c>
      <c r="I152">
        <v>800.62</v>
      </c>
      <c r="J152">
        <v>800.62</v>
      </c>
    </row>
    <row r="153" spans="1:10" x14ac:dyDescent="0.3">
      <c r="A153">
        <v>1177</v>
      </c>
      <c r="B153" s="1">
        <v>45720</v>
      </c>
      <c r="C153" t="s">
        <v>20</v>
      </c>
      <c r="D153" t="s">
        <v>15</v>
      </c>
      <c r="E153" t="s">
        <v>18</v>
      </c>
      <c r="F153" t="s">
        <v>19</v>
      </c>
      <c r="G153">
        <v>10</v>
      </c>
      <c r="H153">
        <v>292.22000000000003</v>
      </c>
      <c r="I153">
        <v>2922.2</v>
      </c>
      <c r="J153">
        <v>2922.2</v>
      </c>
    </row>
    <row r="154" spans="1:10" x14ac:dyDescent="0.3">
      <c r="A154">
        <v>1183</v>
      </c>
      <c r="B154" s="1">
        <v>45720</v>
      </c>
      <c r="C154" t="s">
        <v>14</v>
      </c>
      <c r="D154" t="s">
        <v>15</v>
      </c>
      <c r="E154" t="s">
        <v>18</v>
      </c>
      <c r="F154" t="s">
        <v>19</v>
      </c>
      <c r="G154">
        <v>2</v>
      </c>
      <c r="H154">
        <v>377.37</v>
      </c>
      <c r="I154">
        <v>754.74</v>
      </c>
      <c r="J154">
        <v>754.74</v>
      </c>
    </row>
    <row r="155" spans="1:10" x14ac:dyDescent="0.3">
      <c r="A155">
        <v>1205</v>
      </c>
      <c r="B155" s="1">
        <v>45720</v>
      </c>
      <c r="C155" t="s">
        <v>20</v>
      </c>
      <c r="D155" t="s">
        <v>15</v>
      </c>
      <c r="E155" t="s">
        <v>21</v>
      </c>
      <c r="F155" t="s">
        <v>22</v>
      </c>
      <c r="G155">
        <v>1</v>
      </c>
      <c r="H155">
        <v>235.82</v>
      </c>
      <c r="I155">
        <v>235.82</v>
      </c>
      <c r="J155">
        <v>235.82</v>
      </c>
    </row>
    <row r="156" spans="1:10" x14ac:dyDescent="0.3">
      <c r="A156">
        <v>1151</v>
      </c>
      <c r="B156" s="1">
        <v>45721</v>
      </c>
      <c r="C156" t="s">
        <v>10</v>
      </c>
      <c r="D156" t="s">
        <v>28</v>
      </c>
      <c r="E156" t="s">
        <v>29</v>
      </c>
      <c r="F156" t="s">
        <v>30</v>
      </c>
      <c r="G156">
        <v>9</v>
      </c>
      <c r="H156">
        <v>202.72</v>
      </c>
      <c r="I156">
        <v>1824.48</v>
      </c>
      <c r="J156">
        <v>1824.48</v>
      </c>
    </row>
    <row r="157" spans="1:10" x14ac:dyDescent="0.3">
      <c r="A157">
        <v>1169</v>
      </c>
      <c r="B157" s="1">
        <v>45721</v>
      </c>
      <c r="C157" t="s">
        <v>20</v>
      </c>
      <c r="D157" t="s">
        <v>28</v>
      </c>
      <c r="E157" t="s">
        <v>33</v>
      </c>
      <c r="F157" t="s">
        <v>34</v>
      </c>
      <c r="G157">
        <v>4</v>
      </c>
      <c r="H157">
        <v>396.42</v>
      </c>
      <c r="I157">
        <v>1585.68</v>
      </c>
      <c r="J157">
        <v>1585.68</v>
      </c>
    </row>
    <row r="158" spans="1:10" x14ac:dyDescent="0.3">
      <c r="A158">
        <v>1170</v>
      </c>
      <c r="B158" s="1">
        <v>45721</v>
      </c>
      <c r="C158" t="s">
        <v>14</v>
      </c>
      <c r="D158" t="s">
        <v>15</v>
      </c>
      <c r="E158" t="s">
        <v>18</v>
      </c>
      <c r="F158" t="s">
        <v>19</v>
      </c>
      <c r="G158">
        <v>9</v>
      </c>
      <c r="H158">
        <v>638.15</v>
      </c>
      <c r="I158">
        <v>5743.35</v>
      </c>
      <c r="J158">
        <v>5743.35</v>
      </c>
    </row>
    <row r="159" spans="1:10" x14ac:dyDescent="0.3">
      <c r="A159">
        <v>1178</v>
      </c>
      <c r="B159" s="1">
        <v>45721</v>
      </c>
      <c r="C159" t="s">
        <v>20</v>
      </c>
      <c r="D159" t="s">
        <v>15</v>
      </c>
      <c r="E159" t="s">
        <v>18</v>
      </c>
      <c r="F159" t="s">
        <v>19</v>
      </c>
      <c r="G159">
        <v>8</v>
      </c>
      <c r="H159">
        <v>27.82</v>
      </c>
      <c r="I159">
        <v>222.56</v>
      </c>
      <c r="J159">
        <v>222.56</v>
      </c>
    </row>
    <row r="160" spans="1:10" x14ac:dyDescent="0.3">
      <c r="A160">
        <v>1198</v>
      </c>
      <c r="B160" s="1">
        <v>45721</v>
      </c>
      <c r="C160" t="s">
        <v>14</v>
      </c>
      <c r="D160" t="s">
        <v>11</v>
      </c>
      <c r="E160" t="s">
        <v>26</v>
      </c>
      <c r="F160" t="s">
        <v>27</v>
      </c>
      <c r="G160">
        <v>11</v>
      </c>
      <c r="H160">
        <v>583.51</v>
      </c>
      <c r="I160">
        <v>6418.61</v>
      </c>
      <c r="J160">
        <v>6418.61</v>
      </c>
    </row>
    <row r="161" spans="1:10" x14ac:dyDescent="0.3">
      <c r="A161">
        <v>1174</v>
      </c>
      <c r="B161" s="1">
        <v>45724</v>
      </c>
      <c r="C161" t="s">
        <v>20</v>
      </c>
      <c r="D161" t="s">
        <v>28</v>
      </c>
      <c r="E161" t="s">
        <v>33</v>
      </c>
      <c r="F161" t="s">
        <v>34</v>
      </c>
      <c r="G161">
        <v>4</v>
      </c>
      <c r="H161">
        <v>833.95</v>
      </c>
      <c r="I161">
        <v>3335.8</v>
      </c>
      <c r="J161">
        <v>3335.8</v>
      </c>
    </row>
    <row r="162" spans="1:10" x14ac:dyDescent="0.3">
      <c r="A162">
        <v>1208</v>
      </c>
      <c r="B162" s="1">
        <v>45724</v>
      </c>
      <c r="C162" t="s">
        <v>14</v>
      </c>
      <c r="D162" t="s">
        <v>11</v>
      </c>
      <c r="E162" t="s">
        <v>26</v>
      </c>
      <c r="F162" t="s">
        <v>27</v>
      </c>
      <c r="G162">
        <v>6</v>
      </c>
      <c r="H162">
        <v>779.24</v>
      </c>
      <c r="I162">
        <v>4675.4399999999996</v>
      </c>
      <c r="J162">
        <v>4675.4399999999996</v>
      </c>
    </row>
    <row r="163" spans="1:10" x14ac:dyDescent="0.3">
      <c r="A163">
        <v>1161</v>
      </c>
      <c r="B163" s="1">
        <v>45725</v>
      </c>
      <c r="C163" t="s">
        <v>10</v>
      </c>
      <c r="D163" t="s">
        <v>11</v>
      </c>
      <c r="E163" t="s">
        <v>24</v>
      </c>
      <c r="F163" t="s">
        <v>25</v>
      </c>
      <c r="G163">
        <v>8</v>
      </c>
      <c r="H163">
        <v>88.53</v>
      </c>
      <c r="I163">
        <v>708.24</v>
      </c>
      <c r="J163">
        <v>708.24</v>
      </c>
    </row>
    <row r="164" spans="1:10" x14ac:dyDescent="0.3">
      <c r="A164">
        <v>1168</v>
      </c>
      <c r="B164" s="1">
        <v>45725</v>
      </c>
      <c r="C164" t="s">
        <v>20</v>
      </c>
      <c r="D164" t="s">
        <v>28</v>
      </c>
      <c r="E164" t="s">
        <v>31</v>
      </c>
      <c r="F164" t="s">
        <v>32</v>
      </c>
      <c r="G164">
        <v>5</v>
      </c>
      <c r="H164">
        <v>439.91</v>
      </c>
      <c r="I164">
        <v>2199.5500000000002</v>
      </c>
      <c r="J164">
        <v>2199.5500000000002</v>
      </c>
    </row>
    <row r="165" spans="1:10" x14ac:dyDescent="0.3">
      <c r="A165">
        <v>1179</v>
      </c>
      <c r="B165" s="1">
        <v>45725</v>
      </c>
      <c r="C165" t="s">
        <v>10</v>
      </c>
      <c r="D165" t="s">
        <v>11</v>
      </c>
      <c r="E165" t="s">
        <v>24</v>
      </c>
      <c r="F165" t="s">
        <v>25</v>
      </c>
      <c r="G165">
        <v>2</v>
      </c>
      <c r="H165">
        <v>407.02</v>
      </c>
      <c r="I165">
        <v>814.04</v>
      </c>
      <c r="J165">
        <v>814.04</v>
      </c>
    </row>
    <row r="166" spans="1:10" x14ac:dyDescent="0.3">
      <c r="A166">
        <v>1202</v>
      </c>
      <c r="B166" s="1">
        <v>45725</v>
      </c>
      <c r="C166" t="s">
        <v>20</v>
      </c>
      <c r="D166" t="s">
        <v>11</v>
      </c>
      <c r="E166" t="s">
        <v>26</v>
      </c>
      <c r="F166" t="s">
        <v>27</v>
      </c>
      <c r="G166">
        <v>5</v>
      </c>
      <c r="H166">
        <v>708.44</v>
      </c>
      <c r="I166">
        <v>3542.2</v>
      </c>
      <c r="J166">
        <v>3542.2</v>
      </c>
    </row>
    <row r="167" spans="1:10" x14ac:dyDescent="0.3">
      <c r="A167">
        <v>1144</v>
      </c>
      <c r="B167" s="1">
        <v>45726</v>
      </c>
      <c r="C167" t="s">
        <v>20</v>
      </c>
      <c r="D167" t="s">
        <v>11</v>
      </c>
      <c r="E167" t="s">
        <v>12</v>
      </c>
      <c r="F167" t="s">
        <v>13</v>
      </c>
      <c r="G167">
        <v>8</v>
      </c>
      <c r="H167">
        <v>773.6</v>
      </c>
      <c r="I167">
        <v>6188.8</v>
      </c>
      <c r="J167">
        <v>6188.8</v>
      </c>
    </row>
    <row r="168" spans="1:10" x14ac:dyDescent="0.3">
      <c r="A168">
        <v>1152</v>
      </c>
      <c r="B168" s="1">
        <v>45726</v>
      </c>
      <c r="C168" t="s">
        <v>10</v>
      </c>
      <c r="D168" t="s">
        <v>15</v>
      </c>
      <c r="E168" t="s">
        <v>16</v>
      </c>
      <c r="F168" t="s">
        <v>17</v>
      </c>
      <c r="G168">
        <v>1</v>
      </c>
      <c r="H168">
        <v>153.55000000000001</v>
      </c>
      <c r="I168">
        <v>153.55000000000001</v>
      </c>
      <c r="J168">
        <v>153.55000000000001</v>
      </c>
    </row>
    <row r="169" spans="1:10" x14ac:dyDescent="0.3">
      <c r="A169">
        <v>1160</v>
      </c>
      <c r="B169" s="1">
        <v>45726</v>
      </c>
      <c r="C169" t="s">
        <v>20</v>
      </c>
      <c r="D169" t="s">
        <v>15</v>
      </c>
      <c r="E169" t="s">
        <v>21</v>
      </c>
      <c r="F169" t="s">
        <v>22</v>
      </c>
      <c r="G169">
        <v>7</v>
      </c>
      <c r="H169">
        <v>594.22</v>
      </c>
      <c r="I169">
        <v>4159.54</v>
      </c>
      <c r="J169">
        <v>4159.54</v>
      </c>
    </row>
    <row r="170" spans="1:10" x14ac:dyDescent="0.3">
      <c r="A170">
        <v>1196</v>
      </c>
      <c r="B170" s="1">
        <v>45726</v>
      </c>
      <c r="C170" t="s">
        <v>23</v>
      </c>
      <c r="D170" t="s">
        <v>11</v>
      </c>
      <c r="E170" t="s">
        <v>26</v>
      </c>
      <c r="F170" t="s">
        <v>27</v>
      </c>
      <c r="G170">
        <v>8</v>
      </c>
      <c r="H170">
        <v>710.42</v>
      </c>
      <c r="I170">
        <v>5683.36</v>
      </c>
      <c r="J170">
        <v>5683.36</v>
      </c>
    </row>
    <row r="171" spans="1:10" x14ac:dyDescent="0.3">
      <c r="A171">
        <v>1200</v>
      </c>
      <c r="B171" s="1">
        <v>45726</v>
      </c>
      <c r="C171" t="s">
        <v>10</v>
      </c>
      <c r="D171" t="s">
        <v>11</v>
      </c>
      <c r="E171" t="s">
        <v>12</v>
      </c>
      <c r="F171" t="s">
        <v>13</v>
      </c>
      <c r="G171">
        <v>12</v>
      </c>
      <c r="H171">
        <v>124.73</v>
      </c>
      <c r="I171">
        <v>1496.76</v>
      </c>
      <c r="J171">
        <v>1496.76</v>
      </c>
    </row>
    <row r="172" spans="1:10" x14ac:dyDescent="0.3">
      <c r="A172">
        <v>1159</v>
      </c>
      <c r="B172" s="1">
        <v>45727</v>
      </c>
      <c r="C172" t="s">
        <v>14</v>
      </c>
      <c r="D172" t="s">
        <v>15</v>
      </c>
      <c r="E172" t="s">
        <v>21</v>
      </c>
      <c r="F172" t="s">
        <v>22</v>
      </c>
      <c r="G172">
        <v>6</v>
      </c>
      <c r="H172">
        <v>355.97</v>
      </c>
      <c r="I172">
        <v>2135.8200000000002</v>
      </c>
      <c r="J172">
        <v>2135.8200000000002</v>
      </c>
    </row>
    <row r="173" spans="1:10" x14ac:dyDescent="0.3">
      <c r="A173">
        <v>1173</v>
      </c>
      <c r="B173" s="1">
        <v>45727</v>
      </c>
      <c r="C173" t="s">
        <v>20</v>
      </c>
      <c r="D173" t="s">
        <v>15</v>
      </c>
      <c r="E173" t="s">
        <v>21</v>
      </c>
      <c r="F173" t="s">
        <v>22</v>
      </c>
      <c r="G173">
        <v>9</v>
      </c>
      <c r="H173">
        <v>419.43</v>
      </c>
      <c r="I173">
        <v>3774.87</v>
      </c>
      <c r="J173">
        <v>3774.87</v>
      </c>
    </row>
    <row r="174" spans="1:10" x14ac:dyDescent="0.3">
      <c r="A174">
        <v>1187</v>
      </c>
      <c r="B174" s="1">
        <v>45729</v>
      </c>
      <c r="C174" t="s">
        <v>23</v>
      </c>
      <c r="D174" t="s">
        <v>15</v>
      </c>
      <c r="E174" t="s">
        <v>16</v>
      </c>
      <c r="F174" t="s">
        <v>17</v>
      </c>
      <c r="G174">
        <v>2</v>
      </c>
      <c r="H174">
        <v>523.92999999999995</v>
      </c>
      <c r="I174">
        <v>1047.8599999999999</v>
      </c>
      <c r="J174">
        <v>1047.8599999999999</v>
      </c>
    </row>
    <row r="175" spans="1:10" x14ac:dyDescent="0.3">
      <c r="A175">
        <v>1204</v>
      </c>
      <c r="B175" s="1">
        <v>45729</v>
      </c>
      <c r="C175" t="s">
        <v>10</v>
      </c>
      <c r="D175" t="s">
        <v>15</v>
      </c>
      <c r="E175" t="s">
        <v>16</v>
      </c>
      <c r="F175" t="s">
        <v>17</v>
      </c>
      <c r="G175">
        <v>11</v>
      </c>
      <c r="H175">
        <v>619.72</v>
      </c>
      <c r="I175">
        <v>6816.92</v>
      </c>
      <c r="J175">
        <v>6816.92</v>
      </c>
    </row>
    <row r="176" spans="1:10" x14ac:dyDescent="0.3">
      <c r="A176">
        <v>1185</v>
      </c>
      <c r="B176" s="1">
        <v>45730</v>
      </c>
      <c r="C176" t="s">
        <v>23</v>
      </c>
      <c r="D176" t="s">
        <v>28</v>
      </c>
      <c r="E176" t="s">
        <v>29</v>
      </c>
      <c r="F176" t="s">
        <v>30</v>
      </c>
      <c r="G176">
        <v>5</v>
      </c>
      <c r="H176">
        <v>314.32</v>
      </c>
      <c r="I176">
        <v>1571.6</v>
      </c>
      <c r="J176">
        <v>1571.6</v>
      </c>
    </row>
    <row r="177" spans="1:10" x14ac:dyDescent="0.3">
      <c r="A177">
        <v>1209</v>
      </c>
      <c r="B177" s="1">
        <v>45730</v>
      </c>
      <c r="C177" t="s">
        <v>14</v>
      </c>
      <c r="D177" t="s">
        <v>11</v>
      </c>
      <c r="E177" t="s">
        <v>12</v>
      </c>
      <c r="F177" t="s">
        <v>13</v>
      </c>
      <c r="G177">
        <v>12</v>
      </c>
      <c r="H177">
        <v>267.33</v>
      </c>
      <c r="I177">
        <v>3207.96</v>
      </c>
      <c r="J177">
        <v>3207.96</v>
      </c>
    </row>
    <row r="178" spans="1:10" x14ac:dyDescent="0.3">
      <c r="A178">
        <v>1149</v>
      </c>
      <c r="B178" s="1">
        <v>45731</v>
      </c>
      <c r="C178" t="s">
        <v>14</v>
      </c>
      <c r="D178" t="s">
        <v>28</v>
      </c>
      <c r="E178" t="s">
        <v>31</v>
      </c>
      <c r="F178" t="s">
        <v>32</v>
      </c>
      <c r="G178">
        <v>5</v>
      </c>
      <c r="H178">
        <v>601.99</v>
      </c>
      <c r="I178">
        <v>3009.95</v>
      </c>
      <c r="J178">
        <v>3009.95</v>
      </c>
    </row>
    <row r="179" spans="1:10" x14ac:dyDescent="0.3">
      <c r="A179">
        <v>1190</v>
      </c>
      <c r="B179" s="1">
        <v>45731</v>
      </c>
      <c r="C179" t="s">
        <v>10</v>
      </c>
      <c r="D179" t="s">
        <v>28</v>
      </c>
      <c r="E179" t="s">
        <v>31</v>
      </c>
      <c r="F179" t="s">
        <v>32</v>
      </c>
      <c r="G179">
        <v>9</v>
      </c>
      <c r="H179">
        <v>146.91</v>
      </c>
      <c r="I179">
        <v>1322.19</v>
      </c>
      <c r="J179">
        <v>1322.19</v>
      </c>
    </row>
    <row r="180" spans="1:10" x14ac:dyDescent="0.3">
      <c r="A180">
        <v>1199</v>
      </c>
      <c r="B180" s="1">
        <v>45731</v>
      </c>
      <c r="C180" t="s">
        <v>14</v>
      </c>
      <c r="D180" t="s">
        <v>11</v>
      </c>
      <c r="E180" t="s">
        <v>26</v>
      </c>
      <c r="F180" t="s">
        <v>27</v>
      </c>
      <c r="G180">
        <v>1</v>
      </c>
      <c r="H180">
        <v>272.95999999999998</v>
      </c>
      <c r="I180">
        <v>272.95999999999998</v>
      </c>
      <c r="J180">
        <v>272.95999999999998</v>
      </c>
    </row>
    <row r="181" spans="1:10" x14ac:dyDescent="0.3">
      <c r="A181">
        <v>1203</v>
      </c>
      <c r="B181" s="1">
        <v>45731</v>
      </c>
      <c r="C181" t="s">
        <v>14</v>
      </c>
      <c r="D181" t="s">
        <v>28</v>
      </c>
      <c r="E181" t="s">
        <v>31</v>
      </c>
      <c r="F181" t="s">
        <v>32</v>
      </c>
      <c r="G181">
        <v>6</v>
      </c>
      <c r="H181">
        <v>686.53</v>
      </c>
      <c r="I181">
        <v>4119.18</v>
      </c>
      <c r="J181">
        <v>4119.18</v>
      </c>
    </row>
    <row r="182" spans="1:10" x14ac:dyDescent="0.3">
      <c r="A182">
        <v>1175</v>
      </c>
      <c r="B182" s="1">
        <v>45732</v>
      </c>
      <c r="C182" t="s">
        <v>20</v>
      </c>
      <c r="D182" t="s">
        <v>15</v>
      </c>
      <c r="E182" t="s">
        <v>21</v>
      </c>
      <c r="F182" t="s">
        <v>22</v>
      </c>
      <c r="G182">
        <v>1</v>
      </c>
      <c r="H182">
        <v>280.68</v>
      </c>
      <c r="I182">
        <v>280.68</v>
      </c>
      <c r="J182">
        <v>280.68</v>
      </c>
    </row>
    <row r="183" spans="1:10" x14ac:dyDescent="0.3">
      <c r="A183">
        <v>1176</v>
      </c>
      <c r="B183" s="1">
        <v>45732</v>
      </c>
      <c r="C183" t="s">
        <v>14</v>
      </c>
      <c r="D183" t="s">
        <v>28</v>
      </c>
      <c r="E183" t="s">
        <v>31</v>
      </c>
      <c r="F183" t="s">
        <v>32</v>
      </c>
      <c r="G183">
        <v>11</v>
      </c>
      <c r="H183">
        <v>833.98</v>
      </c>
      <c r="I183">
        <v>9173.7800000000007</v>
      </c>
      <c r="J183">
        <v>9173.7800000000007</v>
      </c>
    </row>
    <row r="184" spans="1:10" x14ac:dyDescent="0.3">
      <c r="A184">
        <v>1207</v>
      </c>
      <c r="B184" s="1">
        <v>45732</v>
      </c>
      <c r="C184" t="s">
        <v>14</v>
      </c>
      <c r="D184" t="s">
        <v>11</v>
      </c>
      <c r="E184" t="s">
        <v>12</v>
      </c>
      <c r="F184" t="s">
        <v>13</v>
      </c>
      <c r="G184">
        <v>2</v>
      </c>
      <c r="H184">
        <v>578.49</v>
      </c>
      <c r="I184">
        <v>1156.98</v>
      </c>
      <c r="J184">
        <v>1156.98</v>
      </c>
    </row>
    <row r="185" spans="1:10" x14ac:dyDescent="0.3">
      <c r="A185">
        <v>1210</v>
      </c>
      <c r="B185" s="1">
        <v>45732</v>
      </c>
      <c r="C185" t="s">
        <v>14</v>
      </c>
      <c r="D185" t="s">
        <v>15</v>
      </c>
      <c r="E185" t="s">
        <v>16</v>
      </c>
      <c r="F185" t="s">
        <v>17</v>
      </c>
      <c r="G185">
        <v>1</v>
      </c>
      <c r="H185">
        <v>269.14</v>
      </c>
      <c r="I185">
        <v>269.14</v>
      </c>
      <c r="J185">
        <v>269.14</v>
      </c>
    </row>
    <row r="186" spans="1:10" x14ac:dyDescent="0.3">
      <c r="A186">
        <v>1171</v>
      </c>
      <c r="B186" s="1">
        <v>45733</v>
      </c>
      <c r="C186" t="s">
        <v>10</v>
      </c>
      <c r="D186" t="s">
        <v>28</v>
      </c>
      <c r="E186" t="s">
        <v>33</v>
      </c>
      <c r="F186" t="s">
        <v>34</v>
      </c>
      <c r="G186">
        <v>6</v>
      </c>
      <c r="H186">
        <v>795.1</v>
      </c>
      <c r="I186">
        <v>4770.6000000000004</v>
      </c>
      <c r="J186">
        <v>4770.6000000000004</v>
      </c>
    </row>
    <row r="187" spans="1:10" x14ac:dyDescent="0.3">
      <c r="A187">
        <v>1164</v>
      </c>
      <c r="B187" s="1">
        <v>45734</v>
      </c>
      <c r="C187" t="s">
        <v>23</v>
      </c>
      <c r="D187" t="s">
        <v>11</v>
      </c>
      <c r="E187" t="s">
        <v>12</v>
      </c>
      <c r="F187" t="s">
        <v>13</v>
      </c>
      <c r="G187">
        <v>1</v>
      </c>
      <c r="H187">
        <v>184.97</v>
      </c>
      <c r="I187">
        <v>184.97</v>
      </c>
      <c r="J187">
        <v>184.97</v>
      </c>
    </row>
    <row r="188" spans="1:10" x14ac:dyDescent="0.3">
      <c r="A188">
        <v>1166</v>
      </c>
      <c r="B188" s="1">
        <v>45734</v>
      </c>
      <c r="C188" t="s">
        <v>20</v>
      </c>
      <c r="D188" t="s">
        <v>11</v>
      </c>
      <c r="E188" t="s">
        <v>24</v>
      </c>
      <c r="F188" t="s">
        <v>25</v>
      </c>
      <c r="G188">
        <v>5</v>
      </c>
      <c r="H188">
        <v>474.95</v>
      </c>
      <c r="I188">
        <v>2374.75</v>
      </c>
      <c r="J188">
        <v>2374.75</v>
      </c>
    </row>
    <row r="189" spans="1:10" x14ac:dyDescent="0.3">
      <c r="A189">
        <v>1141</v>
      </c>
      <c r="B189" s="1">
        <v>45735</v>
      </c>
      <c r="C189" t="s">
        <v>14</v>
      </c>
      <c r="D189" t="s">
        <v>15</v>
      </c>
      <c r="E189" t="s">
        <v>16</v>
      </c>
      <c r="F189" t="s">
        <v>17</v>
      </c>
      <c r="G189">
        <v>7</v>
      </c>
      <c r="H189">
        <v>425.61</v>
      </c>
      <c r="I189">
        <v>2979.27</v>
      </c>
      <c r="J189">
        <v>2979.27</v>
      </c>
    </row>
    <row r="190" spans="1:10" x14ac:dyDescent="0.3">
      <c r="A190">
        <v>1172</v>
      </c>
      <c r="B190" s="1">
        <v>45735</v>
      </c>
      <c r="C190" t="s">
        <v>20</v>
      </c>
      <c r="D190" t="s">
        <v>15</v>
      </c>
      <c r="E190" t="s">
        <v>21</v>
      </c>
      <c r="F190" t="s">
        <v>22</v>
      </c>
      <c r="G190">
        <v>12</v>
      </c>
      <c r="H190">
        <v>264.29000000000002</v>
      </c>
      <c r="I190">
        <v>3171.48</v>
      </c>
      <c r="J190">
        <v>3171.48</v>
      </c>
    </row>
    <row r="191" spans="1:10" x14ac:dyDescent="0.3">
      <c r="A191">
        <v>1193</v>
      </c>
      <c r="B191" s="1">
        <v>45735</v>
      </c>
      <c r="C191" t="s">
        <v>10</v>
      </c>
      <c r="D191" t="s">
        <v>15</v>
      </c>
      <c r="E191" t="s">
        <v>16</v>
      </c>
      <c r="F191" t="s">
        <v>17</v>
      </c>
      <c r="G191">
        <v>7</v>
      </c>
      <c r="H191">
        <v>492.56</v>
      </c>
      <c r="I191">
        <v>3447.92</v>
      </c>
      <c r="J191">
        <v>3447.92</v>
      </c>
    </row>
    <row r="192" spans="1:10" x14ac:dyDescent="0.3">
      <c r="A192">
        <v>1206</v>
      </c>
      <c r="B192" s="1">
        <v>45735</v>
      </c>
      <c r="C192" t="s">
        <v>20</v>
      </c>
      <c r="D192" t="s">
        <v>28</v>
      </c>
      <c r="E192" t="s">
        <v>31</v>
      </c>
      <c r="F192" t="s">
        <v>32</v>
      </c>
      <c r="G192">
        <v>12</v>
      </c>
      <c r="H192">
        <v>576.4</v>
      </c>
      <c r="I192">
        <v>6916.8</v>
      </c>
      <c r="J192">
        <v>6916.8</v>
      </c>
    </row>
    <row r="193" spans="1:10" x14ac:dyDescent="0.3">
      <c r="A193">
        <v>1163</v>
      </c>
      <c r="B193" s="1">
        <v>45736</v>
      </c>
      <c r="C193" t="s">
        <v>20</v>
      </c>
      <c r="D193" t="s">
        <v>28</v>
      </c>
      <c r="E193" t="s">
        <v>29</v>
      </c>
      <c r="F193" t="s">
        <v>30</v>
      </c>
      <c r="G193">
        <v>4</v>
      </c>
      <c r="H193">
        <v>447.9</v>
      </c>
      <c r="I193">
        <v>1791.6</v>
      </c>
      <c r="J193">
        <v>1791.6</v>
      </c>
    </row>
    <row r="194" spans="1:10" x14ac:dyDescent="0.3">
      <c r="A194">
        <v>1197</v>
      </c>
      <c r="B194" s="1">
        <v>45736</v>
      </c>
      <c r="C194" t="s">
        <v>10</v>
      </c>
      <c r="D194" t="s">
        <v>11</v>
      </c>
      <c r="E194" t="s">
        <v>12</v>
      </c>
      <c r="F194" t="s">
        <v>13</v>
      </c>
      <c r="G194">
        <v>4</v>
      </c>
      <c r="H194">
        <v>546.58000000000004</v>
      </c>
      <c r="I194">
        <v>2186.3200000000002</v>
      </c>
      <c r="J194">
        <v>2186.3200000000002</v>
      </c>
    </row>
    <row r="195" spans="1:10" x14ac:dyDescent="0.3">
      <c r="A195">
        <v>1150</v>
      </c>
      <c r="B195" s="1">
        <v>45737</v>
      </c>
      <c r="C195" t="s">
        <v>23</v>
      </c>
      <c r="D195" t="s">
        <v>11</v>
      </c>
      <c r="E195" t="s">
        <v>24</v>
      </c>
      <c r="F195" t="s">
        <v>25</v>
      </c>
      <c r="G195">
        <v>5</v>
      </c>
      <c r="H195">
        <v>672.84</v>
      </c>
      <c r="I195">
        <v>3364.2</v>
      </c>
      <c r="J195">
        <v>3364.2</v>
      </c>
    </row>
    <row r="196" spans="1:10" x14ac:dyDescent="0.3">
      <c r="A196">
        <v>1157</v>
      </c>
      <c r="B196" s="1">
        <v>45737</v>
      </c>
      <c r="C196" t="s">
        <v>20</v>
      </c>
      <c r="D196" t="s">
        <v>11</v>
      </c>
      <c r="E196" t="s">
        <v>24</v>
      </c>
      <c r="F196" t="s">
        <v>25</v>
      </c>
      <c r="G196">
        <v>3</v>
      </c>
      <c r="H196">
        <v>407.87</v>
      </c>
      <c r="I196">
        <v>1223.6099999999999</v>
      </c>
      <c r="J196">
        <v>1223.6099999999999</v>
      </c>
    </row>
    <row r="197" spans="1:10" x14ac:dyDescent="0.3">
      <c r="A197">
        <v>1181</v>
      </c>
      <c r="B197" s="1">
        <v>45737</v>
      </c>
      <c r="C197" t="s">
        <v>20</v>
      </c>
      <c r="D197" t="s">
        <v>11</v>
      </c>
      <c r="E197" t="s">
        <v>26</v>
      </c>
      <c r="F197" t="s">
        <v>27</v>
      </c>
      <c r="G197">
        <v>7</v>
      </c>
      <c r="H197">
        <v>811.71</v>
      </c>
      <c r="I197">
        <v>5681.97</v>
      </c>
      <c r="J197">
        <v>5681.97</v>
      </c>
    </row>
    <row r="198" spans="1:10" x14ac:dyDescent="0.3">
      <c r="A198">
        <v>1182</v>
      </c>
      <c r="B198" s="1">
        <v>45737</v>
      </c>
      <c r="C198" t="s">
        <v>10</v>
      </c>
      <c r="D198" t="s">
        <v>11</v>
      </c>
      <c r="E198" t="s">
        <v>24</v>
      </c>
      <c r="F198" t="s">
        <v>25</v>
      </c>
      <c r="G198">
        <v>10</v>
      </c>
      <c r="H198">
        <v>72.13</v>
      </c>
      <c r="I198">
        <v>721.3</v>
      </c>
      <c r="J198">
        <v>721.3</v>
      </c>
    </row>
    <row r="199" spans="1:10" x14ac:dyDescent="0.3">
      <c r="A199">
        <v>1188</v>
      </c>
      <c r="B199" s="1">
        <v>45737</v>
      </c>
      <c r="C199" t="s">
        <v>10</v>
      </c>
      <c r="D199" t="s">
        <v>28</v>
      </c>
      <c r="E199" t="s">
        <v>31</v>
      </c>
      <c r="F199" t="s">
        <v>32</v>
      </c>
      <c r="G199">
        <v>3</v>
      </c>
      <c r="H199">
        <v>208.88</v>
      </c>
      <c r="I199">
        <v>626.64</v>
      </c>
      <c r="J199">
        <v>626.64</v>
      </c>
    </row>
    <row r="200" spans="1:10" x14ac:dyDescent="0.3">
      <c r="A200">
        <v>1194</v>
      </c>
      <c r="B200" s="1">
        <v>45738</v>
      </c>
      <c r="C200" t="s">
        <v>20</v>
      </c>
      <c r="D200" t="s">
        <v>11</v>
      </c>
      <c r="E200" t="s">
        <v>12</v>
      </c>
      <c r="F200" t="s">
        <v>13</v>
      </c>
      <c r="G200">
        <v>1</v>
      </c>
      <c r="H200">
        <v>831.58</v>
      </c>
      <c r="I200">
        <v>831.58</v>
      </c>
      <c r="J200">
        <v>831.58</v>
      </c>
    </row>
    <row r="201" spans="1:10" x14ac:dyDescent="0.3">
      <c r="A201">
        <v>1153</v>
      </c>
      <c r="B201" s="1">
        <v>45739</v>
      </c>
      <c r="C201" t="s">
        <v>20</v>
      </c>
      <c r="D201" t="s">
        <v>28</v>
      </c>
      <c r="E201" t="s">
        <v>29</v>
      </c>
      <c r="F201" t="s">
        <v>30</v>
      </c>
      <c r="G201">
        <v>8</v>
      </c>
      <c r="H201">
        <v>590.04999999999995</v>
      </c>
      <c r="I201">
        <v>4720.3999999999996</v>
      </c>
      <c r="J201">
        <v>4720.3999999999996</v>
      </c>
    </row>
    <row r="202" spans="1:10" x14ac:dyDescent="0.3">
      <c r="A202">
        <v>1191</v>
      </c>
      <c r="B202" s="1">
        <v>45739</v>
      </c>
      <c r="C202" t="s">
        <v>10</v>
      </c>
      <c r="D202" t="s">
        <v>11</v>
      </c>
      <c r="E202" t="s">
        <v>12</v>
      </c>
      <c r="F202" t="s">
        <v>13</v>
      </c>
      <c r="G202">
        <v>11</v>
      </c>
      <c r="H202">
        <v>818.29</v>
      </c>
      <c r="I202">
        <v>9001.19</v>
      </c>
      <c r="J202">
        <v>9001.19</v>
      </c>
    </row>
    <row r="203" spans="1:10" x14ac:dyDescent="0.3">
      <c r="A203">
        <v>1145</v>
      </c>
      <c r="B203" s="1">
        <v>45740</v>
      </c>
      <c r="C203" t="s">
        <v>14</v>
      </c>
      <c r="D203" t="s">
        <v>28</v>
      </c>
      <c r="E203" t="s">
        <v>31</v>
      </c>
      <c r="F203" t="s">
        <v>32</v>
      </c>
      <c r="G203">
        <v>10</v>
      </c>
      <c r="H203">
        <v>65.290000000000006</v>
      </c>
      <c r="I203">
        <v>652.9</v>
      </c>
      <c r="J203">
        <v>652.9</v>
      </c>
    </row>
    <row r="204" spans="1:10" x14ac:dyDescent="0.3">
      <c r="A204">
        <v>1195</v>
      </c>
      <c r="B204" s="1">
        <v>45741</v>
      </c>
      <c r="C204" t="s">
        <v>14</v>
      </c>
      <c r="D204" t="s">
        <v>28</v>
      </c>
      <c r="E204" t="s">
        <v>29</v>
      </c>
      <c r="F204" t="s">
        <v>30</v>
      </c>
      <c r="G204">
        <v>10</v>
      </c>
      <c r="H204">
        <v>737.33</v>
      </c>
      <c r="I204">
        <v>7373.3</v>
      </c>
      <c r="J204">
        <v>7373.3</v>
      </c>
    </row>
    <row r="205" spans="1:10" x14ac:dyDescent="0.3">
      <c r="A205">
        <v>1143</v>
      </c>
      <c r="B205" s="1">
        <v>45742</v>
      </c>
      <c r="C205" t="s">
        <v>23</v>
      </c>
      <c r="D205" t="s">
        <v>15</v>
      </c>
      <c r="E205" t="s">
        <v>18</v>
      </c>
      <c r="F205" t="s">
        <v>19</v>
      </c>
      <c r="G205">
        <v>7</v>
      </c>
      <c r="H205">
        <v>521.28</v>
      </c>
      <c r="I205">
        <v>3648.96</v>
      </c>
      <c r="J205">
        <v>3648.96</v>
      </c>
    </row>
    <row r="206" spans="1:10" x14ac:dyDescent="0.3">
      <c r="A206">
        <v>1186</v>
      </c>
      <c r="B206" s="1">
        <v>45742</v>
      </c>
      <c r="C206" t="s">
        <v>23</v>
      </c>
      <c r="D206" t="s">
        <v>15</v>
      </c>
      <c r="E206" t="s">
        <v>18</v>
      </c>
      <c r="F206" t="s">
        <v>19</v>
      </c>
      <c r="G206">
        <v>7</v>
      </c>
      <c r="H206">
        <v>487.55</v>
      </c>
      <c r="I206">
        <v>3412.85</v>
      </c>
      <c r="J206">
        <v>3412.85</v>
      </c>
    </row>
    <row r="207" spans="1:10" x14ac:dyDescent="0.3">
      <c r="A207">
        <v>1189</v>
      </c>
      <c r="B207" s="1">
        <v>45742</v>
      </c>
      <c r="C207" t="s">
        <v>20</v>
      </c>
      <c r="D207" t="s">
        <v>28</v>
      </c>
      <c r="E207" t="s">
        <v>33</v>
      </c>
      <c r="F207" t="s">
        <v>34</v>
      </c>
      <c r="G207">
        <v>11</v>
      </c>
      <c r="H207">
        <v>22.85</v>
      </c>
      <c r="I207">
        <v>251.35</v>
      </c>
      <c r="J207">
        <v>251.35</v>
      </c>
    </row>
    <row r="208" spans="1:10" x14ac:dyDescent="0.3">
      <c r="A208">
        <v>1201</v>
      </c>
      <c r="B208" s="1">
        <v>45742</v>
      </c>
      <c r="C208" t="s">
        <v>10</v>
      </c>
      <c r="D208" t="s">
        <v>11</v>
      </c>
      <c r="E208" t="s">
        <v>12</v>
      </c>
      <c r="F208" t="s">
        <v>13</v>
      </c>
      <c r="G208">
        <v>3</v>
      </c>
      <c r="H208">
        <v>182.66</v>
      </c>
      <c r="I208">
        <v>547.98</v>
      </c>
      <c r="J208">
        <v>547.98</v>
      </c>
    </row>
    <row r="209" spans="1:10" x14ac:dyDescent="0.3">
      <c r="A209">
        <v>1158</v>
      </c>
      <c r="B209" s="1">
        <v>45743</v>
      </c>
      <c r="C209" t="s">
        <v>20</v>
      </c>
      <c r="D209" t="s">
        <v>28</v>
      </c>
      <c r="E209" t="s">
        <v>29</v>
      </c>
      <c r="F209" t="s">
        <v>30</v>
      </c>
      <c r="G209">
        <v>10</v>
      </c>
      <c r="H209">
        <v>378.96</v>
      </c>
      <c r="I209">
        <v>3789.6</v>
      </c>
      <c r="J209">
        <v>3789.6</v>
      </c>
    </row>
    <row r="210" spans="1:10" x14ac:dyDescent="0.3">
      <c r="A210">
        <v>1180</v>
      </c>
      <c r="B210" s="1">
        <v>45744</v>
      </c>
      <c r="C210" t="s">
        <v>10</v>
      </c>
      <c r="D210" t="s">
        <v>11</v>
      </c>
      <c r="E210" t="s">
        <v>26</v>
      </c>
      <c r="F210" t="s">
        <v>27</v>
      </c>
      <c r="G210">
        <v>7</v>
      </c>
      <c r="H210">
        <v>557.61</v>
      </c>
      <c r="I210">
        <v>3903.27</v>
      </c>
      <c r="J210">
        <v>3903.27</v>
      </c>
    </row>
    <row r="211" spans="1:10" x14ac:dyDescent="0.3">
      <c r="A211">
        <v>1192</v>
      </c>
      <c r="B211" s="1">
        <v>45744</v>
      </c>
      <c r="C211" t="s">
        <v>20</v>
      </c>
      <c r="D211" t="s">
        <v>28</v>
      </c>
      <c r="E211" t="s">
        <v>33</v>
      </c>
      <c r="F211" t="s">
        <v>34</v>
      </c>
      <c r="G211">
        <v>4</v>
      </c>
      <c r="H211">
        <v>849.48</v>
      </c>
      <c r="I211">
        <v>3397.92</v>
      </c>
      <c r="J211">
        <v>3397.92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6017-94D0-4002-97C3-D01C34A8D16E}">
  <dimension ref="A1:A6"/>
  <sheetViews>
    <sheetView tabSelected="1" topLeftCell="A4" workbookViewId="0">
      <selection activeCell="L4" sqref="L4"/>
    </sheetView>
  </sheetViews>
  <sheetFormatPr defaultRowHeight="14.4" x14ac:dyDescent="0.3"/>
  <sheetData>
    <row r="1" s="8" customFormat="1" x14ac:dyDescent="0.3"/>
    <row r="2" s="8" customFormat="1" x14ac:dyDescent="0.3"/>
    <row r="3" s="8" customFormat="1" x14ac:dyDescent="0.3"/>
    <row r="4" s="8" customFormat="1" x14ac:dyDescent="0.3"/>
    <row r="5" s="8" customFormat="1" x14ac:dyDescent="0.3"/>
    <row r="6" s="8"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ED70FAE-C934-44C1-8490-7C9AA5DE7E7C}">
  <ds:schemaRefs>
    <ds:schemaRef ds:uri="http://schemas.microsoft.com/DataMashup"/>
  </ds:schemaRefs>
</ds:datastoreItem>
</file>

<file path=customXml/itemProps2.xml><?xml version="1.0" encoding="utf-8"?>
<ds:datastoreItem xmlns:ds="http://schemas.openxmlformats.org/officeDocument/2006/customXml" ds:itemID="{7035CE0D-7293-4E6C-B235-CD0D44E70DEF}">
  <ds:schemaRefs/>
</ds:datastoreItem>
</file>

<file path=customXml/itemProps3.xml><?xml version="1.0" encoding="utf-8"?>
<ds:datastoreItem xmlns:ds="http://schemas.openxmlformats.org/officeDocument/2006/customXml" ds:itemID="{A60D87F5-6B2E-4B94-B960-550250A0A3A8}">
  <ds:schemaRefs/>
</ds:datastoreItem>
</file>

<file path=customXml/itemProps4.xml><?xml version="1.0" encoding="utf-8"?>
<ds:datastoreItem xmlns:ds="http://schemas.openxmlformats.org/officeDocument/2006/customXml" ds:itemID="{C038851B-ABEF-4A3F-8E08-D1DF3E1A18FD}">
  <ds:schemaRefs/>
</ds:datastoreItem>
</file>

<file path=customXml/itemProps5.xml><?xml version="1.0" encoding="utf-8"?>
<ds:datastoreItem xmlns:ds="http://schemas.openxmlformats.org/officeDocument/2006/customXml" ds:itemID="{0C7E06C7-C1E9-4B98-91D9-576A919B99B3}">
  <ds:schemaRefs/>
</ds:datastoreItem>
</file>

<file path=customXml/itemProps6.xml><?xml version="1.0" encoding="utf-8"?>
<ds:datastoreItem xmlns:ds="http://schemas.openxmlformats.org/officeDocument/2006/customXml" ds:itemID="{C40DA53F-476A-4776-9E28-72EF1AA0D60A}">
  <ds:schemaRefs/>
</ds:datastoreItem>
</file>

<file path=customXml/itemProps7.xml><?xml version="1.0" encoding="utf-8"?>
<ds:datastoreItem xmlns:ds="http://schemas.openxmlformats.org/officeDocument/2006/customXml" ds:itemID="{132E65F2-72B1-4F4E-B52D-2A1C132155B4}">
  <ds:schemaRefs/>
</ds:datastoreItem>
</file>

<file path=customXml/itemProps8.xml><?xml version="1.0" encoding="utf-8"?>
<ds:datastoreItem xmlns:ds="http://schemas.openxmlformats.org/officeDocument/2006/customXml" ds:itemID="{9A2193A1-44A7-4C13-A126-A415B769BC48}">
  <ds:schemaRefs/>
</ds:datastoreItem>
</file>

<file path=customXml/itemProps9.xml><?xml version="1.0" encoding="utf-8"?>
<ds:datastoreItem xmlns:ds="http://schemas.openxmlformats.org/officeDocument/2006/customXml" ds:itemID="{41712AA9-E02E-46AD-8531-AE6872DB948B}">
  <ds:schemaRefs/>
</ds:datastoreItem>
</file>

<file path=customXml/itemProps10.xml><?xml version="1.0" encoding="utf-8"?>
<ds:datastoreItem xmlns:ds="http://schemas.openxmlformats.org/officeDocument/2006/customXml" ds:itemID="{E6BEA558-CE75-417E-B5D5-EBCBD5EB959E}">
  <ds:schemaRefs/>
</ds:datastoreItem>
</file>

<file path=customXml/itemProps11.xml><?xml version="1.0" encoding="utf-8"?>
<ds:datastoreItem xmlns:ds="http://schemas.openxmlformats.org/officeDocument/2006/customXml" ds:itemID="{B90DB446-D050-496D-986B-2190FFAA0063}">
  <ds:schemaRefs/>
</ds:datastoreItem>
</file>

<file path=customXml/itemProps12.xml><?xml version="1.0" encoding="utf-8"?>
<ds:datastoreItem xmlns:ds="http://schemas.openxmlformats.org/officeDocument/2006/customXml" ds:itemID="{F9E787BD-3D83-4E77-B9E3-190A0C3E8E3F}">
  <ds:schemaRefs/>
</ds:datastoreItem>
</file>

<file path=customXml/itemProps13.xml><?xml version="1.0" encoding="utf-8"?>
<ds:datastoreItem xmlns:ds="http://schemas.openxmlformats.org/officeDocument/2006/customXml" ds:itemID="{3B6F3DFE-7F20-416A-9134-3502E934DB92}">
  <ds:schemaRefs/>
</ds:datastoreItem>
</file>

<file path=customXml/itemProps14.xml><?xml version="1.0" encoding="utf-8"?>
<ds:datastoreItem xmlns:ds="http://schemas.openxmlformats.org/officeDocument/2006/customXml" ds:itemID="{9C47E380-8AD6-46C7-B0B1-0206FDBC52AF}">
  <ds:schemaRefs/>
</ds:datastoreItem>
</file>

<file path=customXml/itemProps15.xml><?xml version="1.0" encoding="utf-8"?>
<ds:datastoreItem xmlns:ds="http://schemas.openxmlformats.org/officeDocument/2006/customXml" ds:itemID="{B7B0D8E2-F4A5-485A-B193-E879CFE17DDB}">
  <ds:schemaRefs/>
</ds:datastoreItem>
</file>

<file path=customXml/itemProps16.xml><?xml version="1.0" encoding="utf-8"?>
<ds:datastoreItem xmlns:ds="http://schemas.openxmlformats.org/officeDocument/2006/customXml" ds:itemID="{AB0B3D27-44FF-4E84-BD3F-9C2E900E18AA}">
  <ds:schemaRefs/>
</ds:datastoreItem>
</file>

<file path=customXml/itemProps17.xml><?xml version="1.0" encoding="utf-8"?>
<ds:datastoreItem xmlns:ds="http://schemas.openxmlformats.org/officeDocument/2006/customXml" ds:itemID="{46B43F11-F726-4C83-8ADB-AD376288FCA6}">
  <ds:schemaRefs/>
</ds:datastoreItem>
</file>

<file path=customXml/itemProps18.xml><?xml version="1.0" encoding="utf-8"?>
<ds:datastoreItem xmlns:ds="http://schemas.openxmlformats.org/officeDocument/2006/customXml" ds:itemID="{38F4BE97-FF2D-4DF7-B2ED-7A34EE3FE14B}">
  <ds:schemaRefs/>
</ds:datastoreItem>
</file>

<file path=customXml/itemProps19.xml><?xml version="1.0" encoding="utf-8"?>
<ds:datastoreItem xmlns:ds="http://schemas.openxmlformats.org/officeDocument/2006/customXml" ds:itemID="{4EBB844A-D671-4A4F-B3D6-0080A1196786}">
  <ds:schemaRefs/>
</ds:datastoreItem>
</file>

<file path=customXml/itemProps20.xml><?xml version="1.0" encoding="utf-8"?>
<ds:datastoreItem xmlns:ds="http://schemas.openxmlformats.org/officeDocument/2006/customXml" ds:itemID="{0635218A-9097-4FF8-94CD-A2DB7A3D9A56}">
  <ds:schemaRefs/>
</ds:datastoreItem>
</file>

<file path=customXml/itemProps21.xml><?xml version="1.0" encoding="utf-8"?>
<ds:datastoreItem xmlns:ds="http://schemas.openxmlformats.org/officeDocument/2006/customXml" ds:itemID="{BDBC2102-A594-4872-82D1-B543BE171ECE}">
  <ds:schemaRefs/>
</ds:datastoreItem>
</file>

<file path=customXml/itemProps22.xml><?xml version="1.0" encoding="utf-8"?>
<ds:datastoreItem xmlns:ds="http://schemas.openxmlformats.org/officeDocument/2006/customXml" ds:itemID="{0AF79A1B-839C-4AFA-AA96-B9DC61571BCF}">
  <ds:schemaRefs/>
</ds:datastoreItem>
</file>

<file path=customXml/itemProps23.xml><?xml version="1.0" encoding="utf-8"?>
<ds:datastoreItem xmlns:ds="http://schemas.openxmlformats.org/officeDocument/2006/customXml" ds:itemID="{89304F93-DA83-48C5-AF67-5708A8A180E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2026-08-21T17:25:51Z</dcterms:created>
  <dcterms:modified xsi:type="dcterms:W3CDTF">2026-08-22T07:50:57Z</dcterms:modified>
</cp:coreProperties>
</file>