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13\"/>
    </mc:Choice>
  </mc:AlternateContent>
  <xr:revisionPtr revIDLastSave="0" documentId="8_{281C34CA-B834-40E2-B147-6462EF5E9E6A}" xr6:coauthVersionLast="47" xr6:coauthVersionMax="47" xr10:uidLastSave="{00000000-0000-0000-0000-000000000000}"/>
  <bookViews>
    <workbookView xWindow="0" yWindow="0" windowWidth="23040" windowHeight="9648" xr2:uid="{99E1D4C0-120B-4DC6-B360-C4F838EA3E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 a="1"/>
  <c r="J24" i="1"/>
  <c r="H24" i="1" a="1"/>
  <c r="H24" i="1"/>
  <c r="L6" i="1" a="1"/>
  <c r="L6" i="1"/>
  <c r="H13" i="1" a="1"/>
  <c r="H13" i="1"/>
  <c r="A16" i="1" a="1"/>
  <c r="A16" i="1"/>
  <c r="C11" i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<sst xmlns="http://schemas.openxmlformats.org/spreadsheetml/2006/main" count="24" uniqueCount="19">
  <si>
    <t>EmpID</t>
  </si>
  <si>
    <t>Name</t>
  </si>
  <si>
    <t>Department</t>
  </si>
  <si>
    <t>Salary</t>
  </si>
  <si>
    <t>Location</t>
  </si>
  <si>
    <t>net/</t>
  </si>
  <si>
    <t>Aditi</t>
  </si>
  <si>
    <t>HR</t>
  </si>
  <si>
    <t>Delhi</t>
  </si>
  <si>
    <t>Raj</t>
  </si>
  <si>
    <t>IT</t>
  </si>
  <si>
    <t>Mumbai</t>
  </si>
  <si>
    <t>Meena</t>
  </si>
  <si>
    <t>Finance</t>
  </si>
  <si>
    <t>Bangalore</t>
  </si>
  <si>
    <t>Karan</t>
  </si>
  <si>
    <t>Pune</t>
  </si>
  <si>
    <t>Sonia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</si>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</sst>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B3D4-1415-4AF0-9BEB-160CE673AFCF}">
  <dimension ref="A1:L33"/>
  <sheetViews>
    <sheetView tabSelected="1" topLeftCell="A18" workbookViewId="0">
      <selection activeCell="J25" sqref="J25"/>
    </sheetView>
  </sheetViews>
  <sheetFormatPr defaultRowHeight="20.45"/>
  <cols>
    <col min="1" max="1" width="6.1796875" style="3" bestFit="1" customWidth="1"/>
    <col min="2" max="2" width="7.453125" style="3" bestFit="1" customWidth="1"/>
    <col min="3" max="3" width="11" style="3" bestFit="1" customWidth="1"/>
    <col min="4" max="4" width="6.26953125" style="3" bestFit="1" customWidth="1"/>
    <col min="5" max="5" width="8.6328125" style="3" bestFit="1" customWidth="1"/>
    <col min="7" max="7" width="7.54296875" bestFit="1" customWidth="1"/>
  </cols>
  <sheetData>
    <row r="1" spans="1:12" s="5" customFormat="1" ht="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12">
      <c r="A2" s="1">
        <v>101</v>
      </c>
      <c r="B2" s="1" t="s">
        <v>6</v>
      </c>
      <c r="C2" s="1" t="s">
        <v>7</v>
      </c>
      <c r="D2" s="2">
        <v>40000</v>
      </c>
      <c r="E2" s="1" t="s">
        <v>8</v>
      </c>
    </row>
    <row r="3" spans="1:12">
      <c r="A3" s="1">
        <v>102</v>
      </c>
      <c r="B3" s="1" t="s">
        <v>9</v>
      </c>
      <c r="C3" s="1" t="s">
        <v>10</v>
      </c>
      <c r="D3" s="2">
        <v>65000</v>
      </c>
      <c r="E3" s="1" t="s">
        <v>11</v>
      </c>
    </row>
    <row r="4" spans="1:12">
      <c r="A4" s="1">
        <v>103</v>
      </c>
      <c r="B4" s="1" t="s">
        <v>12</v>
      </c>
      <c r="C4" s="1" t="s">
        <v>13</v>
      </c>
      <c r="D4" s="2">
        <v>55000</v>
      </c>
      <c r="E4" s="1" t="s">
        <v>14</v>
      </c>
    </row>
    <row r="5" spans="1:12">
      <c r="A5" s="1">
        <v>104</v>
      </c>
      <c r="B5" s="1" t="s">
        <v>15</v>
      </c>
      <c r="C5" s="1" t="s">
        <v>10</v>
      </c>
      <c r="D5" s="2">
        <v>80000</v>
      </c>
      <c r="E5" s="1" t="s">
        <v>16</v>
      </c>
    </row>
    <row r="6" spans="1:12">
      <c r="A6" s="1">
        <v>105</v>
      </c>
      <c r="B6" s="1" t="s">
        <v>17</v>
      </c>
      <c r="C6" s="1" t="s">
        <v>7</v>
      </c>
      <c r="D6" s="2">
        <v>50000</v>
      </c>
      <c r="E6" s="1" t="s">
        <v>8</v>
      </c>
      <c r="L6" t="str" cm="1">
        <f t="array" ref="L6:L8">_xlfn.UNIQUE(C2:C7)</f>
        <v>HR</v>
      </c>
    </row>
    <row r="7" spans="1:12">
      <c r="A7" s="1">
        <v>106</v>
      </c>
      <c r="B7" s="1" t="s">
        <v>18</v>
      </c>
      <c r="C7" s="1" t="s">
        <v>10</v>
      </c>
      <c r="D7" s="2">
        <v>70000</v>
      </c>
      <c r="E7" s="1" t="s">
        <v>11</v>
      </c>
      <c r="L7" t="str">
        <v>IT</v>
      </c>
    </row>
    <row r="8" spans="1:12">
      <c r="L8" t="str">
        <v>Finance</v>
      </c>
    </row>
    <row r="11" spans="1:12">
      <c r="C11" t="str">
        <f>_xlfn.XLOOKUP(103,A2:A7,C2:C7,"not")</f>
        <v>Finance</v>
      </c>
    </row>
    <row r="12" spans="1:12">
      <c r="C12" s="3">
        <f>_xlfn.XMATCH("IT",C2:C7)</f>
        <v>2</v>
      </c>
    </row>
    <row r="13" spans="1:12">
      <c r="H13" t="str" cm="1">
        <f t="array" ref="H13:L19">_xlfn._xlws.SORT(A1:E7,4,-1)</f>
        <v>EmpID</v>
      </c>
      <c r="I13" t="str">
        <v>Name</v>
      </c>
      <c r="J13" t="str">
        <v>Department</v>
      </c>
      <c r="K13" t="str">
        <v>Salary</v>
      </c>
      <c r="L13" t="str">
        <v>Location</v>
      </c>
    </row>
    <row r="14" spans="1:12">
      <c r="H14">
        <v>104</v>
      </c>
      <c r="I14" t="str">
        <v>Karan</v>
      </c>
      <c r="J14" t="str">
        <v>IT</v>
      </c>
      <c r="K14">
        <v>80000</v>
      </c>
      <c r="L14" t="str">
        <v>Pune</v>
      </c>
    </row>
    <row r="15" spans="1:12">
      <c r="H15">
        <v>106</v>
      </c>
      <c r="I15" t="str">
        <v>Ramesh</v>
      </c>
      <c r="J15" t="str">
        <v>IT</v>
      </c>
      <c r="K15">
        <v>70000</v>
      </c>
      <c r="L15" t="str">
        <v>Mumbai</v>
      </c>
    </row>
    <row r="16" spans="1:12">
      <c r="A16" s="3" cm="1">
        <f t="array" ref="A16:E18">_xlfn._xlws.FILTER(A2:E7,C2:C7="IT","No IT Employee")</f>
        <v>102</v>
      </c>
      <c r="B16" s="3" t="str">
        <v>Raj</v>
      </c>
      <c r="C16" s="3" t="str">
        <v>IT</v>
      </c>
      <c r="D16" s="3">
        <v>65000</v>
      </c>
      <c r="E16" s="3" t="str">
        <v>Mumbai</v>
      </c>
      <c r="H16">
        <v>102</v>
      </c>
      <c r="I16" t="str">
        <v>Raj</v>
      </c>
      <c r="J16" t="str">
        <v>IT</v>
      </c>
      <c r="K16">
        <v>65000</v>
      </c>
      <c r="L16" t="str">
        <v>Mumbai</v>
      </c>
    </row>
    <row r="17" spans="1:12">
      <c r="A17" s="3">
        <v>104</v>
      </c>
      <c r="B17" s="3" t="str">
        <v>Karan</v>
      </c>
      <c r="C17" s="3" t="str">
        <v>IT</v>
      </c>
      <c r="D17" s="3">
        <v>80000</v>
      </c>
      <c r="E17" s="3" t="str">
        <v>Pune</v>
      </c>
      <c r="H17">
        <v>103</v>
      </c>
      <c r="I17" t="str">
        <v>Meena</v>
      </c>
      <c r="J17" t="str">
        <v>Finance</v>
      </c>
      <c r="K17">
        <v>55000</v>
      </c>
      <c r="L17" t="str">
        <v>Bangalore</v>
      </c>
    </row>
    <row r="18" spans="1:12">
      <c r="A18" s="3">
        <v>106</v>
      </c>
      <c r="B18" s="3" t="str">
        <v>Ramesh</v>
      </c>
      <c r="C18" s="3" t="str">
        <v>IT</v>
      </c>
      <c r="D18" s="3">
        <v>70000</v>
      </c>
      <c r="E18" s="3" t="str">
        <v>Mumbai</v>
      </c>
      <c r="H18">
        <v>105</v>
      </c>
      <c r="I18" t="str">
        <v>Sonia</v>
      </c>
      <c r="J18" t="str">
        <v>HR</v>
      </c>
      <c r="K18">
        <v>50000</v>
      </c>
      <c r="L18" t="str">
        <v>Delhi</v>
      </c>
    </row>
    <row r="19" spans="1:12">
      <c r="H19">
        <v>101</v>
      </c>
      <c r="I19" t="str">
        <v>Aditi</v>
      </c>
      <c r="J19" t="str">
        <v>HR</v>
      </c>
      <c r="K19">
        <v>40000</v>
      </c>
      <c r="L19" t="str">
        <v>Delhi</v>
      </c>
    </row>
    <row r="24" spans="1:12">
      <c r="H24" cm="1">
        <f t="array" aca="1" ref="H24:H33" ca="1">_xlfn.RANDARRAY(10,1,10,100,TRUE)</f>
        <v>22</v>
      </c>
      <c r="J24" cm="1">
        <f t="array" ref="J24:J33">_xlfn.SEQUENCE(10,1,1,1)</f>
        <v>1</v>
      </c>
    </row>
    <row r="25" spans="1:12">
      <c r="H25">
        <f ca="1"/>
        <v>67</v>
      </c>
      <c r="J25">
        <v>2</v>
      </c>
    </row>
    <row r="26" spans="1:12">
      <c r="H26">
        <f ca="1"/>
        <v>53</v>
      </c>
      <c r="J26">
        <v>3</v>
      </c>
    </row>
    <row r="27" spans="1:12">
      <c r="H27">
        <f ca="1"/>
        <v>65</v>
      </c>
      <c r="J27">
        <v>4</v>
      </c>
    </row>
    <row r="28" spans="1:12">
      <c r="H28">
        <f ca="1"/>
        <v>71</v>
      </c>
      <c r="J28">
        <v>5</v>
      </c>
    </row>
    <row r="29" spans="1:12">
      <c r="H29">
        <f ca="1"/>
        <v>65</v>
      </c>
      <c r="J29">
        <v>6</v>
      </c>
    </row>
    <row r="30" spans="1:12">
      <c r="H30">
        <f ca="1"/>
        <v>17</v>
      </c>
      <c r="J30">
        <v>7</v>
      </c>
    </row>
    <row r="31" spans="1:12">
      <c r="H31">
        <f ca="1"/>
        <v>49</v>
      </c>
      <c r="J31">
        <v>8</v>
      </c>
    </row>
    <row r="32" spans="1:12">
      <c r="H32">
        <f ca="1"/>
        <v>73</v>
      </c>
      <c r="J32">
        <v>9</v>
      </c>
    </row>
    <row r="33" spans="8:10">
      <c r="H33">
        <f ca="1"/>
        <v>74</v>
      </c>
      <c r="J3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Dhanesh Malviya</dc:creator>
  <cp:keywords/>
  <dc:description/>
  <cp:lastModifiedBy/>
  <cp:revision/>
  <dcterms:created xsi:type="dcterms:W3CDTF">2025-09-28T15:01:25Z</dcterms:created>
  <dcterms:modified xsi:type="dcterms:W3CDTF">2026-08-06T14:25:47Z</dcterms:modified>
  <cp:category/>
  <cp:contentStatus/>
</cp:coreProperties>
</file>