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oject\Integrations\20231213\UI\dbs\"/>
    </mc:Choice>
  </mc:AlternateContent>
  <bookViews>
    <workbookView xWindow="-120" yWindow="-120" windowWidth="29040" windowHeight="15840" activeTab="1"/>
  </bookViews>
  <sheets>
    <sheet name="거래처 목록" sheetId="1" r:id="rId1"/>
    <sheet name="연락처" sheetId="2" r:id="rId2"/>
    <sheet name="팩스번호" sheetId="4" r:id="rId3"/>
    <sheet name="연락처 (구)" sheetId="3" r:id="rId4"/>
    <sheet name="구인광고" sheetId="5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1" i="2" l="1"/>
  <c r="A133" i="2" l="1"/>
  <c r="A69" i="2" l="1"/>
  <c r="A184" i="2" l="1"/>
  <c r="A68" i="2" l="1"/>
  <c r="A132" i="2" l="1"/>
  <c r="A190" i="2" l="1"/>
  <c r="A189" i="2" l="1"/>
  <c r="A67" i="2" l="1"/>
  <c r="A131" i="2" l="1"/>
  <c r="A66" i="2" l="1"/>
  <c r="A65" i="2" l="1"/>
  <c r="A64" i="2" l="1"/>
  <c r="A63" i="2" l="1"/>
  <c r="A162" i="2" l="1"/>
  <c r="A163" i="2" l="1"/>
  <c r="A187" i="2" l="1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5" i="2"/>
  <c r="A186" i="2"/>
  <c r="A124" i="2" l="1"/>
  <c r="A130" i="2" l="1"/>
  <c r="A62" i="2" l="1"/>
  <c r="A91" i="2" l="1"/>
  <c r="A90" i="2" l="1"/>
  <c r="A89" i="2" l="1"/>
  <c r="A77" i="2" l="1"/>
  <c r="A134" i="2" l="1"/>
  <c r="A188" i="2" l="1"/>
  <c r="A60" i="2" l="1"/>
  <c r="A88" i="2" l="1"/>
  <c r="A129" i="2" l="1"/>
  <c r="A145" i="2" l="1"/>
  <c r="A59" i="2" l="1"/>
  <c r="A10" i="2"/>
  <c r="A9" i="2"/>
  <c r="A12" i="2"/>
  <c r="A138" i="2"/>
  <c r="A45" i="2"/>
  <c r="A46" i="2"/>
  <c r="A47" i="2"/>
  <c r="A22" i="2"/>
  <c r="A85" i="2" l="1"/>
  <c r="A36" i="2"/>
  <c r="A119" i="2"/>
  <c r="A86" i="2"/>
  <c r="A61" i="2"/>
  <c r="A127" i="2"/>
  <c r="A116" i="2"/>
  <c r="A117" i="2"/>
  <c r="A24" i="2"/>
  <c r="A23" i="2"/>
  <c r="A25" i="2"/>
  <c r="A123" i="2"/>
  <c r="A122" i="2"/>
  <c r="A109" i="2"/>
  <c r="A58" i="2"/>
  <c r="A126" i="2"/>
  <c r="A95" i="2"/>
  <c r="A94" i="2"/>
  <c r="A97" i="2"/>
  <c r="A125" i="2"/>
  <c r="A128" i="2"/>
  <c r="A121" i="2"/>
  <c r="A118" i="2"/>
  <c r="A7" i="4"/>
  <c r="A5" i="4"/>
  <c r="A8" i="4"/>
  <c r="A9" i="4"/>
  <c r="A6" i="4"/>
  <c r="A2" i="4"/>
  <c r="A4" i="4"/>
  <c r="A3" i="4"/>
  <c r="A11" i="2"/>
  <c r="A41" i="2" l="1"/>
  <c r="A43" i="2"/>
  <c r="A44" i="2"/>
  <c r="A115" i="2" l="1"/>
  <c r="A120" i="2"/>
  <c r="A114" i="2" l="1"/>
  <c r="A5" i="2"/>
  <c r="A6" i="2"/>
  <c r="A7" i="2"/>
  <c r="A8" i="2"/>
  <c r="A13" i="2"/>
  <c r="A14" i="2"/>
  <c r="A15" i="2"/>
  <c r="A16" i="2"/>
  <c r="A17" i="2"/>
  <c r="A18" i="2"/>
  <c r="A19" i="2"/>
  <c r="A20" i="2"/>
  <c r="A21" i="2"/>
  <c r="A26" i="2"/>
  <c r="A27" i="2"/>
  <c r="A28" i="2"/>
  <c r="A29" i="2"/>
  <c r="A30" i="2"/>
  <c r="A31" i="2"/>
  <c r="A32" i="2"/>
  <c r="A33" i="2"/>
  <c r="A34" i="2"/>
  <c r="A35" i="2"/>
  <c r="A37" i="2"/>
  <c r="A38" i="2"/>
  <c r="A39" i="2"/>
  <c r="A40" i="2"/>
  <c r="A42" i="2"/>
  <c r="A48" i="2"/>
  <c r="A49" i="2"/>
  <c r="A50" i="2"/>
  <c r="A51" i="2"/>
  <c r="A52" i="2"/>
  <c r="A53" i="2"/>
  <c r="A54" i="2"/>
  <c r="A55" i="2"/>
  <c r="A56" i="2"/>
  <c r="A57" i="2"/>
  <c r="A70" i="2"/>
  <c r="A71" i="2"/>
  <c r="A72" i="2"/>
  <c r="A73" i="2"/>
  <c r="A74" i="2"/>
  <c r="A75" i="2"/>
  <c r="A76" i="2"/>
  <c r="A78" i="2"/>
  <c r="A79" i="2"/>
  <c r="A80" i="2"/>
  <c r="A81" i="2"/>
  <c r="A82" i="2"/>
  <c r="A83" i="2"/>
  <c r="A84" i="2"/>
  <c r="A87" i="2"/>
  <c r="A92" i="2"/>
  <c r="A93" i="2"/>
  <c r="A96" i="2"/>
  <c r="A98" i="2"/>
  <c r="A99" i="2"/>
  <c r="A100" i="2"/>
  <c r="A101" i="2"/>
  <c r="A102" i="2"/>
  <c r="A103" i="2"/>
  <c r="A104" i="2"/>
  <c r="A105" i="2"/>
  <c r="A106" i="2"/>
  <c r="A107" i="2"/>
  <c r="A108" i="2"/>
  <c r="A110" i="2"/>
  <c r="A111" i="2"/>
  <c r="A112" i="2"/>
  <c r="A113" i="2"/>
  <c r="A135" i="2"/>
  <c r="A136" i="2"/>
  <c r="A137" i="2"/>
  <c r="A139" i="2"/>
  <c r="A140" i="2"/>
  <c r="A141" i="2"/>
  <c r="A142" i="2"/>
  <c r="A143" i="2"/>
  <c r="A144" i="2"/>
  <c r="A146" i="2"/>
  <c r="A147" i="2"/>
  <c r="G102" i="2" l="1"/>
  <c r="A4" i="2" l="1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<sst xmlns="http://schemas.openxmlformats.org/spreadsheetml/2006/main" count="1526" uniqueCount="1252">
  <si>
    <t>거래처</t>
  </si>
  <si>
    <t/>
  </si>
  <si>
    <t>순번</t>
  </si>
  <si>
    <t>거래처등록번호</t>
  </si>
  <si>
    <t>거래처상호</t>
  </si>
  <si>
    <t>대표자명</t>
  </si>
  <si>
    <t>사업자주소</t>
  </si>
  <si>
    <t>업태</t>
  </si>
  <si>
    <t>종목</t>
  </si>
  <si>
    <t>이메일주소</t>
  </si>
  <si>
    <t>비고</t>
  </si>
  <si>
    <t>1</t>
  </si>
  <si>
    <t>402-81-25322</t>
  </si>
  <si>
    <t>(유)개미환경위생</t>
  </si>
  <si>
    <t>송혜자</t>
  </si>
  <si>
    <t>전라북도 전주시 완산구 서신천변15길 15-9(서신동)</t>
  </si>
  <si>
    <t>서비스업,제조업</t>
  </si>
  <si>
    <t>위생관리,소독</t>
  </si>
  <si>
    <t>gaemi1712@hanmail.net</t>
  </si>
  <si>
    <t>2</t>
  </si>
  <si>
    <t>418-81-31760</t>
  </si>
  <si>
    <t>(유)국민종합주택관리</t>
  </si>
  <si>
    <t>서철교</t>
  </si>
  <si>
    <t>전라북도 전주시 덕진구 솔내9길 16(송천동1가)</t>
  </si>
  <si>
    <t>hb2139903@daum.net</t>
  </si>
  <si>
    <t>3</t>
  </si>
  <si>
    <t>4</t>
  </si>
  <si>
    <t>418-81-41443</t>
  </si>
  <si>
    <t>(유)국민특수환경</t>
  </si>
  <si>
    <t>정순옥</t>
  </si>
  <si>
    <t>전라북도 전주시 덕진구 기린대로 550,1</t>
  </si>
  <si>
    <t>건설업 제조업 서비스</t>
  </si>
  <si>
    <t>경미한공사,청소용품,소독업,소규모시설유지보수업,건물시설관리업,조경관리업,위생관리용역업</t>
  </si>
  <si>
    <t>dasutea@hanmail.net</t>
  </si>
  <si>
    <t>5</t>
  </si>
  <si>
    <t>401-81-08617</t>
  </si>
  <si>
    <t>(유)수정자원</t>
  </si>
  <si>
    <t>김정희</t>
  </si>
  <si>
    <t>전라북도 군산시 조촌로 202 (경암동)</t>
  </si>
  <si>
    <t>도매제조업부동산업</t>
  </si>
  <si>
    <t>폐지.고철</t>
  </si>
  <si>
    <t>sjnk570@naver.com</t>
  </si>
  <si>
    <t>6</t>
  </si>
  <si>
    <t>7</t>
  </si>
  <si>
    <t>418-81-34281</t>
  </si>
  <si>
    <t>(유)시민자원</t>
  </si>
  <si>
    <t>김순자</t>
  </si>
  <si>
    <t>전라북도 전주시 덕진구 호성동1가664-5</t>
  </si>
  <si>
    <t>도매.제조업</t>
  </si>
  <si>
    <t>재활용품,파지압축</t>
  </si>
  <si>
    <t>simin1940@naver.com</t>
  </si>
  <si>
    <t>8</t>
  </si>
  <si>
    <t>402-81-80403</t>
  </si>
  <si>
    <t>(유)신흥페이퍼</t>
  </si>
  <si>
    <t>이민규</t>
  </si>
  <si>
    <t>전북완주군 삼례읍 삼봉로 167</t>
  </si>
  <si>
    <t>shinheungs@naver.com</t>
  </si>
  <si>
    <t>9</t>
  </si>
  <si>
    <t>401-81-55973</t>
  </si>
  <si>
    <t>(유)오성리싸이클</t>
  </si>
  <si>
    <t>김광석</t>
  </si>
  <si>
    <t>전북 군산시 서수면 동군산로 923</t>
  </si>
  <si>
    <t>도매,제조업</t>
  </si>
  <si>
    <t>페섬유,페의류</t>
  </si>
  <si>
    <t>osung3636@daum.net</t>
  </si>
  <si>
    <t>10</t>
  </si>
  <si>
    <t>818-88-00582</t>
  </si>
  <si>
    <t>(유)유일씨앤씨</t>
  </si>
  <si>
    <t>김춘자</t>
  </si>
  <si>
    <t>전주시 덕진구 혁신로 885</t>
  </si>
  <si>
    <t>yuil4643@daum.net</t>
  </si>
  <si>
    <t>11</t>
  </si>
  <si>
    <t>402-81-99988</t>
  </si>
  <si>
    <t>(유)지에스코리아</t>
  </si>
  <si>
    <t>양금순</t>
  </si>
  <si>
    <t>전주시 완산구 바우배기2길14</t>
  </si>
  <si>
    <t>서비스업</t>
  </si>
  <si>
    <t>위생관리용억업,소독</t>
  </si>
  <si>
    <t>gskorea9988@hanmail.net</t>
  </si>
  <si>
    <t>12</t>
  </si>
  <si>
    <t>408-81-23389</t>
  </si>
  <si>
    <t>(주)무등자원</t>
  </si>
  <si>
    <t>임옥자</t>
  </si>
  <si>
    <t>광주광역시 북구 동배들길 33</t>
  </si>
  <si>
    <t>제조,도매</t>
  </si>
  <si>
    <t>폐지,고철기타</t>
  </si>
  <si>
    <t>mudeungjawon@gmail.com</t>
  </si>
  <si>
    <t>13</t>
  </si>
  <si>
    <t>403-81-40516</t>
  </si>
  <si>
    <t>(주)이수종합상사</t>
  </si>
  <si>
    <t>이진수</t>
  </si>
  <si>
    <t>전라북도 익산시 석암로 67(용제동, (주)이수종합상사)</t>
  </si>
  <si>
    <t>제조업 도소매</t>
  </si>
  <si>
    <t>폐전선폐모터외</t>
  </si>
  <si>
    <t>isu7199@naver.com</t>
  </si>
  <si>
    <t>14</t>
  </si>
  <si>
    <t>418-81-13383</t>
  </si>
  <si>
    <t>(주)한국종합주택관리</t>
  </si>
  <si>
    <t>한영환</t>
  </si>
  <si>
    <t>전라북도 전주시 덕진구 송천중앙로 154(송천동1가,5층)</t>
  </si>
  <si>
    <t>부동산업</t>
  </si>
  <si>
    <t>부동산관리업,경비업</t>
  </si>
  <si>
    <t>hk086apt@bill36524.com</t>
  </si>
  <si>
    <t>15</t>
  </si>
  <si>
    <t>402-16-16354</t>
  </si>
  <si>
    <t>21세기보안자원공사</t>
  </si>
  <si>
    <t>국동훈</t>
  </si>
  <si>
    <t>전라북도 전주시 덕진구 사근1길 24</t>
  </si>
  <si>
    <t>도소매.서비스업</t>
  </si>
  <si>
    <t>고물.고철.비철,폐지</t>
  </si>
  <si>
    <t>kudonhu17@naver.com</t>
  </si>
  <si>
    <t>16</t>
  </si>
  <si>
    <t>401-01-58279</t>
  </si>
  <si>
    <t>글로벌메탈</t>
  </si>
  <si>
    <t>양애경</t>
  </si>
  <si>
    <t>전라북도 군산시 산북동 1430(외항로 58-1)</t>
  </si>
  <si>
    <t>도소매</t>
  </si>
  <si>
    <t>비철금속,중고자재</t>
  </si>
  <si>
    <t>money4420@naver.com</t>
  </si>
  <si>
    <t>17</t>
  </si>
  <si>
    <t>401-03-81435</t>
  </si>
  <si>
    <t>금강비철</t>
  </si>
  <si>
    <t>문수성</t>
  </si>
  <si>
    <t>전라북도 군산시 외항로58-1</t>
  </si>
  <si>
    <t>도매및소매업</t>
  </si>
  <si>
    <t>재새용재료수집및판매업</t>
  </si>
  <si>
    <t>18</t>
  </si>
  <si>
    <t>361-05-00628</t>
  </si>
  <si>
    <t>대덕산업</t>
  </si>
  <si>
    <t>채병창</t>
  </si>
  <si>
    <t>전북 군산시 대야면 보덕안정길 19-13</t>
  </si>
  <si>
    <t>alcohol1000@naver.com</t>
  </si>
  <si>
    <t>19</t>
  </si>
  <si>
    <t>308-81-34140</t>
  </si>
  <si>
    <t>대양리싸이클링논산(주)</t>
  </si>
  <si>
    <t>이규환</t>
  </si>
  <si>
    <t>충청남도 논산시 광석면 중리 65-8</t>
  </si>
  <si>
    <t>소매업</t>
  </si>
  <si>
    <t>고철,폐품</t>
  </si>
  <si>
    <t>DYNS2115@esero.go.kr</t>
  </si>
  <si>
    <t>20</t>
  </si>
  <si>
    <t>402-85-34983</t>
  </si>
  <si>
    <t>대한주택관리(주)혁신도시에코르1단지아파트지점</t>
  </si>
  <si>
    <t>김윤걸</t>
  </si>
  <si>
    <t>전라북도 완주군 이서면 출판로25,2층</t>
  </si>
  <si>
    <t>서비스</t>
  </si>
  <si>
    <t>공동주택관리및식시설유지</t>
  </si>
  <si>
    <t>2135992ks@hanmail.net</t>
  </si>
  <si>
    <t>21</t>
  </si>
  <si>
    <t>401-15-74577</t>
  </si>
  <si>
    <t>동우환경</t>
  </si>
  <si>
    <t>이성수</t>
  </si>
  <si>
    <t>전라북도 군산시 미장동 382-1</t>
  </si>
  <si>
    <t>도매.소매업</t>
  </si>
  <si>
    <t>폐동,고철,비철,폐지,기다비철</t>
  </si>
  <si>
    <t>dongy1994@naer.com</t>
  </si>
  <si>
    <t>22</t>
  </si>
  <si>
    <t>403-15-27202</t>
  </si>
  <si>
    <t>동행리싸이클</t>
  </si>
  <si>
    <t>정대중</t>
  </si>
  <si>
    <t>전라북도 김제시 백구면 반월리 394-1</t>
  </si>
  <si>
    <t>폐지.고철.종이팩</t>
  </si>
  <si>
    <t>kgrecycllng@esero.go.kr</t>
  </si>
  <si>
    <t>23</t>
  </si>
  <si>
    <t>410-19-31978</t>
  </si>
  <si>
    <t>미래환경</t>
  </si>
  <si>
    <t>박찬익</t>
  </si>
  <si>
    <t>광주광역시북구월성동24-5외2필지</t>
  </si>
  <si>
    <t>서비스,제조업</t>
  </si>
  <si>
    <t>생활페기물수집처리,재생재료가공처리</t>
  </si>
  <si>
    <t>mir7752@naver.com</t>
  </si>
  <si>
    <t>24</t>
  </si>
  <si>
    <t>418-82-75799</t>
  </si>
  <si>
    <t>벽산e-리버파크</t>
  </si>
  <si>
    <t>정채용</t>
  </si>
  <si>
    <t>전주시 덕진구 송천3길 55</t>
  </si>
  <si>
    <t>2556046ks@hanmail.net</t>
  </si>
  <si>
    <t>25</t>
  </si>
  <si>
    <t>26</t>
  </si>
  <si>
    <t>410-86-17056</t>
  </si>
  <si>
    <t>보경이엔씨(주)</t>
  </si>
  <si>
    <t>임채남</t>
  </si>
  <si>
    <t>광주광역시 서구 상일오 56 (쌍촌동)</t>
  </si>
  <si>
    <t>건설업</t>
  </si>
  <si>
    <t>철근콘크리트공사</t>
  </si>
  <si>
    <t>bk3760@hanmail.net</t>
  </si>
  <si>
    <t>27</t>
  </si>
  <si>
    <t>401-04-49674</t>
  </si>
  <si>
    <t>보덕산업감사자원</t>
  </si>
  <si>
    <t>채수홍</t>
  </si>
  <si>
    <t>전북 군산시 미룡동 587-1</t>
  </si>
  <si>
    <t>도매업</t>
  </si>
  <si>
    <t>파지외</t>
  </si>
  <si>
    <t>csh4487@naver.com</t>
  </si>
  <si>
    <t>28</t>
  </si>
  <si>
    <t>402-82-60947</t>
  </si>
  <si>
    <t>삼천우성아파트입주자대표회의</t>
  </si>
  <si>
    <t>양덕수</t>
  </si>
  <si>
    <t>전라북도 전주시 완산구 백제대로13(삼천동1가)</t>
  </si>
  <si>
    <t>29</t>
  </si>
  <si>
    <t>102-82-61575</t>
  </si>
  <si>
    <t>세움펠리피아아파트입주자대표회의</t>
  </si>
  <si>
    <t>하승완</t>
  </si>
  <si>
    <t>전주시덕진구쪽구름2길9</t>
  </si>
  <si>
    <t>princesso@hanmail.net</t>
  </si>
  <si>
    <t>30</t>
  </si>
  <si>
    <t>31</t>
  </si>
  <si>
    <t>309-02-50283</t>
  </si>
  <si>
    <t>세종자원</t>
  </si>
  <si>
    <t>김남곤</t>
  </si>
  <si>
    <t>전주시완산구평화동2가397-9</t>
  </si>
  <si>
    <t>고철,폐지재활용품</t>
  </si>
  <si>
    <t>ski6810021@naver.com</t>
  </si>
  <si>
    <t>32</t>
  </si>
  <si>
    <t>401-81-50089</t>
  </si>
  <si>
    <t>신동영산업</t>
  </si>
  <si>
    <t>강현승</t>
  </si>
  <si>
    <t>전라북도 군산시 내초로 4-197</t>
  </si>
  <si>
    <t>도,소매</t>
  </si>
  <si>
    <t>고철,비철</t>
  </si>
  <si>
    <t>pje5715@hanmail.net</t>
  </si>
  <si>
    <t>33</t>
  </si>
  <si>
    <t>416-09-80139</t>
  </si>
  <si>
    <t>신현수지</t>
  </si>
  <si>
    <t>신재현</t>
  </si>
  <si>
    <t>전라북도 전주시 덕진구 전당길 12</t>
  </si>
  <si>
    <t>소도매</t>
  </si>
  <si>
    <t>수지</t>
  </si>
  <si>
    <t>youyou1598@naver.com</t>
  </si>
  <si>
    <t>34</t>
  </si>
  <si>
    <t>402-81-68433</t>
  </si>
  <si>
    <t>유한회사 뉴 코리아</t>
  </si>
  <si>
    <t>정성모</t>
  </si>
  <si>
    <t>전북 전주시 덕진구 팔복동 1가 221</t>
  </si>
  <si>
    <t>35</t>
  </si>
  <si>
    <t>693-87-00521</t>
  </si>
  <si>
    <t>유한회사 전북환경</t>
  </si>
  <si>
    <t>김종영</t>
  </si>
  <si>
    <t>전라북도 전주시 덕진구 조경단로39-1</t>
  </si>
  <si>
    <t>건물위생관리,건물시설관리</t>
  </si>
  <si>
    <t>wbr0914@naver.com</t>
  </si>
  <si>
    <t>36</t>
  </si>
  <si>
    <t>37</t>
  </si>
  <si>
    <t>402-81-90143</t>
  </si>
  <si>
    <t>유한회사 함께하는사람들</t>
  </si>
  <si>
    <t>양홍철</t>
  </si>
  <si>
    <t>전라북도 전주시 완산구 원당길 3-75</t>
  </si>
  <si>
    <t>도소매,제조업</t>
  </si>
  <si>
    <t>고철,비철,파지,수지,의류</t>
  </si>
  <si>
    <t>Princeyhc@naver.com</t>
  </si>
  <si>
    <t>38</t>
  </si>
  <si>
    <t>466-86-00150</t>
  </si>
  <si>
    <t>유한회사수제자원</t>
  </si>
  <si>
    <t>송인복</t>
  </si>
  <si>
    <t>전북 군산시 산북동 3630-5</t>
  </si>
  <si>
    <t>tnwp0110@naver.com</t>
  </si>
  <si>
    <t>39</t>
  </si>
  <si>
    <t>208-82-61548</t>
  </si>
  <si>
    <t>이안전주삼천아파트입주자대표회의</t>
  </si>
  <si>
    <t>고충동</t>
  </si>
  <si>
    <t>전주시 완산구 용리로165</t>
  </si>
  <si>
    <t>부동산업및임대업</t>
  </si>
  <si>
    <t>기타부동산임대업</t>
  </si>
  <si>
    <t>iaan6213@daum.net</t>
  </si>
  <si>
    <t>40</t>
  </si>
  <si>
    <t>394-01-00260</t>
  </si>
  <si>
    <t>[폐업]전주환경</t>
  </si>
  <si>
    <t>구관회</t>
  </si>
  <si>
    <t>klights@hanmail.net</t>
  </si>
  <si>
    <t>41</t>
  </si>
  <si>
    <t>403-12-78511</t>
  </si>
  <si>
    <t>제일자원</t>
  </si>
  <si>
    <t>한성환</t>
  </si>
  <si>
    <t>전라북도 익산시 석암로11길 86</t>
  </si>
  <si>
    <t>고철,파지,폐자원</t>
  </si>
  <si>
    <t>hshnky@naver.com</t>
  </si>
  <si>
    <t>42</t>
  </si>
  <si>
    <t>402-81-37997</t>
  </si>
  <si>
    <t>주식회사 더숲</t>
  </si>
  <si>
    <t>체윤석</t>
  </si>
  <si>
    <t>전라북도 전주시 완산구 난전들로130</t>
  </si>
  <si>
    <t>산림토목외</t>
  </si>
  <si>
    <t>thesoup4477@naver.com</t>
  </si>
  <si>
    <t>43</t>
  </si>
  <si>
    <t>311-85-11082</t>
  </si>
  <si>
    <t>주식회사 세종메이저인터내쇼날 예산지점</t>
  </si>
  <si>
    <t>최준섭</t>
  </si>
  <si>
    <t>충남 예산군 대술면 가마고개로310-14</t>
  </si>
  <si>
    <t>고철,비철,폐기물등</t>
  </si>
  <si>
    <t>ysbill@sjmajor.com</t>
  </si>
  <si>
    <t>44</t>
  </si>
  <si>
    <t>402-86-07805</t>
  </si>
  <si>
    <t>주식회사노먼비엠씨</t>
  </si>
  <si>
    <t>서승희</t>
  </si>
  <si>
    <t>전주시 완산구 오공로 49</t>
  </si>
  <si>
    <t>normanbmctax@daum.net</t>
  </si>
  <si>
    <t>45</t>
  </si>
  <si>
    <t>402-33-60032</t>
  </si>
  <si>
    <t>중앙자원</t>
  </si>
  <si>
    <t>강희성외1명</t>
  </si>
  <si>
    <t>전라북도 김제시 입석동 696-2</t>
  </si>
  <si>
    <t>고철,고물,수지,기타</t>
  </si>
  <si>
    <t>can8245@naver.com</t>
  </si>
  <si>
    <t>46</t>
  </si>
  <si>
    <t>404-01-20433</t>
  </si>
  <si>
    <t>푸른무역</t>
  </si>
  <si>
    <t>안은숙</t>
  </si>
  <si>
    <t>전주시 완산구 중앙동 15-11</t>
  </si>
  <si>
    <t>도소매,,제조업</t>
  </si>
  <si>
    <t>재활용품의류폐지고철등</t>
  </si>
  <si>
    <t>unsuk99@hanmail.net</t>
  </si>
  <si>
    <t>47</t>
  </si>
  <si>
    <t>409-82-81813</t>
  </si>
  <si>
    <t>하가영무예다음아파트입주자대표회의</t>
  </si>
  <si>
    <t>이평수</t>
  </si>
  <si>
    <t>전쉬 덕진구 가련산로 24(덕진동2가)</t>
  </si>
  <si>
    <t>부동산,도매및소매업외</t>
  </si>
  <si>
    <t>임대업외</t>
  </si>
  <si>
    <t>ym2771168@hanmail.net</t>
  </si>
  <si>
    <t>48</t>
  </si>
  <si>
    <t>604-82-61896</t>
  </si>
  <si>
    <t>호반베르디움더센트럴2입주자대표회의</t>
  </si>
  <si>
    <t>공지숙</t>
  </si>
  <si>
    <t>전주시덕진구출판로69(장동)</t>
  </si>
  <si>
    <t>부동산,도소매</t>
  </si>
  <si>
    <t>임대.재활용품매각</t>
  </si>
  <si>
    <t>세종메이저</t>
    <phoneticPr fontId="4" type="noConversion"/>
  </si>
  <si>
    <t>063-271-6710</t>
    <phoneticPr fontId="4" type="noConversion"/>
  </si>
  <si>
    <t>이장구세무사</t>
    <phoneticPr fontId="4" type="noConversion"/>
  </si>
  <si>
    <t>063-467-8510</t>
    <phoneticPr fontId="4" type="noConversion"/>
  </si>
  <si>
    <t>063-467-8581</t>
    <phoneticPr fontId="4" type="noConversion"/>
  </si>
  <si>
    <t>송창완세무사</t>
    <phoneticPr fontId="4" type="noConversion"/>
  </si>
  <si>
    <t>063-222-5117</t>
    <phoneticPr fontId="4" type="noConversion"/>
  </si>
  <si>
    <t>효천우미린</t>
    <phoneticPr fontId="4" type="noConversion"/>
  </si>
  <si>
    <t>063-901-0077</t>
    <phoneticPr fontId="4" type="noConversion"/>
  </si>
  <si>
    <t>063-224-7755</t>
    <phoneticPr fontId="4" type="noConversion"/>
  </si>
  <si>
    <t>평화동광신프로그레스</t>
    <phoneticPr fontId="4" type="noConversion"/>
  </si>
  <si>
    <t>우정신세계</t>
    <phoneticPr fontId="4" type="noConversion"/>
  </si>
  <si>
    <t>063-246-0670</t>
    <phoneticPr fontId="4" type="noConversion"/>
  </si>
  <si>
    <t>063-246-0678</t>
    <phoneticPr fontId="4" type="noConversion"/>
  </si>
  <si>
    <t>우아e편한세상</t>
    <phoneticPr fontId="4" type="noConversion"/>
  </si>
  <si>
    <t>063-276-3338</t>
    <phoneticPr fontId="4" type="noConversion"/>
  </si>
  <si>
    <t>나래트랜드</t>
    <phoneticPr fontId="4" type="noConversion"/>
  </si>
  <si>
    <t>010-6303-5855</t>
    <phoneticPr fontId="4" type="noConversion"/>
  </si>
  <si>
    <t>0303-3130-7981</t>
    <phoneticPr fontId="4" type="noConversion"/>
  </si>
  <si>
    <t>신흥페이퍼</t>
    <phoneticPr fontId="4" type="noConversion"/>
  </si>
  <si>
    <t>063-468-2997</t>
    <phoneticPr fontId="4" type="noConversion"/>
  </si>
  <si>
    <t>063-468-2998</t>
    <phoneticPr fontId="4" type="noConversion"/>
  </si>
  <si>
    <t>퀵</t>
    <phoneticPr fontId="4" type="noConversion"/>
  </si>
  <si>
    <t>전주시 완산구 송정로 29</t>
    <phoneticPr fontId="4" type="noConversion"/>
  </si>
  <si>
    <t>063-228-4511</t>
    <phoneticPr fontId="4" type="noConversion"/>
  </si>
  <si>
    <t>010-4652-3142</t>
    <phoneticPr fontId="4" type="noConversion"/>
  </si>
  <si>
    <t>온고을환경</t>
    <phoneticPr fontId="4" type="noConversion"/>
  </si>
  <si>
    <t>062-953-7753</t>
    <phoneticPr fontId="4" type="noConversion"/>
  </si>
  <si>
    <t>062-953-7752</t>
    <phoneticPr fontId="4" type="noConversion"/>
  </si>
  <si>
    <t>미래환경</t>
    <phoneticPr fontId="4" type="noConversion"/>
  </si>
  <si>
    <t>902-7419</t>
    <phoneticPr fontId="4" type="noConversion"/>
  </si>
  <si>
    <t>063-241-7419</t>
    <phoneticPr fontId="4" type="noConversion"/>
  </si>
  <si>
    <t>전주시 완산구 서신천변15길15-9</t>
    <phoneticPr fontId="4" type="noConversion"/>
  </si>
  <si>
    <t>010-5068-7435</t>
    <phoneticPr fontId="4" type="noConversion"/>
  </si>
  <si>
    <t>개미(서종석)</t>
    <phoneticPr fontId="4" type="noConversion"/>
  </si>
  <si>
    <t>1588-6400</t>
    <phoneticPr fontId="4" type="noConversion"/>
  </si>
  <si>
    <t>010-2342-9327</t>
    <phoneticPr fontId="4" type="noConversion"/>
  </si>
  <si>
    <t>세콤</t>
    <phoneticPr fontId="4" type="noConversion"/>
  </si>
  <si>
    <t>063-236-1276</t>
    <phoneticPr fontId="4" type="noConversion"/>
  </si>
  <si>
    <t>063-236-1275</t>
    <phoneticPr fontId="4" type="noConversion"/>
  </si>
  <si>
    <t>장안환경</t>
    <phoneticPr fontId="4" type="noConversion"/>
  </si>
  <si>
    <t>063-228-4566</t>
    <phoneticPr fontId="4" type="noConversion"/>
  </si>
  <si>
    <t>온고을</t>
    <phoneticPr fontId="4" type="noConversion"/>
  </si>
  <si>
    <t>063-222-7406</t>
    <phoneticPr fontId="4" type="noConversion"/>
  </si>
  <si>
    <t>한국특수환경</t>
    <phoneticPr fontId="4" type="noConversion"/>
  </si>
  <si>
    <t>063-272-5935</t>
    <phoneticPr fontId="4" type="noConversion"/>
  </si>
  <si>
    <t>미성</t>
    <phoneticPr fontId="4" type="noConversion"/>
  </si>
  <si>
    <t>063-253-0606</t>
    <phoneticPr fontId="4" type="noConversion"/>
  </si>
  <si>
    <t>개미</t>
    <phoneticPr fontId="4" type="noConversion"/>
  </si>
  <si>
    <t>완산구 바우배길2길14 보람빌딩5층 GS코리아</t>
    <phoneticPr fontId="4" type="noConversion"/>
  </si>
  <si>
    <t>063-221-0048</t>
    <phoneticPr fontId="4" type="noConversion"/>
  </si>
  <si>
    <t>063-221-0012</t>
    <phoneticPr fontId="4" type="noConversion"/>
  </si>
  <si>
    <t>보람</t>
    <phoneticPr fontId="4" type="noConversion"/>
  </si>
  <si>
    <t>010-3691-4861</t>
    <phoneticPr fontId="4" type="noConversion"/>
  </si>
  <si>
    <t>전주공병</t>
    <phoneticPr fontId="4" type="noConversion"/>
  </si>
  <si>
    <t>063-471-1184</t>
    <phoneticPr fontId="4" type="noConversion"/>
  </si>
  <si>
    <t>063-468-5067</t>
    <phoneticPr fontId="4" type="noConversion"/>
  </si>
  <si>
    <t>글로벌메탈</t>
    <phoneticPr fontId="4" type="noConversion"/>
  </si>
  <si>
    <t>010-7140-2536</t>
    <phoneticPr fontId="4" type="noConversion"/>
  </si>
  <si>
    <t>신현수지</t>
    <phoneticPr fontId="4" type="noConversion"/>
  </si>
  <si>
    <t>010-7602-5715</t>
    <phoneticPr fontId="4" type="noConversion"/>
  </si>
  <si>
    <t>신동영</t>
    <phoneticPr fontId="4" type="noConversion"/>
  </si>
  <si>
    <t>062-531-2843</t>
    <phoneticPr fontId="4" type="noConversion"/>
  </si>
  <si>
    <t>062-531-1212</t>
    <phoneticPr fontId="4" type="noConversion"/>
  </si>
  <si>
    <t>무등자원</t>
    <phoneticPr fontId="4" type="noConversion"/>
  </si>
  <si>
    <t>062-953-3859</t>
    <phoneticPr fontId="4" type="noConversion"/>
  </si>
  <si>
    <t>신성리싸이클</t>
    <phoneticPr fontId="4" type="noConversion"/>
  </si>
  <si>
    <t>010-2734-2493</t>
    <phoneticPr fontId="4" type="noConversion"/>
  </si>
  <si>
    <t>063-226-2494</t>
    <phoneticPr fontId="4" type="noConversion"/>
  </si>
  <si>
    <t>063-226-2493</t>
    <phoneticPr fontId="4" type="noConversion"/>
  </si>
  <si>
    <t>푸른무역</t>
    <phoneticPr fontId="4" type="noConversion"/>
  </si>
  <si>
    <t>010-9660-1872</t>
    <phoneticPr fontId="4" type="noConversion"/>
  </si>
  <si>
    <t>063-263-1873</t>
    <phoneticPr fontId="4" type="noConversion"/>
  </si>
  <si>
    <t>063-263-1872</t>
    <phoneticPr fontId="4" type="noConversion"/>
  </si>
  <si>
    <t>동행상사</t>
    <phoneticPr fontId="4" type="noConversion"/>
  </si>
  <si>
    <t>010-7942-1144(여직원)</t>
    <phoneticPr fontId="4" type="noConversion"/>
  </si>
  <si>
    <t>010-4177-8279</t>
    <phoneticPr fontId="4" type="noConversion"/>
  </si>
  <si>
    <t>063-851-8/124</t>
    <phoneticPr fontId="4" type="noConversion"/>
  </si>
  <si>
    <t>063-851-8123</t>
    <phoneticPr fontId="4" type="noConversion"/>
  </si>
  <si>
    <t>일오삼자원</t>
    <phoneticPr fontId="4" type="noConversion"/>
  </si>
  <si>
    <t>010-8648-2670</t>
    <phoneticPr fontId="4" type="noConversion"/>
  </si>
  <si>
    <t>063-253-9023</t>
    <phoneticPr fontId="4" type="noConversion"/>
  </si>
  <si>
    <t>063-253-8128</t>
    <phoneticPr fontId="4" type="noConversion"/>
  </si>
  <si>
    <t>시민자원</t>
    <phoneticPr fontId="4" type="noConversion"/>
  </si>
  <si>
    <t>010-3676-8712</t>
    <phoneticPr fontId="4" type="noConversion"/>
  </si>
  <si>
    <t>삼아자원</t>
    <phoneticPr fontId="4" type="noConversion"/>
  </si>
  <si>
    <t>010-4582-6350(사모)</t>
    <phoneticPr fontId="4" type="noConversion"/>
  </si>
  <si>
    <t>010-4607-0031</t>
    <phoneticPr fontId="4" type="noConversion"/>
  </si>
  <si>
    <t>063-236-0716</t>
    <phoneticPr fontId="4" type="noConversion"/>
  </si>
  <si>
    <t>세종자원</t>
    <phoneticPr fontId="4" type="noConversion"/>
  </si>
  <si>
    <t>010-5008-6622</t>
    <phoneticPr fontId="4" type="noConversion"/>
  </si>
  <si>
    <t>제일자원</t>
    <phoneticPr fontId="4" type="noConversion"/>
  </si>
  <si>
    <t>010-8806-8913</t>
    <phoneticPr fontId="4" type="noConversion"/>
  </si>
  <si>
    <t>대서자원</t>
    <phoneticPr fontId="4" type="noConversion"/>
  </si>
  <si>
    <t>비고</t>
    <phoneticPr fontId="4" type="noConversion"/>
  </si>
  <si>
    <t>핸드폰</t>
    <phoneticPr fontId="4" type="noConversion"/>
  </si>
  <si>
    <t>팩스</t>
    <phoneticPr fontId="4" type="noConversion"/>
  </si>
  <si>
    <t>전화</t>
    <phoneticPr fontId="4" type="noConversion"/>
  </si>
  <si>
    <t>거래처</t>
    <phoneticPr fontId="4" type="noConversion"/>
  </si>
  <si>
    <t>순번</t>
    <phoneticPr fontId="4" type="noConversion"/>
  </si>
  <si>
    <t>진보마트</t>
    <phoneticPr fontId="2" type="noConversion"/>
  </si>
  <si>
    <t>명절선물 외</t>
    <phoneticPr fontId="2" type="noConversion"/>
  </si>
  <si>
    <t>주소</t>
    <phoneticPr fontId="2" type="noConversion"/>
  </si>
  <si>
    <t>063-211-8880</t>
    <phoneticPr fontId="2" type="noConversion"/>
  </si>
  <si>
    <t>전북 전주시 덕진구 신복1길 46(팔복동1가 136-5)</t>
    <phoneticPr fontId="2" type="noConversion"/>
  </si>
  <si>
    <t>063-229-4471</t>
    <phoneticPr fontId="2" type="noConversion"/>
  </si>
  <si>
    <t>전북 전주시 완산구 난전들로 122(평화동3가 259-1)</t>
    <phoneticPr fontId="2" type="noConversion"/>
  </si>
  <si>
    <t>수정자원(전주)</t>
    <phoneticPr fontId="2" type="noConversion"/>
  </si>
  <si>
    <t>수정자원(군산)</t>
    <phoneticPr fontId="2" type="noConversion"/>
  </si>
  <si>
    <t>063-442-4452</t>
    <phoneticPr fontId="2" type="noConversion"/>
  </si>
  <si>
    <t>전북 익산시 황등면 탑천로 155(황등면 신기리 429-13)</t>
    <phoneticPr fontId="2" type="noConversion"/>
  </si>
  <si>
    <t>063-855-3061</t>
    <phoneticPr fontId="2" type="noConversion"/>
  </si>
  <si>
    <t>전북 군산시 조촌로 202</t>
    <phoneticPr fontId="2" type="noConversion"/>
  </si>
  <si>
    <t>063-855-3135</t>
    <phoneticPr fontId="2" type="noConversion"/>
  </si>
  <si>
    <t>063-291-6443</t>
    <phoneticPr fontId="4" type="noConversion"/>
  </si>
  <si>
    <t>063-213-2998</t>
    <phoneticPr fontId="4" type="noConversion"/>
  </si>
  <si>
    <t>063-213-2999</t>
    <phoneticPr fontId="4" type="noConversion"/>
  </si>
  <si>
    <t>전북 전주시 덕진구 감수길 30-6(팔복동4가)</t>
    <phoneticPr fontId="2" type="noConversion"/>
  </si>
  <si>
    <t>군산-유한회사수제자원</t>
    <phoneticPr fontId="4" type="noConversion"/>
  </si>
  <si>
    <t>군산-수제자원</t>
    <phoneticPr fontId="4" type="noConversion"/>
  </si>
  <si>
    <t>전주-수제산업</t>
    <phoneticPr fontId="4" type="noConversion"/>
  </si>
  <si>
    <t>전북 군산시 산북로39(산북동)</t>
    <phoneticPr fontId="2" type="noConversion"/>
  </si>
  <si>
    <t>전북 군산시 산북동 3630-5</t>
    <phoneticPr fontId="2" type="noConversion"/>
  </si>
  <si>
    <t>전주-수제식당</t>
    <phoneticPr fontId="2" type="noConversion"/>
  </si>
  <si>
    <t>전북 전주시 덕진구 감수길 30-14(팔복동4가)</t>
    <phoneticPr fontId="2" type="noConversion"/>
  </si>
  <si>
    <t>수정자원(익산, 황등)</t>
    <phoneticPr fontId="2" type="noConversion"/>
  </si>
  <si>
    <t>담당자</t>
    <phoneticPr fontId="2" type="noConversion"/>
  </si>
  <si>
    <t>이종욱</t>
    <phoneticPr fontId="2" type="noConversion"/>
  </si>
  <si>
    <t>장은정</t>
    <phoneticPr fontId="2" type="noConversion"/>
  </si>
  <si>
    <t>김희정</t>
    <phoneticPr fontId="2" type="noConversion"/>
  </si>
  <si>
    <t>010-3936-5219</t>
    <phoneticPr fontId="2" type="noConversion"/>
  </si>
  <si>
    <t>010-4452-0634</t>
    <phoneticPr fontId="2" type="noConversion"/>
  </si>
  <si>
    <t>010-2062-6074</t>
    <phoneticPr fontId="2" type="noConversion"/>
  </si>
  <si>
    <t>한혜정</t>
    <phoneticPr fontId="2" type="noConversion"/>
  </si>
  <si>
    <t>010-3899-6961</t>
    <phoneticPr fontId="4" type="noConversion"/>
  </si>
  <si>
    <t>상무</t>
    <phoneticPr fontId="2" type="noConversion"/>
  </si>
  <si>
    <t>010-5689-0408</t>
    <phoneticPr fontId="4" type="noConversion"/>
  </si>
  <si>
    <t>모든오피스전주점</t>
    <phoneticPr fontId="4" type="noConversion"/>
  </si>
  <si>
    <t>063-278-6992~4</t>
    <phoneticPr fontId="2" type="noConversion"/>
  </si>
  <si>
    <t>010-4614-3885</t>
    <phoneticPr fontId="2" type="noConversion"/>
  </si>
  <si>
    <t>Canon 프린터</t>
    <phoneticPr fontId="2" type="noConversion"/>
  </si>
  <si>
    <t>데스크탑 PC</t>
    <phoneticPr fontId="2" type="noConversion"/>
  </si>
  <si>
    <t>모든컴프라자</t>
    <phoneticPr fontId="4" type="noConversion"/>
  </si>
  <si>
    <t>전북 전주시 덕진구 쪽구름로 77</t>
    <phoneticPr fontId="2" type="noConversion"/>
  </si>
  <si>
    <t>063-212-8272</t>
    <phoneticPr fontId="2" type="noConversion"/>
  </si>
  <si>
    <t>하이덴&amp;비닐</t>
    <phoneticPr fontId="2" type="noConversion"/>
  </si>
  <si>
    <t>010-7250-5233</t>
  </si>
  <si>
    <t>임대인 사장님</t>
    <phoneticPr fontId="2" type="noConversion"/>
  </si>
  <si>
    <t>진노완 이사님</t>
    <phoneticPr fontId="2" type="noConversion"/>
  </si>
  <si>
    <t>서지덕 과장님</t>
    <phoneticPr fontId="2" type="noConversion"/>
  </si>
  <si>
    <t>010-2758-1995</t>
    <phoneticPr fontId="2" type="noConversion"/>
  </si>
  <si>
    <t>063-212-2365</t>
    <phoneticPr fontId="2" type="noConversion"/>
  </si>
  <si>
    <t>이민규 대표님</t>
    <phoneticPr fontId="2" type="noConversion"/>
  </si>
  <si>
    <t>정대중 사장님</t>
    <phoneticPr fontId="2" type="noConversion"/>
  </si>
  <si>
    <t>박찬익 사장님</t>
    <phoneticPr fontId="2" type="noConversion"/>
  </si>
  <si>
    <t>양애경 사장님</t>
    <phoneticPr fontId="2" type="noConversion"/>
  </si>
  <si>
    <t>강경아 사장님</t>
    <phoneticPr fontId="2" type="noConversion"/>
  </si>
  <si>
    <t>미래환경(파지)</t>
    <phoneticPr fontId="2" type="noConversion"/>
  </si>
  <si>
    <t>강현승 대표님</t>
    <phoneticPr fontId="2" type="noConversion"/>
  </si>
  <si>
    <t>구분</t>
    <phoneticPr fontId="2" type="noConversion"/>
  </si>
  <si>
    <t>관계사</t>
    <phoneticPr fontId="2" type="noConversion"/>
  </si>
  <si>
    <t>세무</t>
    <phoneticPr fontId="2" type="noConversion"/>
  </si>
  <si>
    <t>아파트
관리</t>
    <phoneticPr fontId="2" type="noConversion"/>
  </si>
  <si>
    <t>매출
거래처</t>
    <phoneticPr fontId="2" type="noConversion"/>
  </si>
  <si>
    <t>소모품외</t>
    <phoneticPr fontId="2" type="noConversion"/>
  </si>
  <si>
    <t>기타</t>
    <phoneticPr fontId="2" type="noConversion"/>
  </si>
  <si>
    <t>우리물류</t>
    <phoneticPr fontId="2" type="noConversion"/>
  </si>
  <si>
    <t>063-251-4253</t>
    <phoneticPr fontId="2" type="noConversion"/>
  </si>
  <si>
    <t>이금승 사장님</t>
    <phoneticPr fontId="2" type="noConversion"/>
  </si>
  <si>
    <t>010-3683-4253</t>
    <phoneticPr fontId="2" type="noConversion"/>
  </si>
  <si>
    <t>전주시 덕진구 사평로50(덕진동1가)</t>
    <phoneticPr fontId="2" type="noConversion"/>
  </si>
  <si>
    <t>식당 에어컨</t>
    <phoneticPr fontId="2" type="noConversion"/>
  </si>
  <si>
    <t>컴퓨터, LCD, 가전제품 등</t>
    <phoneticPr fontId="2" type="noConversion"/>
  </si>
  <si>
    <t>010-8603-7844</t>
    <phoneticPr fontId="2" type="noConversion"/>
  </si>
  <si>
    <t>우현하 사장님</t>
    <phoneticPr fontId="2" type="noConversion"/>
  </si>
  <si>
    <t>보험사</t>
    <phoneticPr fontId="2" type="noConversion"/>
  </si>
  <si>
    <t>삼성화재</t>
    <phoneticPr fontId="2" type="noConversion"/>
  </si>
  <si>
    <t>한화생명</t>
    <phoneticPr fontId="2" type="noConversion"/>
  </si>
  <si>
    <t>KB상해보험</t>
    <phoneticPr fontId="2" type="noConversion"/>
  </si>
  <si>
    <t>동부화재</t>
    <phoneticPr fontId="2" type="noConversion"/>
  </si>
  <si>
    <t>헌옷</t>
    <phoneticPr fontId="2" type="noConversion"/>
  </si>
  <si>
    <t>이성민님</t>
    <phoneticPr fontId="2" type="noConversion"/>
  </si>
  <si>
    <t>전북 전주시 덕진구 진북동 1124-22</t>
    <phoneticPr fontId="2" type="noConversion"/>
  </si>
  <si>
    <t>생수</t>
    <phoneticPr fontId="2" type="noConversion"/>
  </si>
  <si>
    <t>계좌번호</t>
    <phoneticPr fontId="2" type="noConversion"/>
  </si>
  <si>
    <t>전북은행 802-13-0307027</t>
    <phoneticPr fontId="2" type="noConversion"/>
  </si>
  <si>
    <t>진정란 사장님</t>
    <phoneticPr fontId="2" type="noConversion"/>
  </si>
  <si>
    <t>(유)온고을환경산업</t>
    <phoneticPr fontId="4" type="noConversion"/>
  </si>
  <si>
    <t>대표님</t>
    <phoneticPr fontId="2" type="noConversion"/>
  </si>
  <si>
    <t>남자 사장님</t>
    <phoneticPr fontId="2" type="noConversion"/>
  </si>
  <si>
    <t>한국위생환경연합</t>
    <phoneticPr fontId="2" type="noConversion"/>
  </si>
  <si>
    <t>063-546-4877</t>
    <phoneticPr fontId="2" type="noConversion"/>
  </si>
  <si>
    <t>010-3659-3115</t>
    <phoneticPr fontId="2" type="noConversion"/>
  </si>
  <si>
    <t>지형규 총괄</t>
    <phoneticPr fontId="2" type="noConversion"/>
  </si>
  <si>
    <t>식당 방역업체</t>
    <phoneticPr fontId="2" type="noConversion"/>
  </si>
  <si>
    <t>롯데칠성 예은대리점</t>
    <phoneticPr fontId="2" type="noConversion"/>
  </si>
  <si>
    <t>허상회님</t>
    <phoneticPr fontId="2" type="noConversion"/>
  </si>
  <si>
    <t>010-2347-9546</t>
    <phoneticPr fontId="2" type="noConversion"/>
  </si>
  <si>
    <t>전북 전주시 완산구 효자동 서곡청솔아파트 103동1302호</t>
    <phoneticPr fontId="2" type="noConversion"/>
  </si>
  <si>
    <t>전북은행 501-21-0589360 허상회</t>
    <phoneticPr fontId="2" type="noConversion"/>
  </si>
  <si>
    <t>자판기 음료수</t>
    <phoneticPr fontId="2" type="noConversion"/>
  </si>
  <si>
    <t>하이덴&amp;비닐</t>
    <phoneticPr fontId="2" type="noConversion"/>
  </si>
  <si>
    <t>전북환경</t>
    <phoneticPr fontId="2" type="noConversion"/>
  </si>
  <si>
    <t>063-246-9096</t>
    <phoneticPr fontId="2" type="noConversion"/>
  </si>
  <si>
    <t>소선미</t>
    <phoneticPr fontId="2" type="noConversion"/>
  </si>
  <si>
    <t>jeonbuk3333@hanmail.net</t>
    <phoneticPr fontId="2" type="noConversion"/>
  </si>
  <si>
    <t>반월(2) LH 아파트</t>
    <phoneticPr fontId="2" type="noConversion"/>
  </si>
  <si>
    <t>063-212-0226</t>
    <phoneticPr fontId="2" type="noConversion"/>
  </si>
  <si>
    <t>063-214-0226</t>
    <phoneticPr fontId="2" type="noConversion"/>
  </si>
  <si>
    <t>전주시 덕진구 혁신로 665</t>
    <phoneticPr fontId="2" type="noConversion"/>
  </si>
  <si>
    <t>우종식세무사</t>
    <phoneticPr fontId="4" type="noConversion"/>
  </si>
  <si>
    <t>063-253-3571</t>
    <phoneticPr fontId="2" type="noConversion"/>
  </si>
  <si>
    <t>전주공병(공병자원)</t>
    <phoneticPr fontId="4" type="noConversion"/>
  </si>
  <si>
    <t>감사자원</t>
    <phoneticPr fontId="4" type="noConversion"/>
  </si>
  <si>
    <t>063-471-5133</t>
    <phoneticPr fontId="4" type="noConversion"/>
  </si>
  <si>
    <t>채병창님</t>
    <phoneticPr fontId="2" type="noConversion"/>
  </si>
  <si>
    <t>010-5042-3812</t>
    <phoneticPr fontId="2" type="noConversion"/>
  </si>
  <si>
    <t>군산 수제자원 거래처</t>
    <phoneticPr fontId="2" type="noConversion"/>
  </si>
  <si>
    <t>(유)신그린산업</t>
    <phoneticPr fontId="4" type="noConversion"/>
  </si>
  <si>
    <t>063-451-8288</t>
    <phoneticPr fontId="4" type="noConversion"/>
  </si>
  <si>
    <t>063-451-8287</t>
    <phoneticPr fontId="2" type="noConversion"/>
  </si>
  <si>
    <t>010-3676-8043</t>
    <phoneticPr fontId="2" type="noConversion"/>
  </si>
  <si>
    <t>여사장님</t>
    <phoneticPr fontId="2" type="noConversion"/>
  </si>
  <si>
    <t>네모식품</t>
    <phoneticPr fontId="2" type="noConversion"/>
  </si>
  <si>
    <t>051-807-2217</t>
    <phoneticPr fontId="2" type="noConversion"/>
  </si>
  <si>
    <t>군산, 자판기 커피</t>
    <phoneticPr fontId="2" type="noConversion"/>
  </si>
  <si>
    <t>010-5067-4420</t>
  </si>
  <si>
    <t>글로벌메탈(구 금강비철)</t>
    <phoneticPr fontId="4" type="noConversion"/>
  </si>
  <si>
    <t xml:space="preserve">전라북도 군산시 외항로 58-1 </t>
    <phoneticPr fontId="2" type="noConversion"/>
  </si>
  <si>
    <t>거보자원</t>
    <phoneticPr fontId="2" type="noConversion"/>
  </si>
  <si>
    <t>063-212-2702</t>
    <phoneticPr fontId="2" type="noConversion"/>
  </si>
  <si>
    <t>063-211-4865</t>
    <phoneticPr fontId="2" type="noConversion"/>
  </si>
  <si>
    <t>전주시 덕진구 팔복동 3가 147</t>
    <phoneticPr fontId="2" type="noConversion"/>
  </si>
  <si>
    <t>이미애 사무장</t>
    <phoneticPr fontId="2" type="noConversion"/>
  </si>
  <si>
    <t>010-7651-8474</t>
    <phoneticPr fontId="2" type="noConversion"/>
  </si>
  <si>
    <t>Ima1014@hanmail.net</t>
    <phoneticPr fontId="2" type="noConversion"/>
  </si>
  <si>
    <t>미립회계법인</t>
    <phoneticPr fontId="2" type="noConversion"/>
  </si>
  <si>
    <t>0505-075-0183</t>
    <phoneticPr fontId="2" type="noConversion"/>
  </si>
  <si>
    <t>구)국민주택관리</t>
    <phoneticPr fontId="2" type="noConversion"/>
  </si>
  <si>
    <t>동행상사(동행리싸이클)</t>
    <phoneticPr fontId="4" type="noConversion"/>
  </si>
  <si>
    <t>063-253-3572</t>
    <phoneticPr fontId="2" type="noConversion"/>
  </si>
  <si>
    <t>063-277-9944</t>
    <phoneticPr fontId="2" type="noConversion"/>
  </si>
  <si>
    <t>신원리브웰</t>
    <phoneticPr fontId="2" type="noConversion"/>
  </si>
  <si>
    <t>063-225-5850</t>
    <phoneticPr fontId="2" type="noConversion"/>
  </si>
  <si>
    <t>063-226-5851</t>
    <phoneticPr fontId="2" type="noConversion"/>
  </si>
  <si>
    <t>063-443-0998</t>
    <phoneticPr fontId="2" type="noConversion"/>
  </si>
  <si>
    <t>Fax)063-445-9155(추가분)</t>
    <phoneticPr fontId="2" type="noConversion"/>
  </si>
  <si>
    <t>백산(군산에 있는 청소용역업체)</t>
    <phoneticPr fontId="4" type="noConversion"/>
  </si>
  <si>
    <t>2019년 11월 30일자로 종료</t>
    <phoneticPr fontId="2" type="noConversion"/>
  </si>
  <si>
    <t>인후 한신휴플러스</t>
    <phoneticPr fontId="2" type="noConversion"/>
  </si>
  <si>
    <t>효자 효천우미린</t>
    <phoneticPr fontId="4" type="noConversion"/>
  </si>
  <si>
    <t>063-247-5230</t>
    <phoneticPr fontId="2" type="noConversion"/>
  </si>
  <si>
    <t>반월 세움펠리피아</t>
    <phoneticPr fontId="2" type="noConversion"/>
  </si>
  <si>
    <t>063-213-0215</t>
    <phoneticPr fontId="2" type="noConversion"/>
  </si>
  <si>
    <t>이수종합상사</t>
    <phoneticPr fontId="2" type="noConversion"/>
  </si>
  <si>
    <t>010-8671-7199</t>
    <phoneticPr fontId="2" type="noConversion"/>
  </si>
  <si>
    <t>063-833-3638</t>
    <phoneticPr fontId="2" type="noConversion"/>
  </si>
  <si>
    <t>만성 LH퍼스트리움</t>
    <phoneticPr fontId="2" type="noConversion"/>
  </si>
  <si>
    <t>063-211-2293</t>
    <phoneticPr fontId="2" type="noConversion"/>
  </si>
  <si>
    <t>063-211-2294</t>
    <phoneticPr fontId="2" type="noConversion"/>
  </si>
  <si>
    <t>2112293ks@hanmail.net</t>
  </si>
  <si>
    <t>이정자</t>
    <phoneticPr fontId="2" type="noConversion"/>
  </si>
  <si>
    <t>054-464-2211</t>
    <phoneticPr fontId="2" type="noConversion"/>
  </si>
  <si>
    <t>054-472-0466</t>
    <phoneticPr fontId="2" type="noConversion"/>
  </si>
  <si>
    <t>장안</t>
    <phoneticPr fontId="2" type="noConversion"/>
  </si>
  <si>
    <t>063-236-1276</t>
    <phoneticPr fontId="2" type="noConversion"/>
  </si>
  <si>
    <t>063-236-1275</t>
    <phoneticPr fontId="2" type="noConversion"/>
  </si>
  <si>
    <t>063-902-7442</t>
    <phoneticPr fontId="2" type="noConversion"/>
  </si>
  <si>
    <t>063-228-3581</t>
    <phoneticPr fontId="2" type="noConversion"/>
  </si>
  <si>
    <t>mrcpa2@nate.com</t>
  </si>
  <si>
    <t>삼천 주공 4,5단지</t>
    <phoneticPr fontId="2" type="noConversion"/>
  </si>
  <si>
    <t>우아 e편한세상</t>
    <phoneticPr fontId="4" type="noConversion"/>
  </si>
  <si>
    <t>평화 광신프로그래스</t>
    <phoneticPr fontId="4" type="noConversion"/>
  </si>
  <si>
    <t>중화산 현대에코르</t>
    <phoneticPr fontId="2" type="noConversion"/>
  </si>
  <si>
    <t>에코시티 데시앙 5블럭</t>
    <phoneticPr fontId="2" type="noConversion"/>
  </si>
  <si>
    <t>063-251-2294</t>
    <phoneticPr fontId="2" type="noConversion"/>
  </si>
  <si>
    <t>063-251-8817</t>
    <phoneticPr fontId="2" type="noConversion"/>
  </si>
  <si>
    <t>에코시티 데시앙 4블럭</t>
    <phoneticPr fontId="2" type="noConversion"/>
  </si>
  <si>
    <t>063-254-5720</t>
    <phoneticPr fontId="2" type="noConversion"/>
  </si>
  <si>
    <t>063-254-5719</t>
    <phoneticPr fontId="2" type="noConversion"/>
  </si>
  <si>
    <t>서해그랑블</t>
    <phoneticPr fontId="2" type="noConversion"/>
  </si>
  <si>
    <t>이윤희 담당</t>
    <phoneticPr fontId="2" type="noConversion"/>
  </si>
  <si>
    <t>옥성골드카운티</t>
    <phoneticPr fontId="2" type="noConversion"/>
  </si>
  <si>
    <t>063-241-9306</t>
    <phoneticPr fontId="2" type="noConversion"/>
  </si>
  <si>
    <t>전주정보</t>
    <phoneticPr fontId="2" type="noConversion"/>
  </si>
  <si>
    <t>식당 POS기 설치업체</t>
    <phoneticPr fontId="2" type="noConversion"/>
  </si>
  <si>
    <t>010-2829-9408</t>
    <phoneticPr fontId="2" type="noConversion"/>
  </si>
  <si>
    <t>063-286-4042</t>
    <phoneticPr fontId="2" type="noConversion"/>
  </si>
  <si>
    <t>김정애</t>
    <phoneticPr fontId="2" type="noConversion"/>
  </si>
  <si>
    <t>010-2088-2755</t>
    <phoneticPr fontId="2" type="noConversion"/>
  </si>
  <si>
    <t>063-231-1023</t>
    <phoneticPr fontId="2" type="noConversion"/>
  </si>
  <si>
    <t>에코시티 KCC 스위첸</t>
    <phoneticPr fontId="2" type="noConversion"/>
  </si>
  <si>
    <t>063-273-8477</t>
    <phoneticPr fontId="2" type="noConversion"/>
  </si>
  <si>
    <t>063-273-8478</t>
    <phoneticPr fontId="2" type="noConversion"/>
  </si>
  <si>
    <t>에코시티 더샵2차</t>
    <phoneticPr fontId="2" type="noConversion"/>
  </si>
  <si>
    <t>063-251-9339</t>
    <phoneticPr fontId="2" type="noConversion"/>
  </si>
  <si>
    <t>063-903-1168</t>
    <phoneticPr fontId="2" type="noConversion"/>
  </si>
  <si>
    <t>이수페이퍼</t>
    <phoneticPr fontId="2" type="noConversion"/>
  </si>
  <si>
    <t>은수정</t>
    <phoneticPr fontId="2" type="noConversion"/>
  </si>
  <si>
    <t>010-2034-9090</t>
    <phoneticPr fontId="2" type="noConversion"/>
  </si>
  <si>
    <t>010-8510-9407</t>
    <phoneticPr fontId="2" type="noConversion"/>
  </si>
  <si>
    <t>대서</t>
    <phoneticPr fontId="4" type="noConversion"/>
  </si>
  <si>
    <t>063-212-6151-3</t>
    <phoneticPr fontId="4" type="noConversion"/>
  </si>
  <si>
    <t>063-212-6156</t>
    <phoneticPr fontId="4" type="noConversion"/>
  </si>
  <si>
    <t>전주시 덕진구 팔복동 3가 518-3</t>
    <phoneticPr fontId="2" type="noConversion"/>
  </si>
  <si>
    <t xml:space="preserve">       </t>
    <phoneticPr fontId="2" type="noConversion"/>
  </si>
  <si>
    <t>인후 위브어울림</t>
    <phoneticPr fontId="2" type="noConversion"/>
  </si>
  <si>
    <t>평화동</t>
    <phoneticPr fontId="2" type="noConversion"/>
  </si>
  <si>
    <t>010-2406-2186</t>
    <phoneticPr fontId="2" type="noConversion"/>
  </si>
  <si>
    <t>수제자원(군산)</t>
    <phoneticPr fontId="2" type="noConversion"/>
  </si>
  <si>
    <t>송창완세무사(군산)</t>
    <phoneticPr fontId="4" type="noConversion"/>
  </si>
  <si>
    <t>전북 전주시 혁신로 685(반월동)</t>
    <phoneticPr fontId="2" type="noConversion"/>
  </si>
  <si>
    <t>신협 138-000-104-039 노병순</t>
    <phoneticPr fontId="2" type="noConversion"/>
  </si>
  <si>
    <t>전북 603-13-0342289  정승용</t>
    <phoneticPr fontId="2" type="noConversion"/>
  </si>
  <si>
    <t>전주교차로</t>
    <phoneticPr fontId="4" type="noConversion"/>
  </si>
  <si>
    <t>063-254-7799</t>
    <phoneticPr fontId="2" type="noConversion"/>
  </si>
  <si>
    <t>농협 301-0122-5676-31  교차로</t>
    <phoneticPr fontId="2" type="noConversion"/>
  </si>
  <si>
    <t>수기세금계산서는 7월초, 1월초에 이메일로 보내기</t>
    <phoneticPr fontId="2" type="noConversion"/>
  </si>
  <si>
    <t>010-2445-7314</t>
    <phoneticPr fontId="2" type="noConversion"/>
  </si>
  <si>
    <t>063-272-3705</t>
    <phoneticPr fontId="2" type="noConversion"/>
  </si>
  <si>
    <t>전북 완주군 이서면 오공로 11-6. 두성빌딩 6층  /   군산시 미장안7길 8</t>
    <phoneticPr fontId="2" type="noConversion"/>
  </si>
  <si>
    <t>063-225-5113</t>
    <phoneticPr fontId="2" type="noConversion"/>
  </si>
  <si>
    <t>010-4582-6350</t>
    <phoneticPr fontId="2" type="noConversion"/>
  </si>
  <si>
    <t>전주자원(구-세종자원)</t>
    <phoneticPr fontId="4" type="noConversion"/>
  </si>
  <si>
    <t>사랑나누기</t>
    <phoneticPr fontId="2" type="noConversion"/>
  </si>
  <si>
    <t>010-3485-1456</t>
    <phoneticPr fontId="2" type="noConversion"/>
  </si>
  <si>
    <t>이덕봉사장님</t>
    <phoneticPr fontId="2" type="noConversion"/>
  </si>
  <si>
    <t>사모님 010-9938-1731</t>
    <phoneticPr fontId="2" type="noConversion"/>
  </si>
  <si>
    <t>전북은행 송인복01050602998계좌로입금됨 김미성</t>
    <phoneticPr fontId="2" type="noConversion"/>
  </si>
  <si>
    <t>(유)지에스코리아</t>
    <phoneticPr fontId="2" type="noConversion"/>
  </si>
  <si>
    <t>063-229-5666</t>
    <phoneticPr fontId="2" type="noConversion"/>
  </si>
  <si>
    <t>보람,전북환경도 같은업체로 봐도 됨</t>
    <phoneticPr fontId="2" type="noConversion"/>
  </si>
  <si>
    <t>010-2637-1398</t>
    <phoneticPr fontId="2" type="noConversion"/>
  </si>
  <si>
    <t>김명신</t>
    <phoneticPr fontId="2" type="noConversion"/>
  </si>
  <si>
    <t>KS무역(사랑나누기후배)</t>
    <phoneticPr fontId="2" type="noConversion"/>
  </si>
  <si>
    <t>동산동 골드클레스(여의동)</t>
    <phoneticPr fontId="2" type="noConversion"/>
  </si>
  <si>
    <t>063-212-6711</t>
    <phoneticPr fontId="2" type="noConversion"/>
  </si>
  <si>
    <t>고성자원에서 담당하고 있음</t>
    <phoneticPr fontId="2" type="noConversion"/>
  </si>
  <si>
    <t>㈜한국종합주택관리</t>
    <phoneticPr fontId="2" type="noConversion"/>
  </si>
  <si>
    <t>063-231-6481~2</t>
    <phoneticPr fontId="2" type="noConversion"/>
  </si>
  <si>
    <t>옥성카운티계약</t>
    <phoneticPr fontId="2" type="noConversion"/>
  </si>
  <si>
    <t>063-221-2645</t>
    <phoneticPr fontId="2" type="noConversion"/>
  </si>
  <si>
    <t>063-237-4643</t>
    <phoneticPr fontId="2" type="noConversion"/>
  </si>
  <si>
    <t>중화산동 현대에코르,효천우미린1차,만성LH퍼스트리움,데시앙5블럭</t>
    <phoneticPr fontId="2" type="noConversion"/>
  </si>
  <si>
    <t>설비대장</t>
    <phoneticPr fontId="2" type="noConversion"/>
  </si>
  <si>
    <t>010-3671-7034</t>
    <phoneticPr fontId="2" type="noConversion"/>
  </si>
  <si>
    <t>063-229-7451</t>
    <phoneticPr fontId="2" type="noConversion"/>
  </si>
  <si>
    <t>063-253-0762</t>
    <phoneticPr fontId="2" type="noConversion"/>
  </si>
  <si>
    <t>063-221-0048</t>
    <phoneticPr fontId="2" type="noConversion"/>
  </si>
  <si>
    <t>063-278-3338</t>
    <phoneticPr fontId="2" type="noConversion"/>
  </si>
  <si>
    <t>군산 이편한세상 1차</t>
    <phoneticPr fontId="2" type="noConversion"/>
  </si>
  <si>
    <t>063-442-6481</t>
    <phoneticPr fontId="2" type="noConversion"/>
  </si>
  <si>
    <t>아시아산업</t>
    <phoneticPr fontId="2" type="noConversion"/>
  </si>
  <si>
    <t>010-3674-5632</t>
    <phoneticPr fontId="2" type="noConversion"/>
  </si>
  <si>
    <t>858-8179</t>
    <phoneticPr fontId="2" type="noConversion"/>
  </si>
  <si>
    <t>익산배산부영2차아파트 1년계약</t>
    <phoneticPr fontId="2" type="noConversion"/>
  </si>
  <si>
    <t>010-6633-2493</t>
    <phoneticPr fontId="4" type="noConversion"/>
  </si>
  <si>
    <t>에코시티 자이1차</t>
    <phoneticPr fontId="2" type="noConversion"/>
  </si>
  <si>
    <t>063-271-7730</t>
    <phoneticPr fontId="2" type="noConversion"/>
  </si>
  <si>
    <t>063-271-7731</t>
    <phoneticPr fontId="2" type="noConversion"/>
  </si>
  <si>
    <t>mts1724@naver.com</t>
    <phoneticPr fontId="2" type="noConversion"/>
  </si>
  <si>
    <t>수제자원</t>
    <phoneticPr fontId="2" type="noConversion"/>
  </si>
  <si>
    <t>수제자원</t>
    <phoneticPr fontId="2" type="noConversion"/>
  </si>
  <si>
    <t>2519339ks@hanmail.net</t>
    <phoneticPr fontId="2" type="noConversion"/>
  </si>
  <si>
    <t>12블럭,군산담당</t>
    <phoneticPr fontId="2" type="noConversion"/>
  </si>
  <si>
    <t>063-253-0762</t>
    <phoneticPr fontId="2" type="noConversion"/>
  </si>
  <si>
    <t>전북전주시완산구 서신천변15길 15-9  (서신동)</t>
    <phoneticPr fontId="2" type="noConversion"/>
  </si>
  <si>
    <t>e-mail</t>
    <phoneticPr fontId="2" type="noConversion"/>
  </si>
  <si>
    <t>zanghan2@naver.com</t>
    <phoneticPr fontId="2" type="noConversion"/>
  </si>
  <si>
    <t>shh329@hanmail.net</t>
    <phoneticPr fontId="2" type="noConversion"/>
  </si>
  <si>
    <t>jjr3142@hanmail.net</t>
    <phoneticPr fontId="2" type="noConversion"/>
  </si>
  <si>
    <t>21862186@hanmail.net</t>
    <phoneticPr fontId="2" type="noConversion"/>
  </si>
  <si>
    <t>국민환경</t>
    <phoneticPr fontId="4" type="noConversion"/>
  </si>
  <si>
    <t>063-278-3338
063-226-4866</t>
    <phoneticPr fontId="4" type="noConversion"/>
  </si>
  <si>
    <t>gaemi1712@daum.net</t>
    <phoneticPr fontId="2" type="noConversion"/>
  </si>
  <si>
    <t>063-231-6480</t>
    <phoneticPr fontId="2" type="noConversion"/>
  </si>
  <si>
    <t>063-231-6483</t>
    <phoneticPr fontId="2" type="noConversion"/>
  </si>
  <si>
    <t>yjs1738@hanmail.net</t>
    <phoneticPr fontId="2" type="noConversion"/>
  </si>
  <si>
    <t>063-226-7405</t>
    <phoneticPr fontId="2" type="noConversion"/>
  </si>
  <si>
    <t>관리이사</t>
    <phoneticPr fontId="2" type="noConversion"/>
  </si>
  <si>
    <t>대양환경</t>
    <phoneticPr fontId="2" type="noConversion"/>
  </si>
  <si>
    <t>063-225-4430</t>
    <phoneticPr fontId="2" type="noConversion"/>
  </si>
  <si>
    <t>hosanna515@hanmail.net</t>
    <phoneticPr fontId="2" type="noConversion"/>
  </si>
  <si>
    <t>010-4753-5455</t>
    <phoneticPr fontId="2" type="noConversion"/>
  </si>
  <si>
    <t>스티로폼업체</t>
    <phoneticPr fontId="2" type="noConversion"/>
  </si>
  <si>
    <t>벼리산업</t>
    <phoneticPr fontId="2" type="noConversion"/>
  </si>
  <si>
    <t>010-3659-0112</t>
    <phoneticPr fontId="2" type="noConversion"/>
  </si>
  <si>
    <t>04fountain@daum.net</t>
    <phoneticPr fontId="2" type="noConversion"/>
  </si>
  <si>
    <t>063-221-4146</t>
    <phoneticPr fontId="2" type="noConversion"/>
  </si>
  <si>
    <t>063-223-4146</t>
    <phoneticPr fontId="2" type="noConversion"/>
  </si>
  <si>
    <t>063-221-0048</t>
    <phoneticPr fontId="2" type="noConversion"/>
  </si>
  <si>
    <t>063-211-0215</t>
    <phoneticPr fontId="2" type="noConversion"/>
  </si>
  <si>
    <t>제일대리점(순창샘물)</t>
    <phoneticPr fontId="2" type="noConversion"/>
  </si>
  <si>
    <t>010-5746-1680</t>
    <phoneticPr fontId="2" type="noConversion"/>
  </si>
  <si>
    <t>사장님</t>
    <phoneticPr fontId="2" type="noConversion"/>
  </si>
  <si>
    <t>dosutea@hanmail.net</t>
    <phoneticPr fontId="2" type="noConversion"/>
  </si>
  <si>
    <t>dosutea@hanmail.net</t>
    <phoneticPr fontId="2" type="noConversion"/>
  </si>
  <si>
    <t>이경실실장님</t>
    <phoneticPr fontId="2" type="noConversion"/>
  </si>
  <si>
    <t>우리산업(헌옷)</t>
    <phoneticPr fontId="2" type="noConversion"/>
  </si>
  <si>
    <t>김경훈</t>
    <phoneticPr fontId="2" type="noConversion"/>
  </si>
  <si>
    <t>010-2287-4221</t>
    <phoneticPr fontId="2" type="noConversion"/>
  </si>
  <si>
    <t>063-832-2334</t>
    <phoneticPr fontId="2" type="noConversion"/>
  </si>
  <si>
    <t>010-3678-7199</t>
    <phoneticPr fontId="2" type="noConversion"/>
  </si>
  <si>
    <t>이강자원(비철)</t>
    <phoneticPr fontId="2" type="noConversion"/>
  </si>
  <si>
    <t>010-3263-6263</t>
    <phoneticPr fontId="2" type="noConversion"/>
  </si>
  <si>
    <t>고성자원</t>
    <phoneticPr fontId="2" type="noConversion"/>
  </si>
  <si>
    <t>063-236-0716</t>
    <phoneticPr fontId="2" type="noConversion"/>
  </si>
  <si>
    <t>010-2603-4866</t>
    <phoneticPr fontId="2" type="noConversion"/>
  </si>
  <si>
    <t>연 락 처</t>
    <phoneticPr fontId="2" type="noConversion"/>
  </si>
  <si>
    <t>010-4652-3142</t>
    <phoneticPr fontId="2" type="noConversion"/>
  </si>
  <si>
    <t>010-8442-1025</t>
    <phoneticPr fontId="2" type="noConversion"/>
  </si>
  <si>
    <r>
      <rPr>
        <u/>
        <sz val="10"/>
        <color theme="10"/>
        <rFont val="돋움"/>
        <family val="3"/>
        <charset val="129"/>
      </rPr>
      <t>아파트관리담당</t>
    </r>
    <r>
      <rPr>
        <u/>
        <sz val="10"/>
        <color theme="10"/>
        <rFont val="Arial"/>
        <family val="2"/>
      </rPr>
      <t xml:space="preserve"> </t>
    </r>
    <r>
      <rPr>
        <u/>
        <sz val="10"/>
        <color theme="10"/>
        <rFont val="돋움"/>
        <family val="3"/>
        <charset val="129"/>
      </rPr>
      <t>정과장</t>
    </r>
    <r>
      <rPr>
        <u/>
        <sz val="10"/>
        <color theme="10"/>
        <rFont val="Arial"/>
        <family val="2"/>
      </rPr>
      <t xml:space="preserve">  010-9437-7112</t>
    </r>
    <phoneticPr fontId="2" type="noConversion"/>
  </si>
  <si>
    <t>전주시 완산구 난전들로 39</t>
    <phoneticPr fontId="2" type="noConversion"/>
  </si>
  <si>
    <t>010-8669-7320</t>
    <phoneticPr fontId="2" type="noConversion"/>
  </si>
  <si>
    <t>자전거폐타이어처리 사장님</t>
    <phoneticPr fontId="2" type="noConversion"/>
  </si>
  <si>
    <t>평화 골드클래스 3차</t>
    <phoneticPr fontId="2" type="noConversion"/>
  </si>
  <si>
    <t>063-237-4599</t>
    <phoneticPr fontId="2" type="noConversion"/>
  </si>
  <si>
    <t>송천 진흥 더블파크</t>
    <phoneticPr fontId="2" type="noConversion"/>
  </si>
  <si>
    <t>063-275-3570</t>
    <phoneticPr fontId="2" type="noConversion"/>
  </si>
  <si>
    <t>김남곤</t>
    <phoneticPr fontId="2" type="noConversion"/>
  </si>
  <si>
    <t>전북은행 1021-013951080</t>
    <phoneticPr fontId="2" type="noConversion"/>
  </si>
  <si>
    <t>농협: 351-1082-5885-13 / 492,800원</t>
    <phoneticPr fontId="2" type="noConversion"/>
  </si>
  <si>
    <t>제이원중고매매(우리물류 세금계산서 발행업체명)</t>
    <phoneticPr fontId="2" type="noConversion"/>
  </si>
  <si>
    <t>041-333-9585</t>
    <phoneticPr fontId="2" type="noConversion"/>
  </si>
  <si>
    <t>협신천막</t>
    <phoneticPr fontId="2" type="noConversion"/>
  </si>
  <si>
    <t>010-3679-3587</t>
    <phoneticPr fontId="2" type="noConversion"/>
  </si>
  <si>
    <t>신동영산업(고철)</t>
    <phoneticPr fontId="4" type="noConversion"/>
  </si>
  <si>
    <t>제일자원</t>
    <phoneticPr fontId="2" type="noConversion"/>
  </si>
  <si>
    <t>010-5009-6622</t>
    <phoneticPr fontId="2" type="noConversion"/>
  </si>
  <si>
    <t>파지</t>
    <phoneticPr fontId="2" type="noConversion"/>
  </si>
  <si>
    <t>책, 신문</t>
    <phoneticPr fontId="2" type="noConversion"/>
  </si>
  <si>
    <t>플라스틱</t>
    <phoneticPr fontId="2" type="noConversion"/>
  </si>
  <si>
    <t>동우환경</t>
    <phoneticPr fontId="2" type="noConversion"/>
  </si>
  <si>
    <t>063-442-0313</t>
    <phoneticPr fontId="2" type="noConversion"/>
  </si>
  <si>
    <t>파지</t>
    <phoneticPr fontId="2" type="noConversion"/>
  </si>
  <si>
    <t>유동자원</t>
    <phoneticPr fontId="2" type="noConversion"/>
  </si>
  <si>
    <t>010-9444-4908</t>
    <phoneticPr fontId="2" type="noConversion"/>
  </si>
  <si>
    <t>헌옷</t>
    <phoneticPr fontId="2" type="noConversion"/>
  </si>
  <si>
    <t>신선화학</t>
    <phoneticPr fontId="2" type="noConversion"/>
  </si>
  <si>
    <t>임대인</t>
    <phoneticPr fontId="2" type="noConversion"/>
  </si>
  <si>
    <t>전북: 513-21-0546444</t>
    <phoneticPr fontId="2" type="noConversion"/>
  </si>
  <si>
    <t>농협 397-02-158593 안봉엽</t>
    <phoneticPr fontId="2" type="noConversion"/>
  </si>
  <si>
    <t>서정구 세무회계 사무소</t>
    <phoneticPr fontId="2" type="noConversion"/>
  </si>
  <si>
    <t>063-274-7700~1</t>
    <phoneticPr fontId="2" type="noConversion"/>
  </si>
  <si>
    <t>063-274-7702</t>
    <phoneticPr fontId="2" type="noConversion"/>
  </si>
  <si>
    <t>eomji2864@nate.com</t>
    <phoneticPr fontId="2" type="noConversion"/>
  </si>
  <si>
    <t>엄주하 과장</t>
    <phoneticPr fontId="2" type="noConversion"/>
  </si>
  <si>
    <t>010-4656-3036</t>
    <phoneticPr fontId="2" type="noConversion"/>
  </si>
  <si>
    <t>전주시 덕진구 벚꽃로 42 (덕진구청 정문 앞)</t>
    <phoneticPr fontId="2" type="noConversion"/>
  </si>
  <si>
    <t>채선영 과장</t>
    <phoneticPr fontId="2" type="noConversion"/>
  </si>
  <si>
    <t>순번</t>
    <phoneticPr fontId="2" type="noConversion"/>
  </si>
  <si>
    <t>업체명</t>
    <phoneticPr fontId="2" type="noConversion"/>
  </si>
  <si>
    <t>전화번호</t>
    <phoneticPr fontId="2" type="noConversion"/>
  </si>
  <si>
    <t>팩스번호</t>
    <phoneticPr fontId="2" type="noConversion"/>
  </si>
  <si>
    <t>송창완세무사</t>
    <phoneticPr fontId="2" type="noConversion"/>
  </si>
  <si>
    <t>보람</t>
    <phoneticPr fontId="2" type="noConversion"/>
  </si>
  <si>
    <t>미성</t>
    <phoneticPr fontId="2" type="noConversion"/>
  </si>
  <si>
    <t>온고을</t>
    <phoneticPr fontId="2" type="noConversion"/>
  </si>
  <si>
    <t>228-4566</t>
    <phoneticPr fontId="2" type="noConversion"/>
  </si>
  <si>
    <t>272-3705</t>
    <phoneticPr fontId="2" type="noConversion"/>
  </si>
  <si>
    <t>221-0012</t>
    <phoneticPr fontId="2" type="noConversion"/>
  </si>
  <si>
    <t>467-8581</t>
    <phoneticPr fontId="2" type="noConversion"/>
  </si>
  <si>
    <t>467-8510</t>
    <phoneticPr fontId="2" type="noConversion"/>
  </si>
  <si>
    <t>221-0048</t>
    <phoneticPr fontId="2" type="noConversion"/>
  </si>
  <si>
    <t>272-5935</t>
    <phoneticPr fontId="2" type="noConversion"/>
  </si>
  <si>
    <t>228-4511</t>
    <phoneticPr fontId="2" type="noConversion"/>
  </si>
  <si>
    <t>236-1276</t>
    <phoneticPr fontId="2" type="noConversion"/>
  </si>
  <si>
    <t>236-1275</t>
    <phoneticPr fontId="2" type="noConversion"/>
  </si>
  <si>
    <t>백산</t>
    <phoneticPr fontId="2" type="noConversion"/>
  </si>
  <si>
    <t>443-0998</t>
    <phoneticPr fontId="2" type="noConversion"/>
  </si>
  <si>
    <t>468-2997</t>
    <phoneticPr fontId="2" type="noConversion"/>
  </si>
  <si>
    <t>468-2998</t>
    <phoneticPr fontId="2" type="noConversion"/>
  </si>
  <si>
    <t>개미</t>
    <phoneticPr fontId="2" type="noConversion"/>
  </si>
  <si>
    <t>253-0606</t>
    <phoneticPr fontId="2" type="noConversion"/>
  </si>
  <si>
    <t>253-0762</t>
    <phoneticPr fontId="2" type="noConversion"/>
  </si>
  <si>
    <t>송천 주공아파트</t>
    <phoneticPr fontId="2" type="noConversion"/>
  </si>
  <si>
    <t>063-272-1245</t>
    <phoneticPr fontId="2" type="noConversion"/>
  </si>
  <si>
    <t>송천 서희1차</t>
    <phoneticPr fontId="2" type="noConversion"/>
  </si>
  <si>
    <t>063-275-1218</t>
    <phoneticPr fontId="2" type="noConversion"/>
  </si>
  <si>
    <t>광림특장전북</t>
    <phoneticPr fontId="2" type="noConversion"/>
  </si>
  <si>
    <t>063-211-0067</t>
    <phoneticPr fontId="2" type="noConversion"/>
  </si>
  <si>
    <t>063-212-0067</t>
    <phoneticPr fontId="2" type="noConversion"/>
  </si>
  <si>
    <t>전북 전주시 덕진구 서귀로 17(팔복동2가, 2층)</t>
    <phoneticPr fontId="2" type="noConversion"/>
  </si>
  <si>
    <t>soondol971@naver.com</t>
    <phoneticPr fontId="2" type="noConversion"/>
  </si>
  <si>
    <t>전북 063-211-0067 김대익</t>
    <phoneticPr fontId="2" type="noConversion"/>
  </si>
  <si>
    <r>
      <rPr>
        <sz val="14"/>
        <rFont val="돋움"/>
        <family val="3"/>
        <charset val="129"/>
      </rPr>
      <t>면접</t>
    </r>
    <r>
      <rPr>
        <sz val="14"/>
        <rFont val="Arial"/>
        <family val="2"/>
      </rPr>
      <t xml:space="preserve"> </t>
    </r>
    <r>
      <rPr>
        <sz val="14"/>
        <rFont val="돋움"/>
        <family val="3"/>
        <charset val="129"/>
      </rPr>
      <t>후</t>
    </r>
    <r>
      <rPr>
        <sz val="14"/>
        <rFont val="Arial"/>
        <family val="2"/>
      </rPr>
      <t xml:space="preserve"> </t>
    </r>
    <r>
      <rPr>
        <sz val="14"/>
        <rFont val="돋움"/>
        <family val="3"/>
        <charset val="129"/>
      </rPr>
      <t>결정</t>
    </r>
    <phoneticPr fontId="2" type="noConversion"/>
  </si>
  <si>
    <r>
      <rPr>
        <sz val="14"/>
        <rFont val="돋움"/>
        <family val="3"/>
        <charset val="129"/>
      </rPr>
      <t>근무조건</t>
    </r>
    <r>
      <rPr>
        <sz val="14"/>
        <rFont val="Arial"/>
        <family val="2"/>
      </rPr>
      <t>:</t>
    </r>
    <phoneticPr fontId="2" type="noConversion"/>
  </si>
  <si>
    <r>
      <rPr>
        <sz val="14"/>
        <rFont val="돋움"/>
        <family val="3"/>
        <charset val="129"/>
      </rPr>
      <t>이력서</t>
    </r>
    <r>
      <rPr>
        <sz val="14"/>
        <rFont val="Arial"/>
        <family val="2"/>
      </rPr>
      <t xml:space="preserve"> 1</t>
    </r>
    <r>
      <rPr>
        <sz val="14"/>
        <rFont val="돋움"/>
        <family val="3"/>
        <charset val="129"/>
      </rPr>
      <t>통</t>
    </r>
    <phoneticPr fontId="2" type="noConversion"/>
  </si>
  <si>
    <r>
      <rPr>
        <sz val="14"/>
        <rFont val="돋움"/>
        <family val="3"/>
        <charset val="129"/>
      </rPr>
      <t>제출서류</t>
    </r>
    <r>
      <rPr>
        <sz val="14"/>
        <rFont val="Arial"/>
        <family val="2"/>
      </rPr>
      <t>:</t>
    </r>
    <phoneticPr fontId="2" type="noConversion"/>
  </si>
  <si>
    <r>
      <rPr>
        <sz val="14"/>
        <rFont val="돋움"/>
        <family val="3"/>
        <charset val="129"/>
      </rPr>
      <t>초보자</t>
    </r>
    <r>
      <rPr>
        <sz val="14"/>
        <rFont val="Arial"/>
        <family val="2"/>
      </rPr>
      <t xml:space="preserve"> </t>
    </r>
    <r>
      <rPr>
        <sz val="14"/>
        <rFont val="돋움"/>
        <family val="3"/>
        <charset val="129"/>
      </rPr>
      <t>가능</t>
    </r>
    <phoneticPr fontId="2" type="noConversion"/>
  </si>
  <si>
    <r>
      <rPr>
        <sz val="14"/>
        <rFont val="돋움"/>
        <family val="3"/>
        <charset val="129"/>
      </rPr>
      <t>경력자</t>
    </r>
    <r>
      <rPr>
        <sz val="14"/>
        <rFont val="Arial"/>
        <family val="2"/>
      </rPr>
      <t xml:space="preserve"> </t>
    </r>
    <r>
      <rPr>
        <sz val="14"/>
        <rFont val="돋움"/>
        <family val="3"/>
        <charset val="129"/>
      </rPr>
      <t>우대</t>
    </r>
    <phoneticPr fontId="2" type="noConversion"/>
  </si>
  <si>
    <t>자격요건:</t>
    <phoneticPr fontId="2" type="noConversion"/>
  </si>
  <si>
    <r>
      <rPr>
        <sz val="14"/>
        <rFont val="돋움"/>
        <family val="3"/>
        <charset val="129"/>
      </rPr>
      <t>파지</t>
    </r>
    <r>
      <rPr>
        <sz val="14"/>
        <rFont val="Arial"/>
        <family val="2"/>
      </rPr>
      <t xml:space="preserve"> </t>
    </r>
    <r>
      <rPr>
        <sz val="14"/>
        <rFont val="돋움"/>
        <family val="3"/>
        <charset val="129"/>
      </rPr>
      <t>정리</t>
    </r>
    <r>
      <rPr>
        <sz val="14"/>
        <rFont val="Arial"/>
        <family val="2"/>
      </rPr>
      <t xml:space="preserve"> </t>
    </r>
    <r>
      <rPr>
        <sz val="14"/>
        <rFont val="돋움"/>
        <family val="3"/>
        <charset val="129"/>
      </rPr>
      <t>및</t>
    </r>
    <r>
      <rPr>
        <sz val="14"/>
        <rFont val="Arial"/>
        <family val="2"/>
      </rPr>
      <t xml:space="preserve"> </t>
    </r>
    <r>
      <rPr>
        <sz val="14"/>
        <rFont val="돋움"/>
        <family val="3"/>
        <charset val="129"/>
      </rPr>
      <t>배송외</t>
    </r>
    <phoneticPr fontId="2" type="noConversion"/>
  </si>
  <si>
    <r>
      <t>5</t>
    </r>
    <r>
      <rPr>
        <sz val="14"/>
        <rFont val="돋움"/>
        <family val="3"/>
        <charset val="129"/>
      </rPr>
      <t>톤</t>
    </r>
    <r>
      <rPr>
        <sz val="14"/>
        <rFont val="Arial"/>
        <family val="2"/>
      </rPr>
      <t xml:space="preserve"> </t>
    </r>
    <r>
      <rPr>
        <sz val="14"/>
        <rFont val="돋움"/>
        <family val="3"/>
        <charset val="129"/>
      </rPr>
      <t>집게차</t>
    </r>
    <r>
      <rPr>
        <sz val="14"/>
        <rFont val="Arial"/>
        <family val="2"/>
      </rPr>
      <t xml:space="preserve"> </t>
    </r>
    <r>
      <rPr>
        <sz val="14"/>
        <rFont val="돋움"/>
        <family val="3"/>
        <charset val="129"/>
      </rPr>
      <t>기사</t>
    </r>
    <phoneticPr fontId="2" type="noConversion"/>
  </si>
  <si>
    <r>
      <rPr>
        <sz val="14"/>
        <rFont val="돋움"/>
        <family val="3"/>
        <charset val="129"/>
      </rPr>
      <t>업무내용</t>
    </r>
    <r>
      <rPr>
        <sz val="14"/>
        <rFont val="Arial"/>
        <family val="2"/>
      </rPr>
      <t>:</t>
    </r>
    <phoneticPr fontId="2" type="noConversion"/>
  </si>
  <si>
    <r>
      <rPr>
        <sz val="14"/>
        <rFont val="돋움"/>
        <family val="3"/>
        <charset val="129"/>
      </rPr>
      <t>장비</t>
    </r>
    <r>
      <rPr>
        <sz val="14"/>
        <rFont val="Arial"/>
        <family val="2"/>
      </rPr>
      <t>(</t>
    </r>
    <r>
      <rPr>
        <sz val="14"/>
        <rFont val="돋움"/>
        <family val="3"/>
        <charset val="129"/>
      </rPr>
      <t>집게차</t>
    </r>
    <r>
      <rPr>
        <sz val="14"/>
        <rFont val="Arial"/>
        <family val="2"/>
      </rPr>
      <t xml:space="preserve">) </t>
    </r>
    <r>
      <rPr>
        <sz val="14"/>
        <rFont val="돋움"/>
        <family val="3"/>
        <charset val="129"/>
      </rPr>
      <t>기사님</t>
    </r>
    <phoneticPr fontId="2" type="noConversion"/>
  </si>
  <si>
    <t>분      야:</t>
    <phoneticPr fontId="2" type="noConversion"/>
  </si>
  <si>
    <t>[모집내용]</t>
    <phoneticPr fontId="2" type="noConversion"/>
  </si>
  <si>
    <t>063-213-2998</t>
    <phoneticPr fontId="2" type="noConversion"/>
  </si>
  <si>
    <r>
      <rPr>
        <sz val="14"/>
        <rFont val="돋움"/>
        <family val="3"/>
        <charset val="129"/>
      </rPr>
      <t>전</t>
    </r>
    <r>
      <rPr>
        <sz val="14"/>
        <rFont val="Arial"/>
        <family val="2"/>
      </rPr>
      <t xml:space="preserve">      </t>
    </r>
    <r>
      <rPr>
        <sz val="14"/>
        <rFont val="돋움"/>
        <family val="3"/>
        <charset val="129"/>
      </rPr>
      <t>화</t>
    </r>
    <r>
      <rPr>
        <sz val="14"/>
        <rFont val="Arial"/>
        <family val="2"/>
      </rPr>
      <t>:</t>
    </r>
    <phoneticPr fontId="2" type="noConversion"/>
  </si>
  <si>
    <r>
      <rPr>
        <sz val="14"/>
        <rFont val="돋움"/>
        <family val="3"/>
        <charset val="129"/>
      </rPr>
      <t>전주시</t>
    </r>
    <r>
      <rPr>
        <sz val="14"/>
        <rFont val="Arial"/>
        <family val="2"/>
      </rPr>
      <t xml:space="preserve"> </t>
    </r>
    <r>
      <rPr>
        <sz val="14"/>
        <rFont val="돋움"/>
        <family val="3"/>
        <charset val="129"/>
      </rPr>
      <t>덕진구</t>
    </r>
    <r>
      <rPr>
        <sz val="14"/>
        <rFont val="Arial"/>
        <family val="2"/>
      </rPr>
      <t xml:space="preserve"> </t>
    </r>
    <r>
      <rPr>
        <sz val="14"/>
        <rFont val="돋움"/>
        <family val="3"/>
        <charset val="129"/>
      </rPr>
      <t>감수길</t>
    </r>
    <r>
      <rPr>
        <sz val="14"/>
        <rFont val="Arial"/>
        <family val="2"/>
      </rPr>
      <t xml:space="preserve"> 30-6 (</t>
    </r>
    <r>
      <rPr>
        <sz val="14"/>
        <rFont val="돋움"/>
        <family val="3"/>
        <charset val="129"/>
      </rPr>
      <t>팔복동</t>
    </r>
    <r>
      <rPr>
        <sz val="14"/>
        <rFont val="Arial"/>
        <family val="2"/>
      </rPr>
      <t xml:space="preserve"> 4</t>
    </r>
    <r>
      <rPr>
        <sz val="14"/>
        <rFont val="돋움"/>
        <family val="3"/>
        <charset val="129"/>
      </rPr>
      <t>가</t>
    </r>
    <r>
      <rPr>
        <sz val="14"/>
        <rFont val="Arial"/>
        <family val="2"/>
      </rPr>
      <t>)</t>
    </r>
    <phoneticPr fontId="2" type="noConversion"/>
  </si>
  <si>
    <r>
      <rPr>
        <sz val="14"/>
        <rFont val="돋움"/>
        <family val="3"/>
        <charset val="129"/>
      </rPr>
      <t>주</t>
    </r>
    <r>
      <rPr>
        <sz val="14"/>
        <rFont val="Arial"/>
        <family val="2"/>
      </rPr>
      <t xml:space="preserve">      </t>
    </r>
    <r>
      <rPr>
        <sz val="14"/>
        <rFont val="돋움"/>
        <family val="3"/>
        <charset val="129"/>
      </rPr>
      <t>소</t>
    </r>
    <r>
      <rPr>
        <sz val="14"/>
        <rFont val="Arial"/>
        <family val="2"/>
      </rPr>
      <t>:</t>
    </r>
    <phoneticPr fontId="2" type="noConversion"/>
  </si>
  <si>
    <t>수제산업</t>
    <phoneticPr fontId="2" type="noConversion"/>
  </si>
  <si>
    <t>업 체 명:</t>
    <phoneticPr fontId="2" type="noConversion"/>
  </si>
  <si>
    <t>국중심</t>
    <phoneticPr fontId="2" type="noConversion"/>
  </si>
  <si>
    <t>063-237-4598</t>
    <phoneticPr fontId="2" type="noConversion"/>
  </si>
  <si>
    <t>063-242-0820</t>
    <phoneticPr fontId="2" type="noConversion"/>
  </si>
  <si>
    <t>063-242-0148</t>
    <phoneticPr fontId="2" type="noConversion"/>
  </si>
  <si>
    <t>호반베르디움 더 센트럴1(호반5차)</t>
    <phoneticPr fontId="2" type="noConversion"/>
  </si>
  <si>
    <t>063-213-3323</t>
    <phoneticPr fontId="2" type="noConversion"/>
  </si>
  <si>
    <t>063-212-0568</t>
    <phoneticPr fontId="2" type="noConversion"/>
  </si>
  <si>
    <t>감수리주유소</t>
    <phoneticPr fontId="2" type="noConversion"/>
  </si>
  <si>
    <t>010-3670-0734</t>
    <phoneticPr fontId="2" type="noConversion"/>
  </si>
  <si>
    <t>김함기 사장</t>
    <phoneticPr fontId="2" type="noConversion"/>
  </si>
  <si>
    <t>전북 1013-01-3096181 김함기</t>
    <phoneticPr fontId="2" type="noConversion"/>
  </si>
  <si>
    <t>전북 전주시 덕진구 감수길 35(팔복동4가)</t>
    <phoneticPr fontId="2" type="noConversion"/>
  </si>
  <si>
    <t>upksman@hanmail.net</t>
    <phoneticPr fontId="2" type="noConversion"/>
  </si>
  <si>
    <t>이서 혁신도시 에코르3단지</t>
    <phoneticPr fontId="2" type="noConversion"/>
  </si>
  <si>
    <t>063-223-2682</t>
    <phoneticPr fontId="2" type="noConversion"/>
  </si>
  <si>
    <t>063-223-2631</t>
    <phoneticPr fontId="2" type="noConversion"/>
  </si>
  <si>
    <t>권선호</t>
    <phoneticPr fontId="2" type="noConversion"/>
  </si>
  <si>
    <t>010-3418-3737</t>
    <phoneticPr fontId="2" type="noConversion"/>
  </si>
  <si>
    <t>카카오뱅크: 3333-05-3339225</t>
    <phoneticPr fontId="2" type="noConversion"/>
  </si>
  <si>
    <t>신성오일, 신성에너지, 한국자동차세정협회 전북지회</t>
    <phoneticPr fontId="2" type="noConversion"/>
  </si>
  <si>
    <t>010-3397-7020</t>
    <phoneticPr fontId="2" type="noConversion"/>
  </si>
  <si>
    <t>전북 1021-01-3044385 서성훈</t>
    <phoneticPr fontId="2" type="noConversion"/>
  </si>
  <si>
    <t>sjnk570@naver.com</t>
    <phoneticPr fontId="2" type="noConversion"/>
  </si>
  <si>
    <t>010-3683-9502</t>
    <phoneticPr fontId="2" type="noConversion"/>
  </si>
  <si>
    <t>기업 380-000689-02-010</t>
    <phoneticPr fontId="2" type="noConversion"/>
  </si>
  <si>
    <t>군산시 조촌동 754-1</t>
    <phoneticPr fontId="2" type="noConversion"/>
  </si>
  <si>
    <t>예닮인쇄디자인기획</t>
    <phoneticPr fontId="2" type="noConversion"/>
  </si>
  <si>
    <t>063-452-1090</t>
    <phoneticPr fontId="2" type="noConversion"/>
  </si>
  <si>
    <t>010-2734-2493</t>
    <phoneticPr fontId="2" type="noConversion"/>
  </si>
  <si>
    <t>안은숙 사모님</t>
    <phoneticPr fontId="2" type="noConversion"/>
  </si>
  <si>
    <t>전북 540-21-0423461 이순이</t>
    <phoneticPr fontId="2" type="noConversion"/>
  </si>
  <si>
    <t>전주시 완산구 서신동 845번지</t>
    <phoneticPr fontId="2" type="noConversion"/>
  </si>
  <si>
    <t>063-214-1545</t>
    <phoneticPr fontId="2" type="noConversion"/>
  </si>
  <si>
    <t>대리인 서준석(19490502)</t>
    <phoneticPr fontId="2" type="noConversion"/>
  </si>
  <si>
    <t>신성(수제산업 임대인)</t>
    <phoneticPr fontId="2" type="noConversion"/>
  </si>
  <si>
    <t>남양반월타운아파트</t>
    <phoneticPr fontId="2" type="noConversion"/>
  </si>
  <si>
    <t>063-904-8540</t>
    <phoneticPr fontId="2" type="noConversion"/>
  </si>
  <si>
    <t>063-212-8540</t>
    <phoneticPr fontId="2" type="noConversion"/>
  </si>
  <si>
    <t>2128540ks@hanmail.net</t>
    <phoneticPr fontId="2" type="noConversion"/>
  </si>
  <si>
    <t>010-2688-7069</t>
    <phoneticPr fontId="2" type="noConversion"/>
  </si>
  <si>
    <t>김정길 소장</t>
    <phoneticPr fontId="2" type="noConversion"/>
  </si>
  <si>
    <t>농협 351-0805-8188-33</t>
    <phoneticPr fontId="2" type="noConversion"/>
  </si>
  <si>
    <t>아중현대아파트</t>
    <phoneticPr fontId="4" type="noConversion"/>
  </si>
  <si>
    <t>063-243-3158</t>
    <phoneticPr fontId="4" type="noConversion"/>
  </si>
  <si>
    <t>063-251-1680</t>
    <phoneticPr fontId="2" type="noConversion"/>
  </si>
  <si>
    <t>혁신대방디엠시티 아파트</t>
    <phoneticPr fontId="4" type="noConversion"/>
  </si>
  <si>
    <t>063-237-3908</t>
    <phoneticPr fontId="2" type="noConversion"/>
  </si>
  <si>
    <t>효천 대방 아파트</t>
    <phoneticPr fontId="2" type="noConversion"/>
  </si>
  <si>
    <t>063-226-2425</t>
    <phoneticPr fontId="2" type="noConversion"/>
  </si>
  <si>
    <t>2262425ks@daum.net</t>
    <phoneticPr fontId="2" type="noConversion"/>
  </si>
  <si>
    <t>사람과환경</t>
    <phoneticPr fontId="2" type="noConversion"/>
  </si>
  <si>
    <t>070-4694-7204</t>
    <phoneticPr fontId="2" type="noConversion"/>
  </si>
  <si>
    <t>010-3185-7514</t>
    <phoneticPr fontId="2" type="noConversion"/>
  </si>
  <si>
    <t>070-7500-5338</t>
    <phoneticPr fontId="2" type="noConversion"/>
  </si>
  <si>
    <t>김은미</t>
    <phoneticPr fontId="2" type="noConversion"/>
  </si>
  <si>
    <t>tprud322@hanmail.net</t>
    <phoneticPr fontId="2" type="noConversion"/>
  </si>
  <si>
    <t>에코시티 데시앙 3블럭 (데시앙 네스트2)</t>
    <phoneticPr fontId="2" type="noConversion"/>
  </si>
  <si>
    <t>063-271-6481</t>
    <phoneticPr fontId="2" type="noConversion"/>
  </si>
  <si>
    <t>혁신중흥S클래스</t>
    <phoneticPr fontId="2" type="noConversion"/>
  </si>
  <si>
    <t>063-211-7755</t>
    <phoneticPr fontId="2" type="noConversion"/>
  </si>
  <si>
    <t>jh2117755@hanmail.net</t>
    <phoneticPr fontId="2" type="noConversion"/>
  </si>
  <si>
    <t>휴엔하임 주상복합 아파트</t>
    <phoneticPr fontId="2" type="noConversion"/>
  </si>
  <si>
    <t>063-273-4591</t>
    <phoneticPr fontId="2" type="noConversion"/>
  </si>
  <si>
    <t>2734591ks@daum.net</t>
    <phoneticPr fontId="2" type="noConversion"/>
  </si>
  <si>
    <t>김현실</t>
    <phoneticPr fontId="2" type="noConversion"/>
  </si>
  <si>
    <t>호남천막사</t>
    <phoneticPr fontId="2" type="noConversion"/>
  </si>
  <si>
    <t>063-277-4547</t>
    <phoneticPr fontId="2" type="noConversion"/>
  </si>
  <si>
    <t>9027441ks@hanmail.net</t>
    <phoneticPr fontId="2" type="noConversion"/>
  </si>
  <si>
    <t>(유)우리산업SEN</t>
    <phoneticPr fontId="2" type="noConversion"/>
  </si>
  <si>
    <t>070-5014-5820</t>
    <phoneticPr fontId="2" type="noConversion"/>
  </si>
  <si>
    <t>063-211-8897</t>
    <phoneticPr fontId="2" type="noConversion"/>
  </si>
  <si>
    <t>김경훈 본부장</t>
    <phoneticPr fontId="2" type="noConversion"/>
  </si>
  <si>
    <t>turts@daum.net</t>
    <phoneticPr fontId="2" type="noConversion"/>
  </si>
  <si>
    <t>063-225-1125</t>
    <phoneticPr fontId="2" type="noConversion"/>
  </si>
  <si>
    <t>063-271-6482</t>
    <phoneticPr fontId="2" type="noConversion"/>
  </si>
  <si>
    <t>유동무역</t>
    <phoneticPr fontId="2" type="noConversion"/>
  </si>
  <si>
    <t>063-227-4908</t>
    <phoneticPr fontId="2" type="noConversion"/>
  </si>
  <si>
    <t>김경기 대표님</t>
    <phoneticPr fontId="2" type="noConversion"/>
  </si>
  <si>
    <t>전주시 완산구 구이로 2001 (평화동3가 118-19)</t>
    <phoneticPr fontId="2" type="noConversion"/>
  </si>
  <si>
    <t>kkk0815k@naver.com</t>
    <phoneticPr fontId="2" type="noConversion"/>
  </si>
  <si>
    <t>송천 솔내마을동아 아파트</t>
    <phoneticPr fontId="2" type="noConversion"/>
  </si>
  <si>
    <t>063-273-6872</t>
    <phoneticPr fontId="2" type="noConversion"/>
  </si>
  <si>
    <t>063-272-6872</t>
    <phoneticPr fontId="2" type="noConversion"/>
  </si>
  <si>
    <t>하선진</t>
    <phoneticPr fontId="2" type="noConversion"/>
  </si>
  <si>
    <t>금호타이어전주ic지점</t>
    <phoneticPr fontId="4" type="noConversion"/>
  </si>
  <si>
    <t>063-211-1992</t>
    <phoneticPr fontId="2" type="noConversion"/>
  </si>
  <si>
    <t>유민수사장</t>
    <phoneticPr fontId="2" type="noConversion"/>
  </si>
  <si>
    <t>전북 528-21-0525570</t>
    <phoneticPr fontId="2" type="noConversion"/>
  </si>
  <si>
    <t>서완산 골드클래스</t>
    <phoneticPr fontId="2" type="noConversion"/>
  </si>
  <si>
    <t>063-232-0028</t>
    <phoneticPr fontId="2" type="noConversion"/>
  </si>
  <si>
    <t>jinsun4851@hanmail.net</t>
    <phoneticPr fontId="2" type="noConversion"/>
  </si>
  <si>
    <t>063-278-3338</t>
    <phoneticPr fontId="4" type="noConversion"/>
  </si>
  <si>
    <t>한국자원재활용협회 전북지부</t>
    <phoneticPr fontId="4" type="noConversion"/>
  </si>
  <si>
    <t>063-282-0222</t>
    <phoneticPr fontId="2" type="noConversion"/>
  </si>
  <si>
    <t>063-282-0224</t>
    <phoneticPr fontId="2" type="noConversion"/>
  </si>
  <si>
    <t>전북 1013-01-3999363</t>
    <phoneticPr fontId="2" type="noConversion"/>
  </si>
  <si>
    <t>전주시 덕진구 한배미로 38(인후동 1가 952-5)</t>
    <phoneticPr fontId="2" type="noConversion"/>
  </si>
  <si>
    <t>박기두 국장</t>
    <phoneticPr fontId="2" type="noConversion"/>
  </si>
  <si>
    <t>010-8838-2288</t>
    <phoneticPr fontId="2" type="noConversion"/>
  </si>
  <si>
    <t>parkgidoo2288@naver.com</t>
    <phoneticPr fontId="2" type="noConversion"/>
  </si>
  <si>
    <t>리텍</t>
    <phoneticPr fontId="4" type="noConversion"/>
  </si>
  <si>
    <t>063-532-9300</t>
    <phoneticPr fontId="2" type="noConversion"/>
  </si>
  <si>
    <t>063-536-9300</t>
    <phoneticPr fontId="2" type="noConversion"/>
  </si>
  <si>
    <t>retech2021@naver.com</t>
    <phoneticPr fontId="2" type="noConversion"/>
  </si>
  <si>
    <t>곽시열이사</t>
    <phoneticPr fontId="2" type="noConversion"/>
  </si>
  <si>
    <t>010-9657-8668</t>
    <phoneticPr fontId="2" type="noConversion"/>
  </si>
  <si>
    <t>전북 정읍시 고부면 고부동서로 595</t>
    <phoneticPr fontId="2" type="noConversion"/>
  </si>
  <si>
    <t>(유) 아시아산업</t>
    <phoneticPr fontId="4" type="noConversion"/>
  </si>
  <si>
    <t>063-858-8179</t>
    <phoneticPr fontId="2" type="noConversion"/>
  </si>
  <si>
    <t>최용재이사</t>
    <phoneticPr fontId="2" type="noConversion"/>
  </si>
  <si>
    <t>p81205@hanmail.net</t>
    <phoneticPr fontId="2" type="noConversion"/>
  </si>
  <si>
    <t>전북 익산시 삼기면 황금로 694</t>
    <phoneticPr fontId="2" type="noConversion"/>
  </si>
  <si>
    <t>호남RC</t>
    <phoneticPr fontId="2" type="noConversion"/>
  </si>
  <si>
    <t>063-214-5265</t>
    <phoneticPr fontId="2" type="noConversion"/>
  </si>
  <si>
    <t>063-214-5266</t>
    <phoneticPr fontId="2" type="noConversion"/>
  </si>
  <si>
    <t>대한주택관리㈜</t>
    <phoneticPr fontId="2" type="noConversion"/>
  </si>
  <si>
    <t>063-905-5600</t>
    <phoneticPr fontId="2" type="noConversion"/>
  </si>
  <si>
    <t>이영아</t>
    <phoneticPr fontId="2" type="noConversion"/>
  </si>
  <si>
    <t>전주시 덕진구 건산로 244, 4층(인후동1가)</t>
    <phoneticPr fontId="2" type="noConversion"/>
  </si>
  <si>
    <t>파인트리몰</t>
    <phoneticPr fontId="2" type="noConversion"/>
  </si>
  <si>
    <t>dh5435@hanmail.net</t>
  </si>
  <si>
    <t>063-254-9072</t>
    <phoneticPr fontId="2" type="noConversion"/>
  </si>
  <si>
    <t>063-254-9070</t>
    <phoneticPr fontId="2" type="noConversion"/>
  </si>
  <si>
    <t>21세기특장</t>
    <phoneticPr fontId="4" type="noConversion"/>
  </si>
  <si>
    <t>063-214-0415</t>
    <phoneticPr fontId="2" type="noConversion"/>
  </si>
  <si>
    <t>063-211-0195</t>
    <phoneticPr fontId="2" type="noConversion"/>
  </si>
  <si>
    <t>mk995566@naver.com</t>
    <phoneticPr fontId="2" type="noConversion"/>
  </si>
  <si>
    <t>이용재</t>
    <phoneticPr fontId="2" type="noConversion"/>
  </si>
  <si>
    <t>전주시 덕진구 상리2길 63(팔복동2가)</t>
    <phoneticPr fontId="2" type="noConversion"/>
  </si>
  <si>
    <t>신협 132-100-020965</t>
    <phoneticPr fontId="2" type="noConversion"/>
  </si>
  <si>
    <t>오복진 과장</t>
    <phoneticPr fontId="2" type="noConversion"/>
  </si>
  <si>
    <t>010-8279-9654</t>
    <phoneticPr fontId="2" type="noConversion"/>
  </si>
  <si>
    <t>송천 한양</t>
    <phoneticPr fontId="2" type="noConversion"/>
  </si>
  <si>
    <t>063-277-0972</t>
    <phoneticPr fontId="2" type="noConversion"/>
  </si>
  <si>
    <t>김순미 소장</t>
    <phoneticPr fontId="2" type="noConversion"/>
  </si>
  <si>
    <t>jandymomk@hanmail.net</t>
    <phoneticPr fontId="2" type="noConversion"/>
  </si>
  <si>
    <t>063-253-0828</t>
    <phoneticPr fontId="2" type="noConversion"/>
  </si>
  <si>
    <t>063-241-1190</t>
    <phoneticPr fontId="2" type="noConversion"/>
  </si>
  <si>
    <t>박종찬</t>
    <phoneticPr fontId="2" type="noConversion"/>
  </si>
  <si>
    <t>전주시 덕진구 삼례로 156(고랑동)</t>
    <phoneticPr fontId="2" type="noConversion"/>
  </si>
  <si>
    <t>010-8711-6267</t>
    <phoneticPr fontId="4" type="noConversion"/>
  </si>
  <si>
    <t>063-433-0828</t>
    <phoneticPr fontId="2" type="noConversion"/>
  </si>
  <si>
    <t>합성수지</t>
    <phoneticPr fontId="2" type="noConversion"/>
  </si>
  <si>
    <t>최영래 소장</t>
    <phoneticPr fontId="2" type="noConversion"/>
  </si>
  <si>
    <t>010-3674-2727</t>
    <phoneticPr fontId="2" type="noConversion"/>
  </si>
  <si>
    <t>전주시 완산구 중인1길 136-20</t>
    <phoneticPr fontId="2" type="noConversion"/>
  </si>
  <si>
    <t>ccly2017@hanmail.net</t>
    <phoneticPr fontId="2" type="noConversion"/>
  </si>
  <si>
    <t>대한주택관리 송천파인트리몰</t>
    <phoneticPr fontId="4" type="noConversion"/>
  </si>
  <si>
    <t>063-252-5568</t>
    <phoneticPr fontId="4" type="noConversion"/>
  </si>
  <si>
    <t>2525567ks@daum.net</t>
    <phoneticPr fontId="2" type="noConversion"/>
  </si>
  <si>
    <t>전주시 덕진구 송천중앙로 225(송천동2가 파인트리몰)</t>
    <phoneticPr fontId="2" type="noConversion"/>
  </si>
  <si>
    <t>2022.01.17 변경</t>
    <phoneticPr fontId="2" type="noConversion"/>
  </si>
  <si>
    <t>063-272-0001</t>
    <phoneticPr fontId="2" type="noConversion"/>
  </si>
  <si>
    <t>jungang0001@naver.com</t>
    <phoneticPr fontId="2" type="noConversion"/>
  </si>
  <si>
    <t>한수정</t>
    <phoneticPr fontId="2" type="noConversion"/>
  </si>
  <si>
    <t>중앙감정평가원</t>
    <phoneticPr fontId="4" type="noConversion"/>
  </si>
  <si>
    <t>해성티엠</t>
    <phoneticPr fontId="2" type="noConversion"/>
  </si>
  <si>
    <t>010-5325-1379</t>
    <phoneticPr fontId="4" type="noConversion"/>
  </si>
  <si>
    <t>헌옷명가</t>
    <phoneticPr fontId="2" type="noConversion"/>
  </si>
  <si>
    <t>반디무역</t>
    <phoneticPr fontId="2" type="noConversion"/>
  </si>
  <si>
    <t>유돈희 사장님</t>
    <phoneticPr fontId="2" type="noConversion"/>
  </si>
  <si>
    <t>010-8668-5395</t>
    <phoneticPr fontId="2" type="noConversion"/>
  </si>
  <si>
    <t>전주시 덕진구 가재미5길 28(인후동 1가)</t>
    <phoneticPr fontId="2" type="noConversion"/>
  </si>
  <si>
    <t>신한은행 679-13-018912</t>
    <phoneticPr fontId="2" type="noConversion"/>
  </si>
  <si>
    <t>강진규 사장님</t>
    <phoneticPr fontId="2" type="noConversion"/>
  </si>
  <si>
    <t>010-4994-3247</t>
    <phoneticPr fontId="2" type="noConversion"/>
  </si>
  <si>
    <t>삼성화재</t>
    <phoneticPr fontId="4" type="noConversion"/>
  </si>
  <si>
    <t>063-270-5600</t>
    <phoneticPr fontId="2" type="noConversion"/>
  </si>
  <si>
    <t>063-270-5609</t>
    <phoneticPr fontId="2" type="noConversion"/>
  </si>
  <si>
    <t>tyumi0309choi@samsungfire.com</t>
    <phoneticPr fontId="2" type="noConversion"/>
  </si>
  <si>
    <t>최유미</t>
    <phoneticPr fontId="2" type="noConversion"/>
  </si>
  <si>
    <t>010-3313-3178</t>
    <phoneticPr fontId="2" type="noConversion"/>
  </si>
  <si>
    <t>전주시 덕진구 금암1동 472-1 삼성화재빌딩 12층 혁신지점</t>
    <phoneticPr fontId="2" type="noConversion"/>
  </si>
  <si>
    <t>오성진 행정사</t>
    <phoneticPr fontId="4" type="noConversion"/>
  </si>
  <si>
    <t>yesminwon@naver.com</t>
    <phoneticPr fontId="2" type="noConversion"/>
  </si>
  <si>
    <t>오성진</t>
    <phoneticPr fontId="2" type="noConversion"/>
  </si>
  <si>
    <t>010-5500-7476</t>
    <phoneticPr fontId="2" type="noConversion"/>
  </si>
  <si>
    <t>전주시 완산구 소태정3길 9-3</t>
    <phoneticPr fontId="2" type="noConversion"/>
  </si>
  <si>
    <t>0504-136-7476</t>
    <phoneticPr fontId="2" type="noConversion"/>
  </si>
  <si>
    <t>(유)홍익종합관리</t>
    <phoneticPr fontId="4" type="noConversion"/>
  </si>
  <si>
    <t>kanghyeongoo@hanmail.net</t>
    <phoneticPr fontId="2" type="noConversion"/>
  </si>
  <si>
    <t>강현구</t>
    <phoneticPr fontId="2" type="noConversion"/>
  </si>
  <si>
    <t>010-2600-3876</t>
    <phoneticPr fontId="2" type="noConversion"/>
  </si>
  <si>
    <t>광신철강</t>
    <phoneticPr fontId="4" type="noConversion"/>
  </si>
  <si>
    <t>063-214-1177</t>
    <phoneticPr fontId="2" type="noConversion"/>
  </si>
  <si>
    <t>안익현</t>
    <phoneticPr fontId="2" type="noConversion"/>
  </si>
  <si>
    <t>전주시 덕진구 동곡로 19(팔복동)</t>
    <phoneticPr fontId="2" type="noConversion"/>
  </si>
  <si>
    <t>063-275-0099</t>
    <phoneticPr fontId="2" type="noConversion"/>
  </si>
  <si>
    <t>전주시 완산구 석산2길 5-10,3층(효자동3가,서원빌딩)</t>
    <phoneticPr fontId="2" type="noConversion"/>
  </si>
  <si>
    <t>노무</t>
    <phoneticPr fontId="2" type="noConversion"/>
  </si>
  <si>
    <t>노무법인 중용</t>
    <phoneticPr fontId="4" type="noConversion"/>
  </si>
  <si>
    <t>063-276-5400</t>
    <phoneticPr fontId="4" type="noConversion"/>
  </si>
  <si>
    <t>063-276-5401</t>
    <phoneticPr fontId="4" type="noConversion"/>
  </si>
  <si>
    <t>276-5400@hanmail.net</t>
    <phoneticPr fontId="2" type="noConversion"/>
  </si>
  <si>
    <t>최광현 대표</t>
    <phoneticPr fontId="2" type="noConversion"/>
  </si>
  <si>
    <t>010-4196-5160</t>
    <phoneticPr fontId="2" type="noConversion"/>
  </si>
  <si>
    <t>전주시 완산구 홍산남로 11-24</t>
    <phoneticPr fontId="2" type="noConversion"/>
  </si>
  <si>
    <t>김용문</t>
    <phoneticPr fontId="2" type="noConversion"/>
  </si>
  <si>
    <t>010-4600-2451</t>
    <phoneticPr fontId="2" type="noConversion"/>
  </si>
  <si>
    <t>태승빌딩 4층 401호</t>
    <phoneticPr fontId="2" type="noConversion"/>
  </si>
  <si>
    <t>최용재</t>
    <phoneticPr fontId="2" type="noConversion"/>
  </si>
  <si>
    <t>(유)아시아산업</t>
    <phoneticPr fontId="2" type="noConversion"/>
  </si>
  <si>
    <t>janzz@hanmail.net</t>
    <phoneticPr fontId="2" type="noConversion"/>
  </si>
  <si>
    <t>(유)백산</t>
    <phoneticPr fontId="4" type="noConversion"/>
  </si>
  <si>
    <t>석명수</t>
    <phoneticPr fontId="2" type="noConversion"/>
  </si>
  <si>
    <t>010-8647-5028</t>
    <phoneticPr fontId="2" type="noConversion"/>
  </si>
  <si>
    <t>전북 군산시 경촌3길 23 (경암동)</t>
    <phoneticPr fontId="2" type="noConversion"/>
  </si>
  <si>
    <t>063-443-0997</t>
    <phoneticPr fontId="2" type="noConversion"/>
  </si>
  <si>
    <t>국민 898301-00-029289</t>
    <phoneticPr fontId="2" type="noConversion"/>
  </si>
  <si>
    <t>롯데칠성 (자판기수리번호)</t>
    <phoneticPr fontId="2" type="noConversion"/>
  </si>
  <si>
    <t>080-930-7000</t>
    <phoneticPr fontId="2" type="noConversion"/>
  </si>
  <si>
    <t>자판기</t>
    <phoneticPr fontId="2" type="noConversion"/>
  </si>
  <si>
    <t>장비NO. 507568</t>
    <phoneticPr fontId="2" type="noConversion"/>
  </si>
  <si>
    <t>농협 351-1200-7097-83</t>
    <phoneticPr fontId="2" type="noConversion"/>
  </si>
  <si>
    <t>세정상사</t>
    <phoneticPr fontId="4" type="noConversion"/>
  </si>
  <si>
    <t>063-211-2366</t>
    <phoneticPr fontId="2" type="noConversion"/>
  </si>
  <si>
    <t>유명숙</t>
    <phoneticPr fontId="2" type="noConversion"/>
  </si>
  <si>
    <t>덕진구 신행로 41-6 14동 46호</t>
    <phoneticPr fontId="2" type="noConversion"/>
  </si>
  <si>
    <t>전북 1013-01-2270149</t>
    <phoneticPr fontId="2" type="noConversion"/>
  </si>
  <si>
    <t>063-212-7343</t>
    <phoneticPr fontId="2" type="noConversion"/>
  </si>
  <si>
    <t>전영상사</t>
    <phoneticPr fontId="4" type="noConversion"/>
  </si>
  <si>
    <t>063-212-8255</t>
    <phoneticPr fontId="2" type="noConversion"/>
  </si>
  <si>
    <t>전종문</t>
    <phoneticPr fontId="2" type="noConversion"/>
  </si>
  <si>
    <t>덕진구 팔복동3가 363-12</t>
    <phoneticPr fontId="2" type="noConversion"/>
  </si>
  <si>
    <t>전북 802-21-0430935</t>
    <phoneticPr fontId="2" type="noConversion"/>
  </si>
  <si>
    <t>063-221-0048</t>
    <phoneticPr fontId="2" type="noConversion"/>
  </si>
  <si>
    <t xml:space="preserve"> </t>
    <phoneticPr fontId="2" type="noConversion"/>
  </si>
  <si>
    <t xml:space="preserve"> 사무실 번호로 전화하지 말고 핸드폰으로 전화해주세요</t>
    <phoneticPr fontId="2" type="noConversion"/>
  </si>
  <si>
    <t>주식회사 한국종합환경(구한국환경)</t>
    <phoneticPr fontId="2" type="noConversion"/>
  </si>
  <si>
    <t>여의동제일 아파트</t>
    <phoneticPr fontId="4" type="noConversion"/>
  </si>
  <si>
    <t>063-213-6690</t>
    <phoneticPr fontId="2" type="noConversion"/>
  </si>
  <si>
    <t>063-902-6696</t>
    <phoneticPr fontId="4" type="noConversion"/>
  </si>
  <si>
    <t>센추리에어콘</t>
    <phoneticPr fontId="2" type="noConversion"/>
  </si>
  <si>
    <t>농협 352-1004-6312-53</t>
    <phoneticPr fontId="2" type="noConversion"/>
  </si>
  <si>
    <t>우리은행 1005-304-123151</t>
    <phoneticPr fontId="2" type="noConversion"/>
  </si>
  <si>
    <t>063-442-4447</t>
    <phoneticPr fontId="2" type="noConversion"/>
  </si>
  <si>
    <t>장한관리공사</t>
    <phoneticPr fontId="2" type="noConversion"/>
  </si>
  <si>
    <t>063-544-9836</t>
    <phoneticPr fontId="2" type="noConversion"/>
  </si>
  <si>
    <t>063-544-9835</t>
    <phoneticPr fontId="2" type="noConversion"/>
  </si>
  <si>
    <t>063-226-4866</t>
    <phoneticPr fontId="2" type="noConversion"/>
  </si>
  <si>
    <t>팩스 넣을시 사장님과 통화연결하고 넣기</t>
    <phoneticPr fontId="2" type="noConversion"/>
  </si>
  <si>
    <t>010-2307-1458</t>
    <phoneticPr fontId="2" type="noConversion"/>
  </si>
  <si>
    <t>063-278-6995</t>
    <phoneticPr fontId="2" type="noConversion"/>
  </si>
  <si>
    <t>063-443-0997</t>
    <phoneticPr fontId="2" type="noConversion"/>
  </si>
  <si>
    <t xml:space="preserve">구조변경 </t>
    <phoneticPr fontId="2" type="noConversion"/>
  </si>
  <si>
    <t>063-859-3835</t>
    <phoneticPr fontId="2" type="noConversion"/>
  </si>
  <si>
    <t>신민지</t>
    <phoneticPr fontId="2" type="noConversion"/>
  </si>
  <si>
    <t>063-862-7800</t>
    <phoneticPr fontId="2" type="noConversion"/>
  </si>
  <si>
    <t>063-252-5567</t>
    <phoneticPr fontId="2" type="noConversion"/>
  </si>
  <si>
    <t>청운리싸이클링(장성)</t>
    <phoneticPr fontId="2" type="noConversion"/>
  </si>
  <si>
    <t>061-395-0097</t>
    <phoneticPr fontId="2" type="noConversion"/>
  </si>
  <si>
    <t>현장관리이사님</t>
    <phoneticPr fontId="2" type="noConversion"/>
  </si>
  <si>
    <t>010-3612-1998</t>
    <phoneticPr fontId="2" type="noConversion"/>
  </si>
  <si>
    <t>전남 장성군 북일면 신흥로 355</t>
    <phoneticPr fontId="2" type="noConversion"/>
  </si>
  <si>
    <t>0504-234-0112</t>
    <phoneticPr fontId="2" type="noConversion"/>
  </si>
  <si>
    <t>완산구청(차량구조변경취득세)</t>
    <phoneticPr fontId="2" type="noConversion"/>
  </si>
  <si>
    <t>063-220-5439</t>
    <phoneticPr fontId="2" type="noConversion"/>
  </si>
  <si>
    <t>063-220-5580</t>
    <phoneticPr fontId="2" type="noConversion"/>
  </si>
  <si>
    <t>한우일번지</t>
    <phoneticPr fontId="2" type="noConversion"/>
  </si>
  <si>
    <t>장광훈</t>
    <phoneticPr fontId="2" type="noConversion"/>
  </si>
  <si>
    <t>010-6405-0884</t>
    <phoneticPr fontId="2" type="noConversion"/>
  </si>
  <si>
    <t>국민 797501-01-162428</t>
    <phoneticPr fontId="2" type="noConversion"/>
  </si>
  <si>
    <t>boram9096@naver.com</t>
    <phoneticPr fontId="2" type="noConversion"/>
  </si>
  <si>
    <t>개미환경</t>
    <phoneticPr fontId="4" type="noConversion"/>
  </si>
  <si>
    <t>익산 한화포레나 아파트</t>
    <phoneticPr fontId="4" type="noConversion"/>
  </si>
  <si>
    <t>063-833-2244</t>
    <phoneticPr fontId="2" type="noConversion"/>
  </si>
  <si>
    <t>forena2245@naver.com</t>
    <phoneticPr fontId="2" type="noConversion"/>
  </si>
  <si>
    <t>063-241-6235</t>
    <phoneticPr fontId="2" type="noConversion"/>
  </si>
  <si>
    <t>정낙원</t>
    <phoneticPr fontId="2" type="noConversion"/>
  </si>
  <si>
    <t>우체국 402057-01-009177</t>
    <phoneticPr fontId="2" type="noConversion"/>
  </si>
  <si>
    <t>농협 175317-52-029781</t>
    <phoneticPr fontId="2" type="noConversion"/>
  </si>
  <si>
    <t>010-3670-2299</t>
    <phoneticPr fontId="2" type="noConversion"/>
  </si>
  <si>
    <t>푸른환경</t>
    <phoneticPr fontId="2" type="noConversion"/>
  </si>
  <si>
    <t>061-373-2517</t>
    <phoneticPr fontId="2" type="noConversion"/>
  </si>
  <si>
    <t>061-373-2518</t>
    <phoneticPr fontId="2" type="noConversion"/>
  </si>
  <si>
    <t>oib1013@hanmail.net</t>
    <phoneticPr fontId="2" type="noConversion"/>
  </si>
  <si>
    <t>오일복사장님</t>
    <phoneticPr fontId="2" type="noConversion"/>
  </si>
  <si>
    <t>010-2202-0003</t>
    <phoneticPr fontId="2" type="noConversion"/>
  </si>
  <si>
    <t>063-291-6511</t>
    <phoneticPr fontId="2" type="noConversion"/>
  </si>
  <si>
    <t>063-291-6132</t>
    <phoneticPr fontId="2" type="noConversion"/>
  </si>
  <si>
    <t>유한회사 해머(폐전지목처리)</t>
    <phoneticPr fontId="4" type="noConversion"/>
  </si>
  <si>
    <t>옥성골든카운티</t>
    <phoneticPr fontId="2" type="noConversion"/>
  </si>
  <si>
    <t>oksung_apt@naver.com</t>
    <phoneticPr fontId="2" type="noConversion"/>
  </si>
  <si>
    <t>063-286-4042</t>
    <phoneticPr fontId="2" type="noConversion"/>
  </si>
  <si>
    <t>010-8710-9897</t>
    <phoneticPr fontId="2" type="noConversion"/>
  </si>
  <si>
    <t>주식회사 다우시스템</t>
    <phoneticPr fontId="4" type="noConversion"/>
  </si>
  <si>
    <t>031-523-9661</t>
    <phoneticPr fontId="2" type="noConversion"/>
  </si>
  <si>
    <t>031-571-8662</t>
    <phoneticPr fontId="2" type="noConversion"/>
  </si>
  <si>
    <t>chchani-d@naver.com</t>
    <phoneticPr fontId="2" type="noConversion"/>
  </si>
  <si>
    <t>이현정이사</t>
    <phoneticPr fontId="2" type="noConversion"/>
  </si>
  <si>
    <t>010-8793-0974</t>
    <phoneticPr fontId="2" type="noConversion"/>
  </si>
  <si>
    <t>경기도 남양주 순화궁로249 동양 파라곤 스퀘어M동1631-2</t>
    <phoneticPr fontId="2" type="noConversion"/>
  </si>
  <si>
    <t>유한회사 동산실업</t>
    <phoneticPr fontId="4" type="noConversion"/>
  </si>
  <si>
    <t>063-236-5533</t>
    <phoneticPr fontId="2" type="noConversion"/>
  </si>
  <si>
    <t>063-236-7171</t>
    <phoneticPr fontId="2" type="noConversion"/>
  </si>
  <si>
    <t>dongsansilup@hanmail.net</t>
    <phoneticPr fontId="2" type="noConversion"/>
  </si>
  <si>
    <t>박정자이사님</t>
    <phoneticPr fontId="2" type="noConversion"/>
  </si>
  <si>
    <t>010-2685-5806</t>
    <phoneticPr fontId="2" type="noConversion"/>
  </si>
  <si>
    <t>㈜에이스엠</t>
    <phoneticPr fontId="4" type="noConversion"/>
  </si>
  <si>
    <t>031-246-4578</t>
    <phoneticPr fontId="2" type="noConversion"/>
  </si>
  <si>
    <t>031-247-4578</t>
    <phoneticPr fontId="2" type="noConversion"/>
  </si>
  <si>
    <t>acem2018@naver,com</t>
    <phoneticPr fontId="2" type="noConversion"/>
  </si>
  <si>
    <t>김정수상무이사</t>
    <phoneticPr fontId="2" type="noConversion"/>
  </si>
  <si>
    <t>010-2504-3387</t>
    <phoneticPr fontId="2" type="noConversion"/>
  </si>
  <si>
    <t>경기도 수원시 영통구 신원로 198번길71.2층</t>
    <phoneticPr fontId="2" type="noConversion"/>
  </si>
  <si>
    <t>하늘마당</t>
    <phoneticPr fontId="4" type="noConversion"/>
  </si>
  <si>
    <t>010-7733-7478</t>
    <phoneticPr fontId="2" type="noConversion"/>
  </si>
  <si>
    <t>010-6861-6465</t>
    <phoneticPr fontId="2" type="noConversion"/>
  </si>
  <si>
    <t>강원도 춘천시 칠전동 1-7</t>
    <phoneticPr fontId="2" type="noConversion"/>
  </si>
  <si>
    <t>달무역(양은거래처)</t>
    <phoneticPr fontId="2" type="noConversion"/>
  </si>
  <si>
    <t>김태진차장:010-2077-7006</t>
    <phoneticPr fontId="2" type="noConversion"/>
  </si>
  <si>
    <t>전달섭사장님: 010-2417-4518</t>
    <phoneticPr fontId="2" type="noConversion"/>
  </si>
  <si>
    <t>덕진구 재활용센터</t>
    <phoneticPr fontId="4" type="noConversion"/>
  </si>
  <si>
    <t>063-270-6374</t>
    <phoneticPr fontId="2" type="noConversion"/>
  </si>
  <si>
    <t>2023년 05월 24일 현재</t>
    <phoneticPr fontId="2" type="noConversion"/>
  </si>
  <si>
    <t>아이디노(cctv업체)</t>
    <phoneticPr fontId="4" type="noConversion"/>
  </si>
  <si>
    <t>익산배산부영1차아파트</t>
    <phoneticPr fontId="2" type="noConversion"/>
  </si>
  <si>
    <t>063-857-2180</t>
    <phoneticPr fontId="2" type="noConversion"/>
  </si>
  <si>
    <t>063-857-2181</t>
    <phoneticPr fontId="2" type="noConversion"/>
  </si>
  <si>
    <t>구조변경 아저씨</t>
    <phoneticPr fontId="2" type="noConversion"/>
  </si>
  <si>
    <t>010-3656-2521</t>
    <phoneticPr fontId="2" type="noConversion"/>
  </si>
  <si>
    <t>이서 남양사이버아파트</t>
    <phoneticPr fontId="2" type="noConversion"/>
  </si>
  <si>
    <t>063-228-2427</t>
    <phoneticPr fontId="2" type="noConversion"/>
  </si>
  <si>
    <t>063-228-2461</t>
    <phoneticPr fontId="2" type="noConversion"/>
  </si>
  <si>
    <t>2282427ks@hanmail.net</t>
    <phoneticPr fontId="2" type="noConversion"/>
  </si>
  <si>
    <t>전북은행 513-23-0314564</t>
    <phoneticPr fontId="2" type="noConversion"/>
  </si>
  <si>
    <t>이포크 고기백화점</t>
    <phoneticPr fontId="4" type="noConversion"/>
  </si>
  <si>
    <t>063-463-1238</t>
    <phoneticPr fontId="2" type="noConversion"/>
  </si>
  <si>
    <t>군산시 미원로 61</t>
    <phoneticPr fontId="2" type="noConversion"/>
  </si>
  <si>
    <t>농협 504-12-234790</t>
    <phoneticPr fontId="2" type="noConversion"/>
  </si>
  <si>
    <t>공원천막</t>
    <phoneticPr fontId="2" type="noConversion"/>
  </si>
  <si>
    <t>010-3115-2707</t>
    <phoneticPr fontId="2" type="noConversion"/>
  </si>
  <si>
    <t>전북은행 508-21-0480158 황덕례</t>
    <phoneticPr fontId="2" type="noConversion"/>
  </si>
  <si>
    <t>전주천막</t>
    <phoneticPr fontId="2" type="noConversion"/>
  </si>
  <si>
    <t>063-252-3236</t>
    <phoneticPr fontId="2" type="noConversion"/>
  </si>
  <si>
    <t>010-3654-3237</t>
    <phoneticPr fontId="2" type="noConversion"/>
  </si>
  <si>
    <t>군산시 신영동 14-12</t>
    <phoneticPr fontId="2" type="noConversion"/>
  </si>
  <si>
    <t>063-445-2826</t>
    <phoneticPr fontId="2" type="noConversion"/>
  </si>
  <si>
    <t>정수일사장님</t>
    <phoneticPr fontId="2" type="noConversion"/>
  </si>
  <si>
    <t>063-464-7079</t>
    <phoneticPr fontId="2" type="noConversion"/>
  </si>
  <si>
    <t>063-471-1570</t>
    <phoneticPr fontId="2" type="noConversion"/>
  </si>
  <si>
    <t>전북 군산시 내초로 4-197</t>
    <phoneticPr fontId="2" type="noConversion"/>
  </si>
  <si>
    <t>063-464-7078</t>
    <phoneticPr fontId="2" type="noConversion"/>
  </si>
  <si>
    <t>전북 군산시 미창개원길 18</t>
    <phoneticPr fontId="2" type="noConversion"/>
  </si>
  <si>
    <t>한양건설㈜</t>
    <phoneticPr fontId="2" type="noConversion"/>
  </si>
  <si>
    <t>063-532-8457</t>
    <phoneticPr fontId="2" type="noConversion"/>
  </si>
  <si>
    <t>063-533-8457</t>
    <phoneticPr fontId="2" type="noConversion"/>
  </si>
  <si>
    <t>hanyang8457@hanmail.net</t>
    <phoneticPr fontId="2" type="noConversion"/>
  </si>
  <si>
    <t>전라북도 정읍시 원상1길 2, 2층(상동)</t>
    <phoneticPr fontId="2" type="noConversion"/>
  </si>
  <si>
    <t>깡통, 팔렛트 처리</t>
    <phoneticPr fontId="2" type="noConversion"/>
  </si>
  <si>
    <t>㈜삼우</t>
    <phoneticPr fontId="2" type="noConversion"/>
  </si>
  <si>
    <t>063-232-8386</t>
    <phoneticPr fontId="2" type="noConversion"/>
  </si>
  <si>
    <t>samwoo2017@hanmail.net</t>
    <phoneticPr fontId="2" type="noConversion"/>
  </si>
  <si>
    <t>전라북도 전주시 덕진구 전미중앙로 8, 2동 2호 전미동2가</t>
    <phoneticPr fontId="2" type="noConversion"/>
  </si>
  <si>
    <t>063-223-8385</t>
    <phoneticPr fontId="2" type="noConversion"/>
  </si>
  <si>
    <t>010-4163-0415</t>
    <phoneticPr fontId="2" type="noConversion"/>
  </si>
  <si>
    <t>(유) 우진환경</t>
    <phoneticPr fontId="2" type="noConversion"/>
  </si>
  <si>
    <t>063-214-1992</t>
    <phoneticPr fontId="2" type="noConversion"/>
  </si>
  <si>
    <t>0504-421-9022</t>
    <phoneticPr fontId="2" type="noConversion"/>
  </si>
  <si>
    <t>sese0004@naver.com</t>
    <phoneticPr fontId="2" type="noConversion"/>
  </si>
  <si>
    <t>전라북도 덕진구 온고을로 363-5(만성동)</t>
    <phoneticPr fontId="2" type="noConversion"/>
  </si>
  <si>
    <t>마대</t>
    <phoneticPr fontId="2" type="noConversion"/>
  </si>
  <si>
    <t xml:space="preserve">더마음 </t>
    <phoneticPr fontId="2" type="noConversion"/>
  </si>
  <si>
    <t>010-6678-9946</t>
    <phoneticPr fontId="2" type="noConversion"/>
  </si>
  <si>
    <t>063-246-9290</t>
    <phoneticPr fontId="2" type="noConversion"/>
  </si>
  <si>
    <t>063-246-9291</t>
    <phoneticPr fontId="2" type="noConversion"/>
  </si>
  <si>
    <t>yoon5007@daum.net</t>
    <phoneticPr fontId="2" type="noConversion"/>
  </si>
  <si>
    <t>전라북도 전주시 덕진구 강구레길 218(전미동2가)</t>
    <phoneticPr fontId="2" type="noConversion"/>
  </si>
  <si>
    <t>010-8913-1254</t>
    <phoneticPr fontId="2" type="noConversion"/>
  </si>
  <si>
    <t>평화한성 아파트</t>
    <phoneticPr fontId="2" type="noConversion"/>
  </si>
  <si>
    <t>063-284-4658</t>
    <phoneticPr fontId="2" type="noConversion"/>
  </si>
  <si>
    <t>063-903-4658</t>
    <phoneticPr fontId="2" type="noConversion"/>
  </si>
  <si>
    <t>leesd9498@naver.com</t>
    <phoneticPr fontId="2" type="noConversion"/>
  </si>
  <si>
    <t>이석동 소장</t>
    <phoneticPr fontId="2" type="noConversion"/>
  </si>
  <si>
    <t>010-9438-2537</t>
    <phoneticPr fontId="2" type="noConversion"/>
  </si>
  <si>
    <t>063-291-9296</t>
    <phoneticPr fontId="2" type="noConversion"/>
  </si>
  <si>
    <t>063-291-9291</t>
    <phoneticPr fontId="2" type="noConversion"/>
  </si>
  <si>
    <t>2jpark2002@hanmail.net</t>
    <phoneticPr fontId="2" type="noConversion"/>
  </si>
  <si>
    <t>010-5643-0880</t>
    <phoneticPr fontId="2" type="noConversion"/>
  </si>
  <si>
    <t>전북 익산시 왕궁면 우주로 387 (흥암리 976)</t>
    <phoneticPr fontId="2" type="noConversion"/>
  </si>
  <si>
    <t>주식회사 케이팝(구:실크로드)(헌옷)</t>
    <phoneticPr fontId="2" type="noConversion"/>
  </si>
  <si>
    <t>주미라부장</t>
    <phoneticPr fontId="2" type="noConversion"/>
  </si>
  <si>
    <t>덕진자활센터</t>
    <phoneticPr fontId="4" type="noConversion"/>
  </si>
  <si>
    <t>063-232-8383</t>
    <phoneticPr fontId="2" type="noConversion"/>
  </si>
  <si>
    <t>대일감정원</t>
    <phoneticPr fontId="4" type="noConversion"/>
  </si>
  <si>
    <t>063-232-3355</t>
    <phoneticPr fontId="2" type="noConversion"/>
  </si>
  <si>
    <t>063-232-3356</t>
    <phoneticPr fontId="2" type="noConversion"/>
  </si>
  <si>
    <t>baek7795@naver.com</t>
    <phoneticPr fontId="2" type="noConversion"/>
  </si>
  <si>
    <t>백경현국장</t>
    <phoneticPr fontId="2" type="noConversion"/>
  </si>
  <si>
    <t>010-8628-7795</t>
    <phoneticPr fontId="2" type="noConversion"/>
  </si>
  <si>
    <t>전주시 덕진구 견훤로 279 5층</t>
    <phoneticPr fontId="2" type="noConversion"/>
  </si>
  <si>
    <t>감정평가법인</t>
    <phoneticPr fontId="2" type="noConversion"/>
  </si>
  <si>
    <t>군산 금호 어울림아파트</t>
    <phoneticPr fontId="2" type="noConversion"/>
  </si>
  <si>
    <t>063-463-2563</t>
    <phoneticPr fontId="2" type="noConversion"/>
  </si>
  <si>
    <t>063-465-2563</t>
    <phoneticPr fontId="2" type="noConversion"/>
  </si>
  <si>
    <t>eoullim2563@naver.com</t>
  </si>
  <si>
    <t>대성싸이클링(파지)</t>
    <phoneticPr fontId="2" type="noConversion"/>
  </si>
  <si>
    <t>063-276-8825</t>
    <phoneticPr fontId="2" type="noConversion"/>
  </si>
  <si>
    <t>063-276-8826</t>
    <phoneticPr fontId="2" type="noConversion"/>
  </si>
  <si>
    <t>전북 전주시 덕진구 전미중앙로64</t>
    <phoneticPr fontId="2" type="noConversion"/>
  </si>
  <si>
    <t>파지</t>
    <phoneticPr fontId="2" type="noConversion"/>
  </si>
  <si>
    <t>헌옷</t>
    <phoneticPr fontId="2" type="noConversion"/>
  </si>
  <si>
    <t>841-1010@naver.com</t>
    <phoneticPr fontId="2" type="noConversion"/>
  </si>
  <si>
    <t>손은선이사님</t>
    <phoneticPr fontId="2" type="noConversion"/>
  </si>
  <si>
    <t>010-8808-4738</t>
    <phoneticPr fontId="2" type="noConversion"/>
  </si>
  <si>
    <t>군산리싸이클링(전지목처리)</t>
    <phoneticPr fontId="4" type="noConversion"/>
  </si>
  <si>
    <t>063-453-6620</t>
    <phoneticPr fontId="2" type="noConversion"/>
  </si>
  <si>
    <t>임재곤대표</t>
    <phoneticPr fontId="2" type="noConversion"/>
  </si>
  <si>
    <t>010-6490-6620</t>
    <phoneticPr fontId="2" type="noConversion"/>
  </si>
  <si>
    <t>063-277-3348</t>
    <phoneticPr fontId="2" type="noConversion"/>
  </si>
  <si>
    <t>한양종합물류</t>
    <phoneticPr fontId="2" type="noConversion"/>
  </si>
  <si>
    <t>063-263-8811</t>
    <phoneticPr fontId="2" type="noConversion"/>
  </si>
  <si>
    <t>063-263-8844</t>
    <phoneticPr fontId="2" type="noConversion"/>
  </si>
  <si>
    <t>동서학동 진흥하이츠아파트</t>
    <phoneticPr fontId="2" type="noConversion"/>
  </si>
  <si>
    <t>063-231-9380</t>
    <phoneticPr fontId="2" type="noConversion"/>
  </si>
  <si>
    <t>063-231-9381</t>
    <phoneticPr fontId="2" type="noConversion"/>
  </si>
  <si>
    <t>은혜상사(작업복)</t>
    <phoneticPr fontId="4" type="noConversion"/>
  </si>
  <si>
    <t>063-227-4610</t>
    <phoneticPr fontId="2" type="noConversion"/>
  </si>
  <si>
    <t>010-6742-6300</t>
    <phoneticPr fontId="2" type="noConversion"/>
  </si>
  <si>
    <t>전윤희</t>
    <phoneticPr fontId="2" type="noConversion"/>
  </si>
  <si>
    <t>인덱스코리아(신진금속)</t>
    <phoneticPr fontId="2" type="noConversion"/>
  </si>
  <si>
    <t>modest0209@naver.com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</si>
</sst>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name val="Arial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u/>
      <sz val="10"/>
      <color theme="10"/>
      <name val="Arial"/>
      <family val="2"/>
    </font>
    <font>
      <u/>
      <sz val="10"/>
      <color theme="10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4"/>
      <name val="Arial"/>
      <family val="2"/>
    </font>
    <font>
      <sz val="14"/>
      <name val="돋움"/>
      <family val="3"/>
      <charset val="129"/>
    </font>
    <font>
      <b/>
      <sz val="14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color rgb="FF9C5700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7" fillId="0" borderId="0" applyNumberFormat="0" applyFill="0" applyBorder="0" applyAlignment="0" applyProtection="0"/>
    <xf numFmtId="0" fontId="17" fillId="6" borderId="0" applyNumberFormat="0" applyBorder="0" applyAlignment="0" applyProtection="0">
      <alignment vertical="center"/>
    </xf>
  </cellStyleXfs>
  <cellXfs count="4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vertical="center"/>
    </xf>
    <xf numFmtId="0" fontId="3" fillId="0" borderId="0" xfId="1" applyFont="1">
      <alignment vertical="center"/>
    </xf>
    <xf numFmtId="0" fontId="3" fillId="0" borderId="2" xfId="1" applyFont="1" applyBorder="1">
      <alignment vertical="center"/>
    </xf>
    <xf numFmtId="0" fontId="5" fillId="4" borderId="2" xfId="1" applyFont="1" applyFill="1" applyBorder="1" applyAlignment="1">
      <alignment horizontal="left" vertical="center"/>
    </xf>
    <xf numFmtId="0" fontId="5" fillId="4" borderId="2" xfId="1" applyFont="1" applyFill="1" applyBorder="1">
      <alignment vertical="center"/>
    </xf>
    <xf numFmtId="0" fontId="3" fillId="3" borderId="2" xfId="1" applyFont="1" applyFill="1" applyBorder="1">
      <alignment vertical="center"/>
    </xf>
    <xf numFmtId="0" fontId="3" fillId="0" borderId="0" xfId="1" applyFont="1" applyAlignment="1">
      <alignment horizontal="right" vertical="center"/>
    </xf>
    <xf numFmtId="0" fontId="3" fillId="0" borderId="2" xfId="1" applyFont="1" applyFill="1" applyBorder="1">
      <alignment vertical="center"/>
    </xf>
    <xf numFmtId="0" fontId="7" fillId="0" borderId="2" xfId="2" applyFill="1" applyBorder="1" applyAlignment="1">
      <alignment vertical="center"/>
    </xf>
    <xf numFmtId="0" fontId="3" fillId="0" borderId="4" xfId="1" applyFont="1" applyFill="1" applyBorder="1" applyAlignment="1">
      <alignment vertical="center"/>
    </xf>
    <xf numFmtId="0" fontId="3" fillId="0" borderId="0" xfId="1" applyFont="1" applyFill="1">
      <alignment vertical="center"/>
    </xf>
    <xf numFmtId="0" fontId="3" fillId="0" borderId="3" xfId="1" applyFont="1" applyFill="1" applyBorder="1">
      <alignment vertical="center"/>
    </xf>
    <xf numFmtId="0" fontId="7" fillId="0" borderId="3" xfId="2" applyFill="1" applyBorder="1" applyAlignment="1">
      <alignment vertical="center"/>
    </xf>
    <xf numFmtId="0" fontId="3" fillId="0" borderId="2" xfId="1" applyFont="1" applyFill="1" applyBorder="1" applyAlignment="1">
      <alignment vertical="center" wrapText="1"/>
    </xf>
    <xf numFmtId="0" fontId="9" fillId="5" borderId="2" xfId="1" applyFont="1" applyFill="1" applyBorder="1">
      <alignment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4" borderId="2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1" fillId="0" borderId="2" xfId="0" applyFont="1" applyBorder="1" applyAlignment="1">
      <alignment vertical="center"/>
    </xf>
    <xf numFmtId="0" fontId="11" fillId="5" borderId="2" xfId="0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3" fillId="0" borderId="2" xfId="1" applyFont="1" applyFill="1" applyBorder="1" applyAlignment="1">
      <alignment vertical="center" shrinkToFit="1"/>
    </xf>
    <xf numFmtId="0" fontId="16" fillId="0" borderId="2" xfId="2" applyFont="1" applyFill="1" applyBorder="1" applyAlignment="1">
      <alignment vertical="center"/>
    </xf>
    <xf numFmtId="0" fontId="3" fillId="0" borderId="5" xfId="1" applyFont="1" applyFill="1" applyBorder="1">
      <alignment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vertical="center"/>
    </xf>
    <xf numFmtId="0" fontId="17" fillId="6" borderId="2" xfId="3" applyBorder="1">
      <alignment vertical="center"/>
    </xf>
    <xf numFmtId="0" fontId="3" fillId="7" borderId="2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3" fillId="0" borderId="3" xfId="1" applyFont="1" applyFill="1" applyBorder="1" applyAlignment="1">
      <alignment horizontal="center" vertical="center"/>
    </xf>
    <xf numFmtId="0" fontId="3" fillId="0" borderId="4" xfId="1" applyFont="1" applyFill="1" applyBorder="1" applyAlignment="1">
      <alignment horizontal="center" vertical="center"/>
    </xf>
    <xf numFmtId="0" fontId="3" fillId="0" borderId="5" xfId="1" applyFont="1" applyFill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3" xfId="1" applyFont="1" applyFill="1" applyBorder="1" applyAlignment="1">
      <alignment horizontal="left" vertical="center"/>
    </xf>
    <xf numFmtId="0" fontId="3" fillId="0" borderId="5" xfId="1" applyFont="1" applyFill="1" applyBorder="1" applyAlignment="1">
      <alignment horizontal="left" vertical="center"/>
    </xf>
    <xf numFmtId="0" fontId="3" fillId="0" borderId="3" xfId="1" applyFont="1" applyFill="1" applyBorder="1" applyAlignment="1">
      <alignment horizontal="center" vertical="center" wrapText="1"/>
    </xf>
    <xf numFmtId="0" fontId="3" fillId="0" borderId="4" xfId="1" applyFont="1" applyFill="1" applyBorder="1" applyAlignment="1">
      <alignment horizontal="center" vertical="center" wrapText="1"/>
    </xf>
    <xf numFmtId="0" fontId="3" fillId="0" borderId="5" xfId="1" applyFont="1" applyFill="1" applyBorder="1" applyAlignment="1">
      <alignment horizontal="center" vertical="center" wrapText="1"/>
    </xf>
  </cellXfs>
  <cellStyles count="4">
    <cellStyle name="보통" xfId="3" builtinId="28"/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2112293ks@hanmail.net" TargetMode="External"/><Relationship Id="rId18" Type="http://schemas.openxmlformats.org/officeDocument/2006/relationships/hyperlink" Target="mailto:eomji2864@nate.com" TargetMode="External"/><Relationship Id="rId26" Type="http://schemas.openxmlformats.org/officeDocument/2006/relationships/hyperlink" Target="mailto:2734591ks@daum.net" TargetMode="External"/><Relationship Id="rId39" Type="http://schemas.openxmlformats.org/officeDocument/2006/relationships/hyperlink" Target="mailto:jungang0001@naver.com" TargetMode="External"/><Relationship Id="rId21" Type="http://schemas.openxmlformats.org/officeDocument/2006/relationships/hyperlink" Target="mailto:sjnk570@naver.com" TargetMode="External"/><Relationship Id="rId34" Type="http://schemas.openxmlformats.org/officeDocument/2006/relationships/hyperlink" Target="mailto:dh5435@hanmail.net" TargetMode="External"/><Relationship Id="rId42" Type="http://schemas.openxmlformats.org/officeDocument/2006/relationships/hyperlink" Target="mailto:tyumi0309choi@samsungfire.com" TargetMode="External"/><Relationship Id="rId47" Type="http://schemas.openxmlformats.org/officeDocument/2006/relationships/hyperlink" Target="mailto:forena2245@naver.com" TargetMode="External"/><Relationship Id="rId50" Type="http://schemas.openxmlformats.org/officeDocument/2006/relationships/hyperlink" Target="mailto:dongsansilup@hanmail.net" TargetMode="External"/><Relationship Id="rId55" Type="http://schemas.openxmlformats.org/officeDocument/2006/relationships/hyperlink" Target="mailto:samwoo2017@hanmail.net" TargetMode="External"/><Relationship Id="rId63" Type="http://schemas.openxmlformats.org/officeDocument/2006/relationships/printerSettings" Target="../printerSettings/printerSettings2.bin"/><Relationship Id="rId7" Type="http://schemas.openxmlformats.org/officeDocument/2006/relationships/hyperlink" Target="mailto:21862186@hanmail.net" TargetMode="External"/><Relationship Id="rId2" Type="http://schemas.openxmlformats.org/officeDocument/2006/relationships/hyperlink" Target="mailto:mrcpa2@nate.com" TargetMode="External"/><Relationship Id="rId16" Type="http://schemas.openxmlformats.org/officeDocument/2006/relationships/hyperlink" Target="mailto:boram9096@naver.com" TargetMode="External"/><Relationship Id="rId29" Type="http://schemas.openxmlformats.org/officeDocument/2006/relationships/hyperlink" Target="mailto:kkk0815k@naver.com" TargetMode="External"/><Relationship Id="rId11" Type="http://schemas.openxmlformats.org/officeDocument/2006/relationships/hyperlink" Target="mailto:mts1724@naver.com" TargetMode="External"/><Relationship Id="rId24" Type="http://schemas.openxmlformats.org/officeDocument/2006/relationships/hyperlink" Target="mailto:tprud322@hanmail.net" TargetMode="External"/><Relationship Id="rId32" Type="http://schemas.openxmlformats.org/officeDocument/2006/relationships/hyperlink" Target="mailto:retech2021@naver.com" TargetMode="External"/><Relationship Id="rId37" Type="http://schemas.openxmlformats.org/officeDocument/2006/relationships/hyperlink" Target="mailto:ccly2017@hanmail.net" TargetMode="External"/><Relationship Id="rId40" Type="http://schemas.openxmlformats.org/officeDocument/2006/relationships/hyperlink" Target="mailto:kanghyeongoo@hanmail.net" TargetMode="External"/><Relationship Id="rId45" Type="http://schemas.openxmlformats.org/officeDocument/2006/relationships/hyperlink" Target="mailto:p81205@hanmail.net" TargetMode="External"/><Relationship Id="rId53" Type="http://schemas.openxmlformats.org/officeDocument/2006/relationships/hyperlink" Target="mailto:2282427ks@hanmail.net" TargetMode="External"/><Relationship Id="rId58" Type="http://schemas.openxmlformats.org/officeDocument/2006/relationships/hyperlink" Target="mailto:yoon5007@daum.net" TargetMode="External"/><Relationship Id="rId5" Type="http://schemas.openxmlformats.org/officeDocument/2006/relationships/hyperlink" Target="mailto:jjr3142@hanmail.net" TargetMode="External"/><Relationship Id="rId61" Type="http://schemas.openxmlformats.org/officeDocument/2006/relationships/hyperlink" Target="mailto:2jpark2002@hanmail.net" TargetMode="External"/><Relationship Id="rId19" Type="http://schemas.openxmlformats.org/officeDocument/2006/relationships/hyperlink" Target="mailto:soondol971@naver.com" TargetMode="External"/><Relationship Id="rId14" Type="http://schemas.openxmlformats.org/officeDocument/2006/relationships/hyperlink" Target="mailto:yjs1738@hanmail.net" TargetMode="External"/><Relationship Id="rId22" Type="http://schemas.openxmlformats.org/officeDocument/2006/relationships/hyperlink" Target="mailto:2128540ks@hanmail.net" TargetMode="External"/><Relationship Id="rId27" Type="http://schemas.openxmlformats.org/officeDocument/2006/relationships/hyperlink" Target="mailto:9027441ks@hanmail.net" TargetMode="External"/><Relationship Id="rId30" Type="http://schemas.openxmlformats.org/officeDocument/2006/relationships/hyperlink" Target="mailto:jinsun4851@hanmail.net" TargetMode="External"/><Relationship Id="rId35" Type="http://schemas.openxmlformats.org/officeDocument/2006/relationships/hyperlink" Target="mailto:mk995566@naver.com" TargetMode="External"/><Relationship Id="rId43" Type="http://schemas.openxmlformats.org/officeDocument/2006/relationships/hyperlink" Target="mailto:276-5400@hanmail.net" TargetMode="External"/><Relationship Id="rId48" Type="http://schemas.openxmlformats.org/officeDocument/2006/relationships/hyperlink" Target="mailto:oib1013@hanmail.net" TargetMode="External"/><Relationship Id="rId56" Type="http://schemas.openxmlformats.org/officeDocument/2006/relationships/hyperlink" Target="mailto:sese0004@naver.com" TargetMode="External"/><Relationship Id="rId8" Type="http://schemas.openxmlformats.org/officeDocument/2006/relationships/hyperlink" Target="mailto:dosutea@hanmail.net" TargetMode="External"/><Relationship Id="rId51" Type="http://schemas.openxmlformats.org/officeDocument/2006/relationships/hyperlink" Target="mailto:acem2018@naver,com" TargetMode="External"/><Relationship Id="rId3" Type="http://schemas.openxmlformats.org/officeDocument/2006/relationships/hyperlink" Target="mailto:zanghan2@naver.com" TargetMode="External"/><Relationship Id="rId12" Type="http://schemas.openxmlformats.org/officeDocument/2006/relationships/hyperlink" Target="mailto:2519339ks@hanmail.net" TargetMode="External"/><Relationship Id="rId17" Type="http://schemas.openxmlformats.org/officeDocument/2006/relationships/hyperlink" Target="mailto:dosutea@hanmail.net" TargetMode="External"/><Relationship Id="rId25" Type="http://schemas.openxmlformats.org/officeDocument/2006/relationships/hyperlink" Target="mailto:jh2117755@hanmail.net" TargetMode="External"/><Relationship Id="rId33" Type="http://schemas.openxmlformats.org/officeDocument/2006/relationships/hyperlink" Target="mailto:p81205@hanmail.net" TargetMode="External"/><Relationship Id="rId38" Type="http://schemas.openxmlformats.org/officeDocument/2006/relationships/hyperlink" Target="mailto:2525567ks@daum.net" TargetMode="External"/><Relationship Id="rId46" Type="http://schemas.openxmlformats.org/officeDocument/2006/relationships/hyperlink" Target="mailto:janzz@hanmail.net" TargetMode="External"/><Relationship Id="rId59" Type="http://schemas.openxmlformats.org/officeDocument/2006/relationships/hyperlink" Target="mailto:baek7795@naver.com" TargetMode="External"/><Relationship Id="rId20" Type="http://schemas.openxmlformats.org/officeDocument/2006/relationships/hyperlink" Target="mailto:upksman@hanmail.net" TargetMode="External"/><Relationship Id="rId41" Type="http://schemas.openxmlformats.org/officeDocument/2006/relationships/hyperlink" Target="mailto:yesminwon@naver.com" TargetMode="External"/><Relationship Id="rId54" Type="http://schemas.openxmlformats.org/officeDocument/2006/relationships/hyperlink" Target="mailto:hanyang8457@hanmail.net" TargetMode="External"/><Relationship Id="rId62" Type="http://schemas.openxmlformats.org/officeDocument/2006/relationships/hyperlink" Target="mailto:841-1010@naver.com" TargetMode="External"/><Relationship Id="rId1" Type="http://schemas.openxmlformats.org/officeDocument/2006/relationships/hyperlink" Target="mailto:Ima1014@hanmail.net" TargetMode="External"/><Relationship Id="rId6" Type="http://schemas.openxmlformats.org/officeDocument/2006/relationships/hyperlink" Target="mailto:modest0209@naver.com" TargetMode="External"/><Relationship Id="rId15" Type="http://schemas.openxmlformats.org/officeDocument/2006/relationships/hyperlink" Target="mailto:hosanna515@hanmail.net" TargetMode="External"/><Relationship Id="rId23" Type="http://schemas.openxmlformats.org/officeDocument/2006/relationships/hyperlink" Target="mailto:2262425ks@daum.net" TargetMode="External"/><Relationship Id="rId28" Type="http://schemas.openxmlformats.org/officeDocument/2006/relationships/hyperlink" Target="mailto:turts@daum.net" TargetMode="External"/><Relationship Id="rId36" Type="http://schemas.openxmlformats.org/officeDocument/2006/relationships/hyperlink" Target="mailto:jandymomk@hanmail.net" TargetMode="External"/><Relationship Id="rId49" Type="http://schemas.openxmlformats.org/officeDocument/2006/relationships/hyperlink" Target="mailto:chchani-d@naver.com" TargetMode="External"/><Relationship Id="rId57" Type="http://schemas.openxmlformats.org/officeDocument/2006/relationships/hyperlink" Target="mailto:oksung_apt@naver.com" TargetMode="External"/><Relationship Id="rId10" Type="http://schemas.openxmlformats.org/officeDocument/2006/relationships/hyperlink" Target="mailto:jeonbuk3333@hanmail.net" TargetMode="External"/><Relationship Id="rId31" Type="http://schemas.openxmlformats.org/officeDocument/2006/relationships/hyperlink" Target="mailto:parkgidoo2288@naver.com" TargetMode="External"/><Relationship Id="rId44" Type="http://schemas.openxmlformats.org/officeDocument/2006/relationships/hyperlink" Target="mailto:276-5400@hanmail.net" TargetMode="External"/><Relationship Id="rId52" Type="http://schemas.openxmlformats.org/officeDocument/2006/relationships/hyperlink" Target="mailto:04fountain@daum.net" TargetMode="External"/><Relationship Id="rId60" Type="http://schemas.openxmlformats.org/officeDocument/2006/relationships/hyperlink" Target="mailto:leesd9498@naver.com" TargetMode="External"/><Relationship Id="rId4" Type="http://schemas.openxmlformats.org/officeDocument/2006/relationships/hyperlink" Target="mailto:shh329@hanmail.net" TargetMode="External"/><Relationship Id="rId9" Type="http://schemas.openxmlformats.org/officeDocument/2006/relationships/hyperlink" Target="mailto:gaemi1712@daum.ne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showGridLines="0" topLeftCell="A13" workbookViewId="0">
      <selection activeCell="C29" sqref="C29"/>
    </sheetView>
  </sheetViews>
  <sheetFormatPr defaultRowHeight="12.75"/>
  <cols>
    <col min="1" max="1" width="5.42578125" bestFit="1" customWidth="1"/>
    <col min="2" max="2" width="15.28515625" bestFit="1" customWidth="1"/>
    <col min="3" max="3" width="43.85546875" customWidth="1"/>
    <col min="4" max="4" width="11" customWidth="1"/>
    <col min="5" max="5" width="52.5703125" bestFit="1" customWidth="1"/>
    <col min="6" max="6" width="21.42578125" customWidth="1"/>
    <col min="7" max="7" width="84.42578125" customWidth="1"/>
    <col min="8" max="8" width="26.140625" bestFit="1" customWidth="1"/>
    <col min="9" max="9" width="5.42578125" bestFit="1" customWidth="1"/>
  </cols>
  <sheetData>
    <row r="1" spans="1:9" s="2" customFormat="1" ht="18" customHeight="1">
      <c r="A1" s="38" t="s">
        <v>0</v>
      </c>
      <c r="B1" s="38" t="s">
        <v>1</v>
      </c>
      <c r="C1" s="38" t="s">
        <v>1</v>
      </c>
      <c r="D1" s="38" t="s">
        <v>1</v>
      </c>
      <c r="E1" s="38" t="s">
        <v>1</v>
      </c>
      <c r="F1" s="38" t="s">
        <v>1</v>
      </c>
      <c r="G1" s="38" t="s">
        <v>1</v>
      </c>
      <c r="H1" s="38" t="s">
        <v>1</v>
      </c>
      <c r="I1" s="38" t="s">
        <v>1</v>
      </c>
    </row>
    <row r="2" spans="1:9" s="2" customFormat="1" ht="18" customHeight="1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s="2" customFormat="1" ht="18" customHeight="1">
      <c r="A3" s="3" t="s">
        <v>11</v>
      </c>
      <c r="B3" s="4" t="s">
        <v>12</v>
      </c>
      <c r="C3" s="4" t="s">
        <v>13</v>
      </c>
      <c r="D3" s="4" t="s">
        <v>14</v>
      </c>
      <c r="E3" s="4" t="s">
        <v>15</v>
      </c>
      <c r="F3" s="4" t="s">
        <v>16</v>
      </c>
      <c r="G3" s="4" t="s">
        <v>17</v>
      </c>
      <c r="H3" s="4" t="s">
        <v>18</v>
      </c>
      <c r="I3" s="4" t="s">
        <v>1</v>
      </c>
    </row>
    <row r="4" spans="1:9" s="2" customFormat="1" ht="18" customHeight="1">
      <c r="A4" s="3" t="s">
        <v>19</v>
      </c>
      <c r="B4" s="4" t="s">
        <v>20</v>
      </c>
      <c r="C4" s="4" t="s">
        <v>21</v>
      </c>
      <c r="D4" s="4" t="s">
        <v>22</v>
      </c>
      <c r="E4" s="4" t="s">
        <v>23</v>
      </c>
      <c r="F4" s="4" t="s">
        <v>1</v>
      </c>
      <c r="G4" s="4" t="s">
        <v>1</v>
      </c>
      <c r="H4" s="4" t="s">
        <v>24</v>
      </c>
      <c r="I4" s="4" t="s">
        <v>1</v>
      </c>
    </row>
    <row r="5" spans="1:9" s="2" customFormat="1" ht="18" customHeight="1">
      <c r="A5" s="3" t="s">
        <v>25</v>
      </c>
      <c r="B5" s="4" t="s">
        <v>20</v>
      </c>
      <c r="C5" s="4" t="s">
        <v>21</v>
      </c>
      <c r="D5" s="4" t="s">
        <v>22</v>
      </c>
      <c r="E5" s="4" t="s">
        <v>23</v>
      </c>
      <c r="F5" s="4" t="s">
        <v>1</v>
      </c>
      <c r="G5" s="4" t="s">
        <v>1</v>
      </c>
      <c r="H5" s="4" t="s">
        <v>1</v>
      </c>
      <c r="I5" s="4" t="s">
        <v>1</v>
      </c>
    </row>
    <row r="6" spans="1:9" s="2" customFormat="1" ht="18" customHeight="1">
      <c r="A6" s="3" t="s">
        <v>26</v>
      </c>
      <c r="B6" s="4" t="s">
        <v>27</v>
      </c>
      <c r="C6" s="4" t="s">
        <v>28</v>
      </c>
      <c r="D6" s="4" t="s">
        <v>29</v>
      </c>
      <c r="E6" s="4" t="s">
        <v>30</v>
      </c>
      <c r="F6" s="4" t="s">
        <v>31</v>
      </c>
      <c r="G6" s="4" t="s">
        <v>32</v>
      </c>
      <c r="H6" s="4" t="s">
        <v>33</v>
      </c>
      <c r="I6" s="4" t="s">
        <v>1</v>
      </c>
    </row>
    <row r="7" spans="1:9" s="2" customFormat="1" ht="18" customHeight="1">
      <c r="A7" s="3" t="s">
        <v>34</v>
      </c>
      <c r="B7" s="4" t="s">
        <v>35</v>
      </c>
      <c r="C7" s="4" t="s">
        <v>36</v>
      </c>
      <c r="D7" s="4" t="s">
        <v>37</v>
      </c>
      <c r="E7" s="4" t="s">
        <v>38</v>
      </c>
      <c r="F7" s="4" t="s">
        <v>39</v>
      </c>
      <c r="G7" s="4" t="s">
        <v>40</v>
      </c>
      <c r="H7" s="4" t="s">
        <v>41</v>
      </c>
      <c r="I7" s="4" t="s">
        <v>1</v>
      </c>
    </row>
    <row r="8" spans="1:9" s="2" customFormat="1" ht="18" customHeight="1">
      <c r="A8" s="3" t="s">
        <v>42</v>
      </c>
      <c r="B8" s="4" t="s">
        <v>35</v>
      </c>
      <c r="C8" s="4" t="s">
        <v>36</v>
      </c>
      <c r="D8" s="4" t="s">
        <v>37</v>
      </c>
      <c r="E8" s="4" t="s">
        <v>38</v>
      </c>
      <c r="F8" s="4" t="s">
        <v>39</v>
      </c>
      <c r="G8" s="4" t="s">
        <v>40</v>
      </c>
      <c r="H8" s="4" t="s">
        <v>1</v>
      </c>
      <c r="I8" s="4" t="s">
        <v>1</v>
      </c>
    </row>
    <row r="9" spans="1:9" s="2" customFormat="1" ht="18" customHeight="1">
      <c r="A9" s="3" t="s">
        <v>43</v>
      </c>
      <c r="B9" s="4" t="s">
        <v>44</v>
      </c>
      <c r="C9" s="4" t="s">
        <v>45</v>
      </c>
      <c r="D9" s="4" t="s">
        <v>46</v>
      </c>
      <c r="E9" s="4" t="s">
        <v>47</v>
      </c>
      <c r="F9" s="4" t="s">
        <v>48</v>
      </c>
      <c r="G9" s="4" t="s">
        <v>49</v>
      </c>
      <c r="H9" s="4" t="s">
        <v>50</v>
      </c>
      <c r="I9" s="4" t="s">
        <v>1</v>
      </c>
    </row>
    <row r="10" spans="1:9" s="2" customFormat="1" ht="18" customHeight="1">
      <c r="A10" s="3" t="s">
        <v>51</v>
      </c>
      <c r="B10" s="4" t="s">
        <v>52</v>
      </c>
      <c r="C10" s="4" t="s">
        <v>53</v>
      </c>
      <c r="D10" s="4" t="s">
        <v>54</v>
      </c>
      <c r="E10" s="4" t="s">
        <v>55</v>
      </c>
      <c r="F10" s="4" t="s">
        <v>1</v>
      </c>
      <c r="G10" s="4" t="s">
        <v>1</v>
      </c>
      <c r="H10" s="4" t="s">
        <v>56</v>
      </c>
      <c r="I10" s="4" t="s">
        <v>1</v>
      </c>
    </row>
    <row r="11" spans="1:9" s="2" customFormat="1" ht="18" customHeight="1">
      <c r="A11" s="3" t="s">
        <v>57</v>
      </c>
      <c r="B11" s="4" t="s">
        <v>58</v>
      </c>
      <c r="C11" s="4" t="s">
        <v>59</v>
      </c>
      <c r="D11" s="4" t="s">
        <v>60</v>
      </c>
      <c r="E11" s="4" t="s">
        <v>61</v>
      </c>
      <c r="F11" s="4" t="s">
        <v>62</v>
      </c>
      <c r="G11" s="4" t="s">
        <v>63</v>
      </c>
      <c r="H11" s="4" t="s">
        <v>64</v>
      </c>
      <c r="I11" s="4" t="s">
        <v>1</v>
      </c>
    </row>
    <row r="12" spans="1:9" s="2" customFormat="1" ht="18" customHeight="1">
      <c r="A12" s="3" t="s">
        <v>65</v>
      </c>
      <c r="B12" s="4" t="s">
        <v>66</v>
      </c>
      <c r="C12" s="4" t="s">
        <v>67</v>
      </c>
      <c r="D12" s="4" t="s">
        <v>68</v>
      </c>
      <c r="E12" s="4" t="s">
        <v>69</v>
      </c>
      <c r="F12" s="4" t="s">
        <v>1</v>
      </c>
      <c r="G12" s="4" t="s">
        <v>1</v>
      </c>
      <c r="H12" s="4" t="s">
        <v>70</v>
      </c>
      <c r="I12" s="4" t="s">
        <v>1</v>
      </c>
    </row>
    <row r="13" spans="1:9" s="2" customFormat="1" ht="18" customHeight="1">
      <c r="A13" s="3" t="s">
        <v>71</v>
      </c>
      <c r="B13" s="4" t="s">
        <v>72</v>
      </c>
      <c r="C13" s="4" t="s">
        <v>73</v>
      </c>
      <c r="D13" s="4" t="s">
        <v>74</v>
      </c>
      <c r="E13" s="4" t="s">
        <v>75</v>
      </c>
      <c r="F13" s="4" t="s">
        <v>76</v>
      </c>
      <c r="G13" s="4" t="s">
        <v>77</v>
      </c>
      <c r="H13" s="4" t="s">
        <v>78</v>
      </c>
      <c r="I13" s="4" t="s">
        <v>1</v>
      </c>
    </row>
    <row r="14" spans="1:9" s="2" customFormat="1" ht="18" customHeight="1">
      <c r="A14" s="3" t="s">
        <v>79</v>
      </c>
      <c r="B14" s="4" t="s">
        <v>80</v>
      </c>
      <c r="C14" s="4" t="s">
        <v>81</v>
      </c>
      <c r="D14" s="4" t="s">
        <v>82</v>
      </c>
      <c r="E14" s="4" t="s">
        <v>83</v>
      </c>
      <c r="F14" s="4" t="s">
        <v>84</v>
      </c>
      <c r="G14" s="4" t="s">
        <v>85</v>
      </c>
      <c r="H14" s="4" t="s">
        <v>86</v>
      </c>
      <c r="I14" s="4" t="s">
        <v>1</v>
      </c>
    </row>
    <row r="15" spans="1:9" s="2" customFormat="1" ht="18" customHeight="1">
      <c r="A15" s="3" t="s">
        <v>87</v>
      </c>
      <c r="B15" s="4" t="s">
        <v>88</v>
      </c>
      <c r="C15" s="4" t="s">
        <v>89</v>
      </c>
      <c r="D15" s="4" t="s">
        <v>90</v>
      </c>
      <c r="E15" s="4" t="s">
        <v>91</v>
      </c>
      <c r="F15" s="4" t="s">
        <v>92</v>
      </c>
      <c r="G15" s="4" t="s">
        <v>93</v>
      </c>
      <c r="H15" s="4" t="s">
        <v>94</v>
      </c>
      <c r="I15" s="4" t="s">
        <v>1</v>
      </c>
    </row>
    <row r="16" spans="1:9" s="2" customFormat="1" ht="18" customHeight="1">
      <c r="A16" s="3" t="s">
        <v>95</v>
      </c>
      <c r="B16" s="4" t="s">
        <v>96</v>
      </c>
      <c r="C16" s="4" t="s">
        <v>97</v>
      </c>
      <c r="D16" s="4" t="s">
        <v>98</v>
      </c>
      <c r="E16" s="4" t="s">
        <v>99</v>
      </c>
      <c r="F16" s="4" t="s">
        <v>100</v>
      </c>
      <c r="G16" s="4" t="s">
        <v>101</v>
      </c>
      <c r="H16" s="4" t="s">
        <v>102</v>
      </c>
      <c r="I16" s="4" t="s">
        <v>1</v>
      </c>
    </row>
    <row r="17" spans="1:9" s="2" customFormat="1" ht="18" customHeight="1">
      <c r="A17" s="3" t="s">
        <v>103</v>
      </c>
      <c r="B17" s="4" t="s">
        <v>104</v>
      </c>
      <c r="C17" s="4" t="s">
        <v>105</v>
      </c>
      <c r="D17" s="4" t="s">
        <v>106</v>
      </c>
      <c r="E17" s="4" t="s">
        <v>107</v>
      </c>
      <c r="F17" s="4" t="s">
        <v>108</v>
      </c>
      <c r="G17" s="4" t="s">
        <v>109</v>
      </c>
      <c r="H17" s="4" t="s">
        <v>110</v>
      </c>
      <c r="I17" s="4" t="s">
        <v>1</v>
      </c>
    </row>
    <row r="18" spans="1:9" s="2" customFormat="1" ht="18" customHeight="1">
      <c r="A18" s="3" t="s">
        <v>111</v>
      </c>
      <c r="B18" s="4" t="s">
        <v>112</v>
      </c>
      <c r="C18" s="4" t="s">
        <v>113</v>
      </c>
      <c r="D18" s="4" t="s">
        <v>114</v>
      </c>
      <c r="E18" s="4" t="s">
        <v>115</v>
      </c>
      <c r="F18" s="4" t="s">
        <v>116</v>
      </c>
      <c r="G18" s="4" t="s">
        <v>117</v>
      </c>
      <c r="H18" s="4" t="s">
        <v>118</v>
      </c>
      <c r="I18" s="4" t="s">
        <v>1</v>
      </c>
    </row>
    <row r="19" spans="1:9" s="2" customFormat="1" ht="18" customHeight="1">
      <c r="A19" s="3" t="s">
        <v>119</v>
      </c>
      <c r="B19" s="4" t="s">
        <v>120</v>
      </c>
      <c r="C19" s="4" t="s">
        <v>121</v>
      </c>
      <c r="D19" s="4" t="s">
        <v>122</v>
      </c>
      <c r="E19" s="4" t="s">
        <v>123</v>
      </c>
      <c r="F19" s="4" t="s">
        <v>124</v>
      </c>
      <c r="G19" s="4" t="s">
        <v>125</v>
      </c>
      <c r="H19" s="4" t="s">
        <v>118</v>
      </c>
      <c r="I19" s="4" t="s">
        <v>1</v>
      </c>
    </row>
    <row r="20" spans="1:9" s="2" customFormat="1" ht="18" customHeight="1">
      <c r="A20" s="3" t="s">
        <v>126</v>
      </c>
      <c r="B20" s="4" t="s">
        <v>127</v>
      </c>
      <c r="C20" s="4" t="s">
        <v>128</v>
      </c>
      <c r="D20" s="4" t="s">
        <v>129</v>
      </c>
      <c r="E20" s="4" t="s">
        <v>130</v>
      </c>
      <c r="F20" s="4" t="s">
        <v>1</v>
      </c>
      <c r="G20" s="4" t="s">
        <v>1</v>
      </c>
      <c r="H20" s="4" t="s">
        <v>131</v>
      </c>
      <c r="I20" s="4" t="s">
        <v>1</v>
      </c>
    </row>
    <row r="21" spans="1:9" s="2" customFormat="1" ht="18" customHeight="1">
      <c r="A21" s="3" t="s">
        <v>132</v>
      </c>
      <c r="B21" s="4" t="s">
        <v>133</v>
      </c>
      <c r="C21" s="4" t="s">
        <v>134</v>
      </c>
      <c r="D21" s="4" t="s">
        <v>135</v>
      </c>
      <c r="E21" s="4" t="s">
        <v>136</v>
      </c>
      <c r="F21" s="4" t="s">
        <v>137</v>
      </c>
      <c r="G21" s="4" t="s">
        <v>138</v>
      </c>
      <c r="H21" s="4" t="s">
        <v>139</v>
      </c>
      <c r="I21" s="4" t="s">
        <v>1</v>
      </c>
    </row>
    <row r="22" spans="1:9" s="2" customFormat="1" ht="18" customHeight="1">
      <c r="A22" s="3" t="s">
        <v>140</v>
      </c>
      <c r="B22" s="4" t="s">
        <v>141</v>
      </c>
      <c r="C22" s="4" t="s">
        <v>142</v>
      </c>
      <c r="D22" s="4" t="s">
        <v>143</v>
      </c>
      <c r="E22" s="4" t="s">
        <v>144</v>
      </c>
      <c r="F22" s="4" t="s">
        <v>145</v>
      </c>
      <c r="G22" s="4" t="s">
        <v>146</v>
      </c>
      <c r="H22" s="4" t="s">
        <v>147</v>
      </c>
      <c r="I22" s="4" t="s">
        <v>1</v>
      </c>
    </row>
    <row r="23" spans="1:9" s="2" customFormat="1" ht="18" customHeight="1">
      <c r="A23" s="3" t="s">
        <v>148</v>
      </c>
      <c r="B23" s="4" t="s">
        <v>149</v>
      </c>
      <c r="C23" s="4" t="s">
        <v>150</v>
      </c>
      <c r="D23" s="4" t="s">
        <v>151</v>
      </c>
      <c r="E23" s="4" t="s">
        <v>152</v>
      </c>
      <c r="F23" s="4" t="s">
        <v>153</v>
      </c>
      <c r="G23" s="4" t="s">
        <v>154</v>
      </c>
      <c r="H23" s="4" t="s">
        <v>155</v>
      </c>
      <c r="I23" s="4" t="s">
        <v>1</v>
      </c>
    </row>
    <row r="24" spans="1:9" s="2" customFormat="1" ht="18" customHeight="1">
      <c r="A24" s="3" t="s">
        <v>156</v>
      </c>
      <c r="B24" s="4" t="s">
        <v>157</v>
      </c>
      <c r="C24" s="4" t="s">
        <v>158</v>
      </c>
      <c r="D24" s="4" t="s">
        <v>159</v>
      </c>
      <c r="E24" s="4" t="s">
        <v>160</v>
      </c>
      <c r="F24" s="4" t="s">
        <v>116</v>
      </c>
      <c r="G24" s="4" t="s">
        <v>161</v>
      </c>
      <c r="H24" s="4" t="s">
        <v>162</v>
      </c>
      <c r="I24" s="4" t="s">
        <v>1</v>
      </c>
    </row>
    <row r="25" spans="1:9" s="2" customFormat="1" ht="18" customHeight="1">
      <c r="A25" s="3" t="s">
        <v>163</v>
      </c>
      <c r="B25" s="4" t="s">
        <v>164</v>
      </c>
      <c r="C25" s="4" t="s">
        <v>165</v>
      </c>
      <c r="D25" s="4" t="s">
        <v>166</v>
      </c>
      <c r="E25" s="4" t="s">
        <v>167</v>
      </c>
      <c r="F25" s="4" t="s">
        <v>168</v>
      </c>
      <c r="G25" s="4" t="s">
        <v>169</v>
      </c>
      <c r="H25" s="4" t="s">
        <v>170</v>
      </c>
      <c r="I25" s="4" t="s">
        <v>1</v>
      </c>
    </row>
    <row r="26" spans="1:9" s="2" customFormat="1" ht="18" customHeight="1">
      <c r="A26" s="3" t="s">
        <v>171</v>
      </c>
      <c r="B26" s="4" t="s">
        <v>172</v>
      </c>
      <c r="C26" s="4" t="s">
        <v>173</v>
      </c>
      <c r="D26" s="4" t="s">
        <v>174</v>
      </c>
      <c r="E26" s="4" t="s">
        <v>175</v>
      </c>
      <c r="F26" s="4" t="s">
        <v>1</v>
      </c>
      <c r="G26" s="4" t="s">
        <v>1</v>
      </c>
      <c r="H26" s="4" t="s">
        <v>176</v>
      </c>
      <c r="I26" s="4" t="s">
        <v>1</v>
      </c>
    </row>
    <row r="27" spans="1:9" s="2" customFormat="1" ht="18" customHeight="1">
      <c r="A27" s="3" t="s">
        <v>177</v>
      </c>
      <c r="B27" s="4" t="s">
        <v>172</v>
      </c>
      <c r="C27" s="4" t="s">
        <v>173</v>
      </c>
      <c r="D27" s="4" t="s">
        <v>174</v>
      </c>
      <c r="E27" s="4" t="s">
        <v>175</v>
      </c>
      <c r="F27" s="4" t="s">
        <v>1</v>
      </c>
      <c r="G27" s="4" t="s">
        <v>1</v>
      </c>
      <c r="H27" s="4" t="s">
        <v>1</v>
      </c>
      <c r="I27" s="4" t="s">
        <v>1</v>
      </c>
    </row>
    <row r="28" spans="1:9" s="2" customFormat="1" ht="18" customHeight="1">
      <c r="A28" s="3" t="s">
        <v>178</v>
      </c>
      <c r="B28" s="4" t="s">
        <v>179</v>
      </c>
      <c r="C28" s="4" t="s">
        <v>180</v>
      </c>
      <c r="D28" s="4" t="s">
        <v>181</v>
      </c>
      <c r="E28" s="4" t="s">
        <v>182</v>
      </c>
      <c r="F28" s="4" t="s">
        <v>183</v>
      </c>
      <c r="G28" s="4" t="s">
        <v>184</v>
      </c>
      <c r="H28" s="4" t="s">
        <v>185</v>
      </c>
      <c r="I28" s="4" t="s">
        <v>1</v>
      </c>
    </row>
    <row r="29" spans="1:9" s="2" customFormat="1" ht="18" customHeight="1">
      <c r="A29" s="3" t="s">
        <v>186</v>
      </c>
      <c r="B29" s="4" t="s">
        <v>187</v>
      </c>
      <c r="C29" s="4" t="s">
        <v>188</v>
      </c>
      <c r="D29" s="4" t="s">
        <v>189</v>
      </c>
      <c r="E29" s="4" t="s">
        <v>190</v>
      </c>
      <c r="F29" s="4" t="s">
        <v>191</v>
      </c>
      <c r="G29" s="4" t="s">
        <v>192</v>
      </c>
      <c r="H29" s="4" t="s">
        <v>193</v>
      </c>
      <c r="I29" s="4" t="s">
        <v>1</v>
      </c>
    </row>
    <row r="30" spans="1:9" s="2" customFormat="1" ht="18" customHeight="1">
      <c r="A30" s="3" t="s">
        <v>194</v>
      </c>
      <c r="B30" s="4" t="s">
        <v>195</v>
      </c>
      <c r="C30" s="4" t="s">
        <v>196</v>
      </c>
      <c r="D30" s="4" t="s">
        <v>197</v>
      </c>
      <c r="E30" s="4" t="s">
        <v>198</v>
      </c>
      <c r="F30" s="4" t="s">
        <v>1</v>
      </c>
      <c r="G30" s="4" t="s">
        <v>1</v>
      </c>
      <c r="H30" s="4" t="s">
        <v>1</v>
      </c>
      <c r="I30" s="4" t="s">
        <v>1</v>
      </c>
    </row>
    <row r="31" spans="1:9" s="2" customFormat="1" ht="18" customHeight="1">
      <c r="A31" s="3" t="s">
        <v>199</v>
      </c>
      <c r="B31" s="4" t="s">
        <v>200</v>
      </c>
      <c r="C31" s="4" t="s">
        <v>201</v>
      </c>
      <c r="D31" s="4" t="s">
        <v>202</v>
      </c>
      <c r="E31" s="4" t="s">
        <v>203</v>
      </c>
      <c r="F31" s="4" t="s">
        <v>1</v>
      </c>
      <c r="G31" s="4" t="s">
        <v>1</v>
      </c>
      <c r="H31" s="4" t="s">
        <v>204</v>
      </c>
      <c r="I31" s="4" t="s">
        <v>1</v>
      </c>
    </row>
    <row r="32" spans="1:9" s="2" customFormat="1" ht="18" customHeight="1">
      <c r="A32" s="3" t="s">
        <v>205</v>
      </c>
      <c r="B32" s="4" t="s">
        <v>200</v>
      </c>
      <c r="C32" s="4" t="s">
        <v>201</v>
      </c>
      <c r="D32" s="4" t="s">
        <v>202</v>
      </c>
      <c r="E32" s="4" t="s">
        <v>203</v>
      </c>
      <c r="F32" s="4" t="s">
        <v>1</v>
      </c>
      <c r="G32" s="4" t="s">
        <v>1</v>
      </c>
      <c r="H32" s="4" t="s">
        <v>1</v>
      </c>
      <c r="I32" s="4" t="s">
        <v>1</v>
      </c>
    </row>
    <row r="33" spans="1:9" s="2" customFormat="1" ht="18" customHeight="1">
      <c r="A33" s="3" t="s">
        <v>206</v>
      </c>
      <c r="B33" s="4" t="s">
        <v>207</v>
      </c>
      <c r="C33" s="4" t="s">
        <v>208</v>
      </c>
      <c r="D33" s="4" t="s">
        <v>209</v>
      </c>
      <c r="E33" s="4" t="s">
        <v>210</v>
      </c>
      <c r="F33" s="4" t="s">
        <v>116</v>
      </c>
      <c r="G33" s="4" t="s">
        <v>211</v>
      </c>
      <c r="H33" s="4" t="s">
        <v>212</v>
      </c>
      <c r="I33" s="4" t="s">
        <v>1</v>
      </c>
    </row>
    <row r="34" spans="1:9" s="2" customFormat="1" ht="18" customHeight="1">
      <c r="A34" s="3" t="s">
        <v>213</v>
      </c>
      <c r="B34" s="4" t="s">
        <v>214</v>
      </c>
      <c r="C34" s="4" t="s">
        <v>215</v>
      </c>
      <c r="D34" s="4" t="s">
        <v>216</v>
      </c>
      <c r="E34" s="4" t="s">
        <v>217</v>
      </c>
      <c r="F34" s="4" t="s">
        <v>218</v>
      </c>
      <c r="G34" s="4" t="s">
        <v>219</v>
      </c>
      <c r="H34" s="4" t="s">
        <v>220</v>
      </c>
      <c r="I34" s="4" t="s">
        <v>1</v>
      </c>
    </row>
    <row r="35" spans="1:9" s="2" customFormat="1" ht="18" customHeight="1">
      <c r="A35" s="3" t="s">
        <v>221</v>
      </c>
      <c r="B35" s="4" t="s">
        <v>222</v>
      </c>
      <c r="C35" s="4" t="s">
        <v>223</v>
      </c>
      <c r="D35" s="4" t="s">
        <v>224</v>
      </c>
      <c r="E35" s="4" t="s">
        <v>225</v>
      </c>
      <c r="F35" s="4" t="s">
        <v>226</v>
      </c>
      <c r="G35" s="4" t="s">
        <v>227</v>
      </c>
      <c r="H35" s="4" t="s">
        <v>228</v>
      </c>
      <c r="I35" s="4" t="s">
        <v>1</v>
      </c>
    </row>
    <row r="36" spans="1:9" s="2" customFormat="1" ht="18" customHeight="1">
      <c r="A36" s="3" t="s">
        <v>229</v>
      </c>
      <c r="B36" s="4" t="s">
        <v>230</v>
      </c>
      <c r="C36" s="4" t="s">
        <v>231</v>
      </c>
      <c r="D36" s="4" t="s">
        <v>232</v>
      </c>
      <c r="E36" s="4" t="s">
        <v>233</v>
      </c>
      <c r="F36" s="4" t="s">
        <v>116</v>
      </c>
      <c r="G36" s="4" t="s">
        <v>1</v>
      </c>
      <c r="H36" s="4" t="s">
        <v>1</v>
      </c>
      <c r="I36" s="4" t="s">
        <v>1</v>
      </c>
    </row>
    <row r="37" spans="1:9" s="2" customFormat="1" ht="18" customHeight="1">
      <c r="A37" s="3" t="s">
        <v>234</v>
      </c>
      <c r="B37" s="4" t="s">
        <v>235</v>
      </c>
      <c r="C37" s="4" t="s">
        <v>236</v>
      </c>
      <c r="D37" s="4" t="s">
        <v>237</v>
      </c>
      <c r="E37" s="4" t="s">
        <v>238</v>
      </c>
      <c r="F37" s="4" t="s">
        <v>76</v>
      </c>
      <c r="G37" s="4" t="s">
        <v>239</v>
      </c>
      <c r="H37" s="4" t="s">
        <v>240</v>
      </c>
      <c r="I37" s="4" t="s">
        <v>1</v>
      </c>
    </row>
    <row r="38" spans="1:9" s="2" customFormat="1" ht="18" customHeight="1">
      <c r="A38" s="3" t="s">
        <v>241</v>
      </c>
      <c r="B38" s="4" t="s">
        <v>235</v>
      </c>
      <c r="C38" s="4" t="s">
        <v>236</v>
      </c>
      <c r="D38" s="4" t="s">
        <v>237</v>
      </c>
      <c r="E38" s="4" t="s">
        <v>238</v>
      </c>
      <c r="F38" s="4" t="s">
        <v>76</v>
      </c>
      <c r="G38" s="4" t="s">
        <v>239</v>
      </c>
      <c r="H38" s="4" t="s">
        <v>1</v>
      </c>
      <c r="I38" s="4" t="s">
        <v>1</v>
      </c>
    </row>
    <row r="39" spans="1:9" s="2" customFormat="1" ht="18" customHeight="1">
      <c r="A39" s="3" t="s">
        <v>242</v>
      </c>
      <c r="B39" s="4" t="s">
        <v>243</v>
      </c>
      <c r="C39" s="4" t="s">
        <v>244</v>
      </c>
      <c r="D39" s="4" t="s">
        <v>245</v>
      </c>
      <c r="E39" s="4" t="s">
        <v>246</v>
      </c>
      <c r="F39" s="4" t="s">
        <v>247</v>
      </c>
      <c r="G39" s="4" t="s">
        <v>248</v>
      </c>
      <c r="H39" s="4" t="s">
        <v>249</v>
      </c>
      <c r="I39" s="4" t="s">
        <v>1</v>
      </c>
    </row>
    <row r="40" spans="1:9" s="2" customFormat="1" ht="18" customHeight="1">
      <c r="A40" s="3" t="s">
        <v>250</v>
      </c>
      <c r="B40" s="4" t="s">
        <v>251</v>
      </c>
      <c r="C40" s="4" t="s">
        <v>252</v>
      </c>
      <c r="D40" s="4" t="s">
        <v>253</v>
      </c>
      <c r="E40" s="4" t="s">
        <v>254</v>
      </c>
      <c r="F40" s="4" t="s">
        <v>1</v>
      </c>
      <c r="G40" s="4" t="s">
        <v>1</v>
      </c>
      <c r="H40" s="4" t="s">
        <v>255</v>
      </c>
      <c r="I40" s="4" t="s">
        <v>1</v>
      </c>
    </row>
    <row r="41" spans="1:9" s="2" customFormat="1" ht="18" customHeight="1">
      <c r="A41" s="3" t="s">
        <v>256</v>
      </c>
      <c r="B41" s="4" t="s">
        <v>257</v>
      </c>
      <c r="C41" s="4" t="s">
        <v>258</v>
      </c>
      <c r="D41" s="4" t="s">
        <v>259</v>
      </c>
      <c r="E41" s="4" t="s">
        <v>260</v>
      </c>
      <c r="F41" s="4" t="s">
        <v>261</v>
      </c>
      <c r="G41" s="4" t="s">
        <v>262</v>
      </c>
      <c r="H41" s="4" t="s">
        <v>263</v>
      </c>
      <c r="I41" s="4" t="s">
        <v>1</v>
      </c>
    </row>
    <row r="42" spans="1:9" s="2" customFormat="1" ht="18" customHeight="1">
      <c r="A42" s="3" t="s">
        <v>264</v>
      </c>
      <c r="B42" s="4" t="s">
        <v>265</v>
      </c>
      <c r="C42" s="4" t="s">
        <v>266</v>
      </c>
      <c r="D42" s="4" t="s">
        <v>267</v>
      </c>
      <c r="E42" s="4" t="s">
        <v>1</v>
      </c>
      <c r="F42" s="4" t="s">
        <v>1</v>
      </c>
      <c r="G42" s="4" t="s">
        <v>1</v>
      </c>
      <c r="H42" s="4" t="s">
        <v>268</v>
      </c>
      <c r="I42" s="4" t="s">
        <v>1</v>
      </c>
    </row>
    <row r="43" spans="1:9" s="2" customFormat="1" ht="18" customHeight="1">
      <c r="A43" s="3" t="s">
        <v>269</v>
      </c>
      <c r="B43" s="4" t="s">
        <v>270</v>
      </c>
      <c r="C43" s="4" t="s">
        <v>271</v>
      </c>
      <c r="D43" s="4" t="s">
        <v>272</v>
      </c>
      <c r="E43" s="4" t="s">
        <v>273</v>
      </c>
      <c r="F43" s="4" t="s">
        <v>218</v>
      </c>
      <c r="G43" s="4" t="s">
        <v>274</v>
      </c>
      <c r="H43" s="4" t="s">
        <v>275</v>
      </c>
      <c r="I43" s="4" t="s">
        <v>1</v>
      </c>
    </row>
    <row r="44" spans="1:9" s="2" customFormat="1" ht="18" customHeight="1">
      <c r="A44" s="3" t="s">
        <v>276</v>
      </c>
      <c r="B44" s="4" t="s">
        <v>277</v>
      </c>
      <c r="C44" s="4" t="s">
        <v>278</v>
      </c>
      <c r="D44" s="4" t="s">
        <v>279</v>
      </c>
      <c r="E44" s="4" t="s">
        <v>280</v>
      </c>
      <c r="F44" s="4" t="s">
        <v>116</v>
      </c>
      <c r="G44" s="4" t="s">
        <v>281</v>
      </c>
      <c r="H44" s="4" t="s">
        <v>282</v>
      </c>
      <c r="I44" s="4" t="s">
        <v>1</v>
      </c>
    </row>
    <row r="45" spans="1:9" s="2" customFormat="1" ht="18" customHeight="1">
      <c r="A45" s="3" t="s">
        <v>283</v>
      </c>
      <c r="B45" s="5" t="s">
        <v>284</v>
      </c>
      <c r="C45" s="5" t="s">
        <v>285</v>
      </c>
      <c r="D45" s="4" t="s">
        <v>286</v>
      </c>
      <c r="E45" s="4" t="s">
        <v>287</v>
      </c>
      <c r="F45" s="4" t="s">
        <v>116</v>
      </c>
      <c r="G45" s="4" t="s">
        <v>288</v>
      </c>
      <c r="H45" s="4" t="s">
        <v>289</v>
      </c>
      <c r="I45" s="4" t="s">
        <v>1</v>
      </c>
    </row>
    <row r="46" spans="1:9" s="2" customFormat="1" ht="18" customHeight="1">
      <c r="A46" s="3" t="s">
        <v>290</v>
      </c>
      <c r="B46" s="4" t="s">
        <v>291</v>
      </c>
      <c r="C46" s="4" t="s">
        <v>292</v>
      </c>
      <c r="D46" s="4" t="s">
        <v>293</v>
      </c>
      <c r="E46" s="4" t="s">
        <v>294</v>
      </c>
      <c r="F46" s="4" t="s">
        <v>1</v>
      </c>
      <c r="G46" s="4" t="s">
        <v>1</v>
      </c>
      <c r="H46" s="4" t="s">
        <v>295</v>
      </c>
      <c r="I46" s="4" t="s">
        <v>1</v>
      </c>
    </row>
    <row r="47" spans="1:9" s="2" customFormat="1" ht="18" customHeight="1">
      <c r="A47" s="3" t="s">
        <v>296</v>
      </c>
      <c r="B47" s="4" t="s">
        <v>297</v>
      </c>
      <c r="C47" s="4" t="s">
        <v>298</v>
      </c>
      <c r="D47" s="4" t="s">
        <v>299</v>
      </c>
      <c r="E47" s="4" t="s">
        <v>300</v>
      </c>
      <c r="F47" s="4" t="s">
        <v>247</v>
      </c>
      <c r="G47" s="4" t="s">
        <v>301</v>
      </c>
      <c r="H47" s="4" t="s">
        <v>302</v>
      </c>
      <c r="I47" s="4" t="s">
        <v>1</v>
      </c>
    </row>
    <row r="48" spans="1:9" s="2" customFormat="1" ht="18" customHeight="1">
      <c r="A48" s="3" t="s">
        <v>303</v>
      </c>
      <c r="B48" s="4" t="s">
        <v>304</v>
      </c>
      <c r="C48" s="4" t="s">
        <v>305</v>
      </c>
      <c r="D48" s="4" t="s">
        <v>306</v>
      </c>
      <c r="E48" s="4" t="s">
        <v>307</v>
      </c>
      <c r="F48" s="4" t="s">
        <v>308</v>
      </c>
      <c r="G48" s="4" t="s">
        <v>309</v>
      </c>
      <c r="H48" s="4" t="s">
        <v>310</v>
      </c>
      <c r="I48" s="4" t="s">
        <v>1</v>
      </c>
    </row>
    <row r="49" spans="1:9" s="2" customFormat="1" ht="18" customHeight="1">
      <c r="A49" s="3" t="s">
        <v>311</v>
      </c>
      <c r="B49" s="4" t="s">
        <v>312</v>
      </c>
      <c r="C49" s="4" t="s">
        <v>313</v>
      </c>
      <c r="D49" s="4" t="s">
        <v>314</v>
      </c>
      <c r="E49" s="4" t="s">
        <v>315</v>
      </c>
      <c r="F49" s="4" t="s">
        <v>316</v>
      </c>
      <c r="G49" s="4" t="s">
        <v>317</v>
      </c>
      <c r="H49" s="4" t="s">
        <v>318</v>
      </c>
      <c r="I49" s="4" t="s">
        <v>1</v>
      </c>
    </row>
    <row r="50" spans="1:9" s="2" customFormat="1" ht="18" customHeight="1">
      <c r="A50" s="3" t="s">
        <v>319</v>
      </c>
      <c r="B50" s="4" t="s">
        <v>320</v>
      </c>
      <c r="C50" s="4" t="s">
        <v>321</v>
      </c>
      <c r="D50" s="4" t="s">
        <v>322</v>
      </c>
      <c r="E50" s="4" t="s">
        <v>323</v>
      </c>
      <c r="F50" s="4" t="s">
        <v>324</v>
      </c>
      <c r="G50" s="4" t="s">
        <v>325</v>
      </c>
      <c r="H50" s="4" t="s">
        <v>24</v>
      </c>
      <c r="I50" s="4" t="s">
        <v>1</v>
      </c>
    </row>
  </sheetData>
  <mergeCells count="2">
    <mergeCell ref="A1:G1"/>
    <mergeCell ref="H1:I1"/>
  </mergeCells>
  <phoneticPr fontId="2" type="noConversion"/>
  <pageMargins left="0.15748031496062992" right="0" top="0.39370078740157483" bottom="0.39370078740157483" header="0.51181102362204722" footer="0.51181102362204722"/>
  <pageSetup paperSize="9" scale="53" orientation="landscape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D191"/>
  <sheetViews>
    <sheetView showGridLines="0" tabSelected="1" zoomScaleNormal="100" workbookViewId="0">
      <pane xSplit="3" ySplit="3" topLeftCell="D39" activePane="bottomRight" state="frozen"/>
      <selection pane="topRight" activeCell="C1" sqref="C1"/>
      <selection pane="bottomLeft" activeCell="A2" sqref="A2"/>
      <selection pane="bottomRight" activeCell="E53" sqref="E53"/>
    </sheetView>
  </sheetViews>
  <sheetFormatPr defaultRowHeight="16.5"/>
  <cols>
    <col min="1" max="1" width="6.28515625" style="6" bestFit="1" customWidth="1"/>
    <col min="2" max="2" width="10.28515625" style="6" bestFit="1" customWidth="1"/>
    <col min="3" max="3" width="35.7109375" style="6" customWidth="1"/>
    <col min="4" max="4" width="18.42578125" style="6" bestFit="1" customWidth="1"/>
    <col min="5" max="5" width="25.28515625" style="6" customWidth="1"/>
    <col min="6" max="6" width="25.28515625" style="6" bestFit="1" customWidth="1"/>
    <col min="7" max="7" width="15.85546875" style="6" bestFit="1" customWidth="1"/>
    <col min="8" max="8" width="16.7109375" style="6" bestFit="1" customWidth="1"/>
    <col min="9" max="9" width="57.28515625" style="6" customWidth="1"/>
    <col min="10" max="10" width="55" style="6" bestFit="1" customWidth="1"/>
    <col min="11" max="11" width="25.7109375" style="6" customWidth="1"/>
    <col min="12" max="16384" width="9.140625" style="6"/>
  </cols>
  <sheetData>
    <row r="1" spans="1:12" ht="38.25">
      <c r="A1" s="42" t="s">
        <v>734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2">
      <c r="K2" s="11" t="s">
        <v>1144</v>
      </c>
    </row>
    <row r="3" spans="1:12" ht="18" customHeight="1">
      <c r="A3" s="9" t="s">
        <v>425</v>
      </c>
      <c r="B3" s="9" t="s">
        <v>485</v>
      </c>
      <c r="C3" s="8" t="s">
        <v>424</v>
      </c>
      <c r="D3" s="8" t="s">
        <v>423</v>
      </c>
      <c r="E3" s="8" t="s">
        <v>422</v>
      </c>
      <c r="F3" s="8" t="s">
        <v>693</v>
      </c>
      <c r="G3" s="8" t="s">
        <v>452</v>
      </c>
      <c r="H3" s="8" t="s">
        <v>421</v>
      </c>
      <c r="I3" s="8" t="s">
        <v>428</v>
      </c>
      <c r="J3" s="8" t="s">
        <v>510</v>
      </c>
      <c r="K3" s="8" t="s">
        <v>420</v>
      </c>
    </row>
    <row r="4" spans="1:12" s="15" customFormat="1" ht="18" customHeight="1">
      <c r="A4" s="12">
        <f>ROW()-3</f>
        <v>1</v>
      </c>
      <c r="B4" s="39" t="s">
        <v>486</v>
      </c>
      <c r="C4" s="12" t="s">
        <v>446</v>
      </c>
      <c r="D4" s="12" t="s">
        <v>441</v>
      </c>
      <c r="E4" s="12" t="s">
        <v>442</v>
      </c>
      <c r="F4" s="12"/>
      <c r="G4" s="12"/>
      <c r="H4" s="12"/>
      <c r="I4" s="12" t="s">
        <v>443</v>
      </c>
      <c r="J4" s="12"/>
      <c r="K4" s="12"/>
    </row>
    <row r="5" spans="1:12" s="15" customFormat="1" ht="18" customHeight="1">
      <c r="A5" s="12">
        <f t="shared" ref="A5:A102" si="0">ROW()-3</f>
        <v>2</v>
      </c>
      <c r="B5" s="40"/>
      <c r="C5" s="12" t="s">
        <v>449</v>
      </c>
      <c r="D5" s="12" t="s">
        <v>441</v>
      </c>
      <c r="E5" s="12" t="s">
        <v>442</v>
      </c>
      <c r="F5" s="12"/>
      <c r="G5" s="12" t="s">
        <v>454</v>
      </c>
      <c r="H5" s="12" t="s">
        <v>457</v>
      </c>
      <c r="I5" s="12" t="s">
        <v>450</v>
      </c>
      <c r="J5" s="12"/>
      <c r="K5" s="12"/>
    </row>
    <row r="6" spans="1:12" s="15" customFormat="1" ht="18" customHeight="1">
      <c r="A6" s="12">
        <f t="shared" si="0"/>
        <v>3</v>
      </c>
      <c r="B6" s="40"/>
      <c r="C6" s="12" t="s">
        <v>445</v>
      </c>
      <c r="D6" s="12" t="s">
        <v>347</v>
      </c>
      <c r="E6" s="12" t="s">
        <v>346</v>
      </c>
      <c r="F6" s="12"/>
      <c r="G6" s="12" t="s">
        <v>455</v>
      </c>
      <c r="H6" s="12" t="s">
        <v>456</v>
      </c>
      <c r="I6" s="12" t="s">
        <v>448</v>
      </c>
      <c r="J6" s="12"/>
      <c r="K6" s="12"/>
    </row>
    <row r="7" spans="1:12" s="15" customFormat="1" ht="18" customHeight="1">
      <c r="A7" s="12">
        <f t="shared" si="0"/>
        <v>4</v>
      </c>
      <c r="B7" s="41"/>
      <c r="C7" s="12" t="s">
        <v>444</v>
      </c>
      <c r="D7" s="12" t="s">
        <v>347</v>
      </c>
      <c r="E7" s="12" t="s">
        <v>346</v>
      </c>
      <c r="F7" s="12"/>
      <c r="G7" s="12" t="s">
        <v>455</v>
      </c>
      <c r="H7" s="12" t="s">
        <v>456</v>
      </c>
      <c r="I7" s="12" t="s">
        <v>447</v>
      </c>
      <c r="J7" s="12"/>
      <c r="K7" s="12"/>
    </row>
    <row r="8" spans="1:12" s="15" customFormat="1" ht="18" customHeight="1">
      <c r="A8" s="12">
        <f t="shared" si="0"/>
        <v>5</v>
      </c>
      <c r="B8" s="39" t="s">
        <v>1019</v>
      </c>
      <c r="C8" s="12" t="s">
        <v>1020</v>
      </c>
      <c r="D8" s="12" t="s">
        <v>1021</v>
      </c>
      <c r="E8" s="12" t="s">
        <v>1022</v>
      </c>
      <c r="F8" s="13" t="s">
        <v>1023</v>
      </c>
      <c r="G8" s="12" t="s">
        <v>1024</v>
      </c>
      <c r="H8" s="12" t="s">
        <v>1025</v>
      </c>
      <c r="I8" s="12" t="s">
        <v>1026</v>
      </c>
      <c r="J8" s="12"/>
      <c r="K8" s="12"/>
    </row>
    <row r="9" spans="1:12" s="15" customFormat="1" ht="18" customHeight="1">
      <c r="A9" s="12">
        <f t="shared" si="0"/>
        <v>6</v>
      </c>
      <c r="B9" s="41"/>
      <c r="C9" s="12" t="s">
        <v>1020</v>
      </c>
      <c r="D9" s="12" t="s">
        <v>1021</v>
      </c>
      <c r="E9" s="12" t="s">
        <v>1022</v>
      </c>
      <c r="F9" s="13" t="s">
        <v>1023</v>
      </c>
      <c r="G9" s="12" t="s">
        <v>1027</v>
      </c>
      <c r="H9" s="12" t="s">
        <v>1028</v>
      </c>
      <c r="I9" s="12" t="s">
        <v>1029</v>
      </c>
      <c r="J9" s="12"/>
      <c r="K9" s="12"/>
    </row>
    <row r="10" spans="1:12" s="15" customFormat="1" ht="18" customHeight="1">
      <c r="A10" s="12">
        <f t="shared" si="0"/>
        <v>7</v>
      </c>
      <c r="B10" s="34" t="s">
        <v>487</v>
      </c>
      <c r="C10" s="12" t="s">
        <v>636</v>
      </c>
      <c r="D10" s="12" t="s">
        <v>330</v>
      </c>
      <c r="E10" s="12" t="s">
        <v>329</v>
      </c>
      <c r="F10" s="12"/>
      <c r="G10" s="12"/>
      <c r="H10" s="12"/>
      <c r="I10" s="12" t="s">
        <v>635</v>
      </c>
      <c r="J10" s="12"/>
      <c r="K10" s="12"/>
    </row>
    <row r="11" spans="1:12" s="15" customFormat="1" ht="18" customHeight="1">
      <c r="A11" s="12">
        <f t="shared" si="0"/>
        <v>8</v>
      </c>
      <c r="B11" s="14"/>
      <c r="C11" s="12" t="s">
        <v>768</v>
      </c>
      <c r="D11" s="12" t="s">
        <v>769</v>
      </c>
      <c r="E11" s="12" t="s">
        <v>770</v>
      </c>
      <c r="F11" s="13" t="s">
        <v>771</v>
      </c>
      <c r="G11" s="12" t="s">
        <v>772</v>
      </c>
      <c r="H11" s="12" t="s">
        <v>773</v>
      </c>
      <c r="I11" s="12" t="s">
        <v>774</v>
      </c>
      <c r="J11" s="12"/>
      <c r="K11" s="13"/>
    </row>
    <row r="12" spans="1:12" s="15" customFormat="1" ht="18" customHeight="1">
      <c r="A12" s="12">
        <f t="shared" si="0"/>
        <v>9</v>
      </c>
      <c r="B12" s="14"/>
      <c r="C12" s="19" t="s">
        <v>328</v>
      </c>
      <c r="D12" s="19" t="s">
        <v>327</v>
      </c>
      <c r="E12" s="19"/>
      <c r="F12" s="19"/>
      <c r="G12" s="19"/>
      <c r="H12" s="19"/>
      <c r="I12" s="19"/>
      <c r="J12" s="12"/>
      <c r="K12" s="12"/>
    </row>
    <row r="13" spans="1:12" s="15" customFormat="1" ht="18" customHeight="1">
      <c r="A13" s="12">
        <f t="shared" si="0"/>
        <v>10</v>
      </c>
      <c r="B13" s="14"/>
      <c r="C13" s="19" t="s">
        <v>562</v>
      </c>
      <c r="D13" s="19"/>
      <c r="E13" s="19" t="s">
        <v>563</v>
      </c>
      <c r="F13" s="19"/>
      <c r="G13" s="19" t="s">
        <v>559</v>
      </c>
      <c r="H13" s="19" t="s">
        <v>560</v>
      </c>
      <c r="I13" s="19"/>
      <c r="J13" s="12"/>
      <c r="K13" s="13" t="s">
        <v>561</v>
      </c>
    </row>
    <row r="14" spans="1:12" s="15" customFormat="1" ht="18" customHeight="1">
      <c r="A14" s="12">
        <f t="shared" si="0"/>
        <v>11</v>
      </c>
      <c r="B14" s="14"/>
      <c r="C14" s="19" t="s">
        <v>562</v>
      </c>
      <c r="D14" s="19" t="s">
        <v>609</v>
      </c>
      <c r="E14" s="19" t="s">
        <v>567</v>
      </c>
      <c r="F14" s="19"/>
      <c r="G14" s="19" t="s">
        <v>607</v>
      </c>
      <c r="H14" s="19" t="s">
        <v>626</v>
      </c>
      <c r="I14" s="19"/>
      <c r="J14" s="12"/>
      <c r="K14" s="13" t="s">
        <v>595</v>
      </c>
      <c r="L14" s="15" t="s">
        <v>643</v>
      </c>
    </row>
    <row r="15" spans="1:12" s="15" customFormat="1" ht="18" customHeight="1">
      <c r="A15" s="12">
        <f t="shared" si="0"/>
        <v>12</v>
      </c>
      <c r="B15" s="35"/>
      <c r="C15" s="19" t="s">
        <v>536</v>
      </c>
      <c r="D15" s="19" t="s">
        <v>537</v>
      </c>
      <c r="E15" s="19" t="s">
        <v>566</v>
      </c>
      <c r="F15" s="19"/>
      <c r="G15" s="19" t="s">
        <v>775</v>
      </c>
      <c r="H15" s="19" t="s">
        <v>773</v>
      </c>
      <c r="I15" s="19" t="s">
        <v>574</v>
      </c>
      <c r="J15" s="12"/>
      <c r="K15" s="12"/>
    </row>
    <row r="16" spans="1:12" s="15" customFormat="1" ht="18" customHeight="1">
      <c r="A16" s="12">
        <f t="shared" si="0"/>
        <v>13</v>
      </c>
      <c r="B16" s="45" t="s">
        <v>489</v>
      </c>
      <c r="C16" s="12" t="s">
        <v>539</v>
      </c>
      <c r="D16" s="12" t="s">
        <v>540</v>
      </c>
      <c r="E16" s="12"/>
      <c r="F16" s="12"/>
      <c r="G16" s="12" t="s">
        <v>541</v>
      </c>
      <c r="H16" s="12" t="s">
        <v>542</v>
      </c>
      <c r="I16" s="12"/>
      <c r="J16" s="12"/>
      <c r="K16" s="12" t="s">
        <v>543</v>
      </c>
    </row>
    <row r="17" spans="1:420" s="15" customFormat="1" ht="18" customHeight="1">
      <c r="A17" s="12">
        <f t="shared" si="0"/>
        <v>14</v>
      </c>
      <c r="B17" s="46"/>
      <c r="C17" s="12" t="s">
        <v>544</v>
      </c>
      <c r="D17" s="12" t="s">
        <v>545</v>
      </c>
      <c r="E17" s="12" t="s">
        <v>546</v>
      </c>
      <c r="F17" s="12"/>
      <c r="G17" s="12" t="s">
        <v>548</v>
      </c>
      <c r="H17" s="12" t="s">
        <v>547</v>
      </c>
      <c r="I17" s="12"/>
      <c r="J17" s="12"/>
      <c r="K17" s="12" t="s">
        <v>543</v>
      </c>
    </row>
    <row r="18" spans="1:420" s="15" customFormat="1" ht="18" customHeight="1">
      <c r="A18" s="12">
        <f t="shared" si="0"/>
        <v>15</v>
      </c>
      <c r="B18" s="46"/>
      <c r="C18" s="12" t="s">
        <v>555</v>
      </c>
      <c r="D18" s="12" t="s">
        <v>556</v>
      </c>
      <c r="E18" s="12" t="s">
        <v>557</v>
      </c>
      <c r="F18" s="12"/>
      <c r="G18" s="12"/>
      <c r="H18" s="12"/>
      <c r="I18" s="12" t="s">
        <v>558</v>
      </c>
      <c r="J18" s="12"/>
      <c r="K18" s="12"/>
    </row>
    <row r="19" spans="1:420" s="15" customFormat="1" ht="18" customHeight="1">
      <c r="A19" s="12">
        <f t="shared" si="0"/>
        <v>16</v>
      </c>
      <c r="B19" s="46"/>
      <c r="C19" s="12" t="s">
        <v>553</v>
      </c>
      <c r="D19" s="12" t="s">
        <v>382</v>
      </c>
      <c r="E19" s="12" t="s">
        <v>381</v>
      </c>
      <c r="F19" s="12"/>
      <c r="G19" s="12" t="s">
        <v>481</v>
      </c>
      <c r="H19" s="12" t="s">
        <v>552</v>
      </c>
      <c r="I19" s="12" t="s">
        <v>554</v>
      </c>
      <c r="J19" s="12"/>
      <c r="K19" s="12"/>
    </row>
    <row r="20" spans="1:420" s="15" customFormat="1" ht="18" customHeight="1">
      <c r="A20" s="12">
        <f t="shared" si="0"/>
        <v>17</v>
      </c>
      <c r="B20" s="46"/>
      <c r="C20" s="12" t="s">
        <v>627</v>
      </c>
      <c r="D20" s="12" t="s">
        <v>628</v>
      </c>
      <c r="E20" s="12" t="s">
        <v>629</v>
      </c>
      <c r="F20" s="12"/>
      <c r="G20" s="12"/>
      <c r="H20" s="12"/>
      <c r="I20" s="12" t="s">
        <v>630</v>
      </c>
      <c r="J20" s="12"/>
      <c r="K20" s="12"/>
    </row>
    <row r="21" spans="1:420" s="15" customFormat="1" ht="18" customHeight="1">
      <c r="A21" s="12">
        <f t="shared" si="0"/>
        <v>18</v>
      </c>
      <c r="B21" s="46"/>
      <c r="C21" s="12" t="s">
        <v>565</v>
      </c>
      <c r="D21" s="12" t="s">
        <v>399</v>
      </c>
      <c r="E21" s="12" t="s">
        <v>398</v>
      </c>
      <c r="F21" s="12"/>
      <c r="G21" s="12" t="s">
        <v>479</v>
      </c>
      <c r="H21" s="12" t="s">
        <v>397</v>
      </c>
      <c r="I21" s="12"/>
      <c r="J21" s="12"/>
      <c r="K21" s="12" t="s">
        <v>756</v>
      </c>
    </row>
    <row r="22" spans="1:420" s="15" customFormat="1" ht="18" customHeight="1">
      <c r="A22" s="12">
        <f t="shared" si="0"/>
        <v>19</v>
      </c>
      <c r="B22" s="46"/>
      <c r="C22" s="10" t="s">
        <v>400</v>
      </c>
      <c r="D22" s="10" t="s">
        <v>399</v>
      </c>
      <c r="E22" s="10" t="s">
        <v>398</v>
      </c>
      <c r="F22" s="10"/>
      <c r="G22" s="10" t="s">
        <v>452</v>
      </c>
      <c r="H22" s="10" t="s">
        <v>987</v>
      </c>
      <c r="I22" s="37" t="s">
        <v>1057</v>
      </c>
      <c r="J22" s="12" t="s">
        <v>1064</v>
      </c>
      <c r="K22" s="12" t="s">
        <v>756</v>
      </c>
    </row>
    <row r="23" spans="1:420" s="15" customFormat="1" ht="18" customHeight="1">
      <c r="A23" s="12">
        <f t="shared" si="0"/>
        <v>20</v>
      </c>
      <c r="B23" s="46"/>
      <c r="C23" s="12" t="s">
        <v>898</v>
      </c>
      <c r="D23" s="12" t="s">
        <v>899</v>
      </c>
      <c r="E23" s="12" t="s">
        <v>900</v>
      </c>
      <c r="F23" s="12"/>
      <c r="G23" s="12" t="s">
        <v>901</v>
      </c>
      <c r="H23" s="12" t="s">
        <v>726</v>
      </c>
      <c r="I23" s="12"/>
      <c r="J23" s="12"/>
      <c r="K23" s="13" t="s">
        <v>902</v>
      </c>
    </row>
    <row r="24" spans="1:420" s="15" customFormat="1" ht="18" customHeight="1">
      <c r="A24" s="12">
        <f t="shared" si="0"/>
        <v>21</v>
      </c>
      <c r="B24" s="46"/>
      <c r="C24" s="12" t="s">
        <v>905</v>
      </c>
      <c r="D24" s="12" t="s">
        <v>906</v>
      </c>
      <c r="E24" s="12" t="s">
        <v>906</v>
      </c>
      <c r="F24" s="12"/>
      <c r="G24" s="12" t="s">
        <v>907</v>
      </c>
      <c r="H24" s="12" t="s">
        <v>762</v>
      </c>
      <c r="I24" s="12" t="s">
        <v>908</v>
      </c>
      <c r="J24" s="12"/>
      <c r="K24" s="13" t="s">
        <v>909</v>
      </c>
    </row>
    <row r="25" spans="1:420" s="15" customFormat="1" ht="18" customHeight="1">
      <c r="A25" s="12">
        <f t="shared" si="0"/>
        <v>22</v>
      </c>
      <c r="B25" s="46"/>
      <c r="C25" s="12" t="s">
        <v>758</v>
      </c>
      <c r="D25" s="12" t="s">
        <v>759</v>
      </c>
      <c r="E25" s="12"/>
      <c r="F25" s="12"/>
      <c r="G25" s="12"/>
      <c r="H25" s="12"/>
      <c r="I25" s="12"/>
      <c r="J25" s="12"/>
      <c r="K25" s="12" t="s">
        <v>760</v>
      </c>
    </row>
    <row r="26" spans="1:420" s="15" customFormat="1" ht="18" customHeight="1">
      <c r="A26" s="12">
        <f t="shared" si="0"/>
        <v>23</v>
      </c>
      <c r="B26" s="46"/>
      <c r="C26" s="12" t="s">
        <v>390</v>
      </c>
      <c r="D26" s="12" t="s">
        <v>389</v>
      </c>
      <c r="E26" s="12" t="s">
        <v>388</v>
      </c>
      <c r="F26" s="12"/>
      <c r="G26" s="12" t="s">
        <v>459</v>
      </c>
      <c r="H26" s="12" t="s">
        <v>460</v>
      </c>
      <c r="I26" s="12"/>
      <c r="J26" s="12">
        <v>0</v>
      </c>
      <c r="K26" s="12"/>
    </row>
    <row r="27" spans="1:420" s="15" customFormat="1" ht="18" customHeight="1">
      <c r="A27" s="12">
        <f t="shared" si="0"/>
        <v>24</v>
      </c>
      <c r="B27" s="46"/>
      <c r="C27" s="12" t="s">
        <v>355</v>
      </c>
      <c r="D27" s="12" t="s">
        <v>354</v>
      </c>
      <c r="E27" s="12" t="s">
        <v>353</v>
      </c>
      <c r="F27" s="12"/>
      <c r="G27" s="12" t="s">
        <v>480</v>
      </c>
      <c r="H27" s="12"/>
      <c r="I27" s="12"/>
      <c r="J27" s="12"/>
      <c r="K27" s="12"/>
      <c r="PD27" s="15" t="s">
        <v>631</v>
      </c>
    </row>
    <row r="28" spans="1:420" s="15" customFormat="1" ht="18" customHeight="1">
      <c r="A28" s="12">
        <f t="shared" si="0"/>
        <v>25</v>
      </c>
      <c r="B28" s="46"/>
      <c r="C28" s="12" t="s">
        <v>326</v>
      </c>
      <c r="D28" s="12" t="s">
        <v>749</v>
      </c>
      <c r="E28" s="12"/>
      <c r="F28" s="12"/>
      <c r="G28" s="12"/>
      <c r="H28" s="12"/>
      <c r="I28" s="12"/>
      <c r="J28" s="12"/>
      <c r="K28" s="12"/>
    </row>
    <row r="29" spans="1:420" s="15" customFormat="1" ht="18" customHeight="1">
      <c r="A29" s="12">
        <f t="shared" si="0"/>
        <v>26</v>
      </c>
      <c r="B29" s="46"/>
      <c r="C29" s="12" t="s">
        <v>433</v>
      </c>
      <c r="D29" s="12" t="s">
        <v>431</v>
      </c>
      <c r="E29" s="12"/>
      <c r="F29" s="12"/>
      <c r="G29" s="12"/>
      <c r="H29" s="12"/>
      <c r="I29" s="12" t="s">
        <v>432</v>
      </c>
      <c r="J29" s="12"/>
      <c r="K29" s="12"/>
    </row>
    <row r="30" spans="1:420" s="15" customFormat="1" ht="18" customHeight="1">
      <c r="A30" s="12">
        <f t="shared" si="0"/>
        <v>27</v>
      </c>
      <c r="B30" s="46"/>
      <c r="C30" s="12" t="s">
        <v>434</v>
      </c>
      <c r="D30" s="12" t="s">
        <v>435</v>
      </c>
      <c r="E30" s="12" t="s">
        <v>1065</v>
      </c>
      <c r="F30" s="13" t="s">
        <v>852</v>
      </c>
      <c r="G30" s="12"/>
      <c r="H30" s="12"/>
      <c r="I30" s="12" t="s">
        <v>438</v>
      </c>
      <c r="J30" s="12"/>
      <c r="K30" s="12"/>
    </row>
    <row r="31" spans="1:420" s="15" customFormat="1" ht="18" customHeight="1">
      <c r="A31" s="12">
        <f t="shared" si="0"/>
        <v>28</v>
      </c>
      <c r="B31" s="46"/>
      <c r="C31" s="12" t="s">
        <v>451</v>
      </c>
      <c r="D31" s="12" t="s">
        <v>439</v>
      </c>
      <c r="E31" s="12" t="s">
        <v>437</v>
      </c>
      <c r="F31" s="12"/>
      <c r="G31" s="12"/>
      <c r="H31" s="12"/>
      <c r="I31" s="12" t="s">
        <v>436</v>
      </c>
      <c r="J31" s="12"/>
      <c r="K31" s="12"/>
    </row>
    <row r="32" spans="1:420" s="15" customFormat="1" ht="18" customHeight="1">
      <c r="A32" s="12">
        <f t="shared" si="0"/>
        <v>29</v>
      </c>
      <c r="B32" s="46"/>
      <c r="C32" s="12" t="s">
        <v>752</v>
      </c>
      <c r="D32" s="12" t="s">
        <v>1170</v>
      </c>
      <c r="E32" s="12"/>
      <c r="F32" s="12"/>
      <c r="G32" s="12" t="s">
        <v>484</v>
      </c>
      <c r="H32" s="12" t="s">
        <v>386</v>
      </c>
      <c r="I32" s="12" t="s">
        <v>1171</v>
      </c>
      <c r="J32" s="12"/>
      <c r="K32" s="12"/>
    </row>
    <row r="33" spans="1:11" s="15" customFormat="1" ht="18" customHeight="1">
      <c r="A33" s="12">
        <f t="shared" si="0"/>
        <v>30</v>
      </c>
      <c r="B33" s="46"/>
      <c r="C33" s="12" t="s">
        <v>729</v>
      </c>
      <c r="D33" s="12" t="s">
        <v>1172</v>
      </c>
      <c r="E33" s="12" t="s">
        <v>1169</v>
      </c>
      <c r="F33" s="13"/>
      <c r="G33" s="12"/>
      <c r="H33" s="12" t="s">
        <v>730</v>
      </c>
      <c r="I33" s="12" t="s">
        <v>1173</v>
      </c>
      <c r="J33" s="12"/>
      <c r="K33" s="12"/>
    </row>
    <row r="34" spans="1:11" s="15" customFormat="1" ht="18" customHeight="1">
      <c r="A34" s="12">
        <f t="shared" si="0"/>
        <v>31</v>
      </c>
      <c r="B34" s="46"/>
      <c r="C34" s="12" t="s">
        <v>392</v>
      </c>
      <c r="D34" s="12" t="s">
        <v>391</v>
      </c>
      <c r="E34" s="12" t="s">
        <v>353</v>
      </c>
      <c r="F34" s="12"/>
      <c r="G34" s="12" t="s">
        <v>482</v>
      </c>
      <c r="H34" s="12"/>
      <c r="I34" s="12"/>
      <c r="J34" s="12"/>
      <c r="K34" s="12" t="s">
        <v>483</v>
      </c>
    </row>
    <row r="35" spans="1:11" s="15" customFormat="1" ht="17.25" customHeight="1">
      <c r="A35" s="12">
        <f t="shared" si="0"/>
        <v>32</v>
      </c>
      <c r="B35" s="46"/>
      <c r="C35" s="43" t="s">
        <v>385</v>
      </c>
      <c r="D35" s="12" t="s">
        <v>966</v>
      </c>
      <c r="E35" s="12" t="s">
        <v>967</v>
      </c>
      <c r="F35" s="12"/>
      <c r="G35" s="39" t="s">
        <v>968</v>
      </c>
      <c r="H35" s="12" t="s">
        <v>970</v>
      </c>
      <c r="I35" s="39" t="s">
        <v>969</v>
      </c>
      <c r="J35" s="12" t="s">
        <v>1043</v>
      </c>
      <c r="K35" s="16" t="s">
        <v>972</v>
      </c>
    </row>
    <row r="36" spans="1:11" s="15" customFormat="1" ht="17.25" customHeight="1">
      <c r="A36" s="12">
        <f t="shared" si="0"/>
        <v>33</v>
      </c>
      <c r="B36" s="46"/>
      <c r="C36" s="44"/>
      <c r="D36" s="12"/>
      <c r="E36" s="12" t="s">
        <v>971</v>
      </c>
      <c r="F36" s="12"/>
      <c r="G36" s="41"/>
      <c r="H36" s="12"/>
      <c r="I36" s="41"/>
      <c r="J36" s="12"/>
      <c r="K36" s="33" t="s">
        <v>757</v>
      </c>
    </row>
    <row r="37" spans="1:11" s="15" customFormat="1" ht="18" customHeight="1">
      <c r="A37" s="12">
        <f t="shared" si="0"/>
        <v>34</v>
      </c>
      <c r="B37" s="46"/>
      <c r="C37" s="12" t="s">
        <v>345</v>
      </c>
      <c r="D37" s="12" t="s">
        <v>440</v>
      </c>
      <c r="E37" s="12" t="s">
        <v>344</v>
      </c>
      <c r="F37" s="12"/>
      <c r="G37" s="12" t="s">
        <v>478</v>
      </c>
      <c r="H37" s="12" t="s">
        <v>343</v>
      </c>
      <c r="I37" s="12"/>
      <c r="J37" s="12"/>
      <c r="K37" s="12"/>
    </row>
    <row r="38" spans="1:11" s="15" customFormat="1" ht="18" customHeight="1">
      <c r="A38" s="12">
        <f t="shared" si="0"/>
        <v>35</v>
      </c>
      <c r="B38" s="46"/>
      <c r="C38" s="12" t="s">
        <v>623</v>
      </c>
      <c r="D38" s="12" t="s">
        <v>1068</v>
      </c>
      <c r="E38" s="12" t="s">
        <v>1067</v>
      </c>
      <c r="F38" s="12"/>
      <c r="G38" s="12" t="s">
        <v>624</v>
      </c>
      <c r="H38" s="12" t="s">
        <v>625</v>
      </c>
      <c r="I38" s="12"/>
      <c r="J38" s="12"/>
      <c r="K38" s="12"/>
    </row>
    <row r="39" spans="1:11" s="15" customFormat="1" ht="18" customHeight="1">
      <c r="A39" s="12">
        <f t="shared" si="0"/>
        <v>36</v>
      </c>
      <c r="B39" s="46"/>
      <c r="C39" s="12" t="s">
        <v>580</v>
      </c>
      <c r="D39" s="12" t="s">
        <v>727</v>
      </c>
      <c r="E39" s="12" t="s">
        <v>582</v>
      </c>
      <c r="F39" s="12"/>
      <c r="G39" s="12"/>
      <c r="H39" s="12" t="s">
        <v>581</v>
      </c>
      <c r="I39" s="12" t="s">
        <v>728</v>
      </c>
      <c r="J39" s="12"/>
      <c r="K39" s="12"/>
    </row>
    <row r="40" spans="1:11" s="15" customFormat="1" ht="18" customHeight="1">
      <c r="A40" s="12">
        <f t="shared" si="0"/>
        <v>37</v>
      </c>
      <c r="B40" s="46"/>
      <c r="C40" s="12" t="s">
        <v>337</v>
      </c>
      <c r="D40" s="12" t="s">
        <v>357</v>
      </c>
      <c r="E40" s="12" t="s">
        <v>356</v>
      </c>
      <c r="F40" s="12"/>
      <c r="G40" s="12"/>
      <c r="H40" s="12"/>
      <c r="I40" s="12"/>
      <c r="J40" s="12"/>
      <c r="K40" s="12"/>
    </row>
    <row r="41" spans="1:11" s="15" customFormat="1" ht="18" customHeight="1">
      <c r="A41" s="12">
        <f t="shared" si="0"/>
        <v>38</v>
      </c>
      <c r="B41" s="46"/>
      <c r="C41" s="12" t="s">
        <v>761</v>
      </c>
      <c r="D41" s="12"/>
      <c r="E41" s="12"/>
      <c r="F41" s="12"/>
      <c r="G41" s="12"/>
      <c r="H41" s="12" t="s">
        <v>762</v>
      </c>
      <c r="I41" s="12"/>
      <c r="J41" s="12"/>
      <c r="K41" s="12" t="s">
        <v>763</v>
      </c>
    </row>
    <row r="42" spans="1:11" s="15" customFormat="1" ht="18" customHeight="1">
      <c r="A42" s="12">
        <f t="shared" si="0"/>
        <v>39</v>
      </c>
      <c r="B42" s="46"/>
      <c r="C42" s="12" t="s">
        <v>538</v>
      </c>
      <c r="D42" s="12" t="s">
        <v>714</v>
      </c>
      <c r="E42" s="12" t="s">
        <v>715</v>
      </c>
      <c r="F42" s="12"/>
      <c r="G42" s="12" t="s">
        <v>514</v>
      </c>
      <c r="H42" s="12" t="s">
        <v>379</v>
      </c>
      <c r="I42" s="12"/>
      <c r="J42" s="12" t="s">
        <v>1063</v>
      </c>
      <c r="K42" s="12" t="s">
        <v>515</v>
      </c>
    </row>
    <row r="43" spans="1:11" s="15" customFormat="1" ht="18" customHeight="1">
      <c r="A43" s="12">
        <f t="shared" si="0"/>
        <v>40</v>
      </c>
      <c r="B43" s="46"/>
      <c r="C43" s="12" t="s">
        <v>753</v>
      </c>
      <c r="D43" s="12"/>
      <c r="E43" s="12"/>
      <c r="F43" s="12"/>
      <c r="G43" s="12"/>
      <c r="H43" s="12" t="s">
        <v>754</v>
      </c>
      <c r="I43" s="12"/>
      <c r="J43" s="12"/>
      <c r="K43" s="12" t="s">
        <v>755</v>
      </c>
    </row>
    <row r="44" spans="1:11" s="15" customFormat="1" ht="18" customHeight="1">
      <c r="A44" s="12">
        <f t="shared" si="0"/>
        <v>41</v>
      </c>
      <c r="B44" s="46"/>
      <c r="C44" s="12" t="s">
        <v>396</v>
      </c>
      <c r="D44" s="12" t="s">
        <v>395</v>
      </c>
      <c r="E44" s="12" t="s">
        <v>394</v>
      </c>
      <c r="F44" s="12"/>
      <c r="G44" s="12" t="s">
        <v>859</v>
      </c>
      <c r="H44" s="12" t="s">
        <v>682</v>
      </c>
      <c r="I44" s="12"/>
      <c r="J44" s="12"/>
      <c r="K44" s="12" t="s">
        <v>506</v>
      </c>
    </row>
    <row r="45" spans="1:11" s="15" customFormat="1" ht="18" customHeight="1">
      <c r="A45" s="12">
        <f t="shared" si="0"/>
        <v>42</v>
      </c>
      <c r="B45" s="46"/>
      <c r="C45" s="12" t="s">
        <v>396</v>
      </c>
      <c r="D45" s="12" t="s">
        <v>395</v>
      </c>
      <c r="E45" s="12" t="s">
        <v>394</v>
      </c>
      <c r="F45" s="12"/>
      <c r="G45" s="12" t="s">
        <v>720</v>
      </c>
      <c r="H45" s="12" t="s">
        <v>858</v>
      </c>
      <c r="I45" s="12"/>
      <c r="J45" s="12"/>
      <c r="K45" s="12"/>
    </row>
    <row r="46" spans="1:11" s="15" customFormat="1" ht="18" customHeight="1">
      <c r="A46" s="12">
        <f t="shared" si="0"/>
        <v>43</v>
      </c>
      <c r="B46" s="46"/>
      <c r="C46" s="12" t="s">
        <v>988</v>
      </c>
      <c r="D46" s="12"/>
      <c r="E46" s="12"/>
      <c r="F46" s="12"/>
      <c r="G46" s="12" t="s">
        <v>994</v>
      </c>
      <c r="H46" s="12" t="s">
        <v>995</v>
      </c>
      <c r="I46" s="12"/>
      <c r="J46" s="12"/>
      <c r="K46" s="12"/>
    </row>
    <row r="47" spans="1:11" s="15" customFormat="1" ht="18" customHeight="1">
      <c r="A47" s="12">
        <f t="shared" si="0"/>
        <v>44</v>
      </c>
      <c r="B47" s="46"/>
      <c r="C47" s="12" t="s">
        <v>989</v>
      </c>
      <c r="D47" s="12"/>
      <c r="E47" s="12"/>
      <c r="F47" s="12"/>
      <c r="G47" s="12" t="s">
        <v>990</v>
      </c>
      <c r="H47" s="12" t="s">
        <v>991</v>
      </c>
      <c r="I47" s="12" t="s">
        <v>992</v>
      </c>
      <c r="J47" s="12" t="s">
        <v>993</v>
      </c>
      <c r="K47" s="12" t="s">
        <v>506</v>
      </c>
    </row>
    <row r="48" spans="1:11" s="15" customFormat="1" ht="18" customHeight="1">
      <c r="A48" s="12">
        <f t="shared" si="0"/>
        <v>45</v>
      </c>
      <c r="B48" s="46"/>
      <c r="C48" s="12" t="s">
        <v>649</v>
      </c>
      <c r="D48" s="12" t="s">
        <v>903</v>
      </c>
      <c r="E48" s="12" t="s">
        <v>732</v>
      </c>
      <c r="F48" s="12"/>
      <c r="G48" s="12" t="s">
        <v>745</v>
      </c>
      <c r="H48" s="12" t="s">
        <v>648</v>
      </c>
      <c r="I48" s="12" t="s">
        <v>633</v>
      </c>
      <c r="J48" s="12" t="s">
        <v>746</v>
      </c>
      <c r="K48" s="12"/>
    </row>
    <row r="49" spans="1:11" s="15" customFormat="1" ht="18" customHeight="1">
      <c r="A49" s="12">
        <f t="shared" si="0"/>
        <v>46</v>
      </c>
      <c r="B49" s="46"/>
      <c r="C49" s="12" t="s">
        <v>731</v>
      </c>
      <c r="D49" s="12" t="s">
        <v>1069</v>
      </c>
      <c r="E49" s="12" t="s">
        <v>1069</v>
      </c>
      <c r="F49" s="12"/>
      <c r="G49" s="12" t="s">
        <v>830</v>
      </c>
      <c r="H49" s="12" t="s">
        <v>733</v>
      </c>
      <c r="I49" s="12" t="s">
        <v>738</v>
      </c>
      <c r="K49" s="31" t="s">
        <v>1070</v>
      </c>
    </row>
    <row r="50" spans="1:11" s="15" customFormat="1" ht="18" customHeight="1">
      <c r="A50" s="12">
        <f t="shared" si="0"/>
        <v>47</v>
      </c>
      <c r="B50" s="46"/>
      <c r="C50" s="12" t="s">
        <v>492</v>
      </c>
      <c r="D50" s="36" t="s">
        <v>951</v>
      </c>
      <c r="E50" s="12" t="s">
        <v>952</v>
      </c>
      <c r="F50" s="12"/>
      <c r="G50" s="12" t="s">
        <v>500</v>
      </c>
      <c r="H50" s="12" t="s">
        <v>499</v>
      </c>
      <c r="I50" s="12"/>
      <c r="J50" s="12" t="s">
        <v>748</v>
      </c>
      <c r="K50" s="12" t="s">
        <v>498</v>
      </c>
    </row>
    <row r="51" spans="1:11" s="15" customFormat="1" ht="18" customHeight="1">
      <c r="A51" s="12">
        <f t="shared" si="0"/>
        <v>48</v>
      </c>
      <c r="B51" s="46"/>
      <c r="C51" s="12" t="s">
        <v>655</v>
      </c>
      <c r="D51" s="12" t="s">
        <v>656</v>
      </c>
      <c r="E51" s="12" t="s">
        <v>716</v>
      </c>
      <c r="F51" s="13" t="s">
        <v>1092</v>
      </c>
      <c r="G51" s="12"/>
      <c r="H51" s="12"/>
      <c r="I51" s="12" t="s">
        <v>657</v>
      </c>
      <c r="J51" s="12"/>
      <c r="K51" s="12"/>
    </row>
    <row r="52" spans="1:11" s="15" customFormat="1" ht="18" customHeight="1">
      <c r="A52" s="12">
        <f t="shared" si="0"/>
        <v>49</v>
      </c>
      <c r="B52" s="46"/>
      <c r="C52" s="12" t="s">
        <v>650</v>
      </c>
      <c r="D52" s="12"/>
      <c r="E52" s="12"/>
      <c r="F52" s="12"/>
      <c r="G52" s="12" t="s">
        <v>652</v>
      </c>
      <c r="H52" s="12" t="s">
        <v>651</v>
      </c>
      <c r="I52" s="12" t="s">
        <v>653</v>
      </c>
      <c r="J52" s="12" t="s">
        <v>654</v>
      </c>
      <c r="K52" s="12"/>
    </row>
    <row r="53" spans="1:11" s="15" customFormat="1" ht="18" customHeight="1">
      <c r="A53" s="12">
        <f t="shared" si="0"/>
        <v>50</v>
      </c>
      <c r="B53" s="46"/>
      <c r="C53" s="12" t="s">
        <v>678</v>
      </c>
      <c r="D53" s="12"/>
      <c r="E53" s="12" t="s">
        <v>680</v>
      </c>
      <c r="F53" s="12"/>
      <c r="G53" s="12"/>
      <c r="H53" s="12" t="s">
        <v>679</v>
      </c>
      <c r="I53" s="12" t="s">
        <v>681</v>
      </c>
      <c r="J53" s="12"/>
      <c r="K53" s="12"/>
    </row>
    <row r="54" spans="1:11" s="15" customFormat="1" ht="18" customHeight="1">
      <c r="A54" s="12">
        <f t="shared" si="0"/>
        <v>51</v>
      </c>
      <c r="B54" s="46"/>
      <c r="C54" s="12" t="s">
        <v>660</v>
      </c>
      <c r="D54" s="12"/>
      <c r="E54" s="12"/>
      <c r="F54" s="12"/>
      <c r="G54" s="12" t="s">
        <v>659</v>
      </c>
      <c r="H54" s="12" t="s">
        <v>658</v>
      </c>
      <c r="I54" s="31" t="s">
        <v>669</v>
      </c>
      <c r="J54" s="12"/>
      <c r="K54" s="12"/>
    </row>
    <row r="55" spans="1:11" s="15" customFormat="1" ht="18" customHeight="1">
      <c r="A55" s="12">
        <f t="shared" si="0"/>
        <v>52</v>
      </c>
      <c r="B55" s="46"/>
      <c r="C55" s="12" t="s">
        <v>724</v>
      </c>
      <c r="D55" s="12"/>
      <c r="E55" s="12"/>
      <c r="F55" s="12"/>
      <c r="G55" s="12" t="s">
        <v>725</v>
      </c>
      <c r="H55" s="12" t="s">
        <v>726</v>
      </c>
      <c r="I55" s="12"/>
      <c r="J55" s="12"/>
      <c r="K55" s="12"/>
    </row>
    <row r="56" spans="1:11" s="15" customFormat="1" ht="18" customHeight="1">
      <c r="A56" s="12">
        <f t="shared" si="0"/>
        <v>53</v>
      </c>
      <c r="B56" s="46"/>
      <c r="C56" s="12" t="s">
        <v>724</v>
      </c>
      <c r="D56" s="12" t="s">
        <v>668</v>
      </c>
      <c r="E56" s="12" t="s">
        <v>1055</v>
      </c>
      <c r="F56" s="12"/>
      <c r="G56" s="12"/>
      <c r="H56" s="12"/>
      <c r="I56" s="12" t="s">
        <v>637</v>
      </c>
      <c r="J56" s="12"/>
      <c r="K56" s="12"/>
    </row>
    <row r="57" spans="1:11" s="15" customFormat="1" ht="18" customHeight="1">
      <c r="A57" s="12">
        <f t="shared" si="0"/>
        <v>54</v>
      </c>
      <c r="B57" s="46"/>
      <c r="C57" s="12" t="s">
        <v>1250</v>
      </c>
      <c r="D57" s="12" t="s">
        <v>874</v>
      </c>
      <c r="E57" s="12" t="s">
        <v>720</v>
      </c>
      <c r="F57" s="12" t="s">
        <v>719</v>
      </c>
      <c r="G57" s="12" t="s">
        <v>723</v>
      </c>
      <c r="H57" s="12" t="s">
        <v>709</v>
      </c>
      <c r="I57" s="12" t="s">
        <v>710</v>
      </c>
      <c r="J57" s="12"/>
      <c r="K57" s="12"/>
    </row>
    <row r="58" spans="1:11" s="15" customFormat="1" ht="18" customHeight="1">
      <c r="A58" s="12">
        <f t="shared" si="0"/>
        <v>55</v>
      </c>
      <c r="B58" s="46"/>
      <c r="C58" s="12" t="s">
        <v>880</v>
      </c>
      <c r="D58" s="12" t="s">
        <v>881</v>
      </c>
      <c r="E58" s="12" t="s">
        <v>883</v>
      </c>
      <c r="F58" s="13" t="s">
        <v>885</v>
      </c>
      <c r="G58" s="12" t="s">
        <v>884</v>
      </c>
      <c r="H58" s="12" t="s">
        <v>882</v>
      </c>
      <c r="I58" s="12"/>
      <c r="J58" s="12"/>
      <c r="K58" s="12"/>
    </row>
    <row r="59" spans="1:11" s="15" customFormat="1" ht="18" customHeight="1">
      <c r="A59" s="12">
        <f t="shared" si="0"/>
        <v>56</v>
      </c>
      <c r="B59" s="46"/>
      <c r="C59" s="12" t="s">
        <v>1031</v>
      </c>
      <c r="D59" s="12"/>
      <c r="E59" s="12" t="s">
        <v>938</v>
      </c>
      <c r="F59" s="13" t="s">
        <v>940</v>
      </c>
      <c r="G59" s="12" t="s">
        <v>1030</v>
      </c>
      <c r="H59" s="12" t="s">
        <v>679</v>
      </c>
      <c r="I59" s="12" t="s">
        <v>941</v>
      </c>
      <c r="J59" s="12"/>
      <c r="K59" s="12"/>
    </row>
    <row r="60" spans="1:11" s="15" customFormat="1" ht="18" customHeight="1">
      <c r="A60" s="12">
        <f t="shared" si="0"/>
        <v>57</v>
      </c>
      <c r="B60" s="46"/>
      <c r="C60" s="12" t="s">
        <v>1102</v>
      </c>
      <c r="D60" s="12" t="s">
        <v>1103</v>
      </c>
      <c r="E60" s="12" t="s">
        <v>1104</v>
      </c>
      <c r="F60" s="13" t="s">
        <v>1105</v>
      </c>
      <c r="G60" s="12" t="s">
        <v>1106</v>
      </c>
      <c r="H60" s="12" t="s">
        <v>1107</v>
      </c>
      <c r="I60" s="12"/>
      <c r="J60" s="12"/>
      <c r="K60" s="12"/>
    </row>
    <row r="61" spans="1:11" s="15" customFormat="1" ht="18" customHeight="1">
      <c r="A61" s="12">
        <f t="shared" si="0"/>
        <v>58</v>
      </c>
      <c r="B61" s="46"/>
      <c r="C61" s="12" t="s">
        <v>942</v>
      </c>
      <c r="D61" s="12" t="s">
        <v>943</v>
      </c>
      <c r="E61" s="12" t="s">
        <v>944</v>
      </c>
      <c r="F61" s="13"/>
      <c r="G61" s="12"/>
      <c r="H61" s="12"/>
      <c r="I61" s="12"/>
      <c r="J61" s="12"/>
      <c r="K61" s="12"/>
    </row>
    <row r="62" spans="1:11" s="15" customFormat="1" ht="18" customHeight="1">
      <c r="A62" s="12">
        <f t="shared" si="0"/>
        <v>59</v>
      </c>
      <c r="B62" s="46"/>
      <c r="C62" s="12" t="s">
        <v>711</v>
      </c>
      <c r="D62" s="12"/>
      <c r="E62" s="12"/>
      <c r="F62" s="13" t="s">
        <v>713</v>
      </c>
      <c r="G62" s="12" t="s">
        <v>1249</v>
      </c>
      <c r="H62" s="12" t="s">
        <v>712</v>
      </c>
      <c r="I62" s="12" t="s">
        <v>710</v>
      </c>
      <c r="J62" s="12"/>
      <c r="K62" s="12"/>
    </row>
    <row r="63" spans="1:11" s="15" customFormat="1" ht="18" customHeight="1">
      <c r="A63" s="12">
        <f t="shared" si="0"/>
        <v>60</v>
      </c>
      <c r="B63" s="46"/>
      <c r="C63" s="12" t="s">
        <v>1139</v>
      </c>
      <c r="D63" s="12"/>
      <c r="E63" s="12"/>
      <c r="F63" s="13"/>
      <c r="G63" s="12"/>
      <c r="H63" s="12" t="s">
        <v>1137</v>
      </c>
      <c r="I63" s="12" t="s">
        <v>1138</v>
      </c>
      <c r="J63" s="12"/>
      <c r="K63" s="31" t="s">
        <v>1141</v>
      </c>
    </row>
    <row r="64" spans="1:11" s="15" customFormat="1" ht="18" customHeight="1">
      <c r="A64" s="12">
        <f t="shared" si="0"/>
        <v>61</v>
      </c>
      <c r="B64" s="46"/>
      <c r="C64" s="12" t="s">
        <v>1174</v>
      </c>
      <c r="D64" s="12" t="s">
        <v>1175</v>
      </c>
      <c r="E64" s="12" t="s">
        <v>1176</v>
      </c>
      <c r="F64" s="13" t="s">
        <v>1177</v>
      </c>
      <c r="G64" s="12"/>
      <c r="H64" s="12"/>
      <c r="I64" s="12" t="s">
        <v>1178</v>
      </c>
      <c r="J64" s="12"/>
      <c r="K64" s="31" t="s">
        <v>1179</v>
      </c>
    </row>
    <row r="65" spans="1:11" s="15" customFormat="1" ht="18" customHeight="1">
      <c r="A65" s="12">
        <f t="shared" si="0"/>
        <v>62</v>
      </c>
      <c r="B65" s="46"/>
      <c r="C65" s="12" t="s">
        <v>1180</v>
      </c>
      <c r="D65" s="12" t="s">
        <v>1181</v>
      </c>
      <c r="E65" s="12" t="s">
        <v>1184</v>
      </c>
      <c r="F65" s="13" t="s">
        <v>1182</v>
      </c>
      <c r="G65" s="12"/>
      <c r="H65" s="12" t="s">
        <v>1198</v>
      </c>
      <c r="I65" s="12" t="s">
        <v>1183</v>
      </c>
      <c r="J65" s="12"/>
      <c r="K65" s="31" t="s">
        <v>1191</v>
      </c>
    </row>
    <row r="66" spans="1:11" s="15" customFormat="1" ht="18" customHeight="1">
      <c r="A66" s="12">
        <f t="shared" si="0"/>
        <v>63</v>
      </c>
      <c r="B66" s="46"/>
      <c r="C66" s="12" t="s">
        <v>1186</v>
      </c>
      <c r="D66" s="12" t="s">
        <v>1187</v>
      </c>
      <c r="E66" s="12" t="s">
        <v>1188</v>
      </c>
      <c r="F66" s="13" t="s">
        <v>1189</v>
      </c>
      <c r="G66" s="12"/>
      <c r="H66" s="12"/>
      <c r="I66" s="12" t="s">
        <v>1190</v>
      </c>
      <c r="J66" s="12"/>
      <c r="K66" s="31" t="s">
        <v>1191</v>
      </c>
    </row>
    <row r="67" spans="1:11" s="15" customFormat="1" ht="18" customHeight="1">
      <c r="A67" s="12">
        <f t="shared" si="0"/>
        <v>64</v>
      </c>
      <c r="B67" s="46"/>
      <c r="C67" s="12" t="s">
        <v>1192</v>
      </c>
      <c r="D67" s="12" t="s">
        <v>1194</v>
      </c>
      <c r="E67" s="12" t="s">
        <v>1195</v>
      </c>
      <c r="F67" s="13" t="s">
        <v>1196</v>
      </c>
      <c r="G67" s="12"/>
      <c r="H67" s="12" t="s">
        <v>1193</v>
      </c>
      <c r="I67" s="12" t="s">
        <v>1197</v>
      </c>
      <c r="J67" s="12"/>
      <c r="K67" s="31" t="s">
        <v>1191</v>
      </c>
    </row>
    <row r="68" spans="1:11" s="15" customFormat="1" ht="18" customHeight="1">
      <c r="A68" s="12">
        <f t="shared" si="0"/>
        <v>65</v>
      </c>
      <c r="B68" s="46"/>
      <c r="C68" s="12" t="s">
        <v>1210</v>
      </c>
      <c r="D68" s="12" t="s">
        <v>1205</v>
      </c>
      <c r="E68" s="12" t="s">
        <v>1206</v>
      </c>
      <c r="F68" s="13" t="s">
        <v>1207</v>
      </c>
      <c r="G68" s="12"/>
      <c r="H68" s="12" t="s">
        <v>1208</v>
      </c>
      <c r="I68" s="12" t="s">
        <v>1209</v>
      </c>
      <c r="J68" s="12"/>
      <c r="K68" s="31" t="s">
        <v>1231</v>
      </c>
    </row>
    <row r="69" spans="1:11" s="15" customFormat="1" ht="18" customHeight="1">
      <c r="A69" s="12">
        <f t="shared" si="0"/>
        <v>66</v>
      </c>
      <c r="B69" s="46"/>
      <c r="C69" s="12" t="s">
        <v>1226</v>
      </c>
      <c r="D69" s="12" t="s">
        <v>1227</v>
      </c>
      <c r="E69" s="12" t="s">
        <v>1228</v>
      </c>
      <c r="F69" s="13" t="s">
        <v>1232</v>
      </c>
      <c r="G69" s="12" t="s">
        <v>1233</v>
      </c>
      <c r="H69" s="12" t="s">
        <v>1234</v>
      </c>
      <c r="I69" s="12" t="s">
        <v>1229</v>
      </c>
      <c r="J69" s="12"/>
      <c r="K69" s="31" t="s">
        <v>755</v>
      </c>
    </row>
    <row r="70" spans="1:11" s="15" customFormat="1" ht="18" customHeight="1">
      <c r="A70" s="12">
        <f t="shared" si="0"/>
        <v>67</v>
      </c>
      <c r="B70" s="47"/>
      <c r="C70" s="12" t="s">
        <v>1240</v>
      </c>
      <c r="D70" s="12" t="s">
        <v>1241</v>
      </c>
      <c r="E70" s="12" t="s">
        <v>1242</v>
      </c>
      <c r="F70" s="13"/>
      <c r="G70" s="12"/>
      <c r="H70" s="12"/>
      <c r="I70" s="12"/>
      <c r="J70" s="12"/>
      <c r="K70" s="31" t="s">
        <v>1230</v>
      </c>
    </row>
    <row r="71" spans="1:11" s="15" customFormat="1" ht="18" customHeight="1">
      <c r="A71" s="12">
        <f t="shared" si="0"/>
        <v>68</v>
      </c>
      <c r="B71" s="45" t="s">
        <v>488</v>
      </c>
      <c r="C71" s="12" t="s">
        <v>1093</v>
      </c>
      <c r="D71" s="12" t="s">
        <v>691</v>
      </c>
      <c r="E71" s="12" t="s">
        <v>373</v>
      </c>
      <c r="F71" s="13" t="s">
        <v>700</v>
      </c>
      <c r="G71" s="12"/>
      <c r="H71" s="12" t="s">
        <v>736</v>
      </c>
      <c r="I71" s="12" t="s">
        <v>692</v>
      </c>
      <c r="J71" s="12"/>
      <c r="K71" s="12"/>
    </row>
    <row r="72" spans="1:11" s="15" customFormat="1" ht="18" customHeight="1">
      <c r="A72" s="12">
        <f t="shared" si="0"/>
        <v>69</v>
      </c>
      <c r="B72" s="46"/>
      <c r="C72" s="12" t="s">
        <v>360</v>
      </c>
      <c r="D72" s="12" t="s">
        <v>359</v>
      </c>
      <c r="E72" s="12"/>
      <c r="F72" s="12"/>
      <c r="G72" s="12"/>
      <c r="H72" s="12"/>
      <c r="I72" s="12" t="s">
        <v>358</v>
      </c>
      <c r="J72" s="12"/>
      <c r="K72" s="12"/>
    </row>
    <row r="73" spans="1:11" s="15" customFormat="1">
      <c r="A73" s="12">
        <f t="shared" si="0"/>
        <v>70</v>
      </c>
      <c r="B73" s="46"/>
      <c r="C73" s="16" t="s">
        <v>342</v>
      </c>
      <c r="D73" s="16" t="s">
        <v>341</v>
      </c>
      <c r="E73" s="16" t="s">
        <v>675</v>
      </c>
      <c r="F73" s="17" t="s">
        <v>722</v>
      </c>
      <c r="G73" s="16" t="s">
        <v>960</v>
      </c>
      <c r="H73" s="16" t="s">
        <v>961</v>
      </c>
      <c r="I73" s="16"/>
      <c r="J73" s="16"/>
      <c r="K73" s="16" t="s">
        <v>564</v>
      </c>
    </row>
    <row r="74" spans="1:11" s="15" customFormat="1" ht="33">
      <c r="A74" s="12">
        <f t="shared" si="0"/>
        <v>71</v>
      </c>
      <c r="B74" s="46"/>
      <c r="C74" s="12" t="s">
        <v>698</v>
      </c>
      <c r="D74" s="12"/>
      <c r="E74" s="18" t="s">
        <v>699</v>
      </c>
      <c r="F74" s="13" t="s">
        <v>721</v>
      </c>
      <c r="G74" s="12"/>
      <c r="H74" s="12"/>
      <c r="I74" s="12"/>
      <c r="J74" s="12"/>
      <c r="K74" s="12"/>
    </row>
    <row r="75" spans="1:11" s="15" customFormat="1" ht="30" customHeight="1">
      <c r="A75" s="12">
        <f t="shared" si="0"/>
        <v>72</v>
      </c>
      <c r="B75" s="46"/>
      <c r="C75" s="12" t="s">
        <v>372</v>
      </c>
      <c r="D75" s="12" t="s">
        <v>645</v>
      </c>
      <c r="E75" s="12" t="s">
        <v>371</v>
      </c>
      <c r="F75" s="13" t="s">
        <v>697</v>
      </c>
      <c r="G75" s="12" t="s">
        <v>1056</v>
      </c>
      <c r="H75" s="12" t="s">
        <v>634</v>
      </c>
      <c r="I75" s="18" t="s">
        <v>646</v>
      </c>
      <c r="J75" s="12"/>
      <c r="K75" s="12"/>
    </row>
    <row r="76" spans="1:11" s="15" customFormat="1" ht="18" customHeight="1">
      <c r="A76" s="12">
        <f t="shared" si="0"/>
        <v>73</v>
      </c>
      <c r="B76" s="46"/>
      <c r="C76" s="12" t="s">
        <v>378</v>
      </c>
      <c r="D76" s="12" t="s">
        <v>377</v>
      </c>
      <c r="E76" s="12" t="s">
        <v>376</v>
      </c>
      <c r="F76" s="13" t="s">
        <v>695</v>
      </c>
      <c r="G76" s="12" t="s">
        <v>461</v>
      </c>
      <c r="H76" s="12" t="s">
        <v>462</v>
      </c>
      <c r="I76" s="12" t="s">
        <v>375</v>
      </c>
      <c r="J76" s="12"/>
      <c r="K76" s="12"/>
    </row>
    <row r="77" spans="1:11" s="15" customFormat="1" ht="18" customHeight="1">
      <c r="A77" s="12">
        <f t="shared" si="0"/>
        <v>74</v>
      </c>
      <c r="B77" s="46"/>
      <c r="C77" s="12" t="s">
        <v>1115</v>
      </c>
      <c r="D77" s="12" t="s">
        <v>1116</v>
      </c>
      <c r="E77" s="12" t="s">
        <v>1117</v>
      </c>
      <c r="F77" s="13" t="s">
        <v>1118</v>
      </c>
      <c r="G77" s="12" t="s">
        <v>1119</v>
      </c>
      <c r="H77" s="12" t="s">
        <v>1120</v>
      </c>
      <c r="I77" s="12" t="s">
        <v>1121</v>
      </c>
      <c r="J77" s="12"/>
      <c r="K77" s="12"/>
    </row>
    <row r="78" spans="1:11" s="15" customFormat="1" ht="18" customHeight="1">
      <c r="A78" s="12">
        <f t="shared" si="0"/>
        <v>75</v>
      </c>
      <c r="B78" s="46"/>
      <c r="C78" s="12" t="s">
        <v>706</v>
      </c>
      <c r="D78" s="12"/>
      <c r="E78" s="12" t="s">
        <v>707</v>
      </c>
      <c r="F78" s="13" t="s">
        <v>708</v>
      </c>
      <c r="G78" s="12" t="s">
        <v>705</v>
      </c>
      <c r="H78" s="12" t="s">
        <v>1071</v>
      </c>
      <c r="I78" s="12"/>
      <c r="J78" s="12"/>
      <c r="K78" s="12"/>
    </row>
    <row r="79" spans="1:11" s="15" customFormat="1" ht="18" customHeight="1">
      <c r="A79" s="12">
        <f t="shared" si="0"/>
        <v>76</v>
      </c>
      <c r="B79" s="46"/>
      <c r="C79" s="12" t="s">
        <v>573</v>
      </c>
      <c r="D79" s="12" t="s">
        <v>1073</v>
      </c>
      <c r="E79" s="12" t="s">
        <v>571</v>
      </c>
      <c r="F79" s="12"/>
      <c r="G79" s="12"/>
      <c r="H79" s="12"/>
      <c r="I79" s="12"/>
      <c r="J79" s="12"/>
      <c r="K79" s="12" t="s">
        <v>572</v>
      </c>
    </row>
    <row r="80" spans="1:11" s="15" customFormat="1" ht="14.25" customHeight="1">
      <c r="A80" s="12">
        <f t="shared" si="0"/>
        <v>77</v>
      </c>
      <c r="B80" s="46"/>
      <c r="C80" s="12" t="s">
        <v>528</v>
      </c>
      <c r="D80" s="12" t="s">
        <v>529</v>
      </c>
      <c r="E80" s="12" t="s">
        <v>674</v>
      </c>
      <c r="F80" s="13" t="s">
        <v>531</v>
      </c>
      <c r="G80" s="12" t="s">
        <v>530</v>
      </c>
      <c r="H80" s="12"/>
      <c r="I80" s="13" t="s">
        <v>737</v>
      </c>
      <c r="J80" s="12"/>
      <c r="K80" s="12"/>
    </row>
    <row r="81" spans="1:11" s="15" customFormat="1" ht="18" customHeight="1">
      <c r="A81" s="12">
        <f t="shared" si="0"/>
        <v>78</v>
      </c>
      <c r="B81" s="46"/>
      <c r="C81" s="12" t="s">
        <v>513</v>
      </c>
      <c r="D81" s="12" t="s">
        <v>367</v>
      </c>
      <c r="E81" s="12" t="s">
        <v>350</v>
      </c>
      <c r="F81" s="13" t="s">
        <v>696</v>
      </c>
      <c r="G81" s="12" t="s">
        <v>512</v>
      </c>
      <c r="H81" s="12" t="s">
        <v>735</v>
      </c>
      <c r="I81" s="12"/>
      <c r="J81" s="12"/>
      <c r="K81" s="12"/>
    </row>
    <row r="82" spans="1:11" s="15" customFormat="1" ht="18" customHeight="1">
      <c r="A82" s="12">
        <f t="shared" si="0"/>
        <v>79</v>
      </c>
      <c r="B82" s="46"/>
      <c r="C82" s="12" t="s">
        <v>1066</v>
      </c>
      <c r="D82" s="12" t="s">
        <v>592</v>
      </c>
      <c r="E82" s="12" t="s">
        <v>591</v>
      </c>
      <c r="F82" s="13" t="s">
        <v>694</v>
      </c>
      <c r="G82" s="12"/>
      <c r="H82" s="12"/>
      <c r="I82" s="12"/>
      <c r="J82" s="12"/>
      <c r="K82" s="12"/>
    </row>
    <row r="83" spans="1:11" s="15" customFormat="1" ht="18" customHeight="1">
      <c r="A83" s="12">
        <f t="shared" si="0"/>
        <v>80</v>
      </c>
      <c r="B83" s="46"/>
      <c r="C83" s="12" t="s">
        <v>1058</v>
      </c>
      <c r="D83" s="12" t="s">
        <v>701</v>
      </c>
      <c r="E83" s="12" t="s">
        <v>702</v>
      </c>
      <c r="F83" s="13" t="s">
        <v>1251</v>
      </c>
      <c r="G83" s="12" t="s">
        <v>614</v>
      </c>
      <c r="H83" s="12" t="s">
        <v>615</v>
      </c>
      <c r="I83" s="13"/>
      <c r="J83" s="12"/>
      <c r="K83" s="12" t="s">
        <v>690</v>
      </c>
    </row>
    <row r="84" spans="1:11" s="15" customFormat="1" ht="18" customHeight="1">
      <c r="A84" s="12">
        <f t="shared" si="0"/>
        <v>81</v>
      </c>
      <c r="B84" s="46"/>
      <c r="C84" s="12" t="s">
        <v>664</v>
      </c>
      <c r="D84" s="12" t="s">
        <v>665</v>
      </c>
      <c r="E84" s="12"/>
      <c r="F84" s="12"/>
      <c r="G84" s="12"/>
      <c r="H84" s="12"/>
      <c r="I84" s="13"/>
      <c r="J84" s="12"/>
      <c r="K84" s="12" t="s">
        <v>666</v>
      </c>
    </row>
    <row r="85" spans="1:11" s="15" customFormat="1" ht="18" customHeight="1">
      <c r="A85" s="12">
        <f t="shared" si="0"/>
        <v>82</v>
      </c>
      <c r="B85" s="46"/>
      <c r="C85" s="12" t="s">
        <v>977</v>
      </c>
      <c r="D85" s="12" t="s">
        <v>1078</v>
      </c>
      <c r="E85" s="12" t="s">
        <v>978</v>
      </c>
      <c r="F85" s="13" t="s">
        <v>979</v>
      </c>
      <c r="G85" s="12"/>
      <c r="H85" s="12"/>
      <c r="I85" s="12" t="s">
        <v>980</v>
      </c>
      <c r="J85" s="12"/>
      <c r="K85" s="12" t="s">
        <v>981</v>
      </c>
    </row>
    <row r="86" spans="1:11" s="15" customFormat="1" ht="18" customHeight="1">
      <c r="A86" s="12">
        <f t="shared" si="0"/>
        <v>83</v>
      </c>
      <c r="B86" s="46"/>
      <c r="C86" s="12" t="s">
        <v>945</v>
      </c>
      <c r="D86" s="12" t="s">
        <v>946</v>
      </c>
      <c r="E86" s="12"/>
      <c r="F86" s="13" t="s">
        <v>950</v>
      </c>
      <c r="G86" s="12" t="s">
        <v>947</v>
      </c>
      <c r="H86" s="12"/>
      <c r="I86" s="32" t="s">
        <v>948</v>
      </c>
      <c r="J86" s="12"/>
      <c r="K86" s="12" t="s">
        <v>949</v>
      </c>
    </row>
    <row r="87" spans="1:11" s="15" customFormat="1" ht="18" customHeight="1">
      <c r="A87" s="12">
        <f t="shared" si="0"/>
        <v>84</v>
      </c>
      <c r="B87" s="46"/>
      <c r="C87" s="12" t="s">
        <v>370</v>
      </c>
      <c r="D87" s="12" t="s">
        <v>704</v>
      </c>
      <c r="E87" s="12" t="s">
        <v>369</v>
      </c>
      <c r="F87" s="13" t="s">
        <v>703</v>
      </c>
      <c r="G87" s="12"/>
      <c r="H87" s="12"/>
      <c r="I87" s="12"/>
      <c r="J87" s="12"/>
      <c r="K87" s="12"/>
    </row>
    <row r="88" spans="1:11" s="15" customFormat="1" ht="18" customHeight="1">
      <c r="A88" s="12">
        <f t="shared" si="0"/>
        <v>85</v>
      </c>
      <c r="B88" s="46"/>
      <c r="C88" s="12" t="s">
        <v>1094</v>
      </c>
      <c r="D88" s="12" t="s">
        <v>1095</v>
      </c>
      <c r="E88" s="12"/>
      <c r="F88" s="13" t="s">
        <v>1096</v>
      </c>
      <c r="G88" s="12"/>
      <c r="H88" s="12"/>
      <c r="I88" s="12"/>
      <c r="J88" s="12"/>
      <c r="K88" s="12"/>
    </row>
    <row r="89" spans="1:11" s="15" customFormat="1" ht="18" customHeight="1">
      <c r="A89" s="12">
        <f t="shared" si="0"/>
        <v>86</v>
      </c>
      <c r="B89" s="46"/>
      <c r="C89" s="12" t="s">
        <v>1122</v>
      </c>
      <c r="D89" s="12" t="s">
        <v>1123</v>
      </c>
      <c r="E89" s="12" t="s">
        <v>1124</v>
      </c>
      <c r="F89" s="13" t="s">
        <v>1125</v>
      </c>
      <c r="G89" s="12" t="s">
        <v>1126</v>
      </c>
      <c r="H89" s="12" t="s">
        <v>1127</v>
      </c>
      <c r="I89" s="12"/>
      <c r="J89" s="12"/>
      <c r="K89" s="12"/>
    </row>
    <row r="90" spans="1:11" s="15" customFormat="1" ht="18" customHeight="1">
      <c r="A90" s="12">
        <f t="shared" si="0"/>
        <v>87</v>
      </c>
      <c r="B90" s="46"/>
      <c r="C90" s="12" t="s">
        <v>1128</v>
      </c>
      <c r="D90" s="12" t="s">
        <v>1129</v>
      </c>
      <c r="E90" s="12" t="s">
        <v>1130</v>
      </c>
      <c r="F90" s="13" t="s">
        <v>1131</v>
      </c>
      <c r="G90" s="12" t="s">
        <v>1132</v>
      </c>
      <c r="H90" s="12" t="s">
        <v>1133</v>
      </c>
      <c r="I90" s="12" t="s">
        <v>1134</v>
      </c>
      <c r="J90" s="12"/>
      <c r="K90" s="31" t="s">
        <v>1140</v>
      </c>
    </row>
    <row r="91" spans="1:11" s="15" customFormat="1" ht="18" customHeight="1">
      <c r="A91" s="12">
        <f t="shared" si="0"/>
        <v>88</v>
      </c>
      <c r="B91" s="47"/>
      <c r="C91" s="12" t="s">
        <v>1135</v>
      </c>
      <c r="D91" s="12" t="s">
        <v>1239</v>
      </c>
      <c r="E91" s="12"/>
      <c r="F91" s="13"/>
      <c r="G91" s="12" t="s">
        <v>1211</v>
      </c>
      <c r="H91" s="12" t="s">
        <v>1136</v>
      </c>
      <c r="I91" s="12"/>
      <c r="J91" s="12"/>
      <c r="K91" s="12"/>
    </row>
    <row r="92" spans="1:11" s="15" customFormat="1" ht="18" customHeight="1">
      <c r="A92" s="12">
        <f t="shared" si="0"/>
        <v>89</v>
      </c>
      <c r="B92" s="45" t="s">
        <v>488</v>
      </c>
      <c r="C92" s="12" t="s">
        <v>597</v>
      </c>
      <c r="D92" s="12" t="s">
        <v>339</v>
      </c>
      <c r="E92" s="12" t="s">
        <v>338</v>
      </c>
      <c r="F92" s="12"/>
      <c r="G92" s="12"/>
      <c r="H92" s="12"/>
      <c r="I92" s="12"/>
      <c r="J92" s="12"/>
      <c r="K92" s="12"/>
    </row>
    <row r="93" spans="1:11" s="15" customFormat="1" ht="18" customHeight="1">
      <c r="A93" s="12">
        <f t="shared" si="0"/>
        <v>90</v>
      </c>
      <c r="B93" s="46"/>
      <c r="C93" s="12" t="s">
        <v>598</v>
      </c>
      <c r="D93" s="12" t="s">
        <v>335</v>
      </c>
      <c r="E93" s="12" t="s">
        <v>334</v>
      </c>
      <c r="F93" s="12"/>
      <c r="G93" s="12"/>
      <c r="H93" s="12"/>
      <c r="I93" s="12" t="s">
        <v>663</v>
      </c>
      <c r="J93" s="12"/>
      <c r="K93" s="12"/>
    </row>
    <row r="94" spans="1:11" s="15" customFormat="1" ht="18" customHeight="1">
      <c r="A94" s="12">
        <f t="shared" si="0"/>
        <v>91</v>
      </c>
      <c r="B94" s="46"/>
      <c r="C94" s="12" t="s">
        <v>872</v>
      </c>
      <c r="D94" s="12" t="s">
        <v>873</v>
      </c>
      <c r="E94" s="12"/>
      <c r="F94" s="12"/>
      <c r="G94" s="12"/>
      <c r="H94" s="12"/>
      <c r="I94" s="12"/>
      <c r="J94" s="12"/>
      <c r="K94" s="12"/>
    </row>
    <row r="95" spans="1:11" s="15" customFormat="1" ht="18" customHeight="1">
      <c r="A95" s="12">
        <f t="shared" si="0"/>
        <v>92</v>
      </c>
      <c r="B95" s="46"/>
      <c r="C95" s="12" t="s">
        <v>875</v>
      </c>
      <c r="D95" s="12" t="s">
        <v>876</v>
      </c>
      <c r="E95" s="12"/>
      <c r="F95" s="12"/>
      <c r="G95" s="12"/>
      <c r="H95" s="12"/>
      <c r="I95" s="12"/>
      <c r="J95" s="12"/>
      <c r="K95" s="12"/>
    </row>
    <row r="96" spans="1:11" s="15" customFormat="1" ht="18" customHeight="1">
      <c r="A96" s="12">
        <f t="shared" si="0"/>
        <v>93</v>
      </c>
      <c r="B96" s="46"/>
      <c r="C96" s="12" t="s">
        <v>532</v>
      </c>
      <c r="D96" s="12" t="s">
        <v>533</v>
      </c>
      <c r="E96" s="12" t="s">
        <v>534</v>
      </c>
      <c r="F96" s="12"/>
      <c r="G96" s="12"/>
      <c r="H96" s="12"/>
      <c r="I96" s="12" t="s">
        <v>535</v>
      </c>
      <c r="J96" s="12"/>
      <c r="K96" s="12"/>
    </row>
    <row r="97" spans="1:11" s="15" customFormat="1" ht="18" customHeight="1">
      <c r="A97" s="12">
        <f t="shared" si="0"/>
        <v>94</v>
      </c>
      <c r="B97" s="46"/>
      <c r="C97" s="12" t="s">
        <v>865</v>
      </c>
      <c r="D97" s="12" t="s">
        <v>867</v>
      </c>
      <c r="E97" s="12" t="s">
        <v>866</v>
      </c>
      <c r="F97" s="13" t="s">
        <v>868</v>
      </c>
      <c r="G97" s="12" t="s">
        <v>870</v>
      </c>
      <c r="H97" s="12" t="s">
        <v>869</v>
      </c>
      <c r="I97" s="12"/>
      <c r="J97" s="12" t="s">
        <v>871</v>
      </c>
      <c r="K97" s="12"/>
    </row>
    <row r="98" spans="1:11" s="15" customFormat="1" ht="18" customHeight="1">
      <c r="A98" s="12">
        <f t="shared" si="0"/>
        <v>95</v>
      </c>
      <c r="B98" s="46"/>
      <c r="C98" s="12" t="s">
        <v>608</v>
      </c>
      <c r="D98" s="12" t="s">
        <v>667</v>
      </c>
      <c r="E98" s="12" t="s">
        <v>613</v>
      </c>
      <c r="F98" s="13" t="s">
        <v>976</v>
      </c>
      <c r="G98" s="12" t="s">
        <v>973</v>
      </c>
      <c r="H98" s="12" t="s">
        <v>974</v>
      </c>
      <c r="I98" s="12" t="s">
        <v>975</v>
      </c>
      <c r="J98" s="12"/>
      <c r="K98" s="12"/>
    </row>
    <row r="99" spans="1:11" s="15" customFormat="1" ht="18" customHeight="1">
      <c r="A99" s="12">
        <f t="shared" si="0"/>
        <v>96</v>
      </c>
      <c r="B99" s="46"/>
      <c r="C99" s="12" t="s">
        <v>583</v>
      </c>
      <c r="D99" s="12" t="s">
        <v>584</v>
      </c>
      <c r="E99" s="12" t="s">
        <v>585</v>
      </c>
      <c r="F99" s="13" t="s">
        <v>586</v>
      </c>
      <c r="G99" s="12"/>
      <c r="H99" s="12"/>
      <c r="I99" s="12"/>
      <c r="J99" s="12"/>
      <c r="K99" s="13"/>
    </row>
    <row r="100" spans="1:11" s="15" customFormat="1" ht="18" customHeight="1">
      <c r="A100" s="12">
        <f t="shared" si="0"/>
        <v>97</v>
      </c>
      <c r="B100" s="46"/>
      <c r="C100" s="12" t="s">
        <v>661</v>
      </c>
      <c r="D100" s="12" t="s">
        <v>662</v>
      </c>
      <c r="E100" s="12"/>
      <c r="F100" s="12"/>
      <c r="G100" s="12"/>
      <c r="H100" s="12"/>
      <c r="I100" s="12"/>
      <c r="J100" s="12"/>
      <c r="K100" s="13"/>
    </row>
    <row r="101" spans="1:11" s="15" customFormat="1" ht="18" customHeight="1">
      <c r="A101" s="12">
        <f t="shared" si="0"/>
        <v>98</v>
      </c>
      <c r="B101" s="46"/>
      <c r="C101" s="12" t="s">
        <v>596</v>
      </c>
      <c r="D101" s="12" t="s">
        <v>594</v>
      </c>
      <c r="E101" s="12"/>
      <c r="F101" s="12"/>
      <c r="G101" s="12"/>
      <c r="H101" s="12"/>
      <c r="I101" s="12"/>
      <c r="J101" s="12"/>
      <c r="K101" s="13"/>
    </row>
    <row r="102" spans="1:11" s="15" customFormat="1" ht="18" customHeight="1">
      <c r="A102" s="12">
        <f t="shared" si="0"/>
        <v>99</v>
      </c>
      <c r="B102" s="46"/>
      <c r="C102" s="12" t="s">
        <v>606</v>
      </c>
      <c r="D102" s="12" t="s">
        <v>616</v>
      </c>
      <c r="E102" s="12"/>
      <c r="F102" s="12"/>
      <c r="G102" s="12">
        <f>134300*2</f>
        <v>268600</v>
      </c>
      <c r="H102" s="12"/>
      <c r="I102" s="12"/>
      <c r="J102" s="12"/>
      <c r="K102" s="13"/>
    </row>
    <row r="103" spans="1:11" s="15" customFormat="1" ht="18" customHeight="1">
      <c r="A103" s="12">
        <f t="shared" ref="A103:A191" si="1">ROW()-3</f>
        <v>100</v>
      </c>
      <c r="B103" s="46"/>
      <c r="C103" s="12" t="s">
        <v>568</v>
      </c>
      <c r="D103" s="12" t="s">
        <v>569</v>
      </c>
      <c r="E103" s="12" t="s">
        <v>570</v>
      </c>
      <c r="F103" s="12"/>
      <c r="G103" s="12"/>
      <c r="H103" s="12"/>
      <c r="I103" s="12"/>
      <c r="J103" s="12"/>
      <c r="K103" s="12"/>
    </row>
    <row r="104" spans="1:11" s="15" customFormat="1" ht="18" customHeight="1">
      <c r="A104" s="12">
        <f t="shared" si="1"/>
        <v>101</v>
      </c>
      <c r="B104" s="46"/>
      <c r="C104" s="12" t="s">
        <v>575</v>
      </c>
      <c r="D104" s="12" t="s">
        <v>577</v>
      </c>
      <c r="E104" s="12"/>
      <c r="F104" s="12"/>
      <c r="G104" s="12"/>
      <c r="H104" s="12"/>
      <c r="I104" s="12"/>
      <c r="J104" s="12"/>
      <c r="K104" s="12"/>
    </row>
    <row r="105" spans="1:11" s="15" customFormat="1" ht="18" customHeight="1">
      <c r="A105" s="12">
        <f t="shared" si="1"/>
        <v>102</v>
      </c>
      <c r="B105" s="46"/>
      <c r="C105" s="12" t="s">
        <v>617</v>
      </c>
      <c r="D105" s="12" t="s">
        <v>618</v>
      </c>
      <c r="E105" s="12" t="s">
        <v>619</v>
      </c>
      <c r="F105" s="12"/>
      <c r="G105" s="12"/>
      <c r="H105" s="12"/>
      <c r="I105" s="12"/>
      <c r="J105" s="12"/>
      <c r="K105" s="12"/>
    </row>
    <row r="106" spans="1:11" s="15" customFormat="1" ht="18" customHeight="1">
      <c r="A106" s="12">
        <f t="shared" si="1"/>
        <v>103</v>
      </c>
      <c r="B106" s="46"/>
      <c r="C106" s="12" t="s">
        <v>620</v>
      </c>
      <c r="D106" s="12" t="s">
        <v>621</v>
      </c>
      <c r="E106" s="12" t="s">
        <v>622</v>
      </c>
      <c r="F106" s="13" t="s">
        <v>689</v>
      </c>
      <c r="G106" s="12"/>
      <c r="H106" s="12"/>
      <c r="I106" s="13"/>
      <c r="J106" s="12" t="s">
        <v>687</v>
      </c>
      <c r="K106" s="12"/>
    </row>
    <row r="107" spans="1:11" s="15" customFormat="1" ht="18" customHeight="1">
      <c r="A107" s="12">
        <f t="shared" si="1"/>
        <v>104</v>
      </c>
      <c r="B107" s="46"/>
      <c r="C107" s="12" t="s">
        <v>683</v>
      </c>
      <c r="D107" s="12" t="s">
        <v>684</v>
      </c>
      <c r="E107" s="12" t="s">
        <v>685</v>
      </c>
      <c r="F107" s="13" t="s">
        <v>686</v>
      </c>
      <c r="G107" s="12"/>
      <c r="H107" s="12"/>
      <c r="I107" s="13"/>
      <c r="J107" s="12" t="s">
        <v>688</v>
      </c>
      <c r="K107" s="12"/>
    </row>
    <row r="108" spans="1:11" s="15" customFormat="1" ht="18" customHeight="1">
      <c r="A108" s="12">
        <f t="shared" si="1"/>
        <v>105</v>
      </c>
      <c r="B108" s="46"/>
      <c r="C108" s="12" t="s">
        <v>578</v>
      </c>
      <c r="D108" s="12" t="s">
        <v>717</v>
      </c>
      <c r="E108" s="12" t="s">
        <v>579</v>
      </c>
      <c r="F108" s="12"/>
      <c r="G108" s="12"/>
      <c r="H108" s="12"/>
      <c r="I108" s="12"/>
      <c r="J108" s="12"/>
      <c r="K108" s="12"/>
    </row>
    <row r="109" spans="1:11" s="15" customFormat="1" ht="18" customHeight="1">
      <c r="A109" s="12">
        <f t="shared" si="1"/>
        <v>106</v>
      </c>
      <c r="B109" s="46"/>
      <c r="C109" s="31" t="s">
        <v>886</v>
      </c>
      <c r="D109" s="12" t="s">
        <v>887</v>
      </c>
      <c r="E109" s="12" t="s">
        <v>904</v>
      </c>
      <c r="F109" s="12"/>
      <c r="G109" s="12"/>
      <c r="H109" s="12"/>
      <c r="I109" s="12"/>
      <c r="J109" s="12"/>
      <c r="K109" s="12"/>
    </row>
    <row r="110" spans="1:11" s="15" customFormat="1" ht="18" customHeight="1">
      <c r="A110" s="12">
        <f t="shared" si="1"/>
        <v>107</v>
      </c>
      <c r="B110" s="46"/>
      <c r="C110" s="12" t="s">
        <v>603</v>
      </c>
      <c r="D110" s="12" t="s">
        <v>604</v>
      </c>
      <c r="E110" s="12" t="s">
        <v>605</v>
      </c>
      <c r="F110" s="12"/>
      <c r="G110" s="12"/>
      <c r="H110" s="12"/>
      <c r="I110" s="12"/>
      <c r="J110" s="12"/>
      <c r="K110" s="12"/>
    </row>
    <row r="111" spans="1:11" s="15" customFormat="1" ht="18" customHeight="1">
      <c r="A111" s="12">
        <f t="shared" si="1"/>
        <v>108</v>
      </c>
      <c r="B111" s="46"/>
      <c r="C111" s="12" t="s">
        <v>600</v>
      </c>
      <c r="D111" s="12" t="s">
        <v>601</v>
      </c>
      <c r="E111" s="12" t="s">
        <v>602</v>
      </c>
      <c r="F111" s="12"/>
      <c r="G111" s="12"/>
      <c r="H111" s="12"/>
      <c r="I111" s="12"/>
      <c r="J111" s="12"/>
      <c r="K111" s="12"/>
    </row>
    <row r="112" spans="1:11" s="15" customFormat="1" ht="18" customHeight="1">
      <c r="A112" s="12">
        <f t="shared" si="1"/>
        <v>109</v>
      </c>
      <c r="B112" s="46"/>
      <c r="C112" s="12" t="s">
        <v>599</v>
      </c>
      <c r="D112" s="12" t="s">
        <v>672</v>
      </c>
      <c r="E112" s="12" t="s">
        <v>593</v>
      </c>
      <c r="F112" s="13" t="s">
        <v>897</v>
      </c>
      <c r="G112" s="12" t="s">
        <v>894</v>
      </c>
      <c r="H112" s="12"/>
      <c r="I112" s="12"/>
      <c r="J112" s="12"/>
      <c r="K112" s="12"/>
    </row>
    <row r="113" spans="1:11" s="15" customFormat="1" ht="18" customHeight="1">
      <c r="A113" s="12">
        <f t="shared" si="1"/>
        <v>110</v>
      </c>
      <c r="B113" s="46"/>
      <c r="C113" s="12" t="s">
        <v>632</v>
      </c>
      <c r="D113" s="12" t="s">
        <v>832</v>
      </c>
      <c r="E113" s="12" t="s">
        <v>833</v>
      </c>
      <c r="F113" s="12"/>
      <c r="G113" s="12"/>
      <c r="H113" s="12"/>
      <c r="I113" s="12"/>
      <c r="J113" s="12"/>
      <c r="K113" s="12"/>
    </row>
    <row r="114" spans="1:11" s="15" customFormat="1" ht="18" customHeight="1">
      <c r="A114" s="12">
        <f t="shared" si="1"/>
        <v>111</v>
      </c>
      <c r="B114" s="46"/>
      <c r="C114" s="12" t="s">
        <v>741</v>
      </c>
      <c r="D114" s="12" t="s">
        <v>831</v>
      </c>
      <c r="E114" s="12" t="s">
        <v>742</v>
      </c>
      <c r="F114" s="12"/>
      <c r="G114" s="12"/>
      <c r="H114" s="12"/>
      <c r="I114" s="12"/>
      <c r="J114" s="12"/>
      <c r="K114" s="12"/>
    </row>
    <row r="115" spans="1:11" s="15" customFormat="1" ht="18" customHeight="1">
      <c r="A115" s="12">
        <f t="shared" si="1"/>
        <v>112</v>
      </c>
      <c r="B115" s="46"/>
      <c r="C115" s="12" t="s">
        <v>743</v>
      </c>
      <c r="D115" s="12" t="s">
        <v>744</v>
      </c>
      <c r="E115" s="12"/>
      <c r="F115" s="12"/>
      <c r="G115" s="12"/>
      <c r="H115" s="12"/>
      <c r="I115" s="12"/>
      <c r="J115" s="12"/>
      <c r="K115" s="12"/>
    </row>
    <row r="116" spans="1:11" s="15" customFormat="1" ht="18" customHeight="1">
      <c r="A116" s="12">
        <f t="shared" si="1"/>
        <v>113</v>
      </c>
      <c r="B116" s="46"/>
      <c r="C116" s="12" t="s">
        <v>910</v>
      </c>
      <c r="D116" s="12" t="s">
        <v>911</v>
      </c>
      <c r="E116" s="12" t="s">
        <v>912</v>
      </c>
      <c r="F116" s="12"/>
      <c r="G116" s="12" t="s">
        <v>913</v>
      </c>
      <c r="H116" s="12"/>
      <c r="I116" s="12"/>
      <c r="J116" s="12"/>
      <c r="K116" s="12"/>
    </row>
    <row r="117" spans="1:11" s="15" customFormat="1" ht="18" customHeight="1">
      <c r="A117" s="12">
        <f t="shared" si="1"/>
        <v>114</v>
      </c>
      <c r="B117" s="46"/>
      <c r="C117" s="12" t="s">
        <v>801</v>
      </c>
      <c r="D117" s="12" t="s">
        <v>802</v>
      </c>
      <c r="E117" s="12"/>
      <c r="F117" s="12"/>
      <c r="G117" s="12"/>
      <c r="H117" s="12"/>
      <c r="I117" s="12"/>
      <c r="J117" s="12"/>
      <c r="K117" s="12"/>
    </row>
    <row r="118" spans="1:11" s="15" customFormat="1" ht="18" customHeight="1">
      <c r="A118" s="12">
        <f t="shared" si="1"/>
        <v>115</v>
      </c>
      <c r="B118" s="46"/>
      <c r="C118" s="12" t="s">
        <v>803</v>
      </c>
      <c r="D118" s="12" t="s">
        <v>804</v>
      </c>
      <c r="E118" s="12"/>
      <c r="F118" s="12"/>
      <c r="G118" s="12"/>
      <c r="H118" s="12"/>
      <c r="I118" s="12"/>
      <c r="J118" s="12"/>
      <c r="K118" s="12"/>
    </row>
    <row r="119" spans="1:11" s="15" customFormat="1" ht="18" customHeight="1">
      <c r="A119" s="12">
        <f t="shared" si="1"/>
        <v>116</v>
      </c>
      <c r="B119" s="46"/>
      <c r="C119" s="12" t="s">
        <v>962</v>
      </c>
      <c r="D119" s="12" t="s">
        <v>963</v>
      </c>
      <c r="E119" s="12"/>
      <c r="F119" s="13" t="s">
        <v>965</v>
      </c>
      <c r="G119" s="12" t="s">
        <v>964</v>
      </c>
      <c r="H119" s="12"/>
      <c r="I119" s="12"/>
      <c r="J119" s="12"/>
      <c r="K119" s="12"/>
    </row>
    <row r="120" spans="1:11" s="15" customFormat="1" ht="18" customHeight="1">
      <c r="A120" s="12">
        <f t="shared" si="1"/>
        <v>117</v>
      </c>
      <c r="B120" s="46"/>
      <c r="C120" s="12" t="s">
        <v>676</v>
      </c>
      <c r="D120" s="12" t="s">
        <v>677</v>
      </c>
      <c r="E120" s="12"/>
      <c r="F120" s="12"/>
      <c r="G120" s="12"/>
      <c r="H120" s="12"/>
      <c r="I120" s="12"/>
      <c r="J120" s="12"/>
      <c r="K120" s="12"/>
    </row>
    <row r="121" spans="1:11" s="15" customFormat="1" ht="18" customHeight="1">
      <c r="A121" s="12">
        <f t="shared" si="1"/>
        <v>118</v>
      </c>
      <c r="B121" s="46"/>
      <c r="C121" s="12" t="s">
        <v>834</v>
      </c>
      <c r="D121" s="12" t="s">
        <v>835</v>
      </c>
      <c r="E121" s="12" t="s">
        <v>836</v>
      </c>
      <c r="F121" s="12"/>
      <c r="G121" s="12"/>
      <c r="H121" s="12"/>
      <c r="I121" s="12"/>
      <c r="J121" s="12"/>
      <c r="K121" s="12"/>
    </row>
    <row r="122" spans="1:11" s="15" customFormat="1" ht="18" customHeight="1">
      <c r="A122" s="12">
        <f t="shared" si="1"/>
        <v>119</v>
      </c>
      <c r="B122" s="46"/>
      <c r="C122" s="12" t="s">
        <v>888</v>
      </c>
      <c r="D122" s="12" t="s">
        <v>889</v>
      </c>
      <c r="E122" s="12"/>
      <c r="F122" s="13" t="s">
        <v>890</v>
      </c>
      <c r="G122" s="12"/>
      <c r="H122" s="12"/>
      <c r="I122" s="12"/>
      <c r="J122" s="12"/>
      <c r="K122" s="12"/>
    </row>
    <row r="123" spans="1:11" s="15" customFormat="1" ht="18" customHeight="1">
      <c r="A123" s="12">
        <f t="shared" si="1"/>
        <v>120</v>
      </c>
      <c r="B123" s="46"/>
      <c r="C123" s="12" t="s">
        <v>891</v>
      </c>
      <c r="D123" s="12" t="s">
        <v>892</v>
      </c>
      <c r="E123" s="12"/>
      <c r="F123" s="13" t="s">
        <v>893</v>
      </c>
      <c r="G123" s="12"/>
      <c r="H123" s="12"/>
      <c r="I123" s="12"/>
      <c r="J123" s="12"/>
      <c r="K123" s="12"/>
    </row>
    <row r="124" spans="1:11" s="15" customFormat="1" ht="18" customHeight="1">
      <c r="A124" s="12">
        <f t="shared" si="1"/>
        <v>121</v>
      </c>
      <c r="B124" s="46"/>
      <c r="C124" s="12" t="s">
        <v>843</v>
      </c>
      <c r="D124" s="12" t="s">
        <v>844</v>
      </c>
      <c r="E124" s="12" t="s">
        <v>845</v>
      </c>
      <c r="F124" s="12"/>
      <c r="G124" s="12"/>
      <c r="H124" s="12"/>
      <c r="I124" s="12"/>
      <c r="J124" s="12"/>
      <c r="K124" s="12"/>
    </row>
    <row r="125" spans="1:11" s="15" customFormat="1" ht="18" customHeight="1">
      <c r="A125" s="12">
        <f t="shared" si="1"/>
        <v>122</v>
      </c>
      <c r="B125" s="46"/>
      <c r="C125" s="12" t="s">
        <v>1151</v>
      </c>
      <c r="D125" s="12" t="s">
        <v>1152</v>
      </c>
      <c r="E125" s="12" t="s">
        <v>1153</v>
      </c>
      <c r="F125" s="13" t="s">
        <v>1154</v>
      </c>
      <c r="G125" s="12"/>
      <c r="H125" s="12"/>
      <c r="I125" s="12"/>
      <c r="J125" s="12"/>
      <c r="K125" s="12"/>
    </row>
    <row r="126" spans="1:11" s="15" customFormat="1" ht="18" customHeight="1">
      <c r="A126" s="12">
        <f t="shared" si="1"/>
        <v>123</v>
      </c>
      <c r="B126" s="46"/>
      <c r="C126" s="12" t="s">
        <v>877</v>
      </c>
      <c r="D126" s="12" t="s">
        <v>878</v>
      </c>
      <c r="E126" s="12"/>
      <c r="F126" s="13" t="s">
        <v>879</v>
      </c>
      <c r="G126" s="12"/>
      <c r="H126" s="12"/>
      <c r="I126" s="12"/>
      <c r="J126" s="12"/>
      <c r="K126" s="12"/>
    </row>
    <row r="127" spans="1:11" s="15" customFormat="1" ht="18" customHeight="1">
      <c r="A127" s="12">
        <f t="shared" si="1"/>
        <v>124</v>
      </c>
      <c r="B127" s="46"/>
      <c r="C127" s="12" t="s">
        <v>918</v>
      </c>
      <c r="D127" s="12" t="s">
        <v>919</v>
      </c>
      <c r="E127" s="12"/>
      <c r="F127" s="13" t="s">
        <v>920</v>
      </c>
      <c r="G127" s="12"/>
      <c r="H127" s="12"/>
      <c r="I127" s="12"/>
      <c r="J127" s="12"/>
      <c r="K127" s="12"/>
    </row>
    <row r="128" spans="1:11" s="15" customFormat="1" ht="18" customHeight="1">
      <c r="A128" s="12">
        <f t="shared" si="1"/>
        <v>125</v>
      </c>
      <c r="B128" s="46"/>
      <c r="C128" s="12" t="s">
        <v>576</v>
      </c>
      <c r="D128" s="12" t="s">
        <v>647</v>
      </c>
      <c r="E128" s="12" t="s">
        <v>332</v>
      </c>
      <c r="F128" s="12"/>
      <c r="G128" s="12"/>
      <c r="H128" s="12"/>
      <c r="I128" s="12"/>
      <c r="J128" s="12" t="s">
        <v>747</v>
      </c>
      <c r="K128" s="12"/>
    </row>
    <row r="129" spans="1:11" s="15" customFormat="1" ht="18" customHeight="1">
      <c r="A129" s="12">
        <f t="shared" si="1"/>
        <v>126</v>
      </c>
      <c r="B129" s="46"/>
      <c r="C129" s="12" t="s">
        <v>1059</v>
      </c>
      <c r="D129" s="12" t="s">
        <v>1060</v>
      </c>
      <c r="E129" s="12" t="s">
        <v>1061</v>
      </c>
      <c r="F129" s="12"/>
      <c r="G129" s="12"/>
      <c r="H129" s="12"/>
      <c r="I129" s="12"/>
      <c r="J129" s="12"/>
      <c r="K129" s="12"/>
    </row>
    <row r="130" spans="1:11" s="15" customFormat="1" ht="18" customHeight="1">
      <c r="A130" s="12">
        <f t="shared" si="1"/>
        <v>127</v>
      </c>
      <c r="B130" s="46"/>
      <c r="C130" s="12" t="s">
        <v>1146</v>
      </c>
      <c r="D130" s="12" t="s">
        <v>1147</v>
      </c>
      <c r="E130" s="12" t="s">
        <v>1148</v>
      </c>
      <c r="F130" s="12"/>
      <c r="G130" s="12"/>
      <c r="H130" s="12"/>
      <c r="I130" s="12"/>
      <c r="J130" s="12"/>
      <c r="K130" s="12"/>
    </row>
    <row r="131" spans="1:11" s="15" customFormat="1" ht="18" customHeight="1">
      <c r="A131" s="12">
        <f t="shared" si="1"/>
        <v>128</v>
      </c>
      <c r="B131" s="46"/>
      <c r="C131" s="12" t="s">
        <v>1111</v>
      </c>
      <c r="D131" s="12" t="s">
        <v>667</v>
      </c>
      <c r="E131" s="12" t="s">
        <v>1113</v>
      </c>
      <c r="F131" s="13" t="s">
        <v>1112</v>
      </c>
      <c r="G131" s="12"/>
      <c r="H131" s="12" t="s">
        <v>1114</v>
      </c>
      <c r="I131" s="12"/>
      <c r="J131" s="12"/>
      <c r="K131" s="12"/>
    </row>
    <row r="132" spans="1:11" s="15" customFormat="1" ht="18" customHeight="1">
      <c r="A132" s="12">
        <f t="shared" si="1"/>
        <v>129</v>
      </c>
      <c r="B132" s="46"/>
      <c r="C132" s="12" t="s">
        <v>1199</v>
      </c>
      <c r="D132" s="12" t="s">
        <v>1200</v>
      </c>
      <c r="E132" s="12" t="s">
        <v>1201</v>
      </c>
      <c r="F132" s="13" t="s">
        <v>1202</v>
      </c>
      <c r="G132" s="12" t="s">
        <v>1203</v>
      </c>
      <c r="H132" s="12" t="s">
        <v>1204</v>
      </c>
      <c r="I132" s="12"/>
      <c r="J132" s="12"/>
      <c r="K132" s="12"/>
    </row>
    <row r="133" spans="1:11" s="15" customFormat="1" ht="18" customHeight="1">
      <c r="A133" s="12">
        <f t="shared" si="1"/>
        <v>130</v>
      </c>
      <c r="B133" s="46"/>
      <c r="C133" s="12" t="s">
        <v>1222</v>
      </c>
      <c r="D133" s="12" t="s">
        <v>1223</v>
      </c>
      <c r="E133" s="12" t="s">
        <v>1224</v>
      </c>
      <c r="F133" s="13" t="s">
        <v>1225</v>
      </c>
      <c r="G133" s="12"/>
      <c r="H133" s="12"/>
      <c r="I133" s="12"/>
      <c r="J133" s="12"/>
      <c r="K133" s="12"/>
    </row>
    <row r="134" spans="1:11" s="15" customFormat="1" ht="18" customHeight="1">
      <c r="A134" s="12">
        <f t="shared" si="1"/>
        <v>131</v>
      </c>
      <c r="B134" s="47"/>
      <c r="C134" s="12" t="s">
        <v>1243</v>
      </c>
      <c r="D134" s="12" t="s">
        <v>1244</v>
      </c>
      <c r="E134" s="12" t="s">
        <v>1245</v>
      </c>
      <c r="F134" s="13"/>
      <c r="G134" s="12"/>
      <c r="H134" s="12"/>
      <c r="I134" s="12"/>
      <c r="J134" s="12"/>
      <c r="K134" s="12"/>
    </row>
    <row r="135" spans="1:11" s="15" customFormat="1" ht="18" customHeight="1">
      <c r="A135" s="12">
        <f t="shared" si="1"/>
        <v>132</v>
      </c>
      <c r="B135" s="39" t="s">
        <v>501</v>
      </c>
      <c r="C135" s="12" t="s">
        <v>504</v>
      </c>
      <c r="D135" s="12"/>
      <c r="E135" s="12"/>
      <c r="F135" s="12"/>
      <c r="G135" s="12" t="s">
        <v>846</v>
      </c>
      <c r="H135" s="12" t="s">
        <v>847</v>
      </c>
      <c r="I135" s="12"/>
      <c r="J135" s="12" t="s">
        <v>848</v>
      </c>
      <c r="K135" s="12"/>
    </row>
    <row r="136" spans="1:11" s="15" customFormat="1" ht="18" customHeight="1">
      <c r="A136" s="12">
        <f t="shared" si="1"/>
        <v>133</v>
      </c>
      <c r="B136" s="40"/>
      <c r="C136" s="12" t="s">
        <v>505</v>
      </c>
      <c r="D136" s="12"/>
      <c r="E136" s="12"/>
      <c r="F136" s="12"/>
      <c r="G136" s="12"/>
      <c r="H136" s="12"/>
      <c r="I136" s="12"/>
      <c r="J136" s="12"/>
      <c r="K136" s="12"/>
    </row>
    <row r="137" spans="1:11" s="15" customFormat="1" ht="18" customHeight="1">
      <c r="A137" s="12">
        <f t="shared" si="1"/>
        <v>134</v>
      </c>
      <c r="B137" s="40"/>
      <c r="C137" s="12" t="s">
        <v>502</v>
      </c>
      <c r="D137" s="12"/>
      <c r="E137" s="12"/>
      <c r="F137" s="12"/>
      <c r="G137" s="12"/>
      <c r="H137" s="12"/>
      <c r="I137" s="12"/>
      <c r="J137" s="12"/>
      <c r="K137" s="12"/>
    </row>
    <row r="138" spans="1:11" s="15" customFormat="1">
      <c r="A138" s="12">
        <f t="shared" si="1"/>
        <v>135</v>
      </c>
      <c r="B138" s="40"/>
      <c r="C138" s="12" t="s">
        <v>996</v>
      </c>
      <c r="D138" s="12" t="s">
        <v>997</v>
      </c>
      <c r="E138" s="12" t="s">
        <v>998</v>
      </c>
      <c r="F138" s="13" t="s">
        <v>999</v>
      </c>
      <c r="G138" s="12" t="s">
        <v>1000</v>
      </c>
      <c r="H138" s="12" t="s">
        <v>1001</v>
      </c>
      <c r="I138" s="12" t="s">
        <v>1002</v>
      </c>
      <c r="J138" s="12"/>
      <c r="K138" s="12"/>
    </row>
    <row r="139" spans="1:11" s="15" customFormat="1" ht="18" customHeight="1">
      <c r="A139" s="12">
        <f t="shared" si="1"/>
        <v>136</v>
      </c>
      <c r="B139" s="41"/>
      <c r="C139" s="12" t="s">
        <v>503</v>
      </c>
      <c r="D139" s="12"/>
      <c r="E139" s="12"/>
      <c r="F139" s="12"/>
      <c r="G139" s="12"/>
      <c r="H139" s="12"/>
      <c r="I139" s="12"/>
      <c r="J139" s="12"/>
      <c r="K139" s="12"/>
    </row>
    <row r="140" spans="1:11" s="15" customFormat="1" ht="18" customHeight="1">
      <c r="A140" s="12">
        <f t="shared" si="1"/>
        <v>137</v>
      </c>
      <c r="B140" s="39" t="s">
        <v>490</v>
      </c>
      <c r="C140" s="12" t="s">
        <v>471</v>
      </c>
      <c r="D140" s="12"/>
      <c r="E140" s="12"/>
      <c r="F140" s="12"/>
      <c r="G140" s="12" t="s">
        <v>473</v>
      </c>
      <c r="H140" s="12" t="s">
        <v>472</v>
      </c>
      <c r="I140" s="12"/>
      <c r="J140" s="12" t="s">
        <v>639</v>
      </c>
      <c r="K140" s="12" t="s">
        <v>527</v>
      </c>
    </row>
    <row r="141" spans="1:11" s="15" customFormat="1" ht="18" customHeight="1">
      <c r="A141" s="12">
        <f t="shared" si="1"/>
        <v>138</v>
      </c>
      <c r="B141" s="40"/>
      <c r="C141" s="10" t="s">
        <v>463</v>
      </c>
      <c r="D141" s="10" t="s">
        <v>464</v>
      </c>
      <c r="E141" s="10" t="s">
        <v>1072</v>
      </c>
      <c r="F141" s="10"/>
      <c r="G141" s="10" t="s">
        <v>474</v>
      </c>
      <c r="H141" s="10" t="s">
        <v>465</v>
      </c>
      <c r="I141" s="10" t="s">
        <v>767</v>
      </c>
      <c r="J141" s="10"/>
      <c r="K141" s="10" t="s">
        <v>466</v>
      </c>
    </row>
    <row r="142" spans="1:11" s="15" customFormat="1" ht="18" customHeight="1">
      <c r="A142" s="12">
        <f t="shared" si="1"/>
        <v>139</v>
      </c>
      <c r="B142" s="40"/>
      <c r="C142" s="12" t="s">
        <v>468</v>
      </c>
      <c r="D142" s="12" t="s">
        <v>470</v>
      </c>
      <c r="E142" s="12" t="s">
        <v>477</v>
      </c>
      <c r="F142" s="12"/>
      <c r="G142" s="12" t="s">
        <v>475</v>
      </c>
      <c r="H142" s="12" t="s">
        <v>476</v>
      </c>
      <c r="I142" s="12" t="s">
        <v>469</v>
      </c>
      <c r="J142" s="12"/>
      <c r="K142" s="12" t="s">
        <v>467</v>
      </c>
    </row>
    <row r="143" spans="1:11" s="15" customFormat="1" ht="18" customHeight="1">
      <c r="A143" s="12">
        <f t="shared" si="1"/>
        <v>140</v>
      </c>
      <c r="B143" s="40"/>
      <c r="C143" s="12" t="s">
        <v>718</v>
      </c>
      <c r="D143" s="12"/>
      <c r="E143" s="12"/>
      <c r="F143" s="12"/>
      <c r="G143" s="12" t="s">
        <v>507</v>
      </c>
      <c r="H143" s="12" t="s">
        <v>644</v>
      </c>
      <c r="I143" s="12" t="s">
        <v>508</v>
      </c>
      <c r="J143" s="12" t="s">
        <v>511</v>
      </c>
      <c r="K143" s="12" t="s">
        <v>509</v>
      </c>
    </row>
    <row r="144" spans="1:11" s="15" customFormat="1" ht="18" customHeight="1">
      <c r="A144" s="12">
        <f t="shared" si="1"/>
        <v>141</v>
      </c>
      <c r="B144" s="40"/>
      <c r="C144" s="12" t="s">
        <v>521</v>
      </c>
      <c r="D144" s="12"/>
      <c r="E144" s="12"/>
      <c r="F144" s="12"/>
      <c r="G144" s="12" t="s">
        <v>522</v>
      </c>
      <c r="H144" s="12" t="s">
        <v>523</v>
      </c>
      <c r="I144" s="12" t="s">
        <v>524</v>
      </c>
      <c r="J144" s="12" t="s">
        <v>525</v>
      </c>
      <c r="K144" s="12" t="s">
        <v>526</v>
      </c>
    </row>
    <row r="145" spans="1:11" s="15" customFormat="1" ht="18" customHeight="1">
      <c r="A145" s="12">
        <f t="shared" si="1"/>
        <v>142</v>
      </c>
      <c r="B145" s="40"/>
      <c r="C145" s="12" t="s">
        <v>1039</v>
      </c>
      <c r="D145" s="12"/>
      <c r="E145" s="12"/>
      <c r="F145" s="12"/>
      <c r="G145" s="12"/>
      <c r="H145" s="12" t="s">
        <v>1040</v>
      </c>
      <c r="I145" s="12"/>
      <c r="J145" s="12" t="s">
        <v>1042</v>
      </c>
      <c r="K145" s="12" t="s">
        <v>1041</v>
      </c>
    </row>
    <row r="146" spans="1:11" s="15" customFormat="1" ht="18" customHeight="1">
      <c r="A146" s="12">
        <f t="shared" si="1"/>
        <v>143</v>
      </c>
      <c r="B146" s="40"/>
      <c r="C146" s="12" t="s">
        <v>549</v>
      </c>
      <c r="D146" s="12" t="s">
        <v>550</v>
      </c>
      <c r="E146" s="12"/>
      <c r="F146" s="12"/>
      <c r="G146" s="12"/>
      <c r="H146" s="12"/>
      <c r="I146" s="12"/>
      <c r="J146" s="12"/>
      <c r="K146" s="12" t="s">
        <v>551</v>
      </c>
    </row>
    <row r="147" spans="1:11" s="15" customFormat="1" ht="18" customHeight="1">
      <c r="A147" s="12">
        <f t="shared" si="1"/>
        <v>144</v>
      </c>
      <c r="B147" s="41"/>
      <c r="C147" s="12" t="s">
        <v>426</v>
      </c>
      <c r="D147" s="12" t="s">
        <v>429</v>
      </c>
      <c r="E147" s="12"/>
      <c r="F147" s="12"/>
      <c r="G147" s="12"/>
      <c r="H147" s="12"/>
      <c r="I147" s="12" t="s">
        <v>430</v>
      </c>
      <c r="J147" s="12" t="s">
        <v>1155</v>
      </c>
      <c r="K147" s="12" t="s">
        <v>427</v>
      </c>
    </row>
    <row r="148" spans="1:11" s="15" customFormat="1" ht="18" customHeight="1">
      <c r="A148" s="12">
        <f t="shared" si="1"/>
        <v>145</v>
      </c>
      <c r="B148" s="39" t="s">
        <v>491</v>
      </c>
      <c r="C148" s="12" t="s">
        <v>363</v>
      </c>
      <c r="D148" s="12"/>
      <c r="E148" s="12" t="s">
        <v>361</v>
      </c>
      <c r="F148" s="12"/>
      <c r="G148" s="12"/>
      <c r="H148" s="12" t="s">
        <v>362</v>
      </c>
      <c r="I148" s="12"/>
      <c r="J148" s="12"/>
      <c r="K148" s="12"/>
    </row>
    <row r="149" spans="1:11" s="15" customFormat="1" ht="18" customHeight="1">
      <c r="A149" s="12">
        <f t="shared" si="1"/>
        <v>146</v>
      </c>
      <c r="B149" s="40"/>
      <c r="C149" s="12" t="s">
        <v>856</v>
      </c>
      <c r="D149" s="12" t="s">
        <v>857</v>
      </c>
      <c r="E149" s="12"/>
      <c r="F149" s="12"/>
      <c r="G149" s="12"/>
      <c r="H149" s="12" t="s">
        <v>853</v>
      </c>
      <c r="I149" s="12" t="s">
        <v>855</v>
      </c>
      <c r="J149" s="12" t="s">
        <v>854</v>
      </c>
      <c r="K149" s="12"/>
    </row>
    <row r="150" spans="1:11" s="15" customFormat="1" ht="18" customHeight="1">
      <c r="A150" s="12">
        <f t="shared" si="1"/>
        <v>147</v>
      </c>
      <c r="B150" s="40"/>
      <c r="C150" s="12" t="s">
        <v>805</v>
      </c>
      <c r="D150" s="12" t="s">
        <v>806</v>
      </c>
      <c r="E150" s="12" t="s">
        <v>807</v>
      </c>
      <c r="F150" s="13" t="s">
        <v>809</v>
      </c>
      <c r="G150" s="12"/>
      <c r="H150" s="12" t="s">
        <v>1101</v>
      </c>
      <c r="I150" s="12" t="s">
        <v>808</v>
      </c>
      <c r="J150" s="12" t="s">
        <v>810</v>
      </c>
      <c r="K150" s="12"/>
    </row>
    <row r="151" spans="1:11" s="15" customFormat="1" ht="18" customHeight="1">
      <c r="A151" s="12">
        <f t="shared" si="1"/>
        <v>148</v>
      </c>
      <c r="B151" s="40"/>
      <c r="C151" s="12" t="s">
        <v>837</v>
      </c>
      <c r="D151" s="12"/>
      <c r="E151" s="12"/>
      <c r="F151" s="13" t="s">
        <v>842</v>
      </c>
      <c r="G151" s="12" t="s">
        <v>839</v>
      </c>
      <c r="H151" s="12" t="s">
        <v>838</v>
      </c>
      <c r="I151" s="12" t="s">
        <v>841</v>
      </c>
      <c r="J151" s="12" t="s">
        <v>840</v>
      </c>
      <c r="K151" s="12"/>
    </row>
    <row r="152" spans="1:11" s="15" customFormat="1" ht="18" customHeight="1">
      <c r="A152" s="12">
        <f t="shared" si="1"/>
        <v>149</v>
      </c>
      <c r="B152" s="40"/>
      <c r="C152" s="31" t="s">
        <v>849</v>
      </c>
      <c r="D152" s="12" t="s">
        <v>850</v>
      </c>
      <c r="E152" s="12"/>
      <c r="F152" s="13"/>
      <c r="G152" s="12"/>
      <c r="H152" s="12"/>
      <c r="I152" s="12"/>
      <c r="J152" s="12" t="s">
        <v>851</v>
      </c>
      <c r="K152" s="12"/>
    </row>
    <row r="153" spans="1:11" s="15" customFormat="1" ht="18" customHeight="1">
      <c r="A153" s="12">
        <f t="shared" si="1"/>
        <v>150</v>
      </c>
      <c r="B153" s="40"/>
      <c r="C153" s="31" t="s">
        <v>864</v>
      </c>
      <c r="D153" s="12" t="s">
        <v>862</v>
      </c>
      <c r="E153" s="12"/>
      <c r="F153" s="13"/>
      <c r="G153" s="12"/>
      <c r="H153" s="12"/>
      <c r="I153" s="31" t="s">
        <v>861</v>
      </c>
      <c r="J153" s="12" t="s">
        <v>860</v>
      </c>
      <c r="K153" s="12" t="s">
        <v>863</v>
      </c>
    </row>
    <row r="154" spans="1:11" s="15" customFormat="1" ht="18" customHeight="1">
      <c r="A154" s="12">
        <f t="shared" si="1"/>
        <v>151</v>
      </c>
      <c r="B154" s="40"/>
      <c r="C154" s="12" t="s">
        <v>1062</v>
      </c>
      <c r="D154" s="12" t="s">
        <v>493</v>
      </c>
      <c r="E154" s="12" t="s">
        <v>493</v>
      </c>
      <c r="F154" s="12"/>
      <c r="G154" s="12" t="s">
        <v>494</v>
      </c>
      <c r="H154" s="12" t="s">
        <v>495</v>
      </c>
      <c r="I154" s="12" t="s">
        <v>496</v>
      </c>
      <c r="J154" s="12"/>
      <c r="K154" s="12" t="s">
        <v>497</v>
      </c>
    </row>
    <row r="155" spans="1:11" s="15" customFormat="1" ht="18" customHeight="1">
      <c r="A155" s="12">
        <f t="shared" si="1"/>
        <v>152</v>
      </c>
      <c r="B155" s="40"/>
      <c r="C155" s="12" t="s">
        <v>516</v>
      </c>
      <c r="D155" s="12" t="s">
        <v>517</v>
      </c>
      <c r="E155" s="12"/>
      <c r="F155" s="12"/>
      <c r="G155" s="12" t="s">
        <v>519</v>
      </c>
      <c r="H155" s="12" t="s">
        <v>518</v>
      </c>
      <c r="I155" s="12"/>
      <c r="J155" s="12" t="s">
        <v>638</v>
      </c>
      <c r="K155" s="12" t="s">
        <v>520</v>
      </c>
    </row>
    <row r="156" spans="1:11" s="15" customFormat="1" ht="18" customHeight="1">
      <c r="A156" s="12">
        <f t="shared" si="1"/>
        <v>153</v>
      </c>
      <c r="B156" s="40"/>
      <c r="C156" s="12" t="s">
        <v>986</v>
      </c>
      <c r="D156" s="12" t="s">
        <v>588</v>
      </c>
      <c r="E156" s="12" t="s">
        <v>589</v>
      </c>
      <c r="F156" s="12"/>
      <c r="G156" s="12" t="s">
        <v>587</v>
      </c>
      <c r="H156" s="12"/>
      <c r="I156" s="12"/>
      <c r="J156" s="12"/>
      <c r="K156" s="12"/>
    </row>
    <row r="157" spans="1:11" s="15" customFormat="1" ht="18" customHeight="1">
      <c r="A157" s="12">
        <f t="shared" si="1"/>
        <v>154</v>
      </c>
      <c r="B157" s="40"/>
      <c r="C157" s="12" t="s">
        <v>610</v>
      </c>
      <c r="D157" s="12"/>
      <c r="E157" s="12"/>
      <c r="F157" s="12"/>
      <c r="G157" s="12"/>
      <c r="H157" s="12" t="s">
        <v>612</v>
      </c>
      <c r="I157" s="12"/>
      <c r="J157" s="12"/>
      <c r="K157" s="12" t="s">
        <v>611</v>
      </c>
    </row>
    <row r="158" spans="1:11" s="15" customFormat="1" ht="18" customHeight="1">
      <c r="A158" s="12">
        <f t="shared" si="1"/>
        <v>155</v>
      </c>
      <c r="B158" s="40"/>
      <c r="C158" s="12" t="s">
        <v>670</v>
      </c>
      <c r="D158" s="12"/>
      <c r="E158" s="12"/>
      <c r="F158" s="12"/>
      <c r="G158" s="12"/>
      <c r="H158" s="12" t="s">
        <v>671</v>
      </c>
      <c r="I158" s="12"/>
      <c r="J158" s="12"/>
      <c r="K158" s="12"/>
    </row>
    <row r="159" spans="1:11" s="15" customFormat="1" ht="18" customHeight="1">
      <c r="A159" s="12">
        <f t="shared" si="1"/>
        <v>156</v>
      </c>
      <c r="B159" s="40"/>
      <c r="C159" s="12" t="s">
        <v>348</v>
      </c>
      <c r="D159" s="12"/>
      <c r="E159" s="12"/>
      <c r="F159" s="12"/>
      <c r="G159" s="12"/>
      <c r="H159" s="12"/>
      <c r="I159" s="12"/>
      <c r="J159" s="12"/>
      <c r="K159" s="12"/>
    </row>
    <row r="160" spans="1:11" s="15" customFormat="1" ht="18" customHeight="1">
      <c r="A160" s="12">
        <f t="shared" si="1"/>
        <v>157</v>
      </c>
      <c r="B160" s="40"/>
      <c r="C160" s="12" t="s">
        <v>764</v>
      </c>
      <c r="D160" s="12"/>
      <c r="E160" s="12"/>
      <c r="F160" s="12"/>
      <c r="G160" s="12" t="s">
        <v>765</v>
      </c>
      <c r="H160" s="12"/>
      <c r="I160" s="12"/>
      <c r="J160" s="12" t="s">
        <v>766</v>
      </c>
      <c r="K160" s="12"/>
    </row>
    <row r="161" spans="1:11" s="15" customFormat="1" ht="18" customHeight="1">
      <c r="A161" s="12">
        <f t="shared" si="1"/>
        <v>158</v>
      </c>
      <c r="B161" s="40"/>
      <c r="C161" s="12" t="s">
        <v>740</v>
      </c>
      <c r="D161" s="12"/>
      <c r="E161" s="12"/>
      <c r="F161" s="12" t="s">
        <v>739</v>
      </c>
      <c r="G161" s="12"/>
      <c r="H161" s="12"/>
      <c r="I161" s="12"/>
      <c r="J161" s="12"/>
      <c r="K161" s="12"/>
    </row>
    <row r="162" spans="1:11" s="15" customFormat="1" ht="18" customHeight="1">
      <c r="A162" s="12">
        <f t="shared" si="1"/>
        <v>159</v>
      </c>
      <c r="B162" s="40"/>
      <c r="C162" s="12" t="s">
        <v>1163</v>
      </c>
      <c r="D162" s="12" t="s">
        <v>1164</v>
      </c>
      <c r="E162" s="12"/>
      <c r="F162" s="12"/>
      <c r="G162" s="12"/>
      <c r="H162" s="12" t="s">
        <v>1165</v>
      </c>
      <c r="I162" s="12"/>
      <c r="J162" s="12"/>
      <c r="K162" s="12"/>
    </row>
    <row r="163" spans="1:11" s="15" customFormat="1" ht="18" customHeight="1">
      <c r="A163" s="12">
        <f t="shared" si="1"/>
        <v>160</v>
      </c>
      <c r="B163" s="40"/>
      <c r="C163" s="12" t="s">
        <v>1160</v>
      </c>
      <c r="D163" s="12"/>
      <c r="E163" s="12"/>
      <c r="F163" s="12"/>
      <c r="G163" s="12"/>
      <c r="H163" s="12" t="s">
        <v>1161</v>
      </c>
      <c r="I163" s="12"/>
      <c r="J163" s="12" t="s">
        <v>1162</v>
      </c>
      <c r="K163" s="12"/>
    </row>
    <row r="164" spans="1:11" s="15" customFormat="1" ht="18" customHeight="1">
      <c r="A164" s="12">
        <f t="shared" si="1"/>
        <v>161</v>
      </c>
      <c r="B164" s="40"/>
      <c r="C164" s="12" t="s">
        <v>750</v>
      </c>
      <c r="D164" s="12" t="s">
        <v>1167</v>
      </c>
      <c r="E164" s="12"/>
      <c r="F164" s="12"/>
      <c r="G164" s="12" t="s">
        <v>1168</v>
      </c>
      <c r="H164" s="12" t="s">
        <v>751</v>
      </c>
      <c r="I164" s="12" t="s">
        <v>1166</v>
      </c>
      <c r="J164" s="12" t="s">
        <v>1100</v>
      </c>
      <c r="K164" s="12"/>
    </row>
    <row r="165" spans="1:11" s="15" customFormat="1" ht="18" customHeight="1">
      <c r="A165" s="12">
        <f t="shared" si="1"/>
        <v>162</v>
      </c>
      <c r="B165" s="40"/>
      <c r="C165" s="12" t="s">
        <v>895</v>
      </c>
      <c r="D165" s="12" t="s">
        <v>896</v>
      </c>
      <c r="E165" s="12"/>
      <c r="F165" s="12"/>
      <c r="G165" s="12"/>
      <c r="H165" s="12"/>
      <c r="I165" s="12"/>
      <c r="J165" s="12"/>
      <c r="K165" s="12"/>
    </row>
    <row r="166" spans="1:11" s="15" customFormat="1">
      <c r="A166" s="12">
        <f t="shared" si="1"/>
        <v>163</v>
      </c>
      <c r="B166" s="40"/>
      <c r="C166" s="12" t="s">
        <v>640</v>
      </c>
      <c r="D166" s="12" t="s">
        <v>641</v>
      </c>
      <c r="E166" s="12"/>
      <c r="F166" s="12"/>
      <c r="G166" s="12"/>
      <c r="H166" s="12"/>
      <c r="I166" s="12"/>
      <c r="J166" s="12" t="s">
        <v>642</v>
      </c>
      <c r="K166" s="12"/>
    </row>
    <row r="167" spans="1:11" s="15" customFormat="1">
      <c r="A167" s="12">
        <f t="shared" si="1"/>
        <v>164</v>
      </c>
      <c r="B167" s="40"/>
      <c r="C167" s="12" t="s">
        <v>922</v>
      </c>
      <c r="D167" s="12" t="s">
        <v>923</v>
      </c>
      <c r="E167" s="12" t="s">
        <v>924</v>
      </c>
      <c r="F167" s="13" t="s">
        <v>929</v>
      </c>
      <c r="G167" s="12" t="s">
        <v>927</v>
      </c>
      <c r="H167" s="12" t="s">
        <v>928</v>
      </c>
      <c r="I167" s="12" t="s">
        <v>926</v>
      </c>
      <c r="J167" s="12" t="s">
        <v>925</v>
      </c>
      <c r="K167" s="12"/>
    </row>
    <row r="168" spans="1:11" s="15" customFormat="1">
      <c r="A168" s="12">
        <f t="shared" si="1"/>
        <v>165</v>
      </c>
      <c r="B168" s="40"/>
      <c r="C168" s="12" t="s">
        <v>914</v>
      </c>
      <c r="D168" s="12" t="s">
        <v>915</v>
      </c>
      <c r="E168" s="12"/>
      <c r="F168" s="12"/>
      <c r="G168" s="12" t="s">
        <v>916</v>
      </c>
      <c r="H168" s="12"/>
      <c r="I168" s="12"/>
      <c r="J168" s="12" t="s">
        <v>917</v>
      </c>
      <c r="K168" s="12"/>
    </row>
    <row r="169" spans="1:11" s="15" customFormat="1">
      <c r="A169" s="12">
        <f t="shared" si="1"/>
        <v>166</v>
      </c>
      <c r="B169" s="40"/>
      <c r="C169" s="12" t="s">
        <v>930</v>
      </c>
      <c r="D169" s="12" t="s">
        <v>931</v>
      </c>
      <c r="E169" s="12" t="s">
        <v>932</v>
      </c>
      <c r="F169" s="13" t="s">
        <v>933</v>
      </c>
      <c r="G169" s="12" t="s">
        <v>934</v>
      </c>
      <c r="H169" s="12" t="s">
        <v>935</v>
      </c>
      <c r="I169" s="12" t="s">
        <v>936</v>
      </c>
      <c r="J169" s="12"/>
      <c r="K169" s="12"/>
    </row>
    <row r="170" spans="1:11" s="15" customFormat="1">
      <c r="A170" s="12">
        <f t="shared" si="1"/>
        <v>167</v>
      </c>
      <c r="B170" s="40"/>
      <c r="C170" s="12" t="s">
        <v>937</v>
      </c>
      <c r="D170" s="12"/>
      <c r="E170" s="12" t="s">
        <v>938</v>
      </c>
      <c r="F170" s="13" t="s">
        <v>940</v>
      </c>
      <c r="G170" s="12" t="s">
        <v>939</v>
      </c>
      <c r="H170" s="12" t="s">
        <v>679</v>
      </c>
      <c r="I170" s="12" t="s">
        <v>941</v>
      </c>
      <c r="J170" s="12"/>
      <c r="K170" s="12"/>
    </row>
    <row r="171" spans="1:11" s="15" customFormat="1">
      <c r="A171" s="12">
        <f t="shared" si="1"/>
        <v>168</v>
      </c>
      <c r="B171" s="40"/>
      <c r="C171" s="12" t="s">
        <v>953</v>
      </c>
      <c r="D171" s="12" t="s">
        <v>954</v>
      </c>
      <c r="E171" s="12" t="s">
        <v>955</v>
      </c>
      <c r="F171" s="13" t="s">
        <v>956</v>
      </c>
      <c r="G171" s="12" t="s">
        <v>957</v>
      </c>
      <c r="H171" s="12" t="s">
        <v>1185</v>
      </c>
      <c r="I171" s="12" t="s">
        <v>958</v>
      </c>
      <c r="J171" s="12" t="s">
        <v>959</v>
      </c>
      <c r="K171" s="12"/>
    </row>
    <row r="172" spans="1:11" s="15" customFormat="1">
      <c r="A172" s="12">
        <f t="shared" si="1"/>
        <v>169</v>
      </c>
      <c r="B172" s="40"/>
      <c r="C172" s="12" t="s">
        <v>1003</v>
      </c>
      <c r="D172" s="12"/>
      <c r="E172" s="12" t="s">
        <v>1008</v>
      </c>
      <c r="F172" s="13" t="s">
        <v>1004</v>
      </c>
      <c r="G172" s="12" t="s">
        <v>1005</v>
      </c>
      <c r="H172" s="12" t="s">
        <v>1006</v>
      </c>
      <c r="I172" s="12" t="s">
        <v>1007</v>
      </c>
      <c r="J172" s="12"/>
      <c r="K172" s="12"/>
    </row>
    <row r="173" spans="1:11" s="15" customFormat="1">
      <c r="A173" s="12">
        <f t="shared" si="1"/>
        <v>170</v>
      </c>
      <c r="B173" s="40"/>
      <c r="C173" s="12" t="s">
        <v>985</v>
      </c>
      <c r="D173" s="12" t="s">
        <v>982</v>
      </c>
      <c r="E173" s="12" t="s">
        <v>1017</v>
      </c>
      <c r="F173" s="13" t="s">
        <v>983</v>
      </c>
      <c r="G173" s="12" t="s">
        <v>984</v>
      </c>
      <c r="H173" s="12"/>
      <c r="I173" s="12" t="s">
        <v>1018</v>
      </c>
      <c r="J173" s="12"/>
      <c r="K173" s="12"/>
    </row>
    <row r="174" spans="1:11" s="15" customFormat="1">
      <c r="A174" s="12">
        <f t="shared" si="1"/>
        <v>171</v>
      </c>
      <c r="B174" s="40"/>
      <c r="C174" s="12" t="s">
        <v>1013</v>
      </c>
      <c r="D174" s="12" t="s">
        <v>1014</v>
      </c>
      <c r="E174" s="12" t="s">
        <v>1084</v>
      </c>
      <c r="F174" s="13" t="s">
        <v>1032</v>
      </c>
      <c r="G174" s="12" t="s">
        <v>1015</v>
      </c>
      <c r="H174" s="12"/>
      <c r="I174" s="12" t="s">
        <v>1016</v>
      </c>
      <c r="J174" s="12" t="s">
        <v>1038</v>
      </c>
      <c r="K174" s="12"/>
    </row>
    <row r="175" spans="1:11" s="15" customFormat="1">
      <c r="A175" s="12">
        <f t="shared" si="1"/>
        <v>172</v>
      </c>
      <c r="B175" s="40"/>
      <c r="C175" s="12" t="s">
        <v>1009</v>
      </c>
      <c r="D175" s="12"/>
      <c r="E175" s="12"/>
      <c r="F175" s="13" t="s">
        <v>1010</v>
      </c>
      <c r="G175" s="12" t="s">
        <v>1011</v>
      </c>
      <c r="H175" s="12" t="s">
        <v>1012</v>
      </c>
      <c r="I175" s="12"/>
      <c r="J175" s="12"/>
      <c r="K175" s="12"/>
    </row>
    <row r="176" spans="1:11" s="15" customFormat="1">
      <c r="A176" s="12">
        <f t="shared" si="1"/>
        <v>173</v>
      </c>
      <c r="B176" s="40"/>
      <c r="C176" s="12" t="s">
        <v>1033</v>
      </c>
      <c r="D176" s="12" t="s">
        <v>1037</v>
      </c>
      <c r="E176" s="12" t="s">
        <v>571</v>
      </c>
      <c r="F176" s="13"/>
      <c r="G176" s="12" t="s">
        <v>1034</v>
      </c>
      <c r="H176" s="12" t="s">
        <v>1035</v>
      </c>
      <c r="I176" s="12" t="s">
        <v>1036</v>
      </c>
      <c r="J176" s="12"/>
      <c r="K176" s="12"/>
    </row>
    <row r="177" spans="1:11" s="15" customFormat="1">
      <c r="A177" s="12">
        <f t="shared" si="1"/>
        <v>174</v>
      </c>
      <c r="B177" s="40"/>
      <c r="C177" s="12" t="s">
        <v>1074</v>
      </c>
      <c r="D177" s="12" t="s">
        <v>1075</v>
      </c>
      <c r="E177" s="12" t="s">
        <v>1077</v>
      </c>
      <c r="F177" s="13"/>
      <c r="G177" s="12" t="s">
        <v>1076</v>
      </c>
      <c r="H177" s="12"/>
      <c r="I177" s="12"/>
      <c r="J177" s="12"/>
      <c r="K177" s="12"/>
    </row>
    <row r="178" spans="1:11" s="15" customFormat="1">
      <c r="A178" s="12">
        <f t="shared" si="1"/>
        <v>175</v>
      </c>
      <c r="B178" s="40"/>
      <c r="C178" s="12" t="s">
        <v>1079</v>
      </c>
      <c r="D178" s="12" t="s">
        <v>1080</v>
      </c>
      <c r="E178" s="12"/>
      <c r="F178" s="13"/>
      <c r="G178" s="12" t="s">
        <v>1081</v>
      </c>
      <c r="H178" s="12" t="s">
        <v>1082</v>
      </c>
      <c r="I178" s="12" t="s">
        <v>1083</v>
      </c>
      <c r="J178" s="12"/>
      <c r="K178" s="12"/>
    </row>
    <row r="179" spans="1:11" s="15" customFormat="1">
      <c r="A179" s="12">
        <f t="shared" si="1"/>
        <v>176</v>
      </c>
      <c r="B179" s="40"/>
      <c r="C179" s="12" t="s">
        <v>1088</v>
      </c>
      <c r="D179" s="12"/>
      <c r="E179" s="12"/>
      <c r="F179" s="13"/>
      <c r="G179" s="12" t="s">
        <v>1089</v>
      </c>
      <c r="H179" s="12" t="s">
        <v>1090</v>
      </c>
      <c r="I179" s="12"/>
      <c r="J179" s="12" t="s">
        <v>1091</v>
      </c>
      <c r="K179" s="12"/>
    </row>
    <row r="180" spans="1:11" s="15" customFormat="1">
      <c r="A180" s="12">
        <f t="shared" si="1"/>
        <v>177</v>
      </c>
      <c r="B180" s="40"/>
      <c r="C180" s="12" t="s">
        <v>1044</v>
      </c>
      <c r="D180" s="12" t="s">
        <v>1045</v>
      </c>
      <c r="E180" s="12"/>
      <c r="F180" s="13"/>
      <c r="G180" s="12" t="s">
        <v>1046</v>
      </c>
      <c r="H180" s="12"/>
      <c r="I180" s="12" t="s">
        <v>1047</v>
      </c>
      <c r="J180" s="12" t="s">
        <v>1048</v>
      </c>
      <c r="K180" s="12"/>
    </row>
    <row r="181" spans="1:11" s="15" customFormat="1">
      <c r="A181" s="12">
        <f t="shared" si="1"/>
        <v>178</v>
      </c>
      <c r="B181" s="40"/>
      <c r="C181" s="12" t="s">
        <v>1050</v>
      </c>
      <c r="D181" s="12" t="s">
        <v>1051</v>
      </c>
      <c r="E181" s="12" t="s">
        <v>1049</v>
      </c>
      <c r="F181" s="13"/>
      <c r="G181" s="12" t="s">
        <v>1052</v>
      </c>
      <c r="H181" s="12"/>
      <c r="I181" s="12" t="s">
        <v>1053</v>
      </c>
      <c r="J181" s="12" t="s">
        <v>1054</v>
      </c>
      <c r="K181" s="12"/>
    </row>
    <row r="182" spans="1:11" s="15" customFormat="1">
      <c r="A182" s="12">
        <f t="shared" si="1"/>
        <v>179</v>
      </c>
      <c r="B182" s="40"/>
      <c r="C182" s="12" t="s">
        <v>1085</v>
      </c>
      <c r="D182" s="12" t="s">
        <v>1086</v>
      </c>
      <c r="E182" s="12" t="s">
        <v>1087</v>
      </c>
      <c r="F182" s="13"/>
      <c r="G182" s="12"/>
      <c r="H182" s="12"/>
      <c r="I182" s="12"/>
      <c r="J182" s="12"/>
      <c r="K182" s="12"/>
    </row>
    <row r="183" spans="1:11" s="15" customFormat="1">
      <c r="A183" s="12">
        <f t="shared" si="1"/>
        <v>180</v>
      </c>
      <c r="B183" s="40"/>
      <c r="C183" s="12" t="s">
        <v>1145</v>
      </c>
      <c r="D183" s="12" t="s">
        <v>1097</v>
      </c>
      <c r="E183" s="12"/>
      <c r="F183" s="13"/>
      <c r="G183" s="12" t="s">
        <v>1098</v>
      </c>
      <c r="H183" s="12"/>
      <c r="I183" s="12"/>
      <c r="J183" s="12" t="s">
        <v>1099</v>
      </c>
      <c r="K183" s="12"/>
    </row>
    <row r="184" spans="1:11" s="15" customFormat="1">
      <c r="A184" s="12">
        <f t="shared" si="1"/>
        <v>181</v>
      </c>
      <c r="B184" s="40"/>
      <c r="C184" s="12" t="s">
        <v>1110</v>
      </c>
      <c r="D184" s="12" t="s">
        <v>1108</v>
      </c>
      <c r="E184" s="12" t="s">
        <v>1109</v>
      </c>
      <c r="F184" s="13"/>
      <c r="G184" s="12"/>
      <c r="H184" s="12"/>
      <c r="I184" s="12"/>
      <c r="J184" s="12"/>
      <c r="K184" s="12"/>
    </row>
    <row r="185" spans="1:11" s="15" customFormat="1">
      <c r="A185" s="12">
        <f t="shared" si="1"/>
        <v>182</v>
      </c>
      <c r="B185" s="40"/>
      <c r="C185" s="12" t="s">
        <v>1235</v>
      </c>
      <c r="D185" s="12" t="s">
        <v>1236</v>
      </c>
      <c r="E185" s="12"/>
      <c r="F185" s="13"/>
      <c r="G185" s="12" t="s">
        <v>1237</v>
      </c>
      <c r="H185" s="12" t="s">
        <v>1238</v>
      </c>
      <c r="I185" s="12"/>
      <c r="J185" s="12"/>
      <c r="K185" s="12"/>
    </row>
    <row r="186" spans="1:11" s="15" customFormat="1">
      <c r="A186" s="12">
        <f t="shared" si="1"/>
        <v>183</v>
      </c>
      <c r="B186" s="40"/>
      <c r="C186" s="12" t="s">
        <v>1149</v>
      </c>
      <c r="D186" s="12"/>
      <c r="E186" s="12"/>
      <c r="F186" s="13"/>
      <c r="G186" s="12"/>
      <c r="H186" s="12" t="s">
        <v>1150</v>
      </c>
      <c r="I186" s="12"/>
      <c r="J186" s="12"/>
      <c r="K186" s="12"/>
    </row>
    <row r="187" spans="1:11" s="15" customFormat="1">
      <c r="A187" s="12">
        <f t="shared" si="1"/>
        <v>184</v>
      </c>
      <c r="B187" s="40"/>
      <c r="C187" s="12" t="s">
        <v>1142</v>
      </c>
      <c r="D187" s="12" t="s">
        <v>1143</v>
      </c>
      <c r="E187" s="12"/>
      <c r="F187" s="13"/>
      <c r="G187" s="12"/>
      <c r="H187" s="12"/>
      <c r="I187" s="12"/>
      <c r="J187" s="12"/>
      <c r="K187" s="12"/>
    </row>
    <row r="188" spans="1:11" s="15" customFormat="1">
      <c r="A188" s="12">
        <f t="shared" si="1"/>
        <v>185</v>
      </c>
      <c r="B188" s="40"/>
      <c r="C188" s="12" t="s">
        <v>1156</v>
      </c>
      <c r="D188" s="12" t="s">
        <v>1157</v>
      </c>
      <c r="E188" s="12"/>
      <c r="F188" s="13"/>
      <c r="G188" s="12"/>
      <c r="H188" s="12"/>
      <c r="I188" s="12" t="s">
        <v>1158</v>
      </c>
      <c r="J188" s="12" t="s">
        <v>1159</v>
      </c>
      <c r="K188" s="12"/>
    </row>
    <row r="189" spans="1:11" s="15" customFormat="1">
      <c r="A189" s="12">
        <f t="shared" si="1"/>
        <v>186</v>
      </c>
      <c r="B189" s="40"/>
      <c r="C189" s="12" t="s">
        <v>1212</v>
      </c>
      <c r="D189" s="12" t="s">
        <v>1213</v>
      </c>
      <c r="E189" s="12"/>
      <c r="F189" s="13"/>
      <c r="G189" s="12"/>
      <c r="H189" s="12"/>
      <c r="I189" s="12"/>
      <c r="J189" s="12"/>
      <c r="K189" s="12"/>
    </row>
    <row r="190" spans="1:11" s="15" customFormat="1">
      <c r="A190" s="12">
        <f t="shared" si="1"/>
        <v>187</v>
      </c>
      <c r="B190" s="40"/>
      <c r="C190" s="12" t="s">
        <v>1214</v>
      </c>
      <c r="D190" s="12" t="s">
        <v>1215</v>
      </c>
      <c r="E190" s="12" t="s">
        <v>1216</v>
      </c>
      <c r="F190" s="13" t="s">
        <v>1217</v>
      </c>
      <c r="G190" s="12" t="s">
        <v>1218</v>
      </c>
      <c r="H190" s="12" t="s">
        <v>1219</v>
      </c>
      <c r="I190" s="12" t="s">
        <v>1220</v>
      </c>
      <c r="J190" s="12"/>
      <c r="K190" s="12" t="s">
        <v>1221</v>
      </c>
    </row>
    <row r="191" spans="1:11" s="15" customFormat="1">
      <c r="A191" s="12">
        <f t="shared" si="1"/>
        <v>188</v>
      </c>
      <c r="B191" s="41"/>
      <c r="C191" s="12" t="s">
        <v>1246</v>
      </c>
      <c r="D191" s="12" t="s">
        <v>1247</v>
      </c>
      <c r="E191" s="12"/>
      <c r="F191" s="13"/>
      <c r="G191" s="12"/>
      <c r="H191" s="12" t="s">
        <v>1248</v>
      </c>
      <c r="I191" s="12"/>
      <c r="J191" s="12"/>
      <c r="K191" s="12"/>
    </row>
  </sheetData>
  <mergeCells count="12">
    <mergeCell ref="B148:B191"/>
    <mergeCell ref="B140:B147"/>
    <mergeCell ref="B135:B139"/>
    <mergeCell ref="A1:K1"/>
    <mergeCell ref="B4:B7"/>
    <mergeCell ref="C35:C36"/>
    <mergeCell ref="G35:G36"/>
    <mergeCell ref="I35:I36"/>
    <mergeCell ref="B8:B9"/>
    <mergeCell ref="B71:B91"/>
    <mergeCell ref="B16:B70"/>
    <mergeCell ref="B92:B134"/>
  </mergeCells>
  <phoneticPr fontId="2" type="noConversion"/>
  <hyperlinks>
    <hyperlink ref="K13" r:id="rId1"/>
    <hyperlink ref="K14" r:id="rId2"/>
    <hyperlink ref="F82" r:id="rId3"/>
    <hyperlink ref="F76" r:id="rId4"/>
    <hyperlink ref="F81" r:id="rId5"/>
    <hyperlink ref="F83" r:id="rId6"/>
    <hyperlink ref="F75" r:id="rId7"/>
    <hyperlink ref="F74" r:id="rId8"/>
    <hyperlink ref="F71" r:id="rId9"/>
    <hyperlink ref="F80" r:id="rId10"/>
    <hyperlink ref="F107" r:id="rId11"/>
    <hyperlink ref="F106" r:id="rId12"/>
    <hyperlink ref="F99" r:id="rId13"/>
    <hyperlink ref="F87" r:id="rId14"/>
    <hyperlink ref="F78" r:id="rId15"/>
    <hyperlink ref="F51" r:id="rId16"/>
    <hyperlink ref="F73" r:id="rId17"/>
    <hyperlink ref="F11" r:id="rId18"/>
    <hyperlink ref="F150" r:id="rId19"/>
    <hyperlink ref="F151" r:id="rId20"/>
    <hyperlink ref="F30" r:id="rId21"/>
    <hyperlink ref="F97" r:id="rId22"/>
    <hyperlink ref="F126" r:id="rId23"/>
    <hyperlink ref="F58" r:id="rId24"/>
    <hyperlink ref="F122" r:id="rId25"/>
    <hyperlink ref="F123" r:id="rId26"/>
    <hyperlink ref="F112" r:id="rId27"/>
    <hyperlink ref="K23" r:id="rId28"/>
    <hyperlink ref="K24" r:id="rId29"/>
    <hyperlink ref="F127" r:id="rId30"/>
    <hyperlink ref="F167" r:id="rId31"/>
    <hyperlink ref="F169" r:id="rId32"/>
    <hyperlink ref="F170" r:id="rId33"/>
    <hyperlink ref="F86" r:id="rId34"/>
    <hyperlink ref="F171" r:id="rId35"/>
    <hyperlink ref="F119" r:id="rId36"/>
    <hyperlink ref="F98" r:id="rId37"/>
    <hyperlink ref="F85" r:id="rId38"/>
    <hyperlink ref="F173" r:id="rId39"/>
    <hyperlink ref="F175" r:id="rId40"/>
    <hyperlink ref="F172" r:id="rId41"/>
    <hyperlink ref="F138" r:id="rId42"/>
    <hyperlink ref="F8" r:id="rId43"/>
    <hyperlink ref="F9" r:id="rId44"/>
    <hyperlink ref="F59" r:id="rId45"/>
    <hyperlink ref="F174" r:id="rId46"/>
    <hyperlink ref="F88" r:id="rId47"/>
    <hyperlink ref="F60" r:id="rId48"/>
    <hyperlink ref="F77" r:id="rId49"/>
    <hyperlink ref="F89" r:id="rId50"/>
    <hyperlink ref="F90" r:id="rId51"/>
    <hyperlink ref="F62" r:id="rId52"/>
    <hyperlink ref="F125" r:id="rId53"/>
    <hyperlink ref="F64" r:id="rId54"/>
    <hyperlink ref="F65" r:id="rId55"/>
    <hyperlink ref="F66" r:id="rId56"/>
    <hyperlink ref="F131" r:id="rId57"/>
    <hyperlink ref="F67" r:id="rId58"/>
    <hyperlink ref="F190" r:id="rId59"/>
    <hyperlink ref="F132" r:id="rId60"/>
    <hyperlink ref="F68" r:id="rId61"/>
    <hyperlink ref="F69" r:id="rId62"/>
  </hyperlinks>
  <pageMargins left="0.31496062992125984" right="0.11811023622047245" top="0.35433070866141736" bottom="0.19685039370078741" header="0.31496062992125984" footer="0.31496062992125984"/>
  <pageSetup paperSize="9" scale="67" orientation="landscape" horizontalDpi="4294967293" r:id="rId6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H21" activeCellId="1" sqref="C8 H21"/>
    </sheetView>
  </sheetViews>
  <sheetFormatPr defaultRowHeight="16.5"/>
  <cols>
    <col min="1" max="1" width="6" style="20" bestFit="1" customWidth="1"/>
    <col min="2" max="2" width="16.42578125" style="20" bestFit="1" customWidth="1"/>
    <col min="3" max="4" width="12.140625" style="21" bestFit="1" customWidth="1"/>
    <col min="5" max="16384" width="9.140625" style="20"/>
  </cols>
  <sheetData>
    <row r="1" spans="1:4" s="25" customFormat="1" ht="24" customHeight="1">
      <c r="A1" s="22" t="s">
        <v>776</v>
      </c>
      <c r="B1" s="24" t="s">
        <v>777</v>
      </c>
      <c r="C1" s="22" t="s">
        <v>779</v>
      </c>
      <c r="D1" s="22" t="s">
        <v>778</v>
      </c>
    </row>
    <row r="2" spans="1:4" s="25" customFormat="1" ht="24" customHeight="1">
      <c r="A2" s="23">
        <f t="shared" ref="A2:A9" si="0">ROW()-1</f>
        <v>1</v>
      </c>
      <c r="B2" s="26" t="s">
        <v>687</v>
      </c>
      <c r="C2" s="23" t="s">
        <v>796</v>
      </c>
      <c r="D2" s="23" t="s">
        <v>797</v>
      </c>
    </row>
    <row r="3" spans="1:4" s="25" customFormat="1" ht="24" customHeight="1">
      <c r="A3" s="23">
        <f>ROW()-1</f>
        <v>2</v>
      </c>
      <c r="B3" s="26" t="s">
        <v>780</v>
      </c>
      <c r="C3" s="23" t="s">
        <v>788</v>
      </c>
      <c r="D3" s="23" t="s">
        <v>787</v>
      </c>
    </row>
    <row r="4" spans="1:4" s="25" customFormat="1" ht="24" customHeight="1">
      <c r="A4" s="23">
        <f t="shared" si="0"/>
        <v>3</v>
      </c>
      <c r="B4" s="26" t="s">
        <v>798</v>
      </c>
      <c r="C4" s="23" t="s">
        <v>799</v>
      </c>
      <c r="D4" s="23" t="s">
        <v>800</v>
      </c>
    </row>
    <row r="5" spans="1:4" s="25" customFormat="1" ht="24" customHeight="1">
      <c r="A5" s="23">
        <f t="shared" si="0"/>
        <v>4</v>
      </c>
      <c r="B5" s="26" t="s">
        <v>782</v>
      </c>
      <c r="C5" s="23" t="s">
        <v>790</v>
      </c>
      <c r="D5" s="23" t="s">
        <v>785</v>
      </c>
    </row>
    <row r="6" spans="1:4" s="25" customFormat="1" ht="24" customHeight="1">
      <c r="A6" s="23">
        <f t="shared" si="0"/>
        <v>5</v>
      </c>
      <c r="B6" s="26" t="s">
        <v>794</v>
      </c>
      <c r="C6" s="23" t="s">
        <v>795</v>
      </c>
      <c r="D6" s="27"/>
    </row>
    <row r="7" spans="1:4" s="25" customFormat="1" ht="24" customHeight="1">
      <c r="A7" s="23">
        <f t="shared" si="0"/>
        <v>6</v>
      </c>
      <c r="B7" s="26" t="s">
        <v>781</v>
      </c>
      <c r="C7" s="23" t="s">
        <v>789</v>
      </c>
      <c r="D7" s="23" t="s">
        <v>786</v>
      </c>
    </row>
    <row r="8" spans="1:4" s="25" customFormat="1" ht="24" customHeight="1">
      <c r="A8" s="23">
        <f t="shared" si="0"/>
        <v>7</v>
      </c>
      <c r="B8" s="26" t="s">
        <v>783</v>
      </c>
      <c r="C8" s="23" t="s">
        <v>791</v>
      </c>
      <c r="D8" s="23" t="s">
        <v>784</v>
      </c>
    </row>
    <row r="9" spans="1:4" s="25" customFormat="1" ht="24" customHeight="1">
      <c r="A9" s="23">
        <f t="shared" si="0"/>
        <v>8</v>
      </c>
      <c r="B9" s="26" t="s">
        <v>590</v>
      </c>
      <c r="C9" s="23" t="s">
        <v>792</v>
      </c>
      <c r="D9" s="23" t="s">
        <v>793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0" sqref="D20"/>
    </sheetView>
  </sheetViews>
  <sheetFormatPr defaultRowHeight="16.5"/>
  <cols>
    <col min="1" max="1" width="6.28515625" style="6" bestFit="1" customWidth="1"/>
    <col min="2" max="2" width="25.7109375" style="6" bestFit="1" customWidth="1"/>
    <col min="3" max="3" width="16.42578125" style="6" bestFit="1" customWidth="1"/>
    <col min="4" max="4" width="17.7109375" style="6" bestFit="1" customWidth="1"/>
    <col min="5" max="5" width="8.42578125" style="6" bestFit="1" customWidth="1"/>
    <col min="6" max="6" width="16.7109375" style="6" bestFit="1" customWidth="1"/>
    <col min="7" max="7" width="53.7109375" style="6" bestFit="1" customWidth="1"/>
    <col min="8" max="8" width="25.5703125" style="6" bestFit="1" customWidth="1"/>
    <col min="9" max="16384" width="9.140625" style="6"/>
  </cols>
  <sheetData>
    <row r="1" spans="1:8" ht="15" customHeight="1">
      <c r="A1" s="9" t="s">
        <v>425</v>
      </c>
      <c r="B1" s="8" t="s">
        <v>424</v>
      </c>
      <c r="C1" s="8" t="s">
        <v>423</v>
      </c>
      <c r="D1" s="8" t="s">
        <v>422</v>
      </c>
      <c r="E1" s="8" t="s">
        <v>452</v>
      </c>
      <c r="F1" s="8" t="s">
        <v>421</v>
      </c>
      <c r="G1" s="8" t="s">
        <v>428</v>
      </c>
      <c r="H1" s="8" t="s">
        <v>420</v>
      </c>
    </row>
    <row r="2" spans="1:8" ht="15" customHeight="1">
      <c r="A2" s="10">
        <f t="shared" ref="A2:A44" si="0">ROW()-1</f>
        <v>1</v>
      </c>
      <c r="B2" s="10" t="s">
        <v>446</v>
      </c>
      <c r="C2" s="10" t="s">
        <v>441</v>
      </c>
      <c r="D2" s="10" t="s">
        <v>442</v>
      </c>
      <c r="E2" s="10" t="s">
        <v>453</v>
      </c>
      <c r="F2" s="10" t="s">
        <v>458</v>
      </c>
      <c r="G2" s="10" t="s">
        <v>443</v>
      </c>
      <c r="H2" s="10"/>
    </row>
    <row r="3" spans="1:8" ht="15" customHeight="1">
      <c r="A3" s="10">
        <f t="shared" si="0"/>
        <v>2</v>
      </c>
      <c r="B3" s="10" t="s">
        <v>449</v>
      </c>
      <c r="C3" s="10" t="s">
        <v>441</v>
      </c>
      <c r="D3" s="10" t="s">
        <v>442</v>
      </c>
      <c r="E3" s="10" t="s">
        <v>454</v>
      </c>
      <c r="F3" s="10" t="s">
        <v>457</v>
      </c>
      <c r="G3" s="10" t="s">
        <v>450</v>
      </c>
      <c r="H3" s="10"/>
    </row>
    <row r="4" spans="1:8" ht="15" customHeight="1">
      <c r="A4" s="10">
        <f t="shared" si="0"/>
        <v>3</v>
      </c>
      <c r="B4" s="10" t="s">
        <v>445</v>
      </c>
      <c r="C4" s="10" t="s">
        <v>347</v>
      </c>
      <c r="D4" s="10" t="s">
        <v>346</v>
      </c>
      <c r="E4" s="10" t="s">
        <v>455</v>
      </c>
      <c r="F4" s="10" t="s">
        <v>456</v>
      </c>
      <c r="G4" s="10" t="s">
        <v>448</v>
      </c>
      <c r="H4" s="10"/>
    </row>
    <row r="5" spans="1:8" ht="15" customHeight="1">
      <c r="A5" s="10">
        <f t="shared" si="0"/>
        <v>4</v>
      </c>
      <c r="B5" s="10" t="s">
        <v>444</v>
      </c>
      <c r="C5" s="10" t="s">
        <v>347</v>
      </c>
      <c r="D5" s="10" t="s">
        <v>346</v>
      </c>
      <c r="E5" s="10" t="s">
        <v>455</v>
      </c>
      <c r="F5" s="10" t="s">
        <v>456</v>
      </c>
      <c r="G5" s="10" t="s">
        <v>447</v>
      </c>
      <c r="H5" s="10"/>
    </row>
    <row r="6" spans="1:8" ht="15" customHeight="1">
      <c r="A6" s="10">
        <f t="shared" si="0"/>
        <v>5</v>
      </c>
      <c r="B6" s="10" t="s">
        <v>345</v>
      </c>
      <c r="C6" s="10" t="s">
        <v>440</v>
      </c>
      <c r="D6" s="10" t="s">
        <v>344</v>
      </c>
      <c r="E6" s="10"/>
      <c r="F6" s="10" t="s">
        <v>343</v>
      </c>
      <c r="G6" s="10"/>
      <c r="H6" s="10"/>
    </row>
    <row r="7" spans="1:8">
      <c r="A7" s="10">
        <f t="shared" si="0"/>
        <v>6</v>
      </c>
      <c r="B7" s="10" t="s">
        <v>433</v>
      </c>
      <c r="C7" s="10" t="s">
        <v>431</v>
      </c>
      <c r="D7" s="10"/>
      <c r="E7" s="10"/>
      <c r="F7" s="10"/>
      <c r="G7" s="10" t="s">
        <v>432</v>
      </c>
      <c r="H7" s="10"/>
    </row>
    <row r="8" spans="1:8">
      <c r="A8" s="10">
        <f t="shared" si="0"/>
        <v>7</v>
      </c>
      <c r="B8" s="10" t="s">
        <v>434</v>
      </c>
      <c r="C8" s="10" t="s">
        <v>435</v>
      </c>
      <c r="D8" s="10"/>
      <c r="E8" s="10"/>
      <c r="F8" s="10"/>
      <c r="G8" s="10" t="s">
        <v>438</v>
      </c>
      <c r="H8" s="10"/>
    </row>
    <row r="9" spans="1:8">
      <c r="A9" s="10">
        <f t="shared" si="0"/>
        <v>8</v>
      </c>
      <c r="B9" s="10" t="s">
        <v>451</v>
      </c>
      <c r="C9" s="10" t="s">
        <v>439</v>
      </c>
      <c r="D9" s="10" t="s">
        <v>437</v>
      </c>
      <c r="E9" s="10"/>
      <c r="F9" s="10"/>
      <c r="G9" s="10" t="s">
        <v>436</v>
      </c>
      <c r="H9" s="10"/>
    </row>
    <row r="10" spans="1:8">
      <c r="A10" s="10">
        <f t="shared" si="0"/>
        <v>9</v>
      </c>
      <c r="B10" s="10" t="s">
        <v>426</v>
      </c>
      <c r="C10" s="10" t="s">
        <v>429</v>
      </c>
      <c r="D10" s="10"/>
      <c r="E10" s="10"/>
      <c r="F10" s="10"/>
      <c r="G10" s="10" t="s">
        <v>430</v>
      </c>
      <c r="H10" s="10" t="s">
        <v>427</v>
      </c>
    </row>
    <row r="11" spans="1:8" ht="15" customHeight="1">
      <c r="A11" s="7">
        <f t="shared" si="0"/>
        <v>10</v>
      </c>
      <c r="B11" s="7" t="s">
        <v>419</v>
      </c>
      <c r="C11" s="7"/>
      <c r="D11" s="7"/>
      <c r="E11" s="7"/>
      <c r="F11" s="7" t="s">
        <v>418</v>
      </c>
      <c r="G11" s="7"/>
      <c r="H11" s="7"/>
    </row>
    <row r="12" spans="1:8" ht="15" customHeight="1">
      <c r="A12" s="7">
        <f t="shared" si="0"/>
        <v>11</v>
      </c>
      <c r="B12" s="7" t="s">
        <v>417</v>
      </c>
      <c r="C12" s="7"/>
      <c r="D12" s="7"/>
      <c r="E12" s="7"/>
      <c r="F12" s="7" t="s">
        <v>416</v>
      </c>
      <c r="G12" s="7"/>
      <c r="H12" s="7"/>
    </row>
    <row r="13" spans="1:8" ht="15" customHeight="1">
      <c r="A13" s="7">
        <f t="shared" si="0"/>
        <v>12</v>
      </c>
      <c r="B13" s="7" t="s">
        <v>415</v>
      </c>
      <c r="C13" s="7"/>
      <c r="D13" s="7" t="s">
        <v>414</v>
      </c>
      <c r="E13" s="7"/>
      <c r="F13" s="7" t="s">
        <v>413</v>
      </c>
      <c r="G13" s="7"/>
      <c r="H13" s="7" t="s">
        <v>412</v>
      </c>
    </row>
    <row r="14" spans="1:8" ht="15" customHeight="1">
      <c r="A14" s="7">
        <f t="shared" si="0"/>
        <v>13</v>
      </c>
      <c r="B14" s="7" t="s">
        <v>411</v>
      </c>
      <c r="C14" s="7"/>
      <c r="D14" s="7"/>
      <c r="E14" s="7"/>
      <c r="F14" s="7" t="s">
        <v>410</v>
      </c>
      <c r="G14" s="7"/>
      <c r="H14" s="7"/>
    </row>
    <row r="15" spans="1:8" ht="15" customHeight="1">
      <c r="A15" s="7">
        <f t="shared" si="0"/>
        <v>14</v>
      </c>
      <c r="B15" s="7" t="s">
        <v>409</v>
      </c>
      <c r="C15" s="7" t="s">
        <v>408</v>
      </c>
      <c r="D15" s="7" t="s">
        <v>407</v>
      </c>
      <c r="E15" s="7"/>
      <c r="F15" s="7" t="s">
        <v>406</v>
      </c>
      <c r="G15" s="7"/>
      <c r="H15" s="7"/>
    </row>
    <row r="16" spans="1:8" ht="15" customHeight="1">
      <c r="A16" s="7">
        <f t="shared" si="0"/>
        <v>15</v>
      </c>
      <c r="B16" s="7" t="s">
        <v>405</v>
      </c>
      <c r="C16" s="7" t="s">
        <v>404</v>
      </c>
      <c r="D16" s="7" t="s">
        <v>403</v>
      </c>
      <c r="E16" s="7"/>
      <c r="F16" s="7" t="s">
        <v>402</v>
      </c>
      <c r="G16" s="7"/>
      <c r="H16" s="7" t="s">
        <v>401</v>
      </c>
    </row>
    <row r="17" spans="1:8" ht="15" customHeight="1">
      <c r="A17" s="7">
        <f t="shared" si="0"/>
        <v>16</v>
      </c>
      <c r="B17" s="7" t="s">
        <v>400</v>
      </c>
      <c r="C17" s="7" t="s">
        <v>399</v>
      </c>
      <c r="D17" s="7" t="s">
        <v>398</v>
      </c>
      <c r="E17" s="7"/>
      <c r="F17" s="7" t="s">
        <v>397</v>
      </c>
      <c r="G17" s="7"/>
      <c r="H17" s="7"/>
    </row>
    <row r="18" spans="1:8" ht="15" customHeight="1">
      <c r="A18" s="7">
        <f t="shared" si="0"/>
        <v>17</v>
      </c>
      <c r="B18" s="7" t="s">
        <v>396</v>
      </c>
      <c r="C18" s="7" t="s">
        <v>395</v>
      </c>
      <c r="D18" s="7" t="s">
        <v>394</v>
      </c>
      <c r="E18" s="7"/>
      <c r="F18" s="7" t="s">
        <v>393</v>
      </c>
      <c r="G18" s="7"/>
      <c r="H18" s="7"/>
    </row>
    <row r="19" spans="1:8" ht="15" customHeight="1">
      <c r="A19" s="7">
        <f t="shared" si="0"/>
        <v>18</v>
      </c>
      <c r="B19" s="7" t="s">
        <v>392</v>
      </c>
      <c r="C19" s="7" t="s">
        <v>391</v>
      </c>
      <c r="D19" s="7" t="s">
        <v>353</v>
      </c>
      <c r="E19" s="7"/>
      <c r="F19" s="7"/>
      <c r="G19" s="7"/>
      <c r="H19" s="7"/>
    </row>
    <row r="20" spans="1:8" ht="15" customHeight="1">
      <c r="A20" s="10">
        <f t="shared" si="0"/>
        <v>19</v>
      </c>
      <c r="B20" s="10" t="s">
        <v>390</v>
      </c>
      <c r="C20" s="10" t="s">
        <v>389</v>
      </c>
      <c r="D20" s="10" t="s">
        <v>388</v>
      </c>
      <c r="E20" s="10" t="s">
        <v>459</v>
      </c>
      <c r="F20" s="10" t="s">
        <v>460</v>
      </c>
      <c r="G20" s="10"/>
      <c r="H20" s="10"/>
    </row>
    <row r="21" spans="1:8" ht="15" customHeight="1">
      <c r="A21" s="7">
        <f t="shared" si="0"/>
        <v>20</v>
      </c>
      <c r="B21" s="7" t="s">
        <v>387</v>
      </c>
      <c r="C21" s="7"/>
      <c r="D21" s="7"/>
      <c r="E21" s="7"/>
      <c r="F21" s="7" t="s">
        <v>386</v>
      </c>
      <c r="G21" s="7"/>
      <c r="H21" s="7"/>
    </row>
    <row r="22" spans="1:8" ht="15" customHeight="1">
      <c r="A22" s="7">
        <f t="shared" si="0"/>
        <v>21</v>
      </c>
      <c r="B22" s="7" t="s">
        <v>385</v>
      </c>
      <c r="C22" s="7"/>
      <c r="D22" s="7"/>
      <c r="E22" s="7"/>
      <c r="F22" s="7" t="s">
        <v>384</v>
      </c>
      <c r="G22" s="7"/>
      <c r="H22" s="7"/>
    </row>
    <row r="23" spans="1:8" ht="15" customHeight="1">
      <c r="A23" s="7">
        <f t="shared" si="0"/>
        <v>22</v>
      </c>
      <c r="B23" s="7" t="s">
        <v>383</v>
      </c>
      <c r="C23" s="7" t="s">
        <v>382</v>
      </c>
      <c r="D23" s="7" t="s">
        <v>381</v>
      </c>
      <c r="E23" s="7"/>
      <c r="F23" s="7"/>
      <c r="G23" s="7"/>
      <c r="H23" s="7"/>
    </row>
    <row r="24" spans="1:8" ht="15" customHeight="1">
      <c r="A24" s="7">
        <f t="shared" si="0"/>
        <v>23</v>
      </c>
      <c r="B24" s="7" t="s">
        <v>380</v>
      </c>
      <c r="C24" s="7"/>
      <c r="D24" s="7"/>
      <c r="E24" s="7"/>
      <c r="F24" s="7" t="s">
        <v>379</v>
      </c>
      <c r="G24" s="7"/>
      <c r="H24" s="7"/>
    </row>
    <row r="25" spans="1:8" ht="15" customHeight="1">
      <c r="A25" s="7">
        <f t="shared" si="0"/>
        <v>24</v>
      </c>
      <c r="B25" s="7" t="s">
        <v>378</v>
      </c>
      <c r="C25" s="7" t="s">
        <v>377</v>
      </c>
      <c r="D25" s="7" t="s">
        <v>376</v>
      </c>
      <c r="E25" s="7" t="s">
        <v>461</v>
      </c>
      <c r="F25" s="7" t="s">
        <v>462</v>
      </c>
      <c r="G25" s="7" t="s">
        <v>375</v>
      </c>
      <c r="H25" s="7"/>
    </row>
    <row r="26" spans="1:8" ht="15" customHeight="1">
      <c r="A26" s="7">
        <f t="shared" si="0"/>
        <v>25</v>
      </c>
      <c r="B26" s="7" t="s">
        <v>374</v>
      </c>
      <c r="C26" s="7" t="s">
        <v>673</v>
      </c>
      <c r="D26" s="7" t="s">
        <v>373</v>
      </c>
      <c r="E26" s="7"/>
      <c r="F26" s="7"/>
      <c r="G26" s="7"/>
      <c r="H26" s="7"/>
    </row>
    <row r="27" spans="1:8" ht="15" customHeight="1">
      <c r="A27" s="7">
        <f t="shared" si="0"/>
        <v>26</v>
      </c>
      <c r="B27" s="7" t="s">
        <v>360</v>
      </c>
      <c r="C27" s="7" t="s">
        <v>359</v>
      </c>
      <c r="D27" s="7"/>
      <c r="E27" s="7"/>
      <c r="F27" s="7"/>
      <c r="G27" s="7" t="s">
        <v>358</v>
      </c>
      <c r="H27" s="7"/>
    </row>
    <row r="28" spans="1:8" ht="15" customHeight="1">
      <c r="A28" s="7">
        <f t="shared" si="0"/>
        <v>27</v>
      </c>
      <c r="B28" s="7" t="s">
        <v>372</v>
      </c>
      <c r="C28" s="7"/>
      <c r="D28" s="7" t="s">
        <v>371</v>
      </c>
      <c r="E28" s="7"/>
      <c r="F28" s="7"/>
      <c r="G28" s="7"/>
      <c r="H28" s="7"/>
    </row>
    <row r="29" spans="1:8" ht="15" customHeight="1">
      <c r="A29" s="7">
        <f t="shared" si="0"/>
        <v>28</v>
      </c>
      <c r="B29" s="7" t="s">
        <v>370</v>
      </c>
      <c r="C29" s="7"/>
      <c r="D29" s="7" t="s">
        <v>369</v>
      </c>
      <c r="E29" s="7"/>
      <c r="F29" s="7"/>
      <c r="G29" s="7"/>
      <c r="H29" s="7"/>
    </row>
    <row r="30" spans="1:8" ht="15" customHeight="1">
      <c r="A30" s="7">
        <f t="shared" si="0"/>
        <v>29</v>
      </c>
      <c r="B30" s="7" t="s">
        <v>368</v>
      </c>
      <c r="C30" s="7" t="s">
        <v>367</v>
      </c>
      <c r="D30" s="7" t="s">
        <v>350</v>
      </c>
      <c r="E30" s="7"/>
      <c r="F30" s="7"/>
      <c r="G30" s="7"/>
      <c r="H30" s="7"/>
    </row>
    <row r="31" spans="1:8" ht="15" customHeight="1">
      <c r="A31" s="7">
        <f t="shared" si="0"/>
        <v>30</v>
      </c>
      <c r="B31" s="7" t="s">
        <v>366</v>
      </c>
      <c r="C31" s="7" t="s">
        <v>365</v>
      </c>
      <c r="D31" s="7" t="s">
        <v>364</v>
      </c>
      <c r="E31" s="7"/>
      <c r="F31" s="7"/>
      <c r="G31" s="7"/>
      <c r="H31" s="7"/>
    </row>
    <row r="32" spans="1:8" ht="15" customHeight="1">
      <c r="A32" s="7">
        <f t="shared" si="0"/>
        <v>31</v>
      </c>
      <c r="B32" s="7" t="s">
        <v>363</v>
      </c>
      <c r="C32" s="7" t="s">
        <v>362</v>
      </c>
      <c r="D32" s="7" t="s">
        <v>361</v>
      </c>
      <c r="E32" s="7"/>
      <c r="F32" s="7"/>
      <c r="G32" s="7"/>
      <c r="H32" s="7"/>
    </row>
    <row r="33" spans="1:8" ht="15" customHeight="1">
      <c r="A33" s="7">
        <f t="shared" si="0"/>
        <v>32</v>
      </c>
      <c r="B33" s="7" t="s">
        <v>337</v>
      </c>
      <c r="C33" s="7" t="s">
        <v>357</v>
      </c>
      <c r="D33" s="7" t="s">
        <v>356</v>
      </c>
      <c r="E33" s="7"/>
      <c r="F33" s="7"/>
      <c r="G33" s="7"/>
      <c r="H33" s="7"/>
    </row>
    <row r="34" spans="1:8" ht="15" customHeight="1">
      <c r="A34" s="7">
        <f t="shared" si="0"/>
        <v>33</v>
      </c>
      <c r="B34" s="7" t="s">
        <v>355</v>
      </c>
      <c r="C34" s="7" t="s">
        <v>354</v>
      </c>
      <c r="D34" s="7" t="s">
        <v>353</v>
      </c>
      <c r="E34" s="7"/>
      <c r="F34" s="7"/>
      <c r="G34" s="7"/>
      <c r="H34" s="7"/>
    </row>
    <row r="35" spans="1:8" ht="15" customHeight="1">
      <c r="A35" s="7">
        <f t="shared" si="0"/>
        <v>34</v>
      </c>
      <c r="B35" s="7" t="s">
        <v>352</v>
      </c>
      <c r="C35" s="7" t="s">
        <v>351</v>
      </c>
      <c r="D35" s="7" t="s">
        <v>350</v>
      </c>
      <c r="E35" s="7"/>
      <c r="F35" s="7"/>
      <c r="G35" s="7" t="s">
        <v>349</v>
      </c>
      <c r="H35" s="7"/>
    </row>
    <row r="36" spans="1:8" ht="15" customHeight="1">
      <c r="A36" s="7">
        <f t="shared" si="0"/>
        <v>35</v>
      </c>
      <c r="B36" s="7" t="s">
        <v>348</v>
      </c>
      <c r="C36" s="7"/>
      <c r="D36" s="7"/>
      <c r="E36" s="7"/>
      <c r="F36" s="7"/>
      <c r="G36" s="7"/>
      <c r="H36" s="7"/>
    </row>
    <row r="37" spans="1:8" ht="15" customHeight="1">
      <c r="A37" s="7">
        <f t="shared" si="0"/>
        <v>36</v>
      </c>
      <c r="B37" s="7" t="s">
        <v>342</v>
      </c>
      <c r="C37" s="7" t="s">
        <v>341</v>
      </c>
      <c r="D37" s="7" t="s">
        <v>921</v>
      </c>
      <c r="E37" s="7"/>
      <c r="F37" s="7"/>
      <c r="G37" s="7"/>
      <c r="H37" s="7"/>
    </row>
    <row r="38" spans="1:8" ht="15" customHeight="1">
      <c r="A38" s="7">
        <f t="shared" si="0"/>
        <v>37</v>
      </c>
      <c r="B38" s="7" t="s">
        <v>340</v>
      </c>
      <c r="C38" s="7" t="s">
        <v>339</v>
      </c>
      <c r="D38" s="7" t="s">
        <v>338</v>
      </c>
      <c r="E38" s="7"/>
      <c r="F38" s="7"/>
      <c r="G38" s="7"/>
      <c r="H38" s="7"/>
    </row>
    <row r="39" spans="1:8" ht="15" customHeight="1">
      <c r="A39" s="7">
        <f t="shared" si="0"/>
        <v>38</v>
      </c>
      <c r="B39" s="7" t="s">
        <v>337</v>
      </c>
      <c r="C39" s="7"/>
      <c r="D39" s="7"/>
      <c r="E39" s="7"/>
      <c r="F39" s="7"/>
      <c r="G39" s="7"/>
      <c r="H39" s="7"/>
    </row>
    <row r="40" spans="1:8" ht="15" customHeight="1">
      <c r="A40" s="7">
        <f t="shared" si="0"/>
        <v>39</v>
      </c>
      <c r="B40" s="7" t="s">
        <v>336</v>
      </c>
      <c r="C40" s="7" t="s">
        <v>335</v>
      </c>
      <c r="D40" s="7" t="s">
        <v>334</v>
      </c>
      <c r="E40" s="7"/>
      <c r="F40" s="7"/>
      <c r="G40" s="7"/>
      <c r="H40" s="7"/>
    </row>
    <row r="41" spans="1:8" ht="15" customHeight="1">
      <c r="A41" s="7">
        <f t="shared" si="0"/>
        <v>40</v>
      </c>
      <c r="B41" s="7" t="s">
        <v>333</v>
      </c>
      <c r="C41" s="7"/>
      <c r="D41" s="7" t="s">
        <v>332</v>
      </c>
      <c r="E41" s="7"/>
      <c r="F41" s="7"/>
      <c r="G41" s="7"/>
      <c r="H41" s="7"/>
    </row>
    <row r="42" spans="1:8">
      <c r="A42" s="7">
        <f t="shared" si="0"/>
        <v>41</v>
      </c>
      <c r="B42" s="7" t="s">
        <v>331</v>
      </c>
      <c r="C42" s="7" t="s">
        <v>330</v>
      </c>
      <c r="D42" s="7" t="s">
        <v>329</v>
      </c>
      <c r="E42" s="7"/>
      <c r="F42" s="7"/>
      <c r="G42" s="7"/>
      <c r="H42" s="7"/>
    </row>
    <row r="43" spans="1:8">
      <c r="A43" s="7">
        <f t="shared" si="0"/>
        <v>42</v>
      </c>
      <c r="B43" s="7" t="s">
        <v>328</v>
      </c>
      <c r="C43" s="7" t="s">
        <v>327</v>
      </c>
      <c r="D43" s="7"/>
      <c r="E43" s="7"/>
      <c r="F43" s="7"/>
      <c r="G43" s="7"/>
      <c r="H43" s="7"/>
    </row>
    <row r="44" spans="1:8">
      <c r="A44" s="7">
        <f t="shared" si="0"/>
        <v>43</v>
      </c>
      <c r="B44" s="7" t="s">
        <v>326</v>
      </c>
      <c r="C44" s="7"/>
      <c r="D44" s="7"/>
      <c r="E44" s="7"/>
      <c r="F44" s="7"/>
      <c r="G44" s="7"/>
      <c r="H44" s="7"/>
    </row>
  </sheetData>
  <phoneticPr fontId="2" type="noConversion"/>
  <pageMargins left="0.70866141732283472" right="0.70866141732283472" top="0.55118110236220474" bottom="0.59055118110236227" header="0.31496062992125984" footer="0.31496062992125984"/>
  <pageSetup paperSize="9" scale="92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showGridLines="0" workbookViewId="0">
      <selection activeCell="F12" sqref="F12"/>
    </sheetView>
  </sheetViews>
  <sheetFormatPr defaultRowHeight="12.75"/>
  <cols>
    <col min="1" max="1" width="1.7109375" customWidth="1"/>
    <col min="2" max="2" width="14.140625" bestFit="1" customWidth="1"/>
    <col min="3" max="3" width="37.42578125" bestFit="1" customWidth="1"/>
  </cols>
  <sheetData>
    <row r="3" spans="2:3" ht="18.75">
      <c r="B3" s="29" t="s">
        <v>829</v>
      </c>
      <c r="C3" s="29" t="s">
        <v>828</v>
      </c>
    </row>
    <row r="4" spans="2:3" ht="18.75">
      <c r="B4" s="28" t="s">
        <v>827</v>
      </c>
      <c r="C4" s="28" t="s">
        <v>826</v>
      </c>
    </row>
    <row r="5" spans="2:3" ht="18.75">
      <c r="B5" s="28" t="s">
        <v>825</v>
      </c>
      <c r="C5" s="28" t="s">
        <v>824</v>
      </c>
    </row>
    <row r="6" spans="2:3" ht="18">
      <c r="B6" s="28"/>
      <c r="C6" s="28"/>
    </row>
    <row r="7" spans="2:3" ht="18.75">
      <c r="B7" s="30" t="s">
        <v>823</v>
      </c>
      <c r="C7" s="28"/>
    </row>
    <row r="8" spans="2:3" ht="18.75">
      <c r="B8" s="29" t="s">
        <v>822</v>
      </c>
      <c r="C8" s="28" t="s">
        <v>821</v>
      </c>
    </row>
    <row r="9" spans="2:3" ht="18.75">
      <c r="B9" s="29"/>
      <c r="C9" s="28"/>
    </row>
    <row r="10" spans="2:3" ht="18.75">
      <c r="B10" s="28" t="s">
        <v>820</v>
      </c>
      <c r="C10" s="28" t="s">
        <v>819</v>
      </c>
    </row>
    <row r="11" spans="2:3" ht="18.75">
      <c r="B11" s="28"/>
      <c r="C11" s="28" t="s">
        <v>818</v>
      </c>
    </row>
    <row r="12" spans="2:3" ht="18">
      <c r="B12" s="28"/>
      <c r="C12" s="28"/>
    </row>
    <row r="13" spans="2:3" ht="18.75">
      <c r="B13" s="29" t="s">
        <v>817</v>
      </c>
      <c r="C13" s="28" t="s">
        <v>816</v>
      </c>
    </row>
    <row r="14" spans="2:3" ht="18.75">
      <c r="B14" s="28"/>
      <c r="C14" s="28" t="s">
        <v>815</v>
      </c>
    </row>
    <row r="15" spans="2:3" ht="18">
      <c r="B15" s="28"/>
      <c r="C15" s="28"/>
    </row>
    <row r="16" spans="2:3" ht="18.75">
      <c r="B16" s="28" t="s">
        <v>814</v>
      </c>
      <c r="C16" s="28" t="s">
        <v>813</v>
      </c>
    </row>
    <row r="17" spans="2:3" ht="18">
      <c r="B17" s="28"/>
      <c r="C17" s="28"/>
    </row>
    <row r="18" spans="2:3" ht="18.75">
      <c r="B18" s="28" t="s">
        <v>812</v>
      </c>
      <c r="C18" s="28" t="s">
        <v>811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거래처 목록</vt:lpstr>
      <vt:lpstr>연락처</vt:lpstr>
      <vt:lpstr>팩스번호</vt:lpstr>
      <vt:lpstr>연락처 (구)</vt:lpstr>
      <vt:lpstr>구인광고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JWLee</dc:creator>
  <cp:lastModifiedBy>jowlee12@gmail.com</cp:lastModifiedBy>
  <cp:lastPrinted>2021-08-12T01:11:17Z</cp:lastPrinted>
  <dcterms:created xsi:type="dcterms:W3CDTF">2019-09-05T07:26:50Z</dcterms:created>
  <dcterms:modified xsi:type="dcterms:W3CDTF">2023-12-14T08:03:14Z</dcterms:modified>
</cp:coreProperties>
</file>