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8130" tabRatio="893"/>
  </bookViews>
  <sheets>
    <sheet name="통계표_시도" sheetId="1" r:id="rId1"/>
    <sheet name="통계표_시군구" sheetId="35" r:id="rId2"/>
  </sheets>
  <definedNames>
    <definedName name="_xlnm.Print_Area" localSheetId="1">통계표_시군구!$A$1:$Q$4</definedName>
  </definedNames>
  <calcPr calcId="145621"/>
</workbook>
</file>

<file path=xl/calcChain.xml><?xml version="1.0" encoding="utf-8"?>
<calcChain xmlns="http://schemas.openxmlformats.org/spreadsheetml/2006/main">
  <c r="B22" i="1" l="1"/>
  <c r="C22" i="1" l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</calcChain>
</file>

<file path=xl/sharedStrings.xml><?xml version="1.0" encoding="utf-8"?>
<sst xmlns="http://schemas.openxmlformats.org/spreadsheetml/2006/main" count="406" uniqueCount="325">
  <si>
    <t>&lt;</t>
  </si>
  <si>
    <t>통계표</t>
  </si>
  <si>
    <t>&gt;</t>
  </si>
  <si>
    <t>관용</t>
  </si>
  <si>
    <t>자가용</t>
  </si>
  <si>
    <t>계</t>
  </si>
  <si>
    <t>서울</t>
  </si>
  <si>
    <t>부산</t>
  </si>
  <si>
    <t>대구</t>
  </si>
  <si>
    <t>인천</t>
  </si>
  <si>
    <t>광주</t>
  </si>
  <si>
    <t>대전</t>
  </si>
  <si>
    <t>울산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</si>
  <si>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</si>
  <si>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</si>
  <si>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</si>
  <si>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</si>
  <si>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</si>
  <si>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</si>
  <si>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</si>
  <si>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</si>
  <si>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</si>
  <si>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합계</t>
  </si>
  <si>
    <t>시도</t>
    <phoneticPr fontId="7" type="noConversion"/>
  </si>
  <si>
    <t>시군구</t>
    <phoneticPr fontId="7" type="noConversion"/>
  </si>
  <si>
    <t>이륜차</t>
    <phoneticPr fontId="5" type="noConversion"/>
  </si>
  <si>
    <t>계</t>
    <phoneticPr fontId="7" type="noConversion"/>
  </si>
  <si>
    <t>소계</t>
    <phoneticPr fontId="5" type="noConversion"/>
  </si>
  <si>
    <t>경형</t>
    <phoneticPr fontId="5" type="noConversion"/>
  </si>
  <si>
    <t>소형</t>
    <phoneticPr fontId="5" type="noConversion"/>
  </si>
  <si>
    <t>중형</t>
    <phoneticPr fontId="5" type="noConversion"/>
  </si>
  <si>
    <t>대형</t>
    <phoneticPr fontId="5" type="noConversion"/>
  </si>
  <si>
    <t>관용</t>
    <phoneticPr fontId="5" type="noConversion"/>
  </si>
  <si>
    <t>자가용</t>
    <phoneticPr fontId="5" type="noConversion"/>
  </si>
  <si>
    <t>세종</t>
  </si>
  <si>
    <t>구분</t>
  </si>
  <si>
    <t>시도명</t>
  </si>
  <si>
    <t>소계</t>
  </si>
  <si>
    <t>경형</t>
  </si>
  <si>
    <t>소형</t>
  </si>
  <si>
    <t>중형</t>
  </si>
  <si>
    <t>대형</t>
  </si>
  <si>
    <t>이륜차</t>
    <phoneticPr fontId="3" type="noConversion"/>
  </si>
  <si>
    <t>통계년월:</t>
    <phoneticPr fontId="5" type="noConversion"/>
  </si>
  <si>
    <t>통계년월:</t>
    <phoneticPr fontId="3" type="noConversion"/>
  </si>
  <si>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</si>
  <si>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</si>
  <si>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</si>
  <si>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</si>
  <si>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</si>
  <si>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</si>
  <si>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</si>
  <si>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</si>
  <si>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</si>
  <si>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</si>
  <si>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</si>
  <si>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</si>
  <si>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</si>
  <si>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</si>
  <si>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</si>
  <si>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</si>
  <si>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</si>
  <si>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</si>
  <si>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</si>
  <si>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</si>
  <si>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</si>
  <si>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</si>
  <si>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</si>
  <si>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</si>
  <si>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</si>
  <si>
    <t>서울기타</t>
  </si>
  <si>
    <t>금정구</t>
  </si>
  <si>
    <t>기장군</t>
  </si>
  <si>
    <t>남구</t>
  </si>
  <si>
    <t>동구</t>
  </si>
  <si>
    <t>동래구</t>
  </si>
  <si>
    <t>부산진구</t>
  </si>
  <si>
    <t>북구</t>
  </si>
  <si>
    <t>사상구</t>
  </si>
  <si>
    <t>사하구</t>
  </si>
  <si>
    <t>서구</t>
  </si>
  <si>
    <t>수영구</t>
  </si>
  <si>
    <t>연제구</t>
  </si>
  <si>
    <t>영도구</t>
  </si>
  <si>
    <t>해운대구</t>
  </si>
  <si>
    <t>부산기타</t>
  </si>
  <si>
    <t>달서구</t>
  </si>
  <si>
    <t>달성군</t>
  </si>
  <si>
    <t>수성구</t>
  </si>
  <si>
    <t>대구기타</t>
  </si>
  <si>
    <t>강화군</t>
  </si>
  <si>
    <t>계양구</t>
  </si>
  <si>
    <t>남동구</t>
  </si>
  <si>
    <t>부평구</t>
  </si>
  <si>
    <t>연수구</t>
  </si>
  <si>
    <t>옹진군</t>
  </si>
  <si>
    <t>인천기타</t>
  </si>
  <si>
    <t>광산구</t>
  </si>
  <si>
    <t>광주기타</t>
  </si>
  <si>
    <t>대덕구</t>
  </si>
  <si>
    <t>유성구</t>
  </si>
  <si>
    <t>대전기타</t>
  </si>
  <si>
    <t>울주군</t>
  </si>
  <si>
    <t>울산기타</t>
  </si>
  <si>
    <t>세종특별자치시</t>
  </si>
  <si>
    <t>세종기타</t>
  </si>
  <si>
    <t>가평군</t>
  </si>
  <si>
    <t>고양시</t>
  </si>
  <si>
    <t>고양시 덕양구</t>
  </si>
  <si>
    <t>고양시 일산구</t>
  </si>
  <si>
    <t>고양시 일산동구</t>
  </si>
  <si>
    <t>고양시 일산서구</t>
  </si>
  <si>
    <t>과천시</t>
  </si>
  <si>
    <t>광명시</t>
  </si>
  <si>
    <t>광주시</t>
  </si>
  <si>
    <t>구리시</t>
  </si>
  <si>
    <t>군포시</t>
  </si>
  <si>
    <t>김포군</t>
  </si>
  <si>
    <t>김포시</t>
  </si>
  <si>
    <t>남양주시</t>
  </si>
  <si>
    <t>동두천시</t>
  </si>
  <si>
    <t>부천시</t>
  </si>
  <si>
    <t>부천시 소사구</t>
  </si>
  <si>
    <t>부천시 오정구</t>
  </si>
  <si>
    <t>부천시 원미구</t>
  </si>
  <si>
    <t>성남시 분당구</t>
  </si>
  <si>
    <t>성남시 수정구</t>
  </si>
  <si>
    <t>성남시 중원구</t>
  </si>
  <si>
    <t>송탄시</t>
  </si>
  <si>
    <t>수원시 권선구</t>
  </si>
  <si>
    <t>수원시 영통구</t>
  </si>
  <si>
    <t>수원시 장안구</t>
  </si>
  <si>
    <t>수원시 팔달구</t>
  </si>
  <si>
    <t>시흥시</t>
  </si>
  <si>
    <t>안산시</t>
  </si>
  <si>
    <t>안산시 단원구</t>
  </si>
  <si>
    <t>안산시 상록구</t>
  </si>
  <si>
    <t>안성군</t>
  </si>
  <si>
    <t>안성시</t>
  </si>
  <si>
    <t>안양시</t>
  </si>
  <si>
    <t>안양시 동안구</t>
  </si>
  <si>
    <t>안양시 만안구</t>
  </si>
  <si>
    <t>양주군</t>
  </si>
  <si>
    <t>양주시</t>
  </si>
  <si>
    <t>양평군</t>
  </si>
  <si>
    <t>여주군</t>
  </si>
  <si>
    <t>여주시</t>
  </si>
  <si>
    <t>연천군</t>
  </si>
  <si>
    <t>오산시</t>
  </si>
  <si>
    <t>용인군</t>
  </si>
  <si>
    <t>용인시</t>
  </si>
  <si>
    <t>용인시 기흥구</t>
  </si>
  <si>
    <t>용인시 수지구</t>
  </si>
  <si>
    <t>용인시 처인구</t>
  </si>
  <si>
    <t>의왕시</t>
  </si>
  <si>
    <t>의정부시</t>
  </si>
  <si>
    <t>이천시</t>
  </si>
  <si>
    <t>파주시</t>
  </si>
  <si>
    <t>평택군</t>
  </si>
  <si>
    <t>평택시</t>
  </si>
  <si>
    <t>포천군</t>
  </si>
  <si>
    <t>포천시</t>
  </si>
  <si>
    <t>하남시</t>
  </si>
  <si>
    <t>화성군</t>
  </si>
  <si>
    <t>화성시</t>
  </si>
  <si>
    <t>경기기타</t>
  </si>
  <si>
    <t>강릉시</t>
  </si>
  <si>
    <t>고성군</t>
  </si>
  <si>
    <t>동해시</t>
  </si>
  <si>
    <t>삼척시</t>
  </si>
  <si>
    <t>속초시</t>
  </si>
  <si>
    <t>양구군</t>
  </si>
  <si>
    <t>양양군</t>
  </si>
  <si>
    <t>영월군</t>
  </si>
  <si>
    <t>원주시</t>
  </si>
  <si>
    <t>인제군</t>
  </si>
  <si>
    <t>정선군</t>
  </si>
  <si>
    <t>철원군</t>
  </si>
  <si>
    <t>춘천시</t>
  </si>
  <si>
    <t>태백시</t>
  </si>
  <si>
    <t>평창군</t>
  </si>
  <si>
    <t>홍천군</t>
  </si>
  <si>
    <t>화천군</t>
  </si>
  <si>
    <t>횡성군</t>
  </si>
  <si>
    <t>강원기타</t>
  </si>
  <si>
    <t>괴산군</t>
  </si>
  <si>
    <t>단양군</t>
  </si>
  <si>
    <t>보은군</t>
  </si>
  <si>
    <t>영동군</t>
  </si>
  <si>
    <t>옥천군</t>
  </si>
  <si>
    <t>음성군</t>
  </si>
  <si>
    <t>제천시</t>
  </si>
  <si>
    <t>증평군</t>
  </si>
  <si>
    <t>진천군</t>
  </si>
  <si>
    <t>청원군</t>
  </si>
  <si>
    <t>청주시 상당구</t>
  </si>
  <si>
    <t>청주시 서원구</t>
  </si>
  <si>
    <t>청주시 청원구</t>
  </si>
  <si>
    <t>청주시 흥덕구</t>
  </si>
  <si>
    <t>충주시</t>
  </si>
  <si>
    <t>충북기타</t>
  </si>
  <si>
    <t>계룡시</t>
  </si>
  <si>
    <t>공주시</t>
  </si>
  <si>
    <t>금산군</t>
  </si>
  <si>
    <t>논산군</t>
  </si>
  <si>
    <t>논산시</t>
  </si>
  <si>
    <t>당진군</t>
  </si>
  <si>
    <t>당진시</t>
  </si>
  <si>
    <t>보령시</t>
  </si>
  <si>
    <t>부여군</t>
  </si>
  <si>
    <t>서산군</t>
  </si>
  <si>
    <t>서산시</t>
  </si>
  <si>
    <t>서천군</t>
  </si>
  <si>
    <t>아산시</t>
  </si>
  <si>
    <t>연기군</t>
  </si>
  <si>
    <t>예산군</t>
  </si>
  <si>
    <t>천안시</t>
  </si>
  <si>
    <t>천안시 동남구</t>
  </si>
  <si>
    <t>천안시 서북구</t>
  </si>
  <si>
    <t>청양군</t>
  </si>
  <si>
    <t>태안군</t>
  </si>
  <si>
    <t>홍성군</t>
  </si>
  <si>
    <t>충남기타</t>
  </si>
  <si>
    <t>고창군</t>
  </si>
  <si>
    <t>군산시</t>
  </si>
  <si>
    <t>김제시</t>
  </si>
  <si>
    <t>남원시</t>
  </si>
  <si>
    <t>무주군</t>
  </si>
  <si>
    <t>부안군</t>
  </si>
  <si>
    <t>순창군</t>
  </si>
  <si>
    <t>완주군</t>
  </si>
  <si>
    <t>익산시</t>
  </si>
  <si>
    <t>임실군</t>
  </si>
  <si>
    <t>장수군</t>
  </si>
  <si>
    <t>전주시 덕진구</t>
  </si>
  <si>
    <t>전주시 완산구</t>
  </si>
  <si>
    <t>정읍시</t>
  </si>
  <si>
    <t>진안군</t>
  </si>
  <si>
    <t>전북기타</t>
  </si>
  <si>
    <t>강진군</t>
  </si>
  <si>
    <t>고흥군</t>
  </si>
  <si>
    <t>곡성군</t>
  </si>
  <si>
    <t>광양시</t>
  </si>
  <si>
    <t>구례군</t>
  </si>
  <si>
    <t>나주시</t>
  </si>
  <si>
    <t>담양군</t>
  </si>
  <si>
    <t>목포시</t>
  </si>
  <si>
    <t>무안군</t>
  </si>
  <si>
    <t>보성군</t>
  </si>
  <si>
    <t>순천시</t>
  </si>
  <si>
    <t>신안군</t>
  </si>
  <si>
    <t>여수시</t>
  </si>
  <si>
    <t>영광군</t>
  </si>
  <si>
    <t>영암군</t>
  </si>
  <si>
    <t>완도군</t>
  </si>
  <si>
    <t>장성군</t>
  </si>
  <si>
    <t>장흥군</t>
  </si>
  <si>
    <t>진도군</t>
  </si>
  <si>
    <t>함평군</t>
  </si>
  <si>
    <t>해남군</t>
  </si>
  <si>
    <t>화순군</t>
  </si>
  <si>
    <t>전남기타</t>
  </si>
  <si>
    <t>경산시</t>
  </si>
  <si>
    <t>경주시</t>
  </si>
  <si>
    <t>고령군</t>
  </si>
  <si>
    <t>구미시</t>
  </si>
  <si>
    <t>군위군</t>
  </si>
  <si>
    <t>김천시</t>
  </si>
  <si>
    <t>문경시</t>
  </si>
  <si>
    <t>봉화군</t>
  </si>
  <si>
    <t>상주군</t>
  </si>
  <si>
    <t>상주시</t>
  </si>
  <si>
    <t>성주군</t>
  </si>
  <si>
    <t>안동군</t>
  </si>
  <si>
    <t>안동시</t>
  </si>
  <si>
    <t>영덕군</t>
  </si>
  <si>
    <t>영양군</t>
  </si>
  <si>
    <t>영일군</t>
  </si>
  <si>
    <t>영주시</t>
  </si>
  <si>
    <t>영천군</t>
  </si>
  <si>
    <t>영천시</t>
  </si>
  <si>
    <t>예천군</t>
  </si>
  <si>
    <t>울릉군</t>
  </si>
  <si>
    <t>울진군</t>
  </si>
  <si>
    <t>의성군</t>
  </si>
  <si>
    <t>청도군</t>
  </si>
  <si>
    <t>청송군</t>
  </si>
  <si>
    <t>칠곡군</t>
  </si>
  <si>
    <t>포항시 남구</t>
  </si>
  <si>
    <t>포항시 북구</t>
  </si>
  <si>
    <t>경북기타</t>
  </si>
  <si>
    <t>거제군</t>
  </si>
  <si>
    <t>거제시</t>
  </si>
  <si>
    <t>거창군</t>
  </si>
  <si>
    <t>김해시</t>
  </si>
  <si>
    <t>남해군</t>
  </si>
  <si>
    <t>마산시</t>
  </si>
  <si>
    <t>밀양군</t>
  </si>
  <si>
    <t>밀양시</t>
  </si>
  <si>
    <t>사천군</t>
  </si>
  <si>
    <t>사천시</t>
  </si>
  <si>
    <t>산청군</t>
  </si>
  <si>
    <t>양산시</t>
  </si>
  <si>
    <t>의령군</t>
  </si>
  <si>
    <t>진주시</t>
  </si>
  <si>
    <t>창녕군</t>
  </si>
  <si>
    <t>창원시</t>
  </si>
  <si>
    <t>창원시 마산합포구</t>
  </si>
  <si>
    <t>창원시 마산회원구</t>
  </si>
  <si>
    <t>창원시 성산구</t>
  </si>
  <si>
    <t>창원시 의창구</t>
  </si>
  <si>
    <t>창원시 진해구</t>
  </si>
  <si>
    <t>통영시</t>
  </si>
  <si>
    <t>하동군</t>
  </si>
  <si>
    <t>함안군</t>
  </si>
  <si>
    <t>함양군</t>
  </si>
  <si>
    <t>합천군</t>
  </si>
  <si>
    <t>경남기타</t>
  </si>
  <si>
    <t>서귀포시</t>
  </si>
  <si>
    <t>제주시</t>
  </si>
  <si>
    <t>제주기타</t>
  </si>
  <si>
    <t>2018.05</t>
    <phoneticPr fontId="3" type="noConversion"/>
  </si>
  <si>
    <t>2018.05</t>
    <phoneticPr fontId="5" type="noConversion"/>
  </si>
  <si>
    <t>※전월말 신고현황 :  2,198,065대</t>
    <phoneticPr fontId="3" type="noConversion"/>
  </si>
  <si>
    <t>※전월말 대비증감현황 :  2,642대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</si>
</sst>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31"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11"/>
      <name val="돋움"/>
      <family val="3"/>
      <charset val="129"/>
    </font>
    <font>
      <sz val="8"/>
      <name val="맑은 고딕"/>
      <family val="3"/>
      <charset val="129"/>
    </font>
    <font>
      <sz val="9"/>
      <name val="돋움"/>
      <family val="3"/>
      <charset val="129"/>
    </font>
    <font>
      <sz val="8"/>
      <name val="돋움"/>
      <family val="3"/>
      <charset val="129"/>
    </font>
    <font>
      <sz val="9"/>
      <name val="돋음"/>
      <family val="3"/>
      <charset val="129"/>
    </font>
    <font>
      <sz val="10"/>
      <name val="Arial"/>
      <family val="2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621">
    <xf numFmtId="0" fontId="0" fillId="0" borderId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3" fillId="26" borderId="8" applyNumberFormat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0" fillId="28" borderId="9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0" fontId="17" fillId="30" borderId="10" applyNumberFormat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3" fillId="0" borderId="14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26" fillId="26" borderId="16" applyNumberFormat="0" applyAlignment="0" applyProtection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4" fillId="0" borderId="0"/>
    <xf numFmtId="0" fontId="4" fillId="0" borderId="0">
      <alignment vertical="center"/>
    </xf>
  </cellStyleXfs>
  <cellXfs count="31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3619" applyFill="1"/>
    <xf numFmtId="0" fontId="6" fillId="0" borderId="0" xfId="3620" applyFont="1" applyFill="1">
      <alignment vertical="center"/>
    </xf>
    <xf numFmtId="0" fontId="27" fillId="0" borderId="0" xfId="0" applyFont="1">
      <alignment vertical="center"/>
    </xf>
    <xf numFmtId="0" fontId="8" fillId="0" borderId="0" xfId="3619" applyFont="1" applyFill="1"/>
    <xf numFmtId="0" fontId="8" fillId="0" borderId="0" xfId="3619" quotePrefix="1" applyFont="1" applyFill="1" applyAlignment="1">
      <alignment horizontal="left"/>
    </xf>
    <xf numFmtId="49" fontId="27" fillId="0" borderId="0" xfId="0" applyNumberFormat="1" applyFont="1">
      <alignment vertical="center"/>
    </xf>
    <xf numFmtId="0" fontId="28" fillId="33" borderId="1" xfId="0" applyFont="1" applyFill="1" applyBorder="1" applyAlignment="1">
      <alignment horizontal="center" vertical="center"/>
    </xf>
    <xf numFmtId="0" fontId="28" fillId="0" borderId="1" xfId="0" applyFont="1" applyBorder="1">
      <alignment vertical="center"/>
    </xf>
    <xf numFmtId="0" fontId="28" fillId="0" borderId="1" xfId="0" applyFont="1" applyFill="1" applyBorder="1">
      <alignment vertical="center"/>
    </xf>
    <xf numFmtId="0" fontId="28" fillId="0" borderId="2" xfId="0" applyFont="1" applyBorder="1">
      <alignment vertical="center"/>
    </xf>
    <xf numFmtId="176" fontId="28" fillId="0" borderId="1" xfId="0" applyNumberFormat="1" applyFont="1" applyBorder="1">
      <alignment vertical="center"/>
    </xf>
    <xf numFmtId="176" fontId="28" fillId="0" borderId="1" xfId="2730" applyNumberFormat="1" applyFont="1" applyBorder="1">
      <alignment vertical="center"/>
    </xf>
    <xf numFmtId="176" fontId="28" fillId="0" borderId="1" xfId="0" applyNumberFormat="1" applyFont="1" applyFill="1" applyBorder="1">
      <alignment vertical="center"/>
    </xf>
    <xf numFmtId="176" fontId="28" fillId="0" borderId="2" xfId="0" applyNumberFormat="1" applyFont="1" applyBorder="1">
      <alignment vertical="center"/>
    </xf>
    <xf numFmtId="176" fontId="28" fillId="0" borderId="2" xfId="2730" applyNumberFormat="1" applyFont="1" applyBorder="1">
      <alignment vertical="center"/>
    </xf>
    <xf numFmtId="0" fontId="29" fillId="33" borderId="3" xfId="0" applyFont="1" applyFill="1" applyBorder="1">
      <alignment vertical="center"/>
    </xf>
    <xf numFmtId="176" fontId="29" fillId="33" borderId="4" xfId="0" applyNumberFormat="1" applyFont="1" applyFill="1" applyBorder="1">
      <alignment vertical="center"/>
    </xf>
    <xf numFmtId="0" fontId="30" fillId="0" borderId="0" xfId="0" applyFont="1" applyFill="1" applyBorder="1">
      <alignment vertical="center"/>
    </xf>
    <xf numFmtId="0" fontId="8" fillId="33" borderId="1" xfId="3620" applyFont="1" applyFill="1" applyBorder="1" applyAlignment="1">
      <alignment horizontal="center" vertical="center"/>
    </xf>
    <xf numFmtId="0" fontId="6" fillId="0" borderId="1" xfId="3620" applyFont="1" applyFill="1" applyBorder="1">
      <alignment vertical="center"/>
    </xf>
    <xf numFmtId="0" fontId="28" fillId="33" borderId="5" xfId="0" applyFont="1" applyFill="1" applyBorder="1" applyAlignment="1">
      <alignment horizontal="center" vertical="center"/>
    </xf>
    <xf numFmtId="0" fontId="28" fillId="33" borderId="6" xfId="0" applyFont="1" applyFill="1" applyBorder="1" applyAlignment="1">
      <alignment horizontal="center" vertical="center"/>
    </xf>
    <xf numFmtId="0" fontId="28" fillId="33" borderId="7" xfId="0" applyFont="1" applyFill="1" applyBorder="1" applyAlignment="1">
      <alignment horizontal="center" vertical="center"/>
    </xf>
    <xf numFmtId="0" fontId="6" fillId="0" borderId="2" xfId="3620" applyFont="1" applyFill="1" applyBorder="1" applyAlignment="1">
      <alignment horizontal="center" vertical="center"/>
    </xf>
    <xf numFmtId="0" fontId="6" fillId="0" borderId="17" xfId="3620" applyFont="1" applyFill="1" applyBorder="1" applyAlignment="1">
      <alignment horizontal="center" vertical="center"/>
    </xf>
    <xf numFmtId="0" fontId="6" fillId="0" borderId="18" xfId="3620" applyFont="1" applyFill="1" applyBorder="1" applyAlignment="1">
      <alignment horizontal="center" vertical="center"/>
    </xf>
    <xf numFmtId="0" fontId="8" fillId="33" borderId="1" xfId="3620" applyFont="1" applyFill="1" applyBorder="1" applyAlignment="1">
      <alignment horizontal="center" vertical="center"/>
    </xf>
  </cellXfs>
  <cellStyles count="3621">
    <cellStyle name="20% - 강조색1" xfId="1" builtinId="30" customBuiltin="1"/>
    <cellStyle name="20% - 강조색1 10" xfId="2"/>
    <cellStyle name="20% - 강조색1 10 2" xfId="3"/>
    <cellStyle name="20% - 강조색1 11" xfId="4"/>
    <cellStyle name="20% - 강조색1 11 2" xfId="5"/>
    <cellStyle name="20% - 강조색1 12" xfId="6"/>
    <cellStyle name="20% - 강조색1 12 2" xfId="7"/>
    <cellStyle name="20% - 강조색1 13" xfId="8"/>
    <cellStyle name="20% - 강조색1 13 2" xfId="9"/>
    <cellStyle name="20% - 강조색1 14" xfId="10"/>
    <cellStyle name="20% - 강조색1 14 2" xfId="11"/>
    <cellStyle name="20% - 강조색1 15" xfId="12"/>
    <cellStyle name="20% - 강조색1 15 2" xfId="13"/>
    <cellStyle name="20% - 강조색1 16" xfId="14"/>
    <cellStyle name="20% - 강조색1 16 2" xfId="15"/>
    <cellStyle name="20% - 강조색1 17" xfId="16"/>
    <cellStyle name="20% - 강조색1 17 2" xfId="17"/>
    <cellStyle name="20% - 강조색1 18" xfId="18"/>
    <cellStyle name="20% - 강조색1 18 2" xfId="19"/>
    <cellStyle name="20% - 강조색1 19" xfId="20"/>
    <cellStyle name="20% - 강조색1 19 2" xfId="21"/>
    <cellStyle name="20% - 강조색1 2" xfId="22"/>
    <cellStyle name="20% - 강조색1 2 2" xfId="23"/>
    <cellStyle name="20% - 강조색1 20" xfId="24"/>
    <cellStyle name="20% - 강조색1 20 2" xfId="25"/>
    <cellStyle name="20% - 강조색1 21" xfId="26"/>
    <cellStyle name="20% - 강조색1 21 2" xfId="27"/>
    <cellStyle name="20% - 강조색1 22" xfId="28"/>
    <cellStyle name="20% - 강조색1 22 2" xfId="29"/>
    <cellStyle name="20% - 강조색1 23" xfId="30"/>
    <cellStyle name="20% - 강조색1 23 2" xfId="31"/>
    <cellStyle name="20% - 강조색1 24" xfId="32"/>
    <cellStyle name="20% - 강조색1 24 2" xfId="33"/>
    <cellStyle name="20% - 강조색1 25" xfId="34"/>
    <cellStyle name="20% - 강조색1 25 2" xfId="35"/>
    <cellStyle name="20% - 강조색1 26" xfId="36"/>
    <cellStyle name="20% - 강조색1 26 2" xfId="37"/>
    <cellStyle name="20% - 강조색1 27" xfId="38"/>
    <cellStyle name="20% - 강조색1 27 2" xfId="39"/>
    <cellStyle name="20% - 강조색1 28" xfId="40"/>
    <cellStyle name="20% - 강조색1 28 2" xfId="41"/>
    <cellStyle name="20% - 강조색1 29" xfId="42"/>
    <cellStyle name="20% - 강조색1 29 2" xfId="43"/>
    <cellStyle name="20% - 강조색1 3" xfId="44"/>
    <cellStyle name="20% - 강조색1 3 2" xfId="45"/>
    <cellStyle name="20% - 강조색1 30" xfId="46"/>
    <cellStyle name="20% - 강조색1 30 2" xfId="47"/>
    <cellStyle name="20% - 강조색1 31" xfId="48"/>
    <cellStyle name="20% - 강조색1 31 2" xfId="49"/>
    <cellStyle name="20% - 강조색1 32" xfId="50"/>
    <cellStyle name="20% - 강조색1 32 2" xfId="51"/>
    <cellStyle name="20% - 강조색1 33" xfId="52"/>
    <cellStyle name="20% - 강조색1 33 2" xfId="53"/>
    <cellStyle name="20% - 강조색1 34" xfId="54"/>
    <cellStyle name="20% - 강조색1 34 2" xfId="55"/>
    <cellStyle name="20% - 강조색1 35" xfId="56"/>
    <cellStyle name="20% - 강조색1 35 2" xfId="57"/>
    <cellStyle name="20% - 강조색1 36" xfId="58"/>
    <cellStyle name="20% - 강조색1 36 2" xfId="59"/>
    <cellStyle name="20% - 강조색1 37" xfId="60"/>
    <cellStyle name="20% - 강조색1 37 2" xfId="61"/>
    <cellStyle name="20% - 강조색1 38" xfId="62"/>
    <cellStyle name="20% - 강조색1 38 2" xfId="63"/>
    <cellStyle name="20% - 강조색1 39" xfId="64"/>
    <cellStyle name="20% - 강조색1 39 2" xfId="65"/>
    <cellStyle name="20% - 강조색1 4" xfId="66"/>
    <cellStyle name="20% - 강조색1 4 2" xfId="67"/>
    <cellStyle name="20% - 강조색1 40" xfId="68"/>
    <cellStyle name="20% - 강조색1 40 2" xfId="69"/>
    <cellStyle name="20% - 강조색1 41" xfId="70"/>
    <cellStyle name="20% - 강조색1 41 2" xfId="71"/>
    <cellStyle name="20% - 강조색1 42" xfId="72"/>
    <cellStyle name="20% - 강조색1 42 2" xfId="73"/>
    <cellStyle name="20% - 강조색1 43" xfId="74"/>
    <cellStyle name="20% - 강조색1 43 2" xfId="75"/>
    <cellStyle name="20% - 강조색1 44" xfId="76"/>
    <cellStyle name="20% - 강조색1 45" xfId="77"/>
    <cellStyle name="20% - 강조색1 46" xfId="78"/>
    <cellStyle name="20% - 강조색1 5" xfId="79"/>
    <cellStyle name="20% - 강조색1 5 2" xfId="80"/>
    <cellStyle name="20% - 강조색1 6" xfId="81"/>
    <cellStyle name="20% - 강조색1 6 2" xfId="82"/>
    <cellStyle name="20% - 강조색1 7" xfId="83"/>
    <cellStyle name="20% - 강조색1 7 2" xfId="84"/>
    <cellStyle name="20% - 강조색1 8" xfId="85"/>
    <cellStyle name="20% - 강조색1 8 2" xfId="86"/>
    <cellStyle name="20% - 강조색1 9" xfId="87"/>
    <cellStyle name="20% - 강조색1 9 2" xfId="88"/>
    <cellStyle name="20% - 강조색2" xfId="89" builtinId="34" customBuiltin="1"/>
    <cellStyle name="20% - 강조색2 10" xfId="90"/>
    <cellStyle name="20% - 강조색2 10 2" xfId="91"/>
    <cellStyle name="20% - 강조색2 11" xfId="92"/>
    <cellStyle name="20% - 강조색2 11 2" xfId="93"/>
    <cellStyle name="20% - 강조색2 12" xfId="94"/>
    <cellStyle name="20% - 강조색2 12 2" xfId="95"/>
    <cellStyle name="20% - 강조색2 13" xfId="96"/>
    <cellStyle name="20% - 강조색2 13 2" xfId="97"/>
    <cellStyle name="20% - 강조색2 14" xfId="98"/>
    <cellStyle name="20% - 강조색2 14 2" xfId="99"/>
    <cellStyle name="20% - 강조색2 15" xfId="100"/>
    <cellStyle name="20% - 강조색2 15 2" xfId="101"/>
    <cellStyle name="20% - 강조색2 16" xfId="102"/>
    <cellStyle name="20% - 강조색2 16 2" xfId="103"/>
    <cellStyle name="20% - 강조색2 17" xfId="104"/>
    <cellStyle name="20% - 강조색2 17 2" xfId="105"/>
    <cellStyle name="20% - 강조색2 18" xfId="106"/>
    <cellStyle name="20% - 강조색2 18 2" xfId="107"/>
    <cellStyle name="20% - 강조색2 19" xfId="108"/>
    <cellStyle name="20% - 강조색2 19 2" xfId="109"/>
    <cellStyle name="20% - 강조색2 2" xfId="110"/>
    <cellStyle name="20% - 강조색2 2 2" xfId="111"/>
    <cellStyle name="20% - 강조색2 20" xfId="112"/>
    <cellStyle name="20% - 강조색2 20 2" xfId="113"/>
    <cellStyle name="20% - 강조색2 21" xfId="114"/>
    <cellStyle name="20% - 강조색2 21 2" xfId="115"/>
    <cellStyle name="20% - 강조색2 22" xfId="116"/>
    <cellStyle name="20% - 강조색2 22 2" xfId="117"/>
    <cellStyle name="20% - 강조색2 23" xfId="118"/>
    <cellStyle name="20% - 강조색2 23 2" xfId="119"/>
    <cellStyle name="20% - 강조색2 24" xfId="120"/>
    <cellStyle name="20% - 강조색2 24 2" xfId="121"/>
    <cellStyle name="20% - 강조색2 25" xfId="122"/>
    <cellStyle name="20% - 강조색2 25 2" xfId="123"/>
    <cellStyle name="20% - 강조색2 26" xfId="124"/>
    <cellStyle name="20% - 강조색2 26 2" xfId="125"/>
    <cellStyle name="20% - 강조색2 27" xfId="126"/>
    <cellStyle name="20% - 강조색2 27 2" xfId="127"/>
    <cellStyle name="20% - 강조색2 28" xfId="128"/>
    <cellStyle name="20% - 강조색2 28 2" xfId="129"/>
    <cellStyle name="20% - 강조색2 29" xfId="130"/>
    <cellStyle name="20% - 강조색2 29 2" xfId="131"/>
    <cellStyle name="20% - 강조색2 3" xfId="132"/>
    <cellStyle name="20% - 강조색2 3 2" xfId="133"/>
    <cellStyle name="20% - 강조색2 30" xfId="134"/>
    <cellStyle name="20% - 강조색2 30 2" xfId="135"/>
    <cellStyle name="20% - 강조색2 31" xfId="136"/>
    <cellStyle name="20% - 강조색2 31 2" xfId="137"/>
    <cellStyle name="20% - 강조색2 32" xfId="138"/>
    <cellStyle name="20% - 강조색2 32 2" xfId="139"/>
    <cellStyle name="20% - 강조색2 33" xfId="140"/>
    <cellStyle name="20% - 강조색2 33 2" xfId="141"/>
    <cellStyle name="20% - 강조색2 34" xfId="142"/>
    <cellStyle name="20% - 강조색2 34 2" xfId="143"/>
    <cellStyle name="20% - 강조색2 35" xfId="144"/>
    <cellStyle name="20% - 강조색2 35 2" xfId="145"/>
    <cellStyle name="20% - 강조색2 36" xfId="146"/>
    <cellStyle name="20% - 강조색2 36 2" xfId="147"/>
    <cellStyle name="20% - 강조색2 37" xfId="148"/>
    <cellStyle name="20% - 강조색2 37 2" xfId="149"/>
    <cellStyle name="20% - 강조색2 38" xfId="150"/>
    <cellStyle name="20% - 강조색2 38 2" xfId="151"/>
    <cellStyle name="20% - 강조색2 39" xfId="152"/>
    <cellStyle name="20% - 강조색2 39 2" xfId="153"/>
    <cellStyle name="20% - 강조색2 4" xfId="154"/>
    <cellStyle name="20% - 강조색2 4 2" xfId="155"/>
    <cellStyle name="20% - 강조색2 40" xfId="156"/>
    <cellStyle name="20% - 강조색2 40 2" xfId="157"/>
    <cellStyle name="20% - 강조색2 41" xfId="158"/>
    <cellStyle name="20% - 강조색2 41 2" xfId="159"/>
    <cellStyle name="20% - 강조색2 42" xfId="160"/>
    <cellStyle name="20% - 강조색2 42 2" xfId="161"/>
    <cellStyle name="20% - 강조색2 43" xfId="162"/>
    <cellStyle name="20% - 강조색2 43 2" xfId="163"/>
    <cellStyle name="20% - 강조색2 44" xfId="164"/>
    <cellStyle name="20% - 강조색2 45" xfId="165"/>
    <cellStyle name="20% - 강조색2 46" xfId="166"/>
    <cellStyle name="20% - 강조색2 5" xfId="167"/>
    <cellStyle name="20% - 강조색2 5 2" xfId="168"/>
    <cellStyle name="20% - 강조색2 6" xfId="169"/>
    <cellStyle name="20% - 강조색2 6 2" xfId="170"/>
    <cellStyle name="20% - 강조색2 7" xfId="171"/>
    <cellStyle name="20% - 강조색2 7 2" xfId="172"/>
    <cellStyle name="20% - 강조색2 8" xfId="173"/>
    <cellStyle name="20% - 강조색2 8 2" xfId="174"/>
    <cellStyle name="20% - 강조색2 9" xfId="175"/>
    <cellStyle name="20% - 강조색2 9 2" xfId="176"/>
    <cellStyle name="20% - 강조색3" xfId="177" builtinId="38" customBuiltin="1"/>
    <cellStyle name="20% - 강조색3 10" xfId="178"/>
    <cellStyle name="20% - 강조색3 10 2" xfId="179"/>
    <cellStyle name="20% - 강조색3 11" xfId="180"/>
    <cellStyle name="20% - 강조색3 11 2" xfId="181"/>
    <cellStyle name="20% - 강조색3 12" xfId="182"/>
    <cellStyle name="20% - 강조색3 12 2" xfId="183"/>
    <cellStyle name="20% - 강조색3 13" xfId="184"/>
    <cellStyle name="20% - 강조색3 13 2" xfId="185"/>
    <cellStyle name="20% - 강조색3 14" xfId="186"/>
    <cellStyle name="20% - 강조색3 14 2" xfId="187"/>
    <cellStyle name="20% - 강조색3 15" xfId="188"/>
    <cellStyle name="20% - 강조색3 15 2" xfId="189"/>
    <cellStyle name="20% - 강조색3 16" xfId="190"/>
    <cellStyle name="20% - 강조색3 16 2" xfId="191"/>
    <cellStyle name="20% - 강조색3 17" xfId="192"/>
    <cellStyle name="20% - 강조색3 17 2" xfId="193"/>
    <cellStyle name="20% - 강조색3 18" xfId="194"/>
    <cellStyle name="20% - 강조색3 18 2" xfId="195"/>
    <cellStyle name="20% - 강조색3 19" xfId="196"/>
    <cellStyle name="20% - 강조색3 19 2" xfId="197"/>
    <cellStyle name="20% - 강조색3 2" xfId="198"/>
    <cellStyle name="20% - 강조색3 2 2" xfId="199"/>
    <cellStyle name="20% - 강조색3 20" xfId="200"/>
    <cellStyle name="20% - 강조색3 20 2" xfId="201"/>
    <cellStyle name="20% - 강조색3 21" xfId="202"/>
    <cellStyle name="20% - 강조색3 21 2" xfId="203"/>
    <cellStyle name="20% - 강조색3 22" xfId="204"/>
    <cellStyle name="20% - 강조색3 22 2" xfId="205"/>
    <cellStyle name="20% - 강조색3 23" xfId="206"/>
    <cellStyle name="20% - 강조색3 23 2" xfId="207"/>
    <cellStyle name="20% - 강조색3 24" xfId="208"/>
    <cellStyle name="20% - 강조색3 24 2" xfId="209"/>
    <cellStyle name="20% - 강조색3 25" xfId="210"/>
    <cellStyle name="20% - 강조색3 25 2" xfId="211"/>
    <cellStyle name="20% - 강조색3 26" xfId="212"/>
    <cellStyle name="20% - 강조색3 26 2" xfId="213"/>
    <cellStyle name="20% - 강조색3 27" xfId="214"/>
    <cellStyle name="20% - 강조색3 27 2" xfId="215"/>
    <cellStyle name="20% - 강조색3 28" xfId="216"/>
    <cellStyle name="20% - 강조색3 28 2" xfId="217"/>
    <cellStyle name="20% - 강조색3 29" xfId="218"/>
    <cellStyle name="20% - 강조색3 29 2" xfId="219"/>
    <cellStyle name="20% - 강조색3 3" xfId="220"/>
    <cellStyle name="20% - 강조색3 3 2" xfId="221"/>
    <cellStyle name="20% - 강조색3 30" xfId="222"/>
    <cellStyle name="20% - 강조색3 30 2" xfId="223"/>
    <cellStyle name="20% - 강조색3 31" xfId="224"/>
    <cellStyle name="20% - 강조색3 31 2" xfId="225"/>
    <cellStyle name="20% - 강조색3 32" xfId="226"/>
    <cellStyle name="20% - 강조색3 32 2" xfId="227"/>
    <cellStyle name="20% - 강조색3 33" xfId="228"/>
    <cellStyle name="20% - 강조색3 33 2" xfId="229"/>
    <cellStyle name="20% - 강조색3 34" xfId="230"/>
    <cellStyle name="20% - 강조색3 34 2" xfId="231"/>
    <cellStyle name="20% - 강조색3 35" xfId="232"/>
    <cellStyle name="20% - 강조색3 35 2" xfId="233"/>
    <cellStyle name="20% - 강조색3 36" xfId="234"/>
    <cellStyle name="20% - 강조색3 36 2" xfId="235"/>
    <cellStyle name="20% - 강조색3 37" xfId="236"/>
    <cellStyle name="20% - 강조색3 37 2" xfId="237"/>
    <cellStyle name="20% - 강조색3 38" xfId="238"/>
    <cellStyle name="20% - 강조색3 38 2" xfId="239"/>
    <cellStyle name="20% - 강조색3 39" xfId="240"/>
    <cellStyle name="20% - 강조색3 39 2" xfId="241"/>
    <cellStyle name="20% - 강조색3 4" xfId="242"/>
    <cellStyle name="20% - 강조색3 4 2" xfId="243"/>
    <cellStyle name="20% - 강조색3 40" xfId="244"/>
    <cellStyle name="20% - 강조색3 40 2" xfId="245"/>
    <cellStyle name="20% - 강조색3 41" xfId="246"/>
    <cellStyle name="20% - 강조색3 41 2" xfId="247"/>
    <cellStyle name="20% - 강조색3 42" xfId="248"/>
    <cellStyle name="20% - 강조색3 42 2" xfId="249"/>
    <cellStyle name="20% - 강조색3 43" xfId="250"/>
    <cellStyle name="20% - 강조색3 43 2" xfId="251"/>
    <cellStyle name="20% - 강조색3 44" xfId="252"/>
    <cellStyle name="20% - 강조색3 45" xfId="253"/>
    <cellStyle name="20% - 강조색3 46" xfId="254"/>
    <cellStyle name="20% - 강조색3 5" xfId="255"/>
    <cellStyle name="20% - 강조색3 5 2" xfId="256"/>
    <cellStyle name="20% - 강조색3 6" xfId="257"/>
    <cellStyle name="20% - 강조색3 6 2" xfId="258"/>
    <cellStyle name="20% - 강조색3 7" xfId="259"/>
    <cellStyle name="20% - 강조색3 7 2" xfId="260"/>
    <cellStyle name="20% - 강조색3 8" xfId="261"/>
    <cellStyle name="20% - 강조색3 8 2" xfId="262"/>
    <cellStyle name="20% - 강조색3 9" xfId="263"/>
    <cellStyle name="20% - 강조색3 9 2" xfId="264"/>
    <cellStyle name="20% - 강조색4" xfId="265" builtinId="42" customBuiltin="1"/>
    <cellStyle name="20% - 강조색4 10" xfId="266"/>
    <cellStyle name="20% - 강조색4 10 2" xfId="267"/>
    <cellStyle name="20% - 강조색4 11" xfId="268"/>
    <cellStyle name="20% - 강조색4 11 2" xfId="269"/>
    <cellStyle name="20% - 강조색4 12" xfId="270"/>
    <cellStyle name="20% - 강조색4 12 2" xfId="271"/>
    <cellStyle name="20% - 강조색4 13" xfId="272"/>
    <cellStyle name="20% - 강조색4 13 2" xfId="273"/>
    <cellStyle name="20% - 강조색4 14" xfId="274"/>
    <cellStyle name="20% - 강조색4 14 2" xfId="275"/>
    <cellStyle name="20% - 강조색4 15" xfId="276"/>
    <cellStyle name="20% - 강조색4 15 2" xfId="277"/>
    <cellStyle name="20% - 강조색4 16" xfId="278"/>
    <cellStyle name="20% - 강조색4 16 2" xfId="279"/>
    <cellStyle name="20% - 강조색4 17" xfId="280"/>
    <cellStyle name="20% - 강조색4 17 2" xfId="281"/>
    <cellStyle name="20% - 강조색4 18" xfId="282"/>
    <cellStyle name="20% - 강조색4 18 2" xfId="283"/>
    <cellStyle name="20% - 강조색4 19" xfId="284"/>
    <cellStyle name="20% - 강조색4 19 2" xfId="285"/>
    <cellStyle name="20% - 강조색4 2" xfId="286"/>
    <cellStyle name="20% - 강조색4 2 2" xfId="287"/>
    <cellStyle name="20% - 강조색4 20" xfId="288"/>
    <cellStyle name="20% - 강조색4 20 2" xfId="289"/>
    <cellStyle name="20% - 강조색4 21" xfId="290"/>
    <cellStyle name="20% - 강조색4 21 2" xfId="291"/>
    <cellStyle name="20% - 강조색4 22" xfId="292"/>
    <cellStyle name="20% - 강조색4 22 2" xfId="293"/>
    <cellStyle name="20% - 강조색4 23" xfId="294"/>
    <cellStyle name="20% - 강조색4 23 2" xfId="295"/>
    <cellStyle name="20% - 강조색4 24" xfId="296"/>
    <cellStyle name="20% - 강조색4 24 2" xfId="297"/>
    <cellStyle name="20% - 강조색4 25" xfId="298"/>
    <cellStyle name="20% - 강조색4 25 2" xfId="299"/>
    <cellStyle name="20% - 강조색4 26" xfId="300"/>
    <cellStyle name="20% - 강조색4 26 2" xfId="301"/>
    <cellStyle name="20% - 강조색4 27" xfId="302"/>
    <cellStyle name="20% - 강조색4 27 2" xfId="303"/>
    <cellStyle name="20% - 강조색4 28" xfId="304"/>
    <cellStyle name="20% - 강조색4 28 2" xfId="305"/>
    <cellStyle name="20% - 강조색4 29" xfId="306"/>
    <cellStyle name="20% - 강조색4 29 2" xfId="307"/>
    <cellStyle name="20% - 강조색4 3" xfId="308"/>
    <cellStyle name="20% - 강조색4 3 2" xfId="309"/>
    <cellStyle name="20% - 강조색4 30" xfId="310"/>
    <cellStyle name="20% - 강조색4 30 2" xfId="311"/>
    <cellStyle name="20% - 강조색4 31" xfId="312"/>
    <cellStyle name="20% - 강조색4 31 2" xfId="313"/>
    <cellStyle name="20% - 강조색4 32" xfId="314"/>
    <cellStyle name="20% - 강조색4 32 2" xfId="315"/>
    <cellStyle name="20% - 강조색4 33" xfId="316"/>
    <cellStyle name="20% - 강조색4 33 2" xfId="317"/>
    <cellStyle name="20% - 강조색4 34" xfId="318"/>
    <cellStyle name="20% - 강조색4 34 2" xfId="319"/>
    <cellStyle name="20% - 강조색4 35" xfId="320"/>
    <cellStyle name="20% - 강조색4 35 2" xfId="321"/>
    <cellStyle name="20% - 강조색4 36" xfId="322"/>
    <cellStyle name="20% - 강조색4 36 2" xfId="323"/>
    <cellStyle name="20% - 강조색4 37" xfId="324"/>
    <cellStyle name="20% - 강조색4 37 2" xfId="325"/>
    <cellStyle name="20% - 강조색4 38" xfId="326"/>
    <cellStyle name="20% - 강조색4 38 2" xfId="327"/>
    <cellStyle name="20% - 강조색4 39" xfId="328"/>
    <cellStyle name="20% - 강조색4 39 2" xfId="329"/>
    <cellStyle name="20% - 강조색4 4" xfId="330"/>
    <cellStyle name="20% - 강조색4 4 2" xfId="331"/>
    <cellStyle name="20% - 강조색4 40" xfId="332"/>
    <cellStyle name="20% - 강조색4 40 2" xfId="333"/>
    <cellStyle name="20% - 강조색4 41" xfId="334"/>
    <cellStyle name="20% - 강조색4 41 2" xfId="335"/>
    <cellStyle name="20% - 강조색4 42" xfId="336"/>
    <cellStyle name="20% - 강조색4 42 2" xfId="337"/>
    <cellStyle name="20% - 강조색4 43" xfId="338"/>
    <cellStyle name="20% - 강조색4 43 2" xfId="339"/>
    <cellStyle name="20% - 강조색4 44" xfId="340"/>
    <cellStyle name="20% - 강조색4 45" xfId="341"/>
    <cellStyle name="20% - 강조색4 46" xfId="342"/>
    <cellStyle name="20% - 강조색4 5" xfId="343"/>
    <cellStyle name="20% - 강조색4 5 2" xfId="344"/>
    <cellStyle name="20% - 강조색4 6" xfId="345"/>
    <cellStyle name="20% - 강조색4 6 2" xfId="346"/>
    <cellStyle name="20% - 강조색4 7" xfId="347"/>
    <cellStyle name="20% - 강조색4 7 2" xfId="348"/>
    <cellStyle name="20% - 강조색4 8" xfId="349"/>
    <cellStyle name="20% - 강조색4 8 2" xfId="350"/>
    <cellStyle name="20% - 강조색4 9" xfId="351"/>
    <cellStyle name="20% - 강조색4 9 2" xfId="352"/>
    <cellStyle name="20% - 강조색5" xfId="353" builtinId="46" customBuiltin="1"/>
    <cellStyle name="20% - 강조색5 10" xfId="354"/>
    <cellStyle name="20% - 강조색5 10 2" xfId="355"/>
    <cellStyle name="20% - 강조색5 11" xfId="356"/>
    <cellStyle name="20% - 강조색5 11 2" xfId="357"/>
    <cellStyle name="20% - 강조색5 12" xfId="358"/>
    <cellStyle name="20% - 강조색5 12 2" xfId="359"/>
    <cellStyle name="20% - 강조색5 13" xfId="360"/>
    <cellStyle name="20% - 강조색5 13 2" xfId="361"/>
    <cellStyle name="20% - 강조색5 14" xfId="362"/>
    <cellStyle name="20% - 강조색5 14 2" xfId="363"/>
    <cellStyle name="20% - 강조색5 15" xfId="364"/>
    <cellStyle name="20% - 강조색5 15 2" xfId="365"/>
    <cellStyle name="20% - 강조색5 16" xfId="366"/>
    <cellStyle name="20% - 강조색5 16 2" xfId="367"/>
    <cellStyle name="20% - 강조색5 17" xfId="368"/>
    <cellStyle name="20% - 강조색5 17 2" xfId="369"/>
    <cellStyle name="20% - 강조색5 18" xfId="370"/>
    <cellStyle name="20% - 강조색5 18 2" xfId="371"/>
    <cellStyle name="20% - 강조색5 19" xfId="372"/>
    <cellStyle name="20% - 강조색5 19 2" xfId="373"/>
    <cellStyle name="20% - 강조색5 2" xfId="374"/>
    <cellStyle name="20% - 강조색5 2 2" xfId="375"/>
    <cellStyle name="20% - 강조색5 20" xfId="376"/>
    <cellStyle name="20% - 강조색5 20 2" xfId="377"/>
    <cellStyle name="20% - 강조색5 21" xfId="378"/>
    <cellStyle name="20% - 강조색5 21 2" xfId="379"/>
    <cellStyle name="20% - 강조색5 22" xfId="380"/>
    <cellStyle name="20% - 강조색5 22 2" xfId="381"/>
    <cellStyle name="20% - 강조색5 23" xfId="382"/>
    <cellStyle name="20% - 강조색5 23 2" xfId="383"/>
    <cellStyle name="20% - 강조색5 24" xfId="384"/>
    <cellStyle name="20% - 강조색5 24 2" xfId="385"/>
    <cellStyle name="20% - 강조색5 25" xfId="386"/>
    <cellStyle name="20% - 강조색5 25 2" xfId="387"/>
    <cellStyle name="20% - 강조색5 26" xfId="388"/>
    <cellStyle name="20% - 강조색5 26 2" xfId="389"/>
    <cellStyle name="20% - 강조색5 27" xfId="390"/>
    <cellStyle name="20% - 강조색5 27 2" xfId="391"/>
    <cellStyle name="20% - 강조색5 28" xfId="392"/>
    <cellStyle name="20% - 강조색5 28 2" xfId="393"/>
    <cellStyle name="20% - 강조색5 29" xfId="394"/>
    <cellStyle name="20% - 강조색5 29 2" xfId="395"/>
    <cellStyle name="20% - 강조색5 3" xfId="396"/>
    <cellStyle name="20% - 강조색5 3 2" xfId="397"/>
    <cellStyle name="20% - 강조색5 30" xfId="398"/>
    <cellStyle name="20% - 강조색5 30 2" xfId="399"/>
    <cellStyle name="20% - 강조색5 31" xfId="400"/>
    <cellStyle name="20% - 강조색5 31 2" xfId="401"/>
    <cellStyle name="20% - 강조색5 32" xfId="402"/>
    <cellStyle name="20% - 강조색5 32 2" xfId="403"/>
    <cellStyle name="20% - 강조색5 33" xfId="404"/>
    <cellStyle name="20% - 강조색5 33 2" xfId="405"/>
    <cellStyle name="20% - 강조색5 34" xfId="406"/>
    <cellStyle name="20% - 강조색5 34 2" xfId="407"/>
    <cellStyle name="20% - 강조색5 35" xfId="408"/>
    <cellStyle name="20% - 강조색5 35 2" xfId="409"/>
    <cellStyle name="20% - 강조색5 36" xfId="410"/>
    <cellStyle name="20% - 강조색5 36 2" xfId="411"/>
    <cellStyle name="20% - 강조색5 37" xfId="412"/>
    <cellStyle name="20% - 강조색5 37 2" xfId="413"/>
    <cellStyle name="20% - 강조색5 38" xfId="414"/>
    <cellStyle name="20% - 강조색5 38 2" xfId="415"/>
    <cellStyle name="20% - 강조색5 39" xfId="416"/>
    <cellStyle name="20% - 강조색5 39 2" xfId="417"/>
    <cellStyle name="20% - 강조색5 4" xfId="418"/>
    <cellStyle name="20% - 강조색5 4 2" xfId="419"/>
    <cellStyle name="20% - 강조색5 40" xfId="420"/>
    <cellStyle name="20% - 강조색5 40 2" xfId="421"/>
    <cellStyle name="20% - 강조색5 41" xfId="422"/>
    <cellStyle name="20% - 강조색5 41 2" xfId="423"/>
    <cellStyle name="20% - 강조색5 42" xfId="424"/>
    <cellStyle name="20% - 강조색5 42 2" xfId="425"/>
    <cellStyle name="20% - 강조색5 43" xfId="426"/>
    <cellStyle name="20% - 강조색5 43 2" xfId="427"/>
    <cellStyle name="20% - 강조색5 44" xfId="428"/>
    <cellStyle name="20% - 강조색5 45" xfId="429"/>
    <cellStyle name="20% - 강조색5 46" xfId="430"/>
    <cellStyle name="20% - 강조색5 5" xfId="431"/>
    <cellStyle name="20% - 강조색5 5 2" xfId="432"/>
    <cellStyle name="20% - 강조색5 6" xfId="433"/>
    <cellStyle name="20% - 강조색5 6 2" xfId="434"/>
    <cellStyle name="20% - 강조색5 7" xfId="435"/>
    <cellStyle name="20% - 강조색5 7 2" xfId="436"/>
    <cellStyle name="20% - 강조색5 8" xfId="437"/>
    <cellStyle name="20% - 강조색5 8 2" xfId="438"/>
    <cellStyle name="20% - 강조색5 9" xfId="439"/>
    <cellStyle name="20% - 강조색5 9 2" xfId="440"/>
    <cellStyle name="20% - 강조색6" xfId="441" builtinId="50" customBuiltin="1"/>
    <cellStyle name="20% - 강조색6 10" xfId="442"/>
    <cellStyle name="20% - 강조색6 10 2" xfId="443"/>
    <cellStyle name="20% - 강조색6 11" xfId="444"/>
    <cellStyle name="20% - 강조색6 11 2" xfId="445"/>
    <cellStyle name="20% - 강조색6 12" xfId="446"/>
    <cellStyle name="20% - 강조색6 12 2" xfId="447"/>
    <cellStyle name="20% - 강조색6 13" xfId="448"/>
    <cellStyle name="20% - 강조색6 13 2" xfId="449"/>
    <cellStyle name="20% - 강조색6 14" xfId="450"/>
    <cellStyle name="20% - 강조색6 14 2" xfId="451"/>
    <cellStyle name="20% - 강조색6 15" xfId="452"/>
    <cellStyle name="20% - 강조색6 15 2" xfId="453"/>
    <cellStyle name="20% - 강조색6 16" xfId="454"/>
    <cellStyle name="20% - 강조색6 16 2" xfId="455"/>
    <cellStyle name="20% - 강조색6 17" xfId="456"/>
    <cellStyle name="20% - 강조색6 17 2" xfId="457"/>
    <cellStyle name="20% - 강조색6 18" xfId="458"/>
    <cellStyle name="20% - 강조색6 18 2" xfId="459"/>
    <cellStyle name="20% - 강조색6 19" xfId="460"/>
    <cellStyle name="20% - 강조색6 19 2" xfId="461"/>
    <cellStyle name="20% - 강조색6 2" xfId="462"/>
    <cellStyle name="20% - 강조색6 2 2" xfId="463"/>
    <cellStyle name="20% - 강조색6 20" xfId="464"/>
    <cellStyle name="20% - 강조색6 20 2" xfId="465"/>
    <cellStyle name="20% - 강조색6 21" xfId="466"/>
    <cellStyle name="20% - 강조색6 21 2" xfId="467"/>
    <cellStyle name="20% - 강조색6 22" xfId="468"/>
    <cellStyle name="20% - 강조색6 22 2" xfId="469"/>
    <cellStyle name="20% - 강조색6 23" xfId="470"/>
    <cellStyle name="20% - 강조색6 23 2" xfId="471"/>
    <cellStyle name="20% - 강조색6 24" xfId="472"/>
    <cellStyle name="20% - 강조색6 24 2" xfId="473"/>
    <cellStyle name="20% - 강조색6 25" xfId="474"/>
    <cellStyle name="20% - 강조색6 25 2" xfId="475"/>
    <cellStyle name="20% - 강조색6 26" xfId="476"/>
    <cellStyle name="20% - 강조색6 26 2" xfId="477"/>
    <cellStyle name="20% - 강조색6 27" xfId="478"/>
    <cellStyle name="20% - 강조색6 27 2" xfId="479"/>
    <cellStyle name="20% - 강조색6 28" xfId="480"/>
    <cellStyle name="20% - 강조색6 28 2" xfId="481"/>
    <cellStyle name="20% - 강조색6 29" xfId="482"/>
    <cellStyle name="20% - 강조색6 29 2" xfId="483"/>
    <cellStyle name="20% - 강조색6 3" xfId="484"/>
    <cellStyle name="20% - 강조색6 3 2" xfId="485"/>
    <cellStyle name="20% - 강조색6 30" xfId="486"/>
    <cellStyle name="20% - 강조색6 30 2" xfId="487"/>
    <cellStyle name="20% - 강조색6 31" xfId="488"/>
    <cellStyle name="20% - 강조색6 31 2" xfId="489"/>
    <cellStyle name="20% - 강조색6 32" xfId="490"/>
    <cellStyle name="20% - 강조색6 32 2" xfId="491"/>
    <cellStyle name="20% - 강조색6 33" xfId="492"/>
    <cellStyle name="20% - 강조색6 33 2" xfId="493"/>
    <cellStyle name="20% - 강조색6 34" xfId="494"/>
    <cellStyle name="20% - 강조색6 34 2" xfId="495"/>
    <cellStyle name="20% - 강조색6 35" xfId="496"/>
    <cellStyle name="20% - 강조색6 35 2" xfId="497"/>
    <cellStyle name="20% - 강조색6 36" xfId="498"/>
    <cellStyle name="20% - 강조색6 36 2" xfId="499"/>
    <cellStyle name="20% - 강조색6 37" xfId="500"/>
    <cellStyle name="20% - 강조색6 37 2" xfId="501"/>
    <cellStyle name="20% - 강조색6 38" xfId="502"/>
    <cellStyle name="20% - 강조색6 38 2" xfId="503"/>
    <cellStyle name="20% - 강조색6 39" xfId="504"/>
    <cellStyle name="20% - 강조색6 39 2" xfId="505"/>
    <cellStyle name="20% - 강조색6 4" xfId="506"/>
    <cellStyle name="20% - 강조색6 4 2" xfId="507"/>
    <cellStyle name="20% - 강조색6 40" xfId="508"/>
    <cellStyle name="20% - 강조색6 40 2" xfId="509"/>
    <cellStyle name="20% - 강조색6 41" xfId="510"/>
    <cellStyle name="20% - 강조색6 41 2" xfId="511"/>
    <cellStyle name="20% - 강조색6 42" xfId="512"/>
    <cellStyle name="20% - 강조색6 42 2" xfId="513"/>
    <cellStyle name="20% - 강조색6 43" xfId="514"/>
    <cellStyle name="20% - 강조색6 43 2" xfId="515"/>
    <cellStyle name="20% - 강조색6 44" xfId="516"/>
    <cellStyle name="20% - 강조색6 45" xfId="517"/>
    <cellStyle name="20% - 강조색6 46" xfId="518"/>
    <cellStyle name="20% - 강조색6 5" xfId="519"/>
    <cellStyle name="20% - 강조색6 5 2" xfId="520"/>
    <cellStyle name="20% - 강조색6 6" xfId="521"/>
    <cellStyle name="20% - 강조색6 6 2" xfId="522"/>
    <cellStyle name="20% - 강조색6 7" xfId="523"/>
    <cellStyle name="20% - 강조색6 7 2" xfId="524"/>
    <cellStyle name="20% - 강조색6 8" xfId="525"/>
    <cellStyle name="20% - 강조색6 8 2" xfId="526"/>
    <cellStyle name="20% - 강조색6 9" xfId="527"/>
    <cellStyle name="20% - 강조색6 9 2" xfId="528"/>
    <cellStyle name="40% - 강조색1" xfId="529" builtinId="31" customBuiltin="1"/>
    <cellStyle name="40% - 강조색1 10" xfId="530"/>
    <cellStyle name="40% - 강조색1 10 2" xfId="531"/>
    <cellStyle name="40% - 강조색1 11" xfId="532"/>
    <cellStyle name="40% - 강조색1 11 2" xfId="533"/>
    <cellStyle name="40% - 강조색1 12" xfId="534"/>
    <cellStyle name="40% - 강조색1 12 2" xfId="535"/>
    <cellStyle name="40% - 강조색1 13" xfId="536"/>
    <cellStyle name="40% - 강조색1 13 2" xfId="537"/>
    <cellStyle name="40% - 강조색1 14" xfId="538"/>
    <cellStyle name="40% - 강조색1 14 2" xfId="539"/>
    <cellStyle name="40% - 강조색1 15" xfId="540"/>
    <cellStyle name="40% - 강조색1 15 2" xfId="541"/>
    <cellStyle name="40% - 강조색1 16" xfId="542"/>
    <cellStyle name="40% - 강조색1 16 2" xfId="543"/>
    <cellStyle name="40% - 강조색1 17" xfId="544"/>
    <cellStyle name="40% - 강조색1 17 2" xfId="545"/>
    <cellStyle name="40% - 강조색1 18" xfId="546"/>
    <cellStyle name="40% - 강조색1 18 2" xfId="547"/>
    <cellStyle name="40% - 강조색1 19" xfId="548"/>
    <cellStyle name="40% - 강조색1 19 2" xfId="549"/>
    <cellStyle name="40% - 강조색1 2" xfId="550"/>
    <cellStyle name="40% - 강조색1 2 2" xfId="551"/>
    <cellStyle name="40% - 강조색1 20" xfId="552"/>
    <cellStyle name="40% - 강조색1 20 2" xfId="553"/>
    <cellStyle name="40% - 강조색1 21" xfId="554"/>
    <cellStyle name="40% - 강조색1 21 2" xfId="555"/>
    <cellStyle name="40% - 강조색1 22" xfId="556"/>
    <cellStyle name="40% - 강조색1 22 2" xfId="557"/>
    <cellStyle name="40% - 강조색1 23" xfId="558"/>
    <cellStyle name="40% - 강조색1 23 2" xfId="559"/>
    <cellStyle name="40% - 강조색1 24" xfId="560"/>
    <cellStyle name="40% - 강조색1 24 2" xfId="561"/>
    <cellStyle name="40% - 강조색1 25" xfId="562"/>
    <cellStyle name="40% - 강조색1 25 2" xfId="563"/>
    <cellStyle name="40% - 강조색1 26" xfId="564"/>
    <cellStyle name="40% - 강조색1 26 2" xfId="565"/>
    <cellStyle name="40% - 강조색1 27" xfId="566"/>
    <cellStyle name="40% - 강조색1 27 2" xfId="567"/>
    <cellStyle name="40% - 강조색1 28" xfId="568"/>
    <cellStyle name="40% - 강조색1 28 2" xfId="569"/>
    <cellStyle name="40% - 강조색1 29" xfId="570"/>
    <cellStyle name="40% - 강조색1 29 2" xfId="571"/>
    <cellStyle name="40% - 강조색1 3" xfId="572"/>
    <cellStyle name="40% - 강조색1 3 2" xfId="573"/>
    <cellStyle name="40% - 강조색1 30" xfId="574"/>
    <cellStyle name="40% - 강조색1 30 2" xfId="575"/>
    <cellStyle name="40% - 강조색1 31" xfId="576"/>
    <cellStyle name="40% - 강조색1 31 2" xfId="577"/>
    <cellStyle name="40% - 강조색1 32" xfId="578"/>
    <cellStyle name="40% - 강조색1 32 2" xfId="579"/>
    <cellStyle name="40% - 강조색1 33" xfId="580"/>
    <cellStyle name="40% - 강조색1 33 2" xfId="581"/>
    <cellStyle name="40% - 강조색1 34" xfId="582"/>
    <cellStyle name="40% - 강조색1 34 2" xfId="583"/>
    <cellStyle name="40% - 강조색1 35" xfId="584"/>
    <cellStyle name="40% - 강조색1 35 2" xfId="585"/>
    <cellStyle name="40% - 강조색1 36" xfId="586"/>
    <cellStyle name="40% - 강조색1 36 2" xfId="587"/>
    <cellStyle name="40% - 강조색1 37" xfId="588"/>
    <cellStyle name="40% - 강조색1 37 2" xfId="589"/>
    <cellStyle name="40% - 강조색1 38" xfId="590"/>
    <cellStyle name="40% - 강조색1 38 2" xfId="591"/>
    <cellStyle name="40% - 강조색1 39" xfId="592"/>
    <cellStyle name="40% - 강조색1 39 2" xfId="593"/>
    <cellStyle name="40% - 강조색1 4" xfId="594"/>
    <cellStyle name="40% - 강조색1 4 2" xfId="595"/>
    <cellStyle name="40% - 강조색1 40" xfId="596"/>
    <cellStyle name="40% - 강조색1 40 2" xfId="597"/>
    <cellStyle name="40% - 강조색1 41" xfId="598"/>
    <cellStyle name="40% - 강조색1 41 2" xfId="599"/>
    <cellStyle name="40% - 강조색1 42" xfId="600"/>
    <cellStyle name="40% - 강조색1 42 2" xfId="601"/>
    <cellStyle name="40% - 강조색1 43" xfId="602"/>
    <cellStyle name="40% - 강조색1 43 2" xfId="603"/>
    <cellStyle name="40% - 강조색1 44" xfId="604"/>
    <cellStyle name="40% - 강조색1 45" xfId="605"/>
    <cellStyle name="40% - 강조색1 46" xfId="606"/>
    <cellStyle name="40% - 강조색1 5" xfId="607"/>
    <cellStyle name="40% - 강조색1 5 2" xfId="608"/>
    <cellStyle name="40% - 강조색1 6" xfId="609"/>
    <cellStyle name="40% - 강조색1 6 2" xfId="610"/>
    <cellStyle name="40% - 강조색1 7" xfId="611"/>
    <cellStyle name="40% - 강조색1 7 2" xfId="612"/>
    <cellStyle name="40% - 강조색1 8" xfId="613"/>
    <cellStyle name="40% - 강조색1 8 2" xfId="614"/>
    <cellStyle name="40% - 강조색1 9" xfId="615"/>
    <cellStyle name="40% - 강조색1 9 2" xfId="616"/>
    <cellStyle name="40% - 강조색2" xfId="617" builtinId="35" customBuiltin="1"/>
    <cellStyle name="40% - 강조색2 10" xfId="618"/>
    <cellStyle name="40% - 강조색2 10 2" xfId="619"/>
    <cellStyle name="40% - 강조색2 11" xfId="620"/>
    <cellStyle name="40% - 강조색2 11 2" xfId="621"/>
    <cellStyle name="40% - 강조색2 12" xfId="622"/>
    <cellStyle name="40% - 강조색2 12 2" xfId="623"/>
    <cellStyle name="40% - 강조색2 13" xfId="624"/>
    <cellStyle name="40% - 강조색2 13 2" xfId="625"/>
    <cellStyle name="40% - 강조색2 14" xfId="626"/>
    <cellStyle name="40% - 강조색2 14 2" xfId="627"/>
    <cellStyle name="40% - 강조색2 15" xfId="628"/>
    <cellStyle name="40% - 강조색2 15 2" xfId="629"/>
    <cellStyle name="40% - 강조색2 16" xfId="630"/>
    <cellStyle name="40% - 강조색2 16 2" xfId="631"/>
    <cellStyle name="40% - 강조색2 17" xfId="632"/>
    <cellStyle name="40% - 강조색2 17 2" xfId="633"/>
    <cellStyle name="40% - 강조색2 18" xfId="634"/>
    <cellStyle name="40% - 강조색2 18 2" xfId="635"/>
    <cellStyle name="40% - 강조색2 19" xfId="636"/>
    <cellStyle name="40% - 강조색2 19 2" xfId="637"/>
    <cellStyle name="40% - 강조색2 2" xfId="638"/>
    <cellStyle name="40% - 강조색2 2 2" xfId="639"/>
    <cellStyle name="40% - 강조색2 20" xfId="640"/>
    <cellStyle name="40% - 강조색2 20 2" xfId="641"/>
    <cellStyle name="40% - 강조색2 21" xfId="642"/>
    <cellStyle name="40% - 강조색2 21 2" xfId="643"/>
    <cellStyle name="40% - 강조색2 22" xfId="644"/>
    <cellStyle name="40% - 강조색2 22 2" xfId="645"/>
    <cellStyle name="40% - 강조색2 23" xfId="646"/>
    <cellStyle name="40% - 강조색2 23 2" xfId="647"/>
    <cellStyle name="40% - 강조색2 24" xfId="648"/>
    <cellStyle name="40% - 강조색2 24 2" xfId="649"/>
    <cellStyle name="40% - 강조색2 25" xfId="650"/>
    <cellStyle name="40% - 강조색2 25 2" xfId="651"/>
    <cellStyle name="40% - 강조색2 26" xfId="652"/>
    <cellStyle name="40% - 강조색2 26 2" xfId="653"/>
    <cellStyle name="40% - 강조색2 27" xfId="654"/>
    <cellStyle name="40% - 강조색2 27 2" xfId="655"/>
    <cellStyle name="40% - 강조색2 28" xfId="656"/>
    <cellStyle name="40% - 강조색2 28 2" xfId="657"/>
    <cellStyle name="40% - 강조색2 29" xfId="658"/>
    <cellStyle name="40% - 강조색2 29 2" xfId="659"/>
    <cellStyle name="40% - 강조색2 3" xfId="660"/>
    <cellStyle name="40% - 강조색2 3 2" xfId="661"/>
    <cellStyle name="40% - 강조색2 30" xfId="662"/>
    <cellStyle name="40% - 강조색2 30 2" xfId="663"/>
    <cellStyle name="40% - 강조색2 31" xfId="664"/>
    <cellStyle name="40% - 강조색2 31 2" xfId="665"/>
    <cellStyle name="40% - 강조색2 32" xfId="666"/>
    <cellStyle name="40% - 강조색2 32 2" xfId="667"/>
    <cellStyle name="40% - 강조색2 33" xfId="668"/>
    <cellStyle name="40% - 강조색2 33 2" xfId="669"/>
    <cellStyle name="40% - 강조색2 34" xfId="670"/>
    <cellStyle name="40% - 강조색2 34 2" xfId="671"/>
    <cellStyle name="40% - 강조색2 35" xfId="672"/>
    <cellStyle name="40% - 강조색2 35 2" xfId="673"/>
    <cellStyle name="40% - 강조색2 36" xfId="674"/>
    <cellStyle name="40% - 강조색2 36 2" xfId="675"/>
    <cellStyle name="40% - 강조색2 37" xfId="676"/>
    <cellStyle name="40% - 강조색2 37 2" xfId="677"/>
    <cellStyle name="40% - 강조색2 38" xfId="678"/>
    <cellStyle name="40% - 강조색2 38 2" xfId="679"/>
    <cellStyle name="40% - 강조색2 39" xfId="680"/>
    <cellStyle name="40% - 강조색2 39 2" xfId="681"/>
    <cellStyle name="40% - 강조색2 4" xfId="682"/>
    <cellStyle name="40% - 강조색2 4 2" xfId="683"/>
    <cellStyle name="40% - 강조색2 40" xfId="684"/>
    <cellStyle name="40% - 강조색2 40 2" xfId="685"/>
    <cellStyle name="40% - 강조색2 41" xfId="686"/>
    <cellStyle name="40% - 강조색2 41 2" xfId="687"/>
    <cellStyle name="40% - 강조색2 42" xfId="688"/>
    <cellStyle name="40% - 강조색2 42 2" xfId="689"/>
    <cellStyle name="40% - 강조색2 43" xfId="690"/>
    <cellStyle name="40% - 강조색2 43 2" xfId="691"/>
    <cellStyle name="40% - 강조색2 44" xfId="692"/>
    <cellStyle name="40% - 강조색2 45" xfId="693"/>
    <cellStyle name="40% - 강조색2 46" xfId="694"/>
    <cellStyle name="40% - 강조색2 5" xfId="695"/>
    <cellStyle name="40% - 강조색2 5 2" xfId="696"/>
    <cellStyle name="40% - 강조색2 6" xfId="697"/>
    <cellStyle name="40% - 강조색2 6 2" xfId="698"/>
    <cellStyle name="40% - 강조색2 7" xfId="699"/>
    <cellStyle name="40% - 강조색2 7 2" xfId="700"/>
    <cellStyle name="40% - 강조색2 8" xfId="701"/>
    <cellStyle name="40% - 강조색2 8 2" xfId="702"/>
    <cellStyle name="40% - 강조색2 9" xfId="703"/>
    <cellStyle name="40% - 강조색2 9 2" xfId="704"/>
    <cellStyle name="40% - 강조색3" xfId="705" builtinId="39" customBuiltin="1"/>
    <cellStyle name="40% - 강조색3 10" xfId="706"/>
    <cellStyle name="40% - 강조색3 10 2" xfId="707"/>
    <cellStyle name="40% - 강조색3 11" xfId="708"/>
    <cellStyle name="40% - 강조색3 11 2" xfId="709"/>
    <cellStyle name="40% - 강조색3 12" xfId="710"/>
    <cellStyle name="40% - 강조색3 12 2" xfId="711"/>
    <cellStyle name="40% - 강조색3 13" xfId="712"/>
    <cellStyle name="40% - 강조색3 13 2" xfId="713"/>
    <cellStyle name="40% - 강조색3 14" xfId="714"/>
    <cellStyle name="40% - 강조색3 14 2" xfId="715"/>
    <cellStyle name="40% - 강조색3 15" xfId="716"/>
    <cellStyle name="40% - 강조색3 15 2" xfId="717"/>
    <cellStyle name="40% - 강조색3 16" xfId="718"/>
    <cellStyle name="40% - 강조색3 16 2" xfId="719"/>
    <cellStyle name="40% - 강조색3 17" xfId="720"/>
    <cellStyle name="40% - 강조색3 17 2" xfId="721"/>
    <cellStyle name="40% - 강조색3 18" xfId="722"/>
    <cellStyle name="40% - 강조색3 18 2" xfId="723"/>
    <cellStyle name="40% - 강조색3 19" xfId="724"/>
    <cellStyle name="40% - 강조색3 19 2" xfId="725"/>
    <cellStyle name="40% - 강조색3 2" xfId="726"/>
    <cellStyle name="40% - 강조색3 2 2" xfId="727"/>
    <cellStyle name="40% - 강조색3 20" xfId="728"/>
    <cellStyle name="40% - 강조색3 20 2" xfId="729"/>
    <cellStyle name="40% - 강조색3 21" xfId="730"/>
    <cellStyle name="40% - 강조색3 21 2" xfId="731"/>
    <cellStyle name="40% - 강조색3 22" xfId="732"/>
    <cellStyle name="40% - 강조색3 22 2" xfId="733"/>
    <cellStyle name="40% - 강조색3 23" xfId="734"/>
    <cellStyle name="40% - 강조색3 23 2" xfId="735"/>
    <cellStyle name="40% - 강조색3 24" xfId="736"/>
    <cellStyle name="40% - 강조색3 24 2" xfId="737"/>
    <cellStyle name="40% - 강조색3 25" xfId="738"/>
    <cellStyle name="40% - 강조색3 25 2" xfId="739"/>
    <cellStyle name="40% - 강조색3 26" xfId="740"/>
    <cellStyle name="40% - 강조색3 26 2" xfId="741"/>
    <cellStyle name="40% - 강조색3 27" xfId="742"/>
    <cellStyle name="40% - 강조색3 27 2" xfId="743"/>
    <cellStyle name="40% - 강조색3 28" xfId="744"/>
    <cellStyle name="40% - 강조색3 28 2" xfId="745"/>
    <cellStyle name="40% - 강조색3 29" xfId="746"/>
    <cellStyle name="40% - 강조색3 29 2" xfId="747"/>
    <cellStyle name="40% - 강조색3 3" xfId="748"/>
    <cellStyle name="40% - 강조색3 3 2" xfId="749"/>
    <cellStyle name="40% - 강조색3 30" xfId="750"/>
    <cellStyle name="40% - 강조색3 30 2" xfId="751"/>
    <cellStyle name="40% - 강조색3 31" xfId="752"/>
    <cellStyle name="40% - 강조색3 31 2" xfId="753"/>
    <cellStyle name="40% - 강조색3 32" xfId="754"/>
    <cellStyle name="40% - 강조색3 32 2" xfId="755"/>
    <cellStyle name="40% - 강조색3 33" xfId="756"/>
    <cellStyle name="40% - 강조색3 33 2" xfId="757"/>
    <cellStyle name="40% - 강조색3 34" xfId="758"/>
    <cellStyle name="40% - 강조색3 34 2" xfId="759"/>
    <cellStyle name="40% - 강조색3 35" xfId="760"/>
    <cellStyle name="40% - 강조색3 35 2" xfId="761"/>
    <cellStyle name="40% - 강조색3 36" xfId="762"/>
    <cellStyle name="40% - 강조색3 36 2" xfId="763"/>
    <cellStyle name="40% - 강조색3 37" xfId="764"/>
    <cellStyle name="40% - 강조색3 37 2" xfId="765"/>
    <cellStyle name="40% - 강조색3 38" xfId="766"/>
    <cellStyle name="40% - 강조색3 38 2" xfId="767"/>
    <cellStyle name="40% - 강조색3 39" xfId="768"/>
    <cellStyle name="40% - 강조색3 39 2" xfId="769"/>
    <cellStyle name="40% - 강조색3 4" xfId="770"/>
    <cellStyle name="40% - 강조색3 4 2" xfId="771"/>
    <cellStyle name="40% - 강조색3 40" xfId="772"/>
    <cellStyle name="40% - 강조색3 40 2" xfId="773"/>
    <cellStyle name="40% - 강조색3 41" xfId="774"/>
    <cellStyle name="40% - 강조색3 41 2" xfId="775"/>
    <cellStyle name="40% - 강조색3 42" xfId="776"/>
    <cellStyle name="40% - 강조색3 42 2" xfId="777"/>
    <cellStyle name="40% - 강조색3 43" xfId="778"/>
    <cellStyle name="40% - 강조색3 43 2" xfId="779"/>
    <cellStyle name="40% - 강조색3 44" xfId="780"/>
    <cellStyle name="40% - 강조색3 45" xfId="781"/>
    <cellStyle name="40% - 강조색3 46" xfId="782"/>
    <cellStyle name="40% - 강조색3 5" xfId="783"/>
    <cellStyle name="40% - 강조색3 5 2" xfId="784"/>
    <cellStyle name="40% - 강조색3 6" xfId="785"/>
    <cellStyle name="40% - 강조색3 6 2" xfId="786"/>
    <cellStyle name="40% - 강조색3 7" xfId="787"/>
    <cellStyle name="40% - 강조색3 7 2" xfId="788"/>
    <cellStyle name="40% - 강조색3 8" xfId="789"/>
    <cellStyle name="40% - 강조색3 8 2" xfId="790"/>
    <cellStyle name="40% - 강조색3 9" xfId="791"/>
    <cellStyle name="40% - 강조색3 9 2" xfId="792"/>
    <cellStyle name="40% - 강조색4" xfId="793" builtinId="43" customBuiltin="1"/>
    <cellStyle name="40% - 강조색4 10" xfId="794"/>
    <cellStyle name="40% - 강조색4 10 2" xfId="795"/>
    <cellStyle name="40% - 강조색4 11" xfId="796"/>
    <cellStyle name="40% - 강조색4 11 2" xfId="797"/>
    <cellStyle name="40% - 강조색4 12" xfId="798"/>
    <cellStyle name="40% - 강조색4 12 2" xfId="799"/>
    <cellStyle name="40% - 강조색4 13" xfId="800"/>
    <cellStyle name="40% - 강조색4 13 2" xfId="801"/>
    <cellStyle name="40% - 강조색4 14" xfId="802"/>
    <cellStyle name="40% - 강조색4 14 2" xfId="803"/>
    <cellStyle name="40% - 강조색4 15" xfId="804"/>
    <cellStyle name="40% - 강조색4 15 2" xfId="805"/>
    <cellStyle name="40% - 강조색4 16" xfId="806"/>
    <cellStyle name="40% - 강조색4 16 2" xfId="807"/>
    <cellStyle name="40% - 강조색4 17" xfId="808"/>
    <cellStyle name="40% - 강조색4 17 2" xfId="809"/>
    <cellStyle name="40% - 강조색4 18" xfId="810"/>
    <cellStyle name="40% - 강조색4 18 2" xfId="811"/>
    <cellStyle name="40% - 강조색4 19" xfId="812"/>
    <cellStyle name="40% - 강조색4 19 2" xfId="813"/>
    <cellStyle name="40% - 강조색4 2" xfId="814"/>
    <cellStyle name="40% - 강조색4 2 2" xfId="815"/>
    <cellStyle name="40% - 강조색4 20" xfId="816"/>
    <cellStyle name="40% - 강조색4 20 2" xfId="817"/>
    <cellStyle name="40% - 강조색4 21" xfId="818"/>
    <cellStyle name="40% - 강조색4 21 2" xfId="819"/>
    <cellStyle name="40% - 강조색4 22" xfId="820"/>
    <cellStyle name="40% - 강조색4 22 2" xfId="821"/>
    <cellStyle name="40% - 강조색4 23" xfId="822"/>
    <cellStyle name="40% - 강조색4 23 2" xfId="823"/>
    <cellStyle name="40% - 강조색4 24" xfId="824"/>
    <cellStyle name="40% - 강조색4 24 2" xfId="825"/>
    <cellStyle name="40% - 강조색4 25" xfId="826"/>
    <cellStyle name="40% - 강조색4 25 2" xfId="827"/>
    <cellStyle name="40% - 강조색4 26" xfId="828"/>
    <cellStyle name="40% - 강조색4 26 2" xfId="829"/>
    <cellStyle name="40% - 강조색4 27" xfId="830"/>
    <cellStyle name="40% - 강조색4 27 2" xfId="831"/>
    <cellStyle name="40% - 강조색4 28" xfId="832"/>
    <cellStyle name="40% - 강조색4 28 2" xfId="833"/>
    <cellStyle name="40% - 강조색4 29" xfId="834"/>
    <cellStyle name="40% - 강조색4 29 2" xfId="835"/>
    <cellStyle name="40% - 강조색4 3" xfId="836"/>
    <cellStyle name="40% - 강조색4 3 2" xfId="837"/>
    <cellStyle name="40% - 강조색4 30" xfId="838"/>
    <cellStyle name="40% - 강조색4 30 2" xfId="839"/>
    <cellStyle name="40% - 강조색4 31" xfId="840"/>
    <cellStyle name="40% - 강조색4 31 2" xfId="841"/>
    <cellStyle name="40% - 강조색4 32" xfId="842"/>
    <cellStyle name="40% - 강조색4 32 2" xfId="843"/>
    <cellStyle name="40% - 강조색4 33" xfId="844"/>
    <cellStyle name="40% - 강조색4 33 2" xfId="845"/>
    <cellStyle name="40% - 강조색4 34" xfId="846"/>
    <cellStyle name="40% - 강조색4 34 2" xfId="847"/>
    <cellStyle name="40% - 강조색4 35" xfId="848"/>
    <cellStyle name="40% - 강조색4 35 2" xfId="849"/>
    <cellStyle name="40% - 강조색4 36" xfId="850"/>
    <cellStyle name="40% - 강조색4 36 2" xfId="851"/>
    <cellStyle name="40% - 강조색4 37" xfId="852"/>
    <cellStyle name="40% - 강조색4 37 2" xfId="853"/>
    <cellStyle name="40% - 강조색4 38" xfId="854"/>
    <cellStyle name="40% - 강조색4 38 2" xfId="855"/>
    <cellStyle name="40% - 강조색4 39" xfId="856"/>
    <cellStyle name="40% - 강조색4 39 2" xfId="857"/>
    <cellStyle name="40% - 강조색4 4" xfId="858"/>
    <cellStyle name="40% - 강조색4 4 2" xfId="859"/>
    <cellStyle name="40% - 강조색4 40" xfId="860"/>
    <cellStyle name="40% - 강조색4 40 2" xfId="861"/>
    <cellStyle name="40% - 강조색4 41" xfId="862"/>
    <cellStyle name="40% - 강조색4 41 2" xfId="863"/>
    <cellStyle name="40% - 강조색4 42" xfId="864"/>
    <cellStyle name="40% - 강조색4 42 2" xfId="865"/>
    <cellStyle name="40% - 강조색4 43" xfId="866"/>
    <cellStyle name="40% - 강조색4 43 2" xfId="867"/>
    <cellStyle name="40% - 강조색4 44" xfId="868"/>
    <cellStyle name="40% - 강조색4 45" xfId="869"/>
    <cellStyle name="40% - 강조색4 46" xfId="870"/>
    <cellStyle name="40% - 강조색4 5" xfId="871"/>
    <cellStyle name="40% - 강조색4 5 2" xfId="872"/>
    <cellStyle name="40% - 강조색4 6" xfId="873"/>
    <cellStyle name="40% - 강조색4 6 2" xfId="874"/>
    <cellStyle name="40% - 강조색4 7" xfId="875"/>
    <cellStyle name="40% - 강조색4 7 2" xfId="876"/>
    <cellStyle name="40% - 강조색4 8" xfId="877"/>
    <cellStyle name="40% - 강조색4 8 2" xfId="878"/>
    <cellStyle name="40% - 강조색4 9" xfId="879"/>
    <cellStyle name="40% - 강조색4 9 2" xfId="880"/>
    <cellStyle name="40% - 강조색5" xfId="881" builtinId="47" customBuiltin="1"/>
    <cellStyle name="40% - 강조색5 10" xfId="882"/>
    <cellStyle name="40% - 강조색5 10 2" xfId="883"/>
    <cellStyle name="40% - 강조색5 11" xfId="884"/>
    <cellStyle name="40% - 강조색5 11 2" xfId="885"/>
    <cellStyle name="40% - 강조색5 12" xfId="886"/>
    <cellStyle name="40% - 강조색5 12 2" xfId="887"/>
    <cellStyle name="40% - 강조색5 13" xfId="888"/>
    <cellStyle name="40% - 강조색5 13 2" xfId="889"/>
    <cellStyle name="40% - 강조색5 14" xfId="890"/>
    <cellStyle name="40% - 강조색5 14 2" xfId="891"/>
    <cellStyle name="40% - 강조색5 15" xfId="892"/>
    <cellStyle name="40% - 강조색5 15 2" xfId="893"/>
    <cellStyle name="40% - 강조색5 16" xfId="894"/>
    <cellStyle name="40% - 강조색5 16 2" xfId="895"/>
    <cellStyle name="40% - 강조색5 17" xfId="896"/>
    <cellStyle name="40% - 강조색5 17 2" xfId="897"/>
    <cellStyle name="40% - 강조색5 18" xfId="898"/>
    <cellStyle name="40% - 강조색5 18 2" xfId="899"/>
    <cellStyle name="40% - 강조색5 19" xfId="900"/>
    <cellStyle name="40% - 강조색5 19 2" xfId="901"/>
    <cellStyle name="40% - 강조색5 2" xfId="902"/>
    <cellStyle name="40% - 강조색5 2 2" xfId="903"/>
    <cellStyle name="40% - 강조색5 20" xfId="904"/>
    <cellStyle name="40% - 강조색5 20 2" xfId="905"/>
    <cellStyle name="40% - 강조색5 21" xfId="906"/>
    <cellStyle name="40% - 강조색5 21 2" xfId="907"/>
    <cellStyle name="40% - 강조색5 22" xfId="908"/>
    <cellStyle name="40% - 강조색5 22 2" xfId="909"/>
    <cellStyle name="40% - 강조색5 23" xfId="910"/>
    <cellStyle name="40% - 강조색5 23 2" xfId="911"/>
    <cellStyle name="40% - 강조색5 24" xfId="912"/>
    <cellStyle name="40% - 강조색5 24 2" xfId="913"/>
    <cellStyle name="40% - 강조색5 25" xfId="914"/>
    <cellStyle name="40% - 강조색5 25 2" xfId="915"/>
    <cellStyle name="40% - 강조색5 26" xfId="916"/>
    <cellStyle name="40% - 강조색5 26 2" xfId="917"/>
    <cellStyle name="40% - 강조색5 27" xfId="918"/>
    <cellStyle name="40% - 강조색5 27 2" xfId="919"/>
    <cellStyle name="40% - 강조색5 28" xfId="920"/>
    <cellStyle name="40% - 강조색5 28 2" xfId="921"/>
    <cellStyle name="40% - 강조색5 29" xfId="922"/>
    <cellStyle name="40% - 강조색5 29 2" xfId="923"/>
    <cellStyle name="40% - 강조색5 3" xfId="924"/>
    <cellStyle name="40% - 강조색5 3 2" xfId="925"/>
    <cellStyle name="40% - 강조색5 30" xfId="926"/>
    <cellStyle name="40% - 강조색5 30 2" xfId="927"/>
    <cellStyle name="40% - 강조색5 31" xfId="928"/>
    <cellStyle name="40% - 강조색5 31 2" xfId="929"/>
    <cellStyle name="40% - 강조색5 32" xfId="930"/>
    <cellStyle name="40% - 강조색5 32 2" xfId="931"/>
    <cellStyle name="40% - 강조색5 33" xfId="932"/>
    <cellStyle name="40% - 강조색5 33 2" xfId="933"/>
    <cellStyle name="40% - 강조색5 34" xfId="934"/>
    <cellStyle name="40% - 강조색5 34 2" xfId="935"/>
    <cellStyle name="40% - 강조색5 35" xfId="936"/>
    <cellStyle name="40% - 강조색5 35 2" xfId="937"/>
    <cellStyle name="40% - 강조색5 36" xfId="938"/>
    <cellStyle name="40% - 강조색5 36 2" xfId="939"/>
    <cellStyle name="40% - 강조색5 37" xfId="940"/>
    <cellStyle name="40% - 강조색5 37 2" xfId="941"/>
    <cellStyle name="40% - 강조색5 38" xfId="942"/>
    <cellStyle name="40% - 강조색5 38 2" xfId="943"/>
    <cellStyle name="40% - 강조색5 39" xfId="944"/>
    <cellStyle name="40% - 강조색5 39 2" xfId="945"/>
    <cellStyle name="40% - 강조색5 4" xfId="946"/>
    <cellStyle name="40% - 강조색5 4 2" xfId="947"/>
    <cellStyle name="40% - 강조색5 40" xfId="948"/>
    <cellStyle name="40% - 강조색5 40 2" xfId="949"/>
    <cellStyle name="40% - 강조색5 41" xfId="950"/>
    <cellStyle name="40% - 강조색5 41 2" xfId="951"/>
    <cellStyle name="40% - 강조색5 42" xfId="952"/>
    <cellStyle name="40% - 강조색5 42 2" xfId="953"/>
    <cellStyle name="40% - 강조색5 43" xfId="954"/>
    <cellStyle name="40% - 강조색5 43 2" xfId="955"/>
    <cellStyle name="40% - 강조색5 44" xfId="956"/>
    <cellStyle name="40% - 강조색5 45" xfId="957"/>
    <cellStyle name="40% - 강조색5 46" xfId="958"/>
    <cellStyle name="40% - 강조색5 5" xfId="959"/>
    <cellStyle name="40% - 강조색5 5 2" xfId="960"/>
    <cellStyle name="40% - 강조색5 6" xfId="961"/>
    <cellStyle name="40% - 강조색5 6 2" xfId="962"/>
    <cellStyle name="40% - 강조색5 7" xfId="963"/>
    <cellStyle name="40% - 강조색5 7 2" xfId="964"/>
    <cellStyle name="40% - 강조색5 8" xfId="965"/>
    <cellStyle name="40% - 강조색5 8 2" xfId="966"/>
    <cellStyle name="40% - 강조색5 9" xfId="967"/>
    <cellStyle name="40% - 강조색5 9 2" xfId="968"/>
    <cellStyle name="40% - 강조색6" xfId="969" builtinId="51" customBuiltin="1"/>
    <cellStyle name="40% - 강조색6 10" xfId="970"/>
    <cellStyle name="40% - 강조색6 10 2" xfId="971"/>
    <cellStyle name="40% - 강조색6 11" xfId="972"/>
    <cellStyle name="40% - 강조색6 11 2" xfId="973"/>
    <cellStyle name="40% - 강조색6 12" xfId="974"/>
    <cellStyle name="40% - 강조색6 12 2" xfId="975"/>
    <cellStyle name="40% - 강조색6 13" xfId="976"/>
    <cellStyle name="40% - 강조색6 13 2" xfId="977"/>
    <cellStyle name="40% - 강조색6 14" xfId="978"/>
    <cellStyle name="40% - 강조색6 14 2" xfId="979"/>
    <cellStyle name="40% - 강조색6 15" xfId="980"/>
    <cellStyle name="40% - 강조색6 15 2" xfId="981"/>
    <cellStyle name="40% - 강조색6 16" xfId="982"/>
    <cellStyle name="40% - 강조색6 16 2" xfId="983"/>
    <cellStyle name="40% - 강조색6 17" xfId="984"/>
    <cellStyle name="40% - 강조색6 17 2" xfId="985"/>
    <cellStyle name="40% - 강조색6 18" xfId="986"/>
    <cellStyle name="40% - 강조색6 18 2" xfId="987"/>
    <cellStyle name="40% - 강조색6 19" xfId="988"/>
    <cellStyle name="40% - 강조색6 19 2" xfId="989"/>
    <cellStyle name="40% - 강조색6 2" xfId="990"/>
    <cellStyle name="40% - 강조색6 2 2" xfId="991"/>
    <cellStyle name="40% - 강조색6 20" xfId="992"/>
    <cellStyle name="40% - 강조색6 20 2" xfId="993"/>
    <cellStyle name="40% - 강조색6 21" xfId="994"/>
    <cellStyle name="40% - 강조색6 21 2" xfId="995"/>
    <cellStyle name="40% - 강조색6 22" xfId="996"/>
    <cellStyle name="40% - 강조색6 22 2" xfId="997"/>
    <cellStyle name="40% - 강조색6 23" xfId="998"/>
    <cellStyle name="40% - 강조색6 23 2" xfId="999"/>
    <cellStyle name="40% - 강조색6 24" xfId="1000"/>
    <cellStyle name="40% - 강조색6 24 2" xfId="1001"/>
    <cellStyle name="40% - 강조색6 25" xfId="1002"/>
    <cellStyle name="40% - 강조색6 25 2" xfId="1003"/>
    <cellStyle name="40% - 강조색6 26" xfId="1004"/>
    <cellStyle name="40% - 강조색6 26 2" xfId="1005"/>
    <cellStyle name="40% - 강조색6 27" xfId="1006"/>
    <cellStyle name="40% - 강조색6 27 2" xfId="1007"/>
    <cellStyle name="40% - 강조색6 28" xfId="1008"/>
    <cellStyle name="40% - 강조색6 28 2" xfId="1009"/>
    <cellStyle name="40% - 강조색6 29" xfId="1010"/>
    <cellStyle name="40% - 강조색6 29 2" xfId="1011"/>
    <cellStyle name="40% - 강조색6 3" xfId="1012"/>
    <cellStyle name="40% - 강조색6 3 2" xfId="1013"/>
    <cellStyle name="40% - 강조색6 30" xfId="1014"/>
    <cellStyle name="40% - 강조색6 30 2" xfId="1015"/>
    <cellStyle name="40% - 강조색6 31" xfId="1016"/>
    <cellStyle name="40% - 강조색6 31 2" xfId="1017"/>
    <cellStyle name="40% - 강조색6 32" xfId="1018"/>
    <cellStyle name="40% - 강조색6 32 2" xfId="1019"/>
    <cellStyle name="40% - 강조색6 33" xfId="1020"/>
    <cellStyle name="40% - 강조색6 33 2" xfId="1021"/>
    <cellStyle name="40% - 강조색6 34" xfId="1022"/>
    <cellStyle name="40% - 강조색6 34 2" xfId="1023"/>
    <cellStyle name="40% - 강조색6 35" xfId="1024"/>
    <cellStyle name="40% - 강조색6 35 2" xfId="1025"/>
    <cellStyle name="40% - 강조색6 36" xfId="1026"/>
    <cellStyle name="40% - 강조색6 36 2" xfId="1027"/>
    <cellStyle name="40% - 강조색6 37" xfId="1028"/>
    <cellStyle name="40% - 강조색6 37 2" xfId="1029"/>
    <cellStyle name="40% - 강조색6 38" xfId="1030"/>
    <cellStyle name="40% - 강조색6 38 2" xfId="1031"/>
    <cellStyle name="40% - 강조색6 39" xfId="1032"/>
    <cellStyle name="40% - 강조색6 39 2" xfId="1033"/>
    <cellStyle name="40% - 강조색6 4" xfId="1034"/>
    <cellStyle name="40% - 강조색6 4 2" xfId="1035"/>
    <cellStyle name="40% - 강조색6 40" xfId="1036"/>
    <cellStyle name="40% - 강조색6 40 2" xfId="1037"/>
    <cellStyle name="40% - 강조색6 41" xfId="1038"/>
    <cellStyle name="40% - 강조색6 41 2" xfId="1039"/>
    <cellStyle name="40% - 강조색6 42" xfId="1040"/>
    <cellStyle name="40% - 강조색6 42 2" xfId="1041"/>
    <cellStyle name="40% - 강조색6 43" xfId="1042"/>
    <cellStyle name="40% - 강조색6 43 2" xfId="1043"/>
    <cellStyle name="40% - 강조색6 44" xfId="1044"/>
    <cellStyle name="40% - 강조색6 45" xfId="1045"/>
    <cellStyle name="40% - 강조색6 46" xfId="1046"/>
    <cellStyle name="40% - 강조색6 5" xfId="1047"/>
    <cellStyle name="40% - 강조색6 5 2" xfId="1048"/>
    <cellStyle name="40% - 강조색6 6" xfId="1049"/>
    <cellStyle name="40% - 강조색6 6 2" xfId="1050"/>
    <cellStyle name="40% - 강조색6 7" xfId="1051"/>
    <cellStyle name="40% - 강조색6 7 2" xfId="1052"/>
    <cellStyle name="40% - 강조색6 8" xfId="1053"/>
    <cellStyle name="40% - 강조색6 8 2" xfId="1054"/>
    <cellStyle name="40% - 강조색6 9" xfId="1055"/>
    <cellStyle name="40% - 강조색6 9 2" xfId="1056"/>
    <cellStyle name="60% - 강조색1" xfId="1057" builtinId="32" customBuiltin="1"/>
    <cellStyle name="60% - 강조색1 10" xfId="1058"/>
    <cellStyle name="60% - 강조색1 10 2" xfId="1059"/>
    <cellStyle name="60% - 강조색1 11" xfId="1060"/>
    <cellStyle name="60% - 강조색1 11 2" xfId="1061"/>
    <cellStyle name="60% - 강조색1 12" xfId="1062"/>
    <cellStyle name="60% - 강조색1 12 2" xfId="1063"/>
    <cellStyle name="60% - 강조색1 13" xfId="1064"/>
    <cellStyle name="60% - 강조색1 13 2" xfId="1065"/>
    <cellStyle name="60% - 강조색1 14" xfId="1066"/>
    <cellStyle name="60% - 강조색1 14 2" xfId="1067"/>
    <cellStyle name="60% - 강조색1 15" xfId="1068"/>
    <cellStyle name="60% - 강조색1 15 2" xfId="1069"/>
    <cellStyle name="60% - 강조색1 16" xfId="1070"/>
    <cellStyle name="60% - 강조색1 16 2" xfId="1071"/>
    <cellStyle name="60% - 강조색1 17" xfId="1072"/>
    <cellStyle name="60% - 강조색1 17 2" xfId="1073"/>
    <cellStyle name="60% - 강조색1 18" xfId="1074"/>
    <cellStyle name="60% - 강조색1 18 2" xfId="1075"/>
    <cellStyle name="60% - 강조색1 19" xfId="1076"/>
    <cellStyle name="60% - 강조색1 19 2" xfId="1077"/>
    <cellStyle name="60% - 강조색1 2" xfId="1078"/>
    <cellStyle name="60% - 강조색1 2 2" xfId="1079"/>
    <cellStyle name="60% - 강조색1 20" xfId="1080"/>
    <cellStyle name="60% - 강조색1 20 2" xfId="1081"/>
    <cellStyle name="60% - 강조색1 21" xfId="1082"/>
    <cellStyle name="60% - 강조색1 21 2" xfId="1083"/>
    <cellStyle name="60% - 강조색1 22" xfId="1084"/>
    <cellStyle name="60% - 강조색1 22 2" xfId="1085"/>
    <cellStyle name="60% - 강조색1 23" xfId="1086"/>
    <cellStyle name="60% - 강조색1 23 2" xfId="1087"/>
    <cellStyle name="60% - 강조색1 24" xfId="1088"/>
    <cellStyle name="60% - 강조색1 24 2" xfId="1089"/>
    <cellStyle name="60% - 강조색1 25" xfId="1090"/>
    <cellStyle name="60% - 강조색1 25 2" xfId="1091"/>
    <cellStyle name="60% - 강조색1 26" xfId="1092"/>
    <cellStyle name="60% - 강조색1 26 2" xfId="1093"/>
    <cellStyle name="60% - 강조색1 27" xfId="1094"/>
    <cellStyle name="60% - 강조색1 27 2" xfId="1095"/>
    <cellStyle name="60% - 강조색1 28" xfId="1096"/>
    <cellStyle name="60% - 강조색1 28 2" xfId="1097"/>
    <cellStyle name="60% - 강조색1 29" xfId="1098"/>
    <cellStyle name="60% - 강조색1 29 2" xfId="1099"/>
    <cellStyle name="60% - 강조색1 3" xfId="1100"/>
    <cellStyle name="60% - 강조색1 3 2" xfId="1101"/>
    <cellStyle name="60% - 강조색1 30" xfId="1102"/>
    <cellStyle name="60% - 강조색1 30 2" xfId="1103"/>
    <cellStyle name="60% - 강조색1 31" xfId="1104"/>
    <cellStyle name="60% - 강조색1 31 2" xfId="1105"/>
    <cellStyle name="60% - 강조색1 32" xfId="1106"/>
    <cellStyle name="60% - 강조색1 32 2" xfId="1107"/>
    <cellStyle name="60% - 강조색1 33" xfId="1108"/>
    <cellStyle name="60% - 강조색1 33 2" xfId="1109"/>
    <cellStyle name="60% - 강조색1 34" xfId="1110"/>
    <cellStyle name="60% - 강조색1 34 2" xfId="1111"/>
    <cellStyle name="60% - 강조색1 35" xfId="1112"/>
    <cellStyle name="60% - 강조색1 35 2" xfId="1113"/>
    <cellStyle name="60% - 강조색1 36" xfId="1114"/>
    <cellStyle name="60% - 강조색1 36 2" xfId="1115"/>
    <cellStyle name="60% - 강조색1 37" xfId="1116"/>
    <cellStyle name="60% - 강조색1 37 2" xfId="1117"/>
    <cellStyle name="60% - 강조색1 38" xfId="1118"/>
    <cellStyle name="60% - 강조색1 38 2" xfId="1119"/>
    <cellStyle name="60% - 강조색1 39" xfId="1120"/>
    <cellStyle name="60% - 강조색1 39 2" xfId="1121"/>
    <cellStyle name="60% - 강조색1 4" xfId="1122"/>
    <cellStyle name="60% - 강조색1 4 2" xfId="1123"/>
    <cellStyle name="60% - 강조색1 40" xfId="1124"/>
    <cellStyle name="60% - 강조색1 40 2" xfId="1125"/>
    <cellStyle name="60% - 강조색1 41" xfId="1126"/>
    <cellStyle name="60% - 강조색1 41 2" xfId="1127"/>
    <cellStyle name="60% - 강조색1 42" xfId="1128"/>
    <cellStyle name="60% - 강조색1 42 2" xfId="1129"/>
    <cellStyle name="60% - 강조색1 43" xfId="1130"/>
    <cellStyle name="60% - 강조색1 43 2" xfId="1131"/>
    <cellStyle name="60% - 강조색1 44" xfId="1132"/>
    <cellStyle name="60% - 강조색1 45" xfId="1133"/>
    <cellStyle name="60% - 강조색1 46" xfId="1134"/>
    <cellStyle name="60% - 강조색1 5" xfId="1135"/>
    <cellStyle name="60% - 강조색1 5 2" xfId="1136"/>
    <cellStyle name="60% - 강조색1 6" xfId="1137"/>
    <cellStyle name="60% - 강조색1 6 2" xfId="1138"/>
    <cellStyle name="60% - 강조색1 7" xfId="1139"/>
    <cellStyle name="60% - 강조색1 7 2" xfId="1140"/>
    <cellStyle name="60% - 강조색1 8" xfId="1141"/>
    <cellStyle name="60% - 강조색1 8 2" xfId="1142"/>
    <cellStyle name="60% - 강조색1 9" xfId="1143"/>
    <cellStyle name="60% - 강조색1 9 2" xfId="1144"/>
    <cellStyle name="60% - 강조색2" xfId="1145" builtinId="36" customBuiltin="1"/>
    <cellStyle name="60% - 강조색2 10" xfId="1146"/>
    <cellStyle name="60% - 강조색2 10 2" xfId="1147"/>
    <cellStyle name="60% - 강조색2 11" xfId="1148"/>
    <cellStyle name="60% - 강조색2 11 2" xfId="1149"/>
    <cellStyle name="60% - 강조색2 12" xfId="1150"/>
    <cellStyle name="60% - 강조색2 12 2" xfId="1151"/>
    <cellStyle name="60% - 강조색2 13" xfId="1152"/>
    <cellStyle name="60% - 강조색2 13 2" xfId="1153"/>
    <cellStyle name="60% - 강조색2 14" xfId="1154"/>
    <cellStyle name="60% - 강조색2 14 2" xfId="1155"/>
    <cellStyle name="60% - 강조색2 15" xfId="1156"/>
    <cellStyle name="60% - 강조색2 15 2" xfId="1157"/>
    <cellStyle name="60% - 강조색2 16" xfId="1158"/>
    <cellStyle name="60% - 강조색2 16 2" xfId="1159"/>
    <cellStyle name="60% - 강조색2 17" xfId="1160"/>
    <cellStyle name="60% - 강조색2 17 2" xfId="1161"/>
    <cellStyle name="60% - 강조색2 18" xfId="1162"/>
    <cellStyle name="60% - 강조색2 18 2" xfId="1163"/>
    <cellStyle name="60% - 강조색2 19" xfId="1164"/>
    <cellStyle name="60% - 강조색2 19 2" xfId="1165"/>
    <cellStyle name="60% - 강조색2 2" xfId="1166"/>
    <cellStyle name="60% - 강조색2 2 2" xfId="1167"/>
    <cellStyle name="60% - 강조색2 20" xfId="1168"/>
    <cellStyle name="60% - 강조색2 20 2" xfId="1169"/>
    <cellStyle name="60% - 강조색2 21" xfId="1170"/>
    <cellStyle name="60% - 강조색2 21 2" xfId="1171"/>
    <cellStyle name="60% - 강조색2 22" xfId="1172"/>
    <cellStyle name="60% - 강조색2 22 2" xfId="1173"/>
    <cellStyle name="60% - 강조색2 23" xfId="1174"/>
    <cellStyle name="60% - 강조색2 23 2" xfId="1175"/>
    <cellStyle name="60% - 강조색2 24" xfId="1176"/>
    <cellStyle name="60% - 강조색2 24 2" xfId="1177"/>
    <cellStyle name="60% - 강조색2 25" xfId="1178"/>
    <cellStyle name="60% - 강조색2 25 2" xfId="1179"/>
    <cellStyle name="60% - 강조색2 26" xfId="1180"/>
    <cellStyle name="60% - 강조색2 26 2" xfId="1181"/>
    <cellStyle name="60% - 강조색2 27" xfId="1182"/>
    <cellStyle name="60% - 강조색2 27 2" xfId="1183"/>
    <cellStyle name="60% - 강조색2 28" xfId="1184"/>
    <cellStyle name="60% - 강조색2 28 2" xfId="1185"/>
    <cellStyle name="60% - 강조색2 29" xfId="1186"/>
    <cellStyle name="60% - 강조색2 29 2" xfId="1187"/>
    <cellStyle name="60% - 강조색2 3" xfId="1188"/>
    <cellStyle name="60% - 강조색2 3 2" xfId="1189"/>
    <cellStyle name="60% - 강조색2 30" xfId="1190"/>
    <cellStyle name="60% - 강조색2 30 2" xfId="1191"/>
    <cellStyle name="60% - 강조색2 31" xfId="1192"/>
    <cellStyle name="60% - 강조색2 31 2" xfId="1193"/>
    <cellStyle name="60% - 강조색2 32" xfId="1194"/>
    <cellStyle name="60% - 강조색2 32 2" xfId="1195"/>
    <cellStyle name="60% - 강조색2 33" xfId="1196"/>
    <cellStyle name="60% - 강조색2 33 2" xfId="1197"/>
    <cellStyle name="60% - 강조색2 34" xfId="1198"/>
    <cellStyle name="60% - 강조색2 34 2" xfId="1199"/>
    <cellStyle name="60% - 강조색2 35" xfId="1200"/>
    <cellStyle name="60% - 강조색2 35 2" xfId="1201"/>
    <cellStyle name="60% - 강조색2 36" xfId="1202"/>
    <cellStyle name="60% - 강조색2 36 2" xfId="1203"/>
    <cellStyle name="60% - 강조색2 37" xfId="1204"/>
    <cellStyle name="60% - 강조색2 37 2" xfId="1205"/>
    <cellStyle name="60% - 강조색2 38" xfId="1206"/>
    <cellStyle name="60% - 강조색2 38 2" xfId="1207"/>
    <cellStyle name="60% - 강조색2 39" xfId="1208"/>
    <cellStyle name="60% - 강조색2 39 2" xfId="1209"/>
    <cellStyle name="60% - 강조색2 4" xfId="1210"/>
    <cellStyle name="60% - 강조색2 4 2" xfId="1211"/>
    <cellStyle name="60% - 강조색2 40" xfId="1212"/>
    <cellStyle name="60% - 강조색2 40 2" xfId="1213"/>
    <cellStyle name="60% - 강조색2 41" xfId="1214"/>
    <cellStyle name="60% - 강조색2 41 2" xfId="1215"/>
    <cellStyle name="60% - 강조색2 42" xfId="1216"/>
    <cellStyle name="60% - 강조색2 42 2" xfId="1217"/>
    <cellStyle name="60% - 강조색2 43" xfId="1218"/>
    <cellStyle name="60% - 강조색2 43 2" xfId="1219"/>
    <cellStyle name="60% - 강조색2 44" xfId="1220"/>
    <cellStyle name="60% - 강조색2 45" xfId="1221"/>
    <cellStyle name="60% - 강조색2 46" xfId="1222"/>
    <cellStyle name="60% - 강조색2 5" xfId="1223"/>
    <cellStyle name="60% - 강조색2 5 2" xfId="1224"/>
    <cellStyle name="60% - 강조색2 6" xfId="1225"/>
    <cellStyle name="60% - 강조색2 6 2" xfId="1226"/>
    <cellStyle name="60% - 강조색2 7" xfId="1227"/>
    <cellStyle name="60% - 강조색2 7 2" xfId="1228"/>
    <cellStyle name="60% - 강조색2 8" xfId="1229"/>
    <cellStyle name="60% - 강조색2 8 2" xfId="1230"/>
    <cellStyle name="60% - 강조색2 9" xfId="1231"/>
    <cellStyle name="60% - 강조색2 9 2" xfId="1232"/>
    <cellStyle name="60% - 강조색3" xfId="1233" builtinId="40" customBuiltin="1"/>
    <cellStyle name="60% - 강조색3 10" xfId="1234"/>
    <cellStyle name="60% - 강조색3 10 2" xfId="1235"/>
    <cellStyle name="60% - 강조색3 11" xfId="1236"/>
    <cellStyle name="60% - 강조색3 11 2" xfId="1237"/>
    <cellStyle name="60% - 강조색3 12" xfId="1238"/>
    <cellStyle name="60% - 강조색3 12 2" xfId="1239"/>
    <cellStyle name="60% - 강조색3 13" xfId="1240"/>
    <cellStyle name="60% - 강조색3 13 2" xfId="1241"/>
    <cellStyle name="60% - 강조색3 14" xfId="1242"/>
    <cellStyle name="60% - 강조색3 14 2" xfId="1243"/>
    <cellStyle name="60% - 강조색3 15" xfId="1244"/>
    <cellStyle name="60% - 강조색3 15 2" xfId="1245"/>
    <cellStyle name="60% - 강조색3 16" xfId="1246"/>
    <cellStyle name="60% - 강조색3 16 2" xfId="1247"/>
    <cellStyle name="60% - 강조색3 17" xfId="1248"/>
    <cellStyle name="60% - 강조색3 17 2" xfId="1249"/>
    <cellStyle name="60% - 강조색3 18" xfId="1250"/>
    <cellStyle name="60% - 강조색3 18 2" xfId="1251"/>
    <cellStyle name="60% - 강조색3 19" xfId="1252"/>
    <cellStyle name="60% - 강조색3 19 2" xfId="1253"/>
    <cellStyle name="60% - 강조색3 2" xfId="1254"/>
    <cellStyle name="60% - 강조색3 2 2" xfId="1255"/>
    <cellStyle name="60% - 강조색3 20" xfId="1256"/>
    <cellStyle name="60% - 강조색3 20 2" xfId="1257"/>
    <cellStyle name="60% - 강조색3 21" xfId="1258"/>
    <cellStyle name="60% - 강조색3 21 2" xfId="1259"/>
    <cellStyle name="60% - 강조색3 22" xfId="1260"/>
    <cellStyle name="60% - 강조색3 22 2" xfId="1261"/>
    <cellStyle name="60% - 강조색3 23" xfId="1262"/>
    <cellStyle name="60% - 강조색3 23 2" xfId="1263"/>
    <cellStyle name="60% - 강조색3 24" xfId="1264"/>
    <cellStyle name="60% - 강조색3 24 2" xfId="1265"/>
    <cellStyle name="60% - 강조색3 25" xfId="1266"/>
    <cellStyle name="60% - 강조색3 25 2" xfId="1267"/>
    <cellStyle name="60% - 강조색3 26" xfId="1268"/>
    <cellStyle name="60% - 강조색3 26 2" xfId="1269"/>
    <cellStyle name="60% - 강조색3 27" xfId="1270"/>
    <cellStyle name="60% - 강조색3 27 2" xfId="1271"/>
    <cellStyle name="60% - 강조색3 28" xfId="1272"/>
    <cellStyle name="60% - 강조색3 28 2" xfId="1273"/>
    <cellStyle name="60% - 강조색3 29" xfId="1274"/>
    <cellStyle name="60% - 강조색3 29 2" xfId="1275"/>
    <cellStyle name="60% - 강조색3 3" xfId="1276"/>
    <cellStyle name="60% - 강조색3 3 2" xfId="1277"/>
    <cellStyle name="60% - 강조색3 30" xfId="1278"/>
    <cellStyle name="60% - 강조색3 30 2" xfId="1279"/>
    <cellStyle name="60% - 강조색3 31" xfId="1280"/>
    <cellStyle name="60% - 강조색3 31 2" xfId="1281"/>
    <cellStyle name="60% - 강조색3 32" xfId="1282"/>
    <cellStyle name="60% - 강조색3 32 2" xfId="1283"/>
    <cellStyle name="60% - 강조색3 33" xfId="1284"/>
    <cellStyle name="60% - 강조색3 33 2" xfId="1285"/>
    <cellStyle name="60% - 강조색3 34" xfId="1286"/>
    <cellStyle name="60% - 강조색3 34 2" xfId="1287"/>
    <cellStyle name="60% - 강조색3 35" xfId="1288"/>
    <cellStyle name="60% - 강조색3 35 2" xfId="1289"/>
    <cellStyle name="60% - 강조색3 36" xfId="1290"/>
    <cellStyle name="60% - 강조색3 36 2" xfId="1291"/>
    <cellStyle name="60% - 강조색3 37" xfId="1292"/>
    <cellStyle name="60% - 강조색3 37 2" xfId="1293"/>
    <cellStyle name="60% - 강조색3 38" xfId="1294"/>
    <cellStyle name="60% - 강조색3 38 2" xfId="1295"/>
    <cellStyle name="60% - 강조색3 39" xfId="1296"/>
    <cellStyle name="60% - 강조색3 39 2" xfId="1297"/>
    <cellStyle name="60% - 강조색3 4" xfId="1298"/>
    <cellStyle name="60% - 강조색3 4 2" xfId="1299"/>
    <cellStyle name="60% - 강조색3 40" xfId="1300"/>
    <cellStyle name="60% - 강조색3 40 2" xfId="1301"/>
    <cellStyle name="60% - 강조색3 41" xfId="1302"/>
    <cellStyle name="60% - 강조색3 41 2" xfId="1303"/>
    <cellStyle name="60% - 강조색3 42" xfId="1304"/>
    <cellStyle name="60% - 강조색3 42 2" xfId="1305"/>
    <cellStyle name="60% - 강조색3 43" xfId="1306"/>
    <cellStyle name="60% - 강조색3 43 2" xfId="1307"/>
    <cellStyle name="60% - 강조색3 44" xfId="1308"/>
    <cellStyle name="60% - 강조색3 45" xfId="1309"/>
    <cellStyle name="60% - 강조색3 46" xfId="1310"/>
    <cellStyle name="60% - 강조색3 5" xfId="1311"/>
    <cellStyle name="60% - 강조색3 5 2" xfId="1312"/>
    <cellStyle name="60% - 강조색3 6" xfId="1313"/>
    <cellStyle name="60% - 강조색3 6 2" xfId="1314"/>
    <cellStyle name="60% - 강조색3 7" xfId="1315"/>
    <cellStyle name="60% - 강조색3 7 2" xfId="1316"/>
    <cellStyle name="60% - 강조색3 8" xfId="1317"/>
    <cellStyle name="60% - 강조색3 8 2" xfId="1318"/>
    <cellStyle name="60% - 강조색3 9" xfId="1319"/>
    <cellStyle name="60% - 강조색3 9 2" xfId="1320"/>
    <cellStyle name="60% - 강조색4" xfId="1321" builtinId="44" customBuiltin="1"/>
    <cellStyle name="60% - 강조색4 10" xfId="1322"/>
    <cellStyle name="60% - 강조색4 10 2" xfId="1323"/>
    <cellStyle name="60% - 강조색4 11" xfId="1324"/>
    <cellStyle name="60% - 강조색4 11 2" xfId="1325"/>
    <cellStyle name="60% - 강조색4 12" xfId="1326"/>
    <cellStyle name="60% - 강조색4 12 2" xfId="1327"/>
    <cellStyle name="60% - 강조색4 13" xfId="1328"/>
    <cellStyle name="60% - 강조색4 13 2" xfId="1329"/>
    <cellStyle name="60% - 강조색4 14" xfId="1330"/>
    <cellStyle name="60% - 강조색4 14 2" xfId="1331"/>
    <cellStyle name="60% - 강조색4 15" xfId="1332"/>
    <cellStyle name="60% - 강조색4 15 2" xfId="1333"/>
    <cellStyle name="60% - 강조색4 16" xfId="1334"/>
    <cellStyle name="60% - 강조색4 16 2" xfId="1335"/>
    <cellStyle name="60% - 강조색4 17" xfId="1336"/>
    <cellStyle name="60% - 강조색4 17 2" xfId="1337"/>
    <cellStyle name="60% - 강조색4 18" xfId="1338"/>
    <cellStyle name="60% - 강조색4 18 2" xfId="1339"/>
    <cellStyle name="60% - 강조색4 19" xfId="1340"/>
    <cellStyle name="60% - 강조색4 19 2" xfId="1341"/>
    <cellStyle name="60% - 강조색4 2" xfId="1342"/>
    <cellStyle name="60% - 강조색4 2 2" xfId="1343"/>
    <cellStyle name="60% - 강조색4 20" xfId="1344"/>
    <cellStyle name="60% - 강조색4 20 2" xfId="1345"/>
    <cellStyle name="60% - 강조색4 21" xfId="1346"/>
    <cellStyle name="60% - 강조색4 21 2" xfId="1347"/>
    <cellStyle name="60% - 강조색4 22" xfId="1348"/>
    <cellStyle name="60% - 강조색4 22 2" xfId="1349"/>
    <cellStyle name="60% - 강조색4 23" xfId="1350"/>
    <cellStyle name="60% - 강조색4 23 2" xfId="1351"/>
    <cellStyle name="60% - 강조색4 24" xfId="1352"/>
    <cellStyle name="60% - 강조색4 24 2" xfId="1353"/>
    <cellStyle name="60% - 강조색4 25" xfId="1354"/>
    <cellStyle name="60% - 강조색4 25 2" xfId="1355"/>
    <cellStyle name="60% - 강조색4 26" xfId="1356"/>
    <cellStyle name="60% - 강조색4 26 2" xfId="1357"/>
    <cellStyle name="60% - 강조색4 27" xfId="1358"/>
    <cellStyle name="60% - 강조색4 27 2" xfId="1359"/>
    <cellStyle name="60% - 강조색4 28" xfId="1360"/>
    <cellStyle name="60% - 강조색4 28 2" xfId="1361"/>
    <cellStyle name="60% - 강조색4 29" xfId="1362"/>
    <cellStyle name="60% - 강조색4 29 2" xfId="1363"/>
    <cellStyle name="60% - 강조색4 3" xfId="1364"/>
    <cellStyle name="60% - 강조색4 3 2" xfId="1365"/>
    <cellStyle name="60% - 강조색4 30" xfId="1366"/>
    <cellStyle name="60% - 강조색4 30 2" xfId="1367"/>
    <cellStyle name="60% - 강조색4 31" xfId="1368"/>
    <cellStyle name="60% - 강조색4 31 2" xfId="1369"/>
    <cellStyle name="60% - 강조색4 32" xfId="1370"/>
    <cellStyle name="60% - 강조색4 32 2" xfId="1371"/>
    <cellStyle name="60% - 강조색4 33" xfId="1372"/>
    <cellStyle name="60% - 강조색4 33 2" xfId="1373"/>
    <cellStyle name="60% - 강조색4 34" xfId="1374"/>
    <cellStyle name="60% - 강조색4 34 2" xfId="1375"/>
    <cellStyle name="60% - 강조색4 35" xfId="1376"/>
    <cellStyle name="60% - 강조색4 35 2" xfId="1377"/>
    <cellStyle name="60% - 강조색4 36" xfId="1378"/>
    <cellStyle name="60% - 강조색4 36 2" xfId="1379"/>
    <cellStyle name="60% - 강조색4 37" xfId="1380"/>
    <cellStyle name="60% - 강조색4 37 2" xfId="1381"/>
    <cellStyle name="60% - 강조색4 38" xfId="1382"/>
    <cellStyle name="60% - 강조색4 38 2" xfId="1383"/>
    <cellStyle name="60% - 강조색4 39" xfId="1384"/>
    <cellStyle name="60% - 강조색4 39 2" xfId="1385"/>
    <cellStyle name="60% - 강조색4 4" xfId="1386"/>
    <cellStyle name="60% - 강조색4 4 2" xfId="1387"/>
    <cellStyle name="60% - 강조색4 40" xfId="1388"/>
    <cellStyle name="60% - 강조색4 40 2" xfId="1389"/>
    <cellStyle name="60% - 강조색4 41" xfId="1390"/>
    <cellStyle name="60% - 강조색4 41 2" xfId="1391"/>
    <cellStyle name="60% - 강조색4 42" xfId="1392"/>
    <cellStyle name="60% - 강조색4 42 2" xfId="1393"/>
    <cellStyle name="60% - 강조색4 43" xfId="1394"/>
    <cellStyle name="60% - 강조색4 43 2" xfId="1395"/>
    <cellStyle name="60% - 강조색4 44" xfId="1396"/>
    <cellStyle name="60% - 강조색4 45" xfId="1397"/>
    <cellStyle name="60% - 강조색4 46" xfId="1398"/>
    <cellStyle name="60% - 강조색4 5" xfId="1399"/>
    <cellStyle name="60% - 강조색4 5 2" xfId="1400"/>
    <cellStyle name="60% - 강조색4 6" xfId="1401"/>
    <cellStyle name="60% - 강조색4 6 2" xfId="1402"/>
    <cellStyle name="60% - 강조색4 7" xfId="1403"/>
    <cellStyle name="60% - 강조색4 7 2" xfId="1404"/>
    <cellStyle name="60% - 강조색4 8" xfId="1405"/>
    <cellStyle name="60% - 강조색4 8 2" xfId="1406"/>
    <cellStyle name="60% - 강조색4 9" xfId="1407"/>
    <cellStyle name="60% - 강조색4 9 2" xfId="1408"/>
    <cellStyle name="60% - 강조색5" xfId="1409" builtinId="48" customBuiltin="1"/>
    <cellStyle name="60% - 강조색5 10" xfId="1410"/>
    <cellStyle name="60% - 강조색5 10 2" xfId="1411"/>
    <cellStyle name="60% - 강조색5 11" xfId="1412"/>
    <cellStyle name="60% - 강조색5 11 2" xfId="1413"/>
    <cellStyle name="60% - 강조색5 12" xfId="1414"/>
    <cellStyle name="60% - 강조색5 12 2" xfId="1415"/>
    <cellStyle name="60% - 강조색5 13" xfId="1416"/>
    <cellStyle name="60% - 강조색5 13 2" xfId="1417"/>
    <cellStyle name="60% - 강조색5 14" xfId="1418"/>
    <cellStyle name="60% - 강조색5 14 2" xfId="1419"/>
    <cellStyle name="60% - 강조색5 15" xfId="1420"/>
    <cellStyle name="60% - 강조색5 15 2" xfId="1421"/>
    <cellStyle name="60% - 강조색5 16" xfId="1422"/>
    <cellStyle name="60% - 강조색5 16 2" xfId="1423"/>
    <cellStyle name="60% - 강조색5 17" xfId="1424"/>
    <cellStyle name="60% - 강조색5 17 2" xfId="1425"/>
    <cellStyle name="60% - 강조색5 18" xfId="1426"/>
    <cellStyle name="60% - 강조색5 18 2" xfId="1427"/>
    <cellStyle name="60% - 강조색5 19" xfId="1428"/>
    <cellStyle name="60% - 강조색5 19 2" xfId="1429"/>
    <cellStyle name="60% - 강조색5 2" xfId="1430"/>
    <cellStyle name="60% - 강조색5 2 2" xfId="1431"/>
    <cellStyle name="60% - 강조색5 20" xfId="1432"/>
    <cellStyle name="60% - 강조색5 20 2" xfId="1433"/>
    <cellStyle name="60% - 강조색5 21" xfId="1434"/>
    <cellStyle name="60% - 강조색5 21 2" xfId="1435"/>
    <cellStyle name="60% - 강조색5 22" xfId="1436"/>
    <cellStyle name="60% - 강조색5 22 2" xfId="1437"/>
    <cellStyle name="60% - 강조색5 23" xfId="1438"/>
    <cellStyle name="60% - 강조색5 23 2" xfId="1439"/>
    <cellStyle name="60% - 강조색5 24" xfId="1440"/>
    <cellStyle name="60% - 강조색5 24 2" xfId="1441"/>
    <cellStyle name="60% - 강조색5 25" xfId="1442"/>
    <cellStyle name="60% - 강조색5 25 2" xfId="1443"/>
    <cellStyle name="60% - 강조색5 26" xfId="1444"/>
    <cellStyle name="60% - 강조색5 26 2" xfId="1445"/>
    <cellStyle name="60% - 강조색5 27" xfId="1446"/>
    <cellStyle name="60% - 강조색5 27 2" xfId="1447"/>
    <cellStyle name="60% - 강조색5 28" xfId="1448"/>
    <cellStyle name="60% - 강조색5 28 2" xfId="1449"/>
    <cellStyle name="60% - 강조색5 29" xfId="1450"/>
    <cellStyle name="60% - 강조색5 29 2" xfId="1451"/>
    <cellStyle name="60% - 강조색5 3" xfId="1452"/>
    <cellStyle name="60% - 강조색5 3 2" xfId="1453"/>
    <cellStyle name="60% - 강조색5 30" xfId="1454"/>
    <cellStyle name="60% - 강조색5 30 2" xfId="1455"/>
    <cellStyle name="60% - 강조색5 31" xfId="1456"/>
    <cellStyle name="60% - 강조색5 31 2" xfId="1457"/>
    <cellStyle name="60% - 강조색5 32" xfId="1458"/>
    <cellStyle name="60% - 강조색5 32 2" xfId="1459"/>
    <cellStyle name="60% - 강조색5 33" xfId="1460"/>
    <cellStyle name="60% - 강조색5 33 2" xfId="1461"/>
    <cellStyle name="60% - 강조색5 34" xfId="1462"/>
    <cellStyle name="60% - 강조색5 34 2" xfId="1463"/>
    <cellStyle name="60% - 강조색5 35" xfId="1464"/>
    <cellStyle name="60% - 강조색5 35 2" xfId="1465"/>
    <cellStyle name="60% - 강조색5 36" xfId="1466"/>
    <cellStyle name="60% - 강조색5 36 2" xfId="1467"/>
    <cellStyle name="60% - 강조색5 37" xfId="1468"/>
    <cellStyle name="60% - 강조색5 37 2" xfId="1469"/>
    <cellStyle name="60% - 강조색5 38" xfId="1470"/>
    <cellStyle name="60% - 강조색5 38 2" xfId="1471"/>
    <cellStyle name="60% - 강조색5 39" xfId="1472"/>
    <cellStyle name="60% - 강조색5 39 2" xfId="1473"/>
    <cellStyle name="60% - 강조색5 4" xfId="1474"/>
    <cellStyle name="60% - 강조색5 4 2" xfId="1475"/>
    <cellStyle name="60% - 강조색5 40" xfId="1476"/>
    <cellStyle name="60% - 강조색5 40 2" xfId="1477"/>
    <cellStyle name="60% - 강조색5 41" xfId="1478"/>
    <cellStyle name="60% - 강조색5 41 2" xfId="1479"/>
    <cellStyle name="60% - 강조색5 42" xfId="1480"/>
    <cellStyle name="60% - 강조색5 42 2" xfId="1481"/>
    <cellStyle name="60% - 강조색5 43" xfId="1482"/>
    <cellStyle name="60% - 강조색5 43 2" xfId="1483"/>
    <cellStyle name="60% - 강조색5 44" xfId="1484"/>
    <cellStyle name="60% - 강조색5 45" xfId="1485"/>
    <cellStyle name="60% - 강조색5 46" xfId="1486"/>
    <cellStyle name="60% - 강조색5 5" xfId="1487"/>
    <cellStyle name="60% - 강조색5 5 2" xfId="1488"/>
    <cellStyle name="60% - 강조색5 6" xfId="1489"/>
    <cellStyle name="60% - 강조색5 6 2" xfId="1490"/>
    <cellStyle name="60% - 강조색5 7" xfId="1491"/>
    <cellStyle name="60% - 강조색5 7 2" xfId="1492"/>
    <cellStyle name="60% - 강조색5 8" xfId="1493"/>
    <cellStyle name="60% - 강조색5 8 2" xfId="1494"/>
    <cellStyle name="60% - 강조색5 9" xfId="1495"/>
    <cellStyle name="60% - 강조색5 9 2" xfId="1496"/>
    <cellStyle name="60% - 강조색6" xfId="1497" builtinId="52" customBuiltin="1"/>
    <cellStyle name="60% - 강조색6 10" xfId="1498"/>
    <cellStyle name="60% - 강조색6 10 2" xfId="1499"/>
    <cellStyle name="60% - 강조색6 11" xfId="1500"/>
    <cellStyle name="60% - 강조색6 11 2" xfId="1501"/>
    <cellStyle name="60% - 강조색6 12" xfId="1502"/>
    <cellStyle name="60% - 강조색6 12 2" xfId="1503"/>
    <cellStyle name="60% - 강조색6 13" xfId="1504"/>
    <cellStyle name="60% - 강조색6 13 2" xfId="1505"/>
    <cellStyle name="60% - 강조색6 14" xfId="1506"/>
    <cellStyle name="60% - 강조색6 14 2" xfId="1507"/>
    <cellStyle name="60% - 강조색6 15" xfId="1508"/>
    <cellStyle name="60% - 강조색6 15 2" xfId="1509"/>
    <cellStyle name="60% - 강조색6 16" xfId="1510"/>
    <cellStyle name="60% - 강조색6 16 2" xfId="1511"/>
    <cellStyle name="60% - 강조색6 17" xfId="1512"/>
    <cellStyle name="60% - 강조색6 17 2" xfId="1513"/>
    <cellStyle name="60% - 강조색6 18" xfId="1514"/>
    <cellStyle name="60% - 강조색6 18 2" xfId="1515"/>
    <cellStyle name="60% - 강조색6 19" xfId="1516"/>
    <cellStyle name="60% - 강조색6 19 2" xfId="1517"/>
    <cellStyle name="60% - 강조색6 2" xfId="1518"/>
    <cellStyle name="60% - 강조색6 2 2" xfId="1519"/>
    <cellStyle name="60% - 강조색6 20" xfId="1520"/>
    <cellStyle name="60% - 강조색6 20 2" xfId="1521"/>
    <cellStyle name="60% - 강조색6 21" xfId="1522"/>
    <cellStyle name="60% - 강조색6 21 2" xfId="1523"/>
    <cellStyle name="60% - 강조색6 22" xfId="1524"/>
    <cellStyle name="60% - 강조색6 22 2" xfId="1525"/>
    <cellStyle name="60% - 강조색6 23" xfId="1526"/>
    <cellStyle name="60% - 강조색6 23 2" xfId="1527"/>
    <cellStyle name="60% - 강조색6 24" xfId="1528"/>
    <cellStyle name="60% - 강조색6 24 2" xfId="1529"/>
    <cellStyle name="60% - 강조색6 25" xfId="1530"/>
    <cellStyle name="60% - 강조색6 25 2" xfId="1531"/>
    <cellStyle name="60% - 강조색6 26" xfId="1532"/>
    <cellStyle name="60% - 강조색6 26 2" xfId="1533"/>
    <cellStyle name="60% - 강조색6 27" xfId="1534"/>
    <cellStyle name="60% - 강조색6 27 2" xfId="1535"/>
    <cellStyle name="60% - 강조색6 28" xfId="1536"/>
    <cellStyle name="60% - 강조색6 28 2" xfId="1537"/>
    <cellStyle name="60% - 강조색6 29" xfId="1538"/>
    <cellStyle name="60% - 강조색6 29 2" xfId="1539"/>
    <cellStyle name="60% - 강조색6 3" xfId="1540"/>
    <cellStyle name="60% - 강조색6 3 2" xfId="1541"/>
    <cellStyle name="60% - 강조색6 30" xfId="1542"/>
    <cellStyle name="60% - 강조색6 30 2" xfId="1543"/>
    <cellStyle name="60% - 강조색6 31" xfId="1544"/>
    <cellStyle name="60% - 강조색6 31 2" xfId="1545"/>
    <cellStyle name="60% - 강조색6 32" xfId="1546"/>
    <cellStyle name="60% - 강조색6 32 2" xfId="1547"/>
    <cellStyle name="60% - 강조색6 33" xfId="1548"/>
    <cellStyle name="60% - 강조색6 33 2" xfId="1549"/>
    <cellStyle name="60% - 강조색6 34" xfId="1550"/>
    <cellStyle name="60% - 강조색6 34 2" xfId="1551"/>
    <cellStyle name="60% - 강조색6 35" xfId="1552"/>
    <cellStyle name="60% - 강조색6 35 2" xfId="1553"/>
    <cellStyle name="60% - 강조색6 36" xfId="1554"/>
    <cellStyle name="60% - 강조색6 36 2" xfId="1555"/>
    <cellStyle name="60% - 강조색6 37" xfId="1556"/>
    <cellStyle name="60% - 강조색6 37 2" xfId="1557"/>
    <cellStyle name="60% - 강조색6 38" xfId="1558"/>
    <cellStyle name="60% - 강조색6 38 2" xfId="1559"/>
    <cellStyle name="60% - 강조색6 39" xfId="1560"/>
    <cellStyle name="60% - 강조색6 39 2" xfId="1561"/>
    <cellStyle name="60% - 강조색6 4" xfId="1562"/>
    <cellStyle name="60% - 강조색6 4 2" xfId="1563"/>
    <cellStyle name="60% - 강조색6 40" xfId="1564"/>
    <cellStyle name="60% - 강조색6 40 2" xfId="1565"/>
    <cellStyle name="60% - 강조색6 41" xfId="1566"/>
    <cellStyle name="60% - 강조색6 41 2" xfId="1567"/>
    <cellStyle name="60% - 강조색6 42" xfId="1568"/>
    <cellStyle name="60% - 강조색6 42 2" xfId="1569"/>
    <cellStyle name="60% - 강조색6 43" xfId="1570"/>
    <cellStyle name="60% - 강조색6 43 2" xfId="1571"/>
    <cellStyle name="60% - 강조색6 44" xfId="1572"/>
    <cellStyle name="60% - 강조색6 45" xfId="1573"/>
    <cellStyle name="60% - 강조색6 46" xfId="1574"/>
    <cellStyle name="60% - 강조색6 5" xfId="1575"/>
    <cellStyle name="60% - 강조색6 5 2" xfId="1576"/>
    <cellStyle name="60% - 강조색6 6" xfId="1577"/>
    <cellStyle name="60% - 강조색6 6 2" xfId="1578"/>
    <cellStyle name="60% - 강조색6 7" xfId="1579"/>
    <cellStyle name="60% - 강조색6 7 2" xfId="1580"/>
    <cellStyle name="60% - 강조색6 8" xfId="1581"/>
    <cellStyle name="60% - 강조색6 8 2" xfId="1582"/>
    <cellStyle name="60% - 강조색6 9" xfId="1583"/>
    <cellStyle name="60% - 강조색6 9 2" xfId="1584"/>
    <cellStyle name="강조색1" xfId="1585" builtinId="29" customBuiltin="1"/>
    <cellStyle name="강조색1 10" xfId="1586"/>
    <cellStyle name="강조색1 10 2" xfId="1587"/>
    <cellStyle name="강조색1 11" xfId="1588"/>
    <cellStyle name="강조색1 11 2" xfId="1589"/>
    <cellStyle name="강조색1 12" xfId="1590"/>
    <cellStyle name="강조색1 12 2" xfId="1591"/>
    <cellStyle name="강조색1 13" xfId="1592"/>
    <cellStyle name="강조색1 13 2" xfId="1593"/>
    <cellStyle name="강조색1 14" xfId="1594"/>
    <cellStyle name="강조색1 14 2" xfId="1595"/>
    <cellStyle name="강조색1 15" xfId="1596"/>
    <cellStyle name="강조색1 15 2" xfId="1597"/>
    <cellStyle name="강조색1 16" xfId="1598"/>
    <cellStyle name="강조색1 16 2" xfId="1599"/>
    <cellStyle name="강조색1 17" xfId="1600"/>
    <cellStyle name="강조색1 17 2" xfId="1601"/>
    <cellStyle name="강조색1 18" xfId="1602"/>
    <cellStyle name="강조색1 18 2" xfId="1603"/>
    <cellStyle name="강조색1 19" xfId="1604"/>
    <cellStyle name="강조색1 19 2" xfId="1605"/>
    <cellStyle name="강조색1 2" xfId="1606"/>
    <cellStyle name="강조색1 2 2" xfId="1607"/>
    <cellStyle name="강조색1 20" xfId="1608"/>
    <cellStyle name="강조색1 20 2" xfId="1609"/>
    <cellStyle name="강조색1 21" xfId="1610"/>
    <cellStyle name="강조색1 21 2" xfId="1611"/>
    <cellStyle name="강조색1 22" xfId="1612"/>
    <cellStyle name="강조색1 22 2" xfId="1613"/>
    <cellStyle name="강조색1 23" xfId="1614"/>
    <cellStyle name="강조색1 23 2" xfId="1615"/>
    <cellStyle name="강조색1 24" xfId="1616"/>
    <cellStyle name="강조색1 24 2" xfId="1617"/>
    <cellStyle name="강조색1 25" xfId="1618"/>
    <cellStyle name="강조색1 25 2" xfId="1619"/>
    <cellStyle name="강조색1 26" xfId="1620"/>
    <cellStyle name="강조색1 26 2" xfId="1621"/>
    <cellStyle name="강조색1 27" xfId="1622"/>
    <cellStyle name="강조색1 27 2" xfId="1623"/>
    <cellStyle name="강조색1 28" xfId="1624"/>
    <cellStyle name="강조색1 28 2" xfId="1625"/>
    <cellStyle name="강조색1 29" xfId="1626"/>
    <cellStyle name="강조색1 29 2" xfId="1627"/>
    <cellStyle name="강조색1 3" xfId="1628"/>
    <cellStyle name="강조색1 3 2" xfId="1629"/>
    <cellStyle name="강조색1 30" xfId="1630"/>
    <cellStyle name="강조색1 30 2" xfId="1631"/>
    <cellStyle name="강조색1 31" xfId="1632"/>
    <cellStyle name="강조색1 31 2" xfId="1633"/>
    <cellStyle name="강조색1 32" xfId="1634"/>
    <cellStyle name="강조색1 32 2" xfId="1635"/>
    <cellStyle name="강조색1 33" xfId="1636"/>
    <cellStyle name="강조색1 33 2" xfId="1637"/>
    <cellStyle name="강조색1 34" xfId="1638"/>
    <cellStyle name="강조색1 34 2" xfId="1639"/>
    <cellStyle name="강조색1 35" xfId="1640"/>
    <cellStyle name="강조색1 35 2" xfId="1641"/>
    <cellStyle name="강조색1 36" xfId="1642"/>
    <cellStyle name="강조색1 36 2" xfId="1643"/>
    <cellStyle name="강조색1 37" xfId="1644"/>
    <cellStyle name="강조색1 37 2" xfId="1645"/>
    <cellStyle name="강조색1 38" xfId="1646"/>
    <cellStyle name="강조색1 38 2" xfId="1647"/>
    <cellStyle name="강조색1 39" xfId="1648"/>
    <cellStyle name="강조색1 39 2" xfId="1649"/>
    <cellStyle name="강조색1 4" xfId="1650"/>
    <cellStyle name="강조색1 4 2" xfId="1651"/>
    <cellStyle name="강조색1 40" xfId="1652"/>
    <cellStyle name="강조색1 40 2" xfId="1653"/>
    <cellStyle name="강조색1 41" xfId="1654"/>
    <cellStyle name="강조색1 41 2" xfId="1655"/>
    <cellStyle name="강조색1 42" xfId="1656"/>
    <cellStyle name="강조색1 42 2" xfId="1657"/>
    <cellStyle name="강조색1 43" xfId="1658"/>
    <cellStyle name="강조색1 43 2" xfId="1659"/>
    <cellStyle name="강조색1 44" xfId="1660"/>
    <cellStyle name="강조색1 45" xfId="1661"/>
    <cellStyle name="강조색1 46" xfId="1662"/>
    <cellStyle name="강조색1 5" xfId="1663"/>
    <cellStyle name="강조색1 5 2" xfId="1664"/>
    <cellStyle name="강조색1 6" xfId="1665"/>
    <cellStyle name="강조색1 6 2" xfId="1666"/>
    <cellStyle name="강조색1 7" xfId="1667"/>
    <cellStyle name="강조색1 7 2" xfId="1668"/>
    <cellStyle name="강조색1 8" xfId="1669"/>
    <cellStyle name="강조색1 8 2" xfId="1670"/>
    <cellStyle name="강조색1 9" xfId="1671"/>
    <cellStyle name="강조색1 9 2" xfId="1672"/>
    <cellStyle name="강조색2" xfId="1673" builtinId="33" customBuiltin="1"/>
    <cellStyle name="강조색2 10" xfId="1674"/>
    <cellStyle name="강조색2 10 2" xfId="1675"/>
    <cellStyle name="강조색2 11" xfId="1676"/>
    <cellStyle name="강조색2 11 2" xfId="1677"/>
    <cellStyle name="강조색2 12" xfId="1678"/>
    <cellStyle name="강조색2 12 2" xfId="1679"/>
    <cellStyle name="강조색2 13" xfId="1680"/>
    <cellStyle name="강조색2 13 2" xfId="1681"/>
    <cellStyle name="강조색2 14" xfId="1682"/>
    <cellStyle name="강조색2 14 2" xfId="1683"/>
    <cellStyle name="강조색2 15" xfId="1684"/>
    <cellStyle name="강조색2 15 2" xfId="1685"/>
    <cellStyle name="강조색2 16" xfId="1686"/>
    <cellStyle name="강조색2 16 2" xfId="1687"/>
    <cellStyle name="강조색2 17" xfId="1688"/>
    <cellStyle name="강조색2 17 2" xfId="1689"/>
    <cellStyle name="강조색2 18" xfId="1690"/>
    <cellStyle name="강조색2 18 2" xfId="1691"/>
    <cellStyle name="강조색2 19" xfId="1692"/>
    <cellStyle name="강조색2 19 2" xfId="1693"/>
    <cellStyle name="강조색2 2" xfId="1694"/>
    <cellStyle name="강조색2 2 2" xfId="1695"/>
    <cellStyle name="강조색2 20" xfId="1696"/>
    <cellStyle name="강조색2 20 2" xfId="1697"/>
    <cellStyle name="강조색2 21" xfId="1698"/>
    <cellStyle name="강조색2 21 2" xfId="1699"/>
    <cellStyle name="강조색2 22" xfId="1700"/>
    <cellStyle name="강조색2 22 2" xfId="1701"/>
    <cellStyle name="강조색2 23" xfId="1702"/>
    <cellStyle name="강조색2 23 2" xfId="1703"/>
    <cellStyle name="강조색2 24" xfId="1704"/>
    <cellStyle name="강조색2 24 2" xfId="1705"/>
    <cellStyle name="강조색2 25" xfId="1706"/>
    <cellStyle name="강조색2 25 2" xfId="1707"/>
    <cellStyle name="강조색2 26" xfId="1708"/>
    <cellStyle name="강조색2 26 2" xfId="1709"/>
    <cellStyle name="강조색2 27" xfId="1710"/>
    <cellStyle name="강조색2 27 2" xfId="1711"/>
    <cellStyle name="강조색2 28" xfId="1712"/>
    <cellStyle name="강조색2 28 2" xfId="1713"/>
    <cellStyle name="강조색2 29" xfId="1714"/>
    <cellStyle name="강조색2 29 2" xfId="1715"/>
    <cellStyle name="강조색2 3" xfId="1716"/>
    <cellStyle name="강조색2 3 2" xfId="1717"/>
    <cellStyle name="강조색2 30" xfId="1718"/>
    <cellStyle name="강조색2 30 2" xfId="1719"/>
    <cellStyle name="강조색2 31" xfId="1720"/>
    <cellStyle name="강조색2 31 2" xfId="1721"/>
    <cellStyle name="강조색2 32" xfId="1722"/>
    <cellStyle name="강조색2 32 2" xfId="1723"/>
    <cellStyle name="강조색2 33" xfId="1724"/>
    <cellStyle name="강조색2 33 2" xfId="1725"/>
    <cellStyle name="강조색2 34" xfId="1726"/>
    <cellStyle name="강조색2 34 2" xfId="1727"/>
    <cellStyle name="강조색2 35" xfId="1728"/>
    <cellStyle name="강조색2 35 2" xfId="1729"/>
    <cellStyle name="강조색2 36" xfId="1730"/>
    <cellStyle name="강조색2 36 2" xfId="1731"/>
    <cellStyle name="강조색2 37" xfId="1732"/>
    <cellStyle name="강조색2 37 2" xfId="1733"/>
    <cellStyle name="강조색2 38" xfId="1734"/>
    <cellStyle name="강조색2 38 2" xfId="1735"/>
    <cellStyle name="강조색2 39" xfId="1736"/>
    <cellStyle name="강조색2 39 2" xfId="1737"/>
    <cellStyle name="강조색2 4" xfId="1738"/>
    <cellStyle name="강조색2 4 2" xfId="1739"/>
    <cellStyle name="강조색2 40" xfId="1740"/>
    <cellStyle name="강조색2 40 2" xfId="1741"/>
    <cellStyle name="강조색2 41" xfId="1742"/>
    <cellStyle name="강조색2 41 2" xfId="1743"/>
    <cellStyle name="강조색2 42" xfId="1744"/>
    <cellStyle name="강조색2 42 2" xfId="1745"/>
    <cellStyle name="강조색2 43" xfId="1746"/>
    <cellStyle name="강조색2 43 2" xfId="1747"/>
    <cellStyle name="강조색2 44" xfId="1748"/>
    <cellStyle name="강조색2 45" xfId="1749"/>
    <cellStyle name="강조색2 46" xfId="1750"/>
    <cellStyle name="강조색2 5" xfId="1751"/>
    <cellStyle name="강조색2 5 2" xfId="1752"/>
    <cellStyle name="강조색2 6" xfId="1753"/>
    <cellStyle name="강조색2 6 2" xfId="1754"/>
    <cellStyle name="강조색2 7" xfId="1755"/>
    <cellStyle name="강조색2 7 2" xfId="1756"/>
    <cellStyle name="강조색2 8" xfId="1757"/>
    <cellStyle name="강조색2 8 2" xfId="1758"/>
    <cellStyle name="강조색2 9" xfId="1759"/>
    <cellStyle name="강조색2 9 2" xfId="1760"/>
    <cellStyle name="강조색3" xfId="1761" builtinId="37" customBuiltin="1"/>
    <cellStyle name="강조색3 10" xfId="1762"/>
    <cellStyle name="강조색3 10 2" xfId="1763"/>
    <cellStyle name="강조색3 11" xfId="1764"/>
    <cellStyle name="강조색3 11 2" xfId="1765"/>
    <cellStyle name="강조색3 12" xfId="1766"/>
    <cellStyle name="강조색3 12 2" xfId="1767"/>
    <cellStyle name="강조색3 13" xfId="1768"/>
    <cellStyle name="강조색3 13 2" xfId="1769"/>
    <cellStyle name="강조색3 14" xfId="1770"/>
    <cellStyle name="강조색3 14 2" xfId="1771"/>
    <cellStyle name="강조색3 15" xfId="1772"/>
    <cellStyle name="강조색3 15 2" xfId="1773"/>
    <cellStyle name="강조색3 16" xfId="1774"/>
    <cellStyle name="강조색3 16 2" xfId="1775"/>
    <cellStyle name="강조색3 17" xfId="1776"/>
    <cellStyle name="강조색3 17 2" xfId="1777"/>
    <cellStyle name="강조색3 18" xfId="1778"/>
    <cellStyle name="강조색3 18 2" xfId="1779"/>
    <cellStyle name="강조색3 19" xfId="1780"/>
    <cellStyle name="강조색3 19 2" xfId="1781"/>
    <cellStyle name="강조색3 2" xfId="1782"/>
    <cellStyle name="강조색3 2 2" xfId="1783"/>
    <cellStyle name="강조색3 20" xfId="1784"/>
    <cellStyle name="강조색3 20 2" xfId="1785"/>
    <cellStyle name="강조색3 21" xfId="1786"/>
    <cellStyle name="강조색3 21 2" xfId="1787"/>
    <cellStyle name="강조색3 22" xfId="1788"/>
    <cellStyle name="강조색3 22 2" xfId="1789"/>
    <cellStyle name="강조색3 23" xfId="1790"/>
    <cellStyle name="강조색3 23 2" xfId="1791"/>
    <cellStyle name="강조색3 24" xfId="1792"/>
    <cellStyle name="강조색3 24 2" xfId="1793"/>
    <cellStyle name="강조색3 25" xfId="1794"/>
    <cellStyle name="강조색3 25 2" xfId="1795"/>
    <cellStyle name="강조색3 26" xfId="1796"/>
    <cellStyle name="강조색3 26 2" xfId="1797"/>
    <cellStyle name="강조색3 27" xfId="1798"/>
    <cellStyle name="강조색3 27 2" xfId="1799"/>
    <cellStyle name="강조색3 28" xfId="1800"/>
    <cellStyle name="강조색3 28 2" xfId="1801"/>
    <cellStyle name="강조색3 29" xfId="1802"/>
    <cellStyle name="강조색3 29 2" xfId="1803"/>
    <cellStyle name="강조색3 3" xfId="1804"/>
    <cellStyle name="강조색3 3 2" xfId="1805"/>
    <cellStyle name="강조색3 30" xfId="1806"/>
    <cellStyle name="강조색3 30 2" xfId="1807"/>
    <cellStyle name="강조색3 31" xfId="1808"/>
    <cellStyle name="강조색3 31 2" xfId="1809"/>
    <cellStyle name="강조색3 32" xfId="1810"/>
    <cellStyle name="강조색3 32 2" xfId="1811"/>
    <cellStyle name="강조색3 33" xfId="1812"/>
    <cellStyle name="강조색3 33 2" xfId="1813"/>
    <cellStyle name="강조색3 34" xfId="1814"/>
    <cellStyle name="강조색3 34 2" xfId="1815"/>
    <cellStyle name="강조색3 35" xfId="1816"/>
    <cellStyle name="강조색3 35 2" xfId="1817"/>
    <cellStyle name="강조색3 36" xfId="1818"/>
    <cellStyle name="강조색3 36 2" xfId="1819"/>
    <cellStyle name="강조색3 37" xfId="1820"/>
    <cellStyle name="강조색3 37 2" xfId="1821"/>
    <cellStyle name="강조색3 38" xfId="1822"/>
    <cellStyle name="강조색3 38 2" xfId="1823"/>
    <cellStyle name="강조색3 39" xfId="1824"/>
    <cellStyle name="강조색3 39 2" xfId="1825"/>
    <cellStyle name="강조색3 4" xfId="1826"/>
    <cellStyle name="강조색3 4 2" xfId="1827"/>
    <cellStyle name="강조색3 40" xfId="1828"/>
    <cellStyle name="강조색3 40 2" xfId="1829"/>
    <cellStyle name="강조색3 41" xfId="1830"/>
    <cellStyle name="강조색3 41 2" xfId="1831"/>
    <cellStyle name="강조색3 42" xfId="1832"/>
    <cellStyle name="강조색3 42 2" xfId="1833"/>
    <cellStyle name="강조색3 43" xfId="1834"/>
    <cellStyle name="강조색3 43 2" xfId="1835"/>
    <cellStyle name="강조색3 44" xfId="1836"/>
    <cellStyle name="강조색3 45" xfId="1837"/>
    <cellStyle name="강조색3 46" xfId="1838"/>
    <cellStyle name="강조색3 5" xfId="1839"/>
    <cellStyle name="강조색3 5 2" xfId="1840"/>
    <cellStyle name="강조색3 6" xfId="1841"/>
    <cellStyle name="강조색3 6 2" xfId="1842"/>
    <cellStyle name="강조색3 7" xfId="1843"/>
    <cellStyle name="강조색3 7 2" xfId="1844"/>
    <cellStyle name="강조색3 8" xfId="1845"/>
    <cellStyle name="강조색3 8 2" xfId="1846"/>
    <cellStyle name="강조색3 9" xfId="1847"/>
    <cellStyle name="강조색3 9 2" xfId="1848"/>
    <cellStyle name="강조색4" xfId="1849" builtinId="41" customBuiltin="1"/>
    <cellStyle name="강조색4 10" xfId="1850"/>
    <cellStyle name="강조색4 10 2" xfId="1851"/>
    <cellStyle name="강조색4 11" xfId="1852"/>
    <cellStyle name="강조색4 11 2" xfId="1853"/>
    <cellStyle name="강조색4 12" xfId="1854"/>
    <cellStyle name="강조색4 12 2" xfId="1855"/>
    <cellStyle name="강조색4 13" xfId="1856"/>
    <cellStyle name="강조색4 13 2" xfId="1857"/>
    <cellStyle name="강조색4 14" xfId="1858"/>
    <cellStyle name="강조색4 14 2" xfId="1859"/>
    <cellStyle name="강조색4 15" xfId="1860"/>
    <cellStyle name="강조색4 15 2" xfId="1861"/>
    <cellStyle name="강조색4 16" xfId="1862"/>
    <cellStyle name="강조색4 16 2" xfId="1863"/>
    <cellStyle name="강조색4 17" xfId="1864"/>
    <cellStyle name="강조색4 17 2" xfId="1865"/>
    <cellStyle name="강조색4 18" xfId="1866"/>
    <cellStyle name="강조색4 18 2" xfId="1867"/>
    <cellStyle name="강조색4 19" xfId="1868"/>
    <cellStyle name="강조색4 19 2" xfId="1869"/>
    <cellStyle name="강조색4 2" xfId="1870"/>
    <cellStyle name="강조색4 2 2" xfId="1871"/>
    <cellStyle name="강조색4 20" xfId="1872"/>
    <cellStyle name="강조색4 20 2" xfId="1873"/>
    <cellStyle name="강조색4 21" xfId="1874"/>
    <cellStyle name="강조색4 21 2" xfId="1875"/>
    <cellStyle name="강조색4 22" xfId="1876"/>
    <cellStyle name="강조색4 22 2" xfId="1877"/>
    <cellStyle name="강조색4 23" xfId="1878"/>
    <cellStyle name="강조색4 23 2" xfId="1879"/>
    <cellStyle name="강조색4 24" xfId="1880"/>
    <cellStyle name="강조색4 24 2" xfId="1881"/>
    <cellStyle name="강조색4 25" xfId="1882"/>
    <cellStyle name="강조색4 25 2" xfId="1883"/>
    <cellStyle name="강조색4 26" xfId="1884"/>
    <cellStyle name="강조색4 26 2" xfId="1885"/>
    <cellStyle name="강조색4 27" xfId="1886"/>
    <cellStyle name="강조색4 27 2" xfId="1887"/>
    <cellStyle name="강조색4 28" xfId="1888"/>
    <cellStyle name="강조색4 28 2" xfId="1889"/>
    <cellStyle name="강조색4 29" xfId="1890"/>
    <cellStyle name="강조색4 29 2" xfId="1891"/>
    <cellStyle name="강조색4 3" xfId="1892"/>
    <cellStyle name="강조색4 3 2" xfId="1893"/>
    <cellStyle name="강조색4 30" xfId="1894"/>
    <cellStyle name="강조색4 30 2" xfId="1895"/>
    <cellStyle name="강조색4 31" xfId="1896"/>
    <cellStyle name="강조색4 31 2" xfId="1897"/>
    <cellStyle name="강조색4 32" xfId="1898"/>
    <cellStyle name="강조색4 32 2" xfId="1899"/>
    <cellStyle name="강조색4 33" xfId="1900"/>
    <cellStyle name="강조색4 33 2" xfId="1901"/>
    <cellStyle name="강조색4 34" xfId="1902"/>
    <cellStyle name="강조색4 34 2" xfId="1903"/>
    <cellStyle name="강조색4 35" xfId="1904"/>
    <cellStyle name="강조색4 35 2" xfId="1905"/>
    <cellStyle name="강조색4 36" xfId="1906"/>
    <cellStyle name="강조색4 36 2" xfId="1907"/>
    <cellStyle name="강조색4 37" xfId="1908"/>
    <cellStyle name="강조색4 37 2" xfId="1909"/>
    <cellStyle name="강조색4 38" xfId="1910"/>
    <cellStyle name="강조색4 38 2" xfId="1911"/>
    <cellStyle name="강조색4 39" xfId="1912"/>
    <cellStyle name="강조색4 39 2" xfId="1913"/>
    <cellStyle name="강조색4 4" xfId="1914"/>
    <cellStyle name="강조색4 4 2" xfId="1915"/>
    <cellStyle name="강조색4 40" xfId="1916"/>
    <cellStyle name="강조색4 40 2" xfId="1917"/>
    <cellStyle name="강조색4 41" xfId="1918"/>
    <cellStyle name="강조색4 41 2" xfId="1919"/>
    <cellStyle name="강조색4 42" xfId="1920"/>
    <cellStyle name="강조색4 42 2" xfId="1921"/>
    <cellStyle name="강조색4 43" xfId="1922"/>
    <cellStyle name="강조색4 43 2" xfId="1923"/>
    <cellStyle name="강조색4 44" xfId="1924"/>
    <cellStyle name="강조색4 45" xfId="1925"/>
    <cellStyle name="강조색4 46" xfId="1926"/>
    <cellStyle name="강조색4 5" xfId="1927"/>
    <cellStyle name="강조색4 5 2" xfId="1928"/>
    <cellStyle name="강조색4 6" xfId="1929"/>
    <cellStyle name="강조색4 6 2" xfId="1930"/>
    <cellStyle name="강조색4 7" xfId="1931"/>
    <cellStyle name="강조색4 7 2" xfId="1932"/>
    <cellStyle name="강조색4 8" xfId="1933"/>
    <cellStyle name="강조색4 8 2" xfId="1934"/>
    <cellStyle name="강조색4 9" xfId="1935"/>
    <cellStyle name="강조색4 9 2" xfId="1936"/>
    <cellStyle name="강조색5" xfId="1937" builtinId="45" customBuiltin="1"/>
    <cellStyle name="강조색5 10" xfId="1938"/>
    <cellStyle name="강조색5 10 2" xfId="1939"/>
    <cellStyle name="강조색5 11" xfId="1940"/>
    <cellStyle name="강조색5 11 2" xfId="1941"/>
    <cellStyle name="강조색5 12" xfId="1942"/>
    <cellStyle name="강조색5 12 2" xfId="1943"/>
    <cellStyle name="강조색5 13" xfId="1944"/>
    <cellStyle name="강조색5 13 2" xfId="1945"/>
    <cellStyle name="강조색5 14" xfId="1946"/>
    <cellStyle name="강조색5 14 2" xfId="1947"/>
    <cellStyle name="강조색5 15" xfId="1948"/>
    <cellStyle name="강조색5 15 2" xfId="1949"/>
    <cellStyle name="강조색5 16" xfId="1950"/>
    <cellStyle name="강조색5 16 2" xfId="1951"/>
    <cellStyle name="강조색5 17" xfId="1952"/>
    <cellStyle name="강조색5 17 2" xfId="1953"/>
    <cellStyle name="강조색5 18" xfId="1954"/>
    <cellStyle name="강조색5 18 2" xfId="1955"/>
    <cellStyle name="강조색5 19" xfId="1956"/>
    <cellStyle name="강조색5 19 2" xfId="1957"/>
    <cellStyle name="강조색5 2" xfId="1958"/>
    <cellStyle name="강조색5 2 2" xfId="1959"/>
    <cellStyle name="강조색5 20" xfId="1960"/>
    <cellStyle name="강조색5 20 2" xfId="1961"/>
    <cellStyle name="강조색5 21" xfId="1962"/>
    <cellStyle name="강조색5 21 2" xfId="1963"/>
    <cellStyle name="강조색5 22" xfId="1964"/>
    <cellStyle name="강조색5 22 2" xfId="1965"/>
    <cellStyle name="강조색5 23" xfId="1966"/>
    <cellStyle name="강조색5 23 2" xfId="1967"/>
    <cellStyle name="강조색5 24" xfId="1968"/>
    <cellStyle name="강조색5 24 2" xfId="1969"/>
    <cellStyle name="강조색5 25" xfId="1970"/>
    <cellStyle name="강조색5 25 2" xfId="1971"/>
    <cellStyle name="강조색5 26" xfId="1972"/>
    <cellStyle name="강조색5 26 2" xfId="1973"/>
    <cellStyle name="강조색5 27" xfId="1974"/>
    <cellStyle name="강조색5 27 2" xfId="1975"/>
    <cellStyle name="강조색5 28" xfId="1976"/>
    <cellStyle name="강조색5 28 2" xfId="1977"/>
    <cellStyle name="강조색5 29" xfId="1978"/>
    <cellStyle name="강조색5 29 2" xfId="1979"/>
    <cellStyle name="강조색5 3" xfId="1980"/>
    <cellStyle name="강조색5 3 2" xfId="1981"/>
    <cellStyle name="강조색5 30" xfId="1982"/>
    <cellStyle name="강조색5 30 2" xfId="1983"/>
    <cellStyle name="강조색5 31" xfId="1984"/>
    <cellStyle name="강조색5 31 2" xfId="1985"/>
    <cellStyle name="강조색5 32" xfId="1986"/>
    <cellStyle name="강조색5 32 2" xfId="1987"/>
    <cellStyle name="강조색5 33" xfId="1988"/>
    <cellStyle name="강조색5 33 2" xfId="1989"/>
    <cellStyle name="강조색5 34" xfId="1990"/>
    <cellStyle name="강조색5 34 2" xfId="1991"/>
    <cellStyle name="강조색5 35" xfId="1992"/>
    <cellStyle name="강조색5 35 2" xfId="1993"/>
    <cellStyle name="강조색5 36" xfId="1994"/>
    <cellStyle name="강조색5 36 2" xfId="1995"/>
    <cellStyle name="강조색5 37" xfId="1996"/>
    <cellStyle name="강조색5 37 2" xfId="1997"/>
    <cellStyle name="강조색5 38" xfId="1998"/>
    <cellStyle name="강조색5 38 2" xfId="1999"/>
    <cellStyle name="강조색5 39" xfId="2000"/>
    <cellStyle name="강조색5 39 2" xfId="2001"/>
    <cellStyle name="강조색5 4" xfId="2002"/>
    <cellStyle name="강조색5 4 2" xfId="2003"/>
    <cellStyle name="강조색5 40" xfId="2004"/>
    <cellStyle name="강조색5 40 2" xfId="2005"/>
    <cellStyle name="강조색5 41" xfId="2006"/>
    <cellStyle name="강조색5 41 2" xfId="2007"/>
    <cellStyle name="강조색5 42" xfId="2008"/>
    <cellStyle name="강조색5 42 2" xfId="2009"/>
    <cellStyle name="강조색5 43" xfId="2010"/>
    <cellStyle name="강조색5 43 2" xfId="2011"/>
    <cellStyle name="강조색5 44" xfId="2012"/>
    <cellStyle name="강조색5 45" xfId="2013"/>
    <cellStyle name="강조색5 46" xfId="2014"/>
    <cellStyle name="강조색5 5" xfId="2015"/>
    <cellStyle name="강조색5 5 2" xfId="2016"/>
    <cellStyle name="강조색5 6" xfId="2017"/>
    <cellStyle name="강조색5 6 2" xfId="2018"/>
    <cellStyle name="강조색5 7" xfId="2019"/>
    <cellStyle name="강조색5 7 2" xfId="2020"/>
    <cellStyle name="강조색5 8" xfId="2021"/>
    <cellStyle name="강조색5 8 2" xfId="2022"/>
    <cellStyle name="강조색5 9" xfId="2023"/>
    <cellStyle name="강조색5 9 2" xfId="2024"/>
    <cellStyle name="강조색6" xfId="2025" builtinId="49" customBuiltin="1"/>
    <cellStyle name="강조색6 10" xfId="2026"/>
    <cellStyle name="강조색6 10 2" xfId="2027"/>
    <cellStyle name="강조색6 11" xfId="2028"/>
    <cellStyle name="강조색6 11 2" xfId="2029"/>
    <cellStyle name="강조색6 12" xfId="2030"/>
    <cellStyle name="강조색6 12 2" xfId="2031"/>
    <cellStyle name="강조색6 13" xfId="2032"/>
    <cellStyle name="강조색6 13 2" xfId="2033"/>
    <cellStyle name="강조색6 14" xfId="2034"/>
    <cellStyle name="강조색6 14 2" xfId="2035"/>
    <cellStyle name="강조색6 15" xfId="2036"/>
    <cellStyle name="강조색6 15 2" xfId="2037"/>
    <cellStyle name="강조색6 16" xfId="2038"/>
    <cellStyle name="강조색6 16 2" xfId="2039"/>
    <cellStyle name="강조색6 17" xfId="2040"/>
    <cellStyle name="강조색6 17 2" xfId="2041"/>
    <cellStyle name="강조색6 18" xfId="2042"/>
    <cellStyle name="강조색6 18 2" xfId="2043"/>
    <cellStyle name="강조색6 19" xfId="2044"/>
    <cellStyle name="강조색6 19 2" xfId="2045"/>
    <cellStyle name="강조색6 2" xfId="2046"/>
    <cellStyle name="강조색6 2 2" xfId="2047"/>
    <cellStyle name="강조색6 20" xfId="2048"/>
    <cellStyle name="강조색6 20 2" xfId="2049"/>
    <cellStyle name="강조색6 21" xfId="2050"/>
    <cellStyle name="강조색6 21 2" xfId="2051"/>
    <cellStyle name="강조색6 22" xfId="2052"/>
    <cellStyle name="강조색6 22 2" xfId="2053"/>
    <cellStyle name="강조색6 23" xfId="2054"/>
    <cellStyle name="강조색6 23 2" xfId="2055"/>
    <cellStyle name="강조색6 24" xfId="2056"/>
    <cellStyle name="강조색6 24 2" xfId="2057"/>
    <cellStyle name="강조색6 25" xfId="2058"/>
    <cellStyle name="강조색6 25 2" xfId="2059"/>
    <cellStyle name="강조색6 26" xfId="2060"/>
    <cellStyle name="강조색6 26 2" xfId="2061"/>
    <cellStyle name="강조색6 27" xfId="2062"/>
    <cellStyle name="강조색6 27 2" xfId="2063"/>
    <cellStyle name="강조색6 28" xfId="2064"/>
    <cellStyle name="강조색6 28 2" xfId="2065"/>
    <cellStyle name="강조색6 29" xfId="2066"/>
    <cellStyle name="강조색6 29 2" xfId="2067"/>
    <cellStyle name="강조색6 3" xfId="2068"/>
    <cellStyle name="강조색6 3 2" xfId="2069"/>
    <cellStyle name="강조색6 30" xfId="2070"/>
    <cellStyle name="강조색6 30 2" xfId="2071"/>
    <cellStyle name="강조색6 31" xfId="2072"/>
    <cellStyle name="강조색6 31 2" xfId="2073"/>
    <cellStyle name="강조색6 32" xfId="2074"/>
    <cellStyle name="강조색6 32 2" xfId="2075"/>
    <cellStyle name="강조색6 33" xfId="2076"/>
    <cellStyle name="강조색6 33 2" xfId="2077"/>
    <cellStyle name="강조색6 34" xfId="2078"/>
    <cellStyle name="강조색6 34 2" xfId="2079"/>
    <cellStyle name="강조색6 35" xfId="2080"/>
    <cellStyle name="강조색6 35 2" xfId="2081"/>
    <cellStyle name="강조색6 36" xfId="2082"/>
    <cellStyle name="강조색6 36 2" xfId="2083"/>
    <cellStyle name="강조색6 37" xfId="2084"/>
    <cellStyle name="강조색6 37 2" xfId="2085"/>
    <cellStyle name="강조색6 38" xfId="2086"/>
    <cellStyle name="강조색6 38 2" xfId="2087"/>
    <cellStyle name="강조색6 39" xfId="2088"/>
    <cellStyle name="강조색6 39 2" xfId="2089"/>
    <cellStyle name="강조색6 4" xfId="2090"/>
    <cellStyle name="강조색6 4 2" xfId="2091"/>
    <cellStyle name="강조색6 40" xfId="2092"/>
    <cellStyle name="강조색6 40 2" xfId="2093"/>
    <cellStyle name="강조색6 41" xfId="2094"/>
    <cellStyle name="강조색6 41 2" xfId="2095"/>
    <cellStyle name="강조색6 42" xfId="2096"/>
    <cellStyle name="강조색6 42 2" xfId="2097"/>
    <cellStyle name="강조색6 43" xfId="2098"/>
    <cellStyle name="강조색6 43 2" xfId="2099"/>
    <cellStyle name="강조색6 44" xfId="2100"/>
    <cellStyle name="강조색6 45" xfId="2101"/>
    <cellStyle name="강조색6 46" xfId="2102"/>
    <cellStyle name="강조색6 5" xfId="2103"/>
    <cellStyle name="강조색6 5 2" xfId="2104"/>
    <cellStyle name="강조색6 6" xfId="2105"/>
    <cellStyle name="강조색6 6 2" xfId="2106"/>
    <cellStyle name="강조색6 7" xfId="2107"/>
    <cellStyle name="강조색6 7 2" xfId="2108"/>
    <cellStyle name="강조색6 8" xfId="2109"/>
    <cellStyle name="강조색6 8 2" xfId="2110"/>
    <cellStyle name="강조색6 9" xfId="2111"/>
    <cellStyle name="강조색6 9 2" xfId="2112"/>
    <cellStyle name="경고문" xfId="2113" builtinId="11" customBuiltin="1"/>
    <cellStyle name="경고문 10" xfId="2114"/>
    <cellStyle name="경고문 10 2" xfId="2115"/>
    <cellStyle name="경고문 11" xfId="2116"/>
    <cellStyle name="경고문 11 2" xfId="2117"/>
    <cellStyle name="경고문 12" xfId="2118"/>
    <cellStyle name="경고문 12 2" xfId="2119"/>
    <cellStyle name="경고문 13" xfId="2120"/>
    <cellStyle name="경고문 13 2" xfId="2121"/>
    <cellStyle name="경고문 14" xfId="2122"/>
    <cellStyle name="경고문 14 2" xfId="2123"/>
    <cellStyle name="경고문 15" xfId="2124"/>
    <cellStyle name="경고문 15 2" xfId="2125"/>
    <cellStyle name="경고문 16" xfId="2126"/>
    <cellStyle name="경고문 16 2" xfId="2127"/>
    <cellStyle name="경고문 17" xfId="2128"/>
    <cellStyle name="경고문 17 2" xfId="2129"/>
    <cellStyle name="경고문 18" xfId="2130"/>
    <cellStyle name="경고문 18 2" xfId="2131"/>
    <cellStyle name="경고문 19" xfId="2132"/>
    <cellStyle name="경고문 19 2" xfId="2133"/>
    <cellStyle name="경고문 2" xfId="2134"/>
    <cellStyle name="경고문 2 2" xfId="2135"/>
    <cellStyle name="경고문 20" xfId="2136"/>
    <cellStyle name="경고문 20 2" xfId="2137"/>
    <cellStyle name="경고문 21" xfId="2138"/>
    <cellStyle name="경고문 21 2" xfId="2139"/>
    <cellStyle name="경고문 22" xfId="2140"/>
    <cellStyle name="경고문 22 2" xfId="2141"/>
    <cellStyle name="경고문 23" xfId="2142"/>
    <cellStyle name="경고문 23 2" xfId="2143"/>
    <cellStyle name="경고문 24" xfId="2144"/>
    <cellStyle name="경고문 24 2" xfId="2145"/>
    <cellStyle name="경고문 25" xfId="2146"/>
    <cellStyle name="경고문 25 2" xfId="2147"/>
    <cellStyle name="경고문 26" xfId="2148"/>
    <cellStyle name="경고문 26 2" xfId="2149"/>
    <cellStyle name="경고문 27" xfId="2150"/>
    <cellStyle name="경고문 27 2" xfId="2151"/>
    <cellStyle name="경고문 28" xfId="2152"/>
    <cellStyle name="경고문 28 2" xfId="2153"/>
    <cellStyle name="경고문 29" xfId="2154"/>
    <cellStyle name="경고문 29 2" xfId="2155"/>
    <cellStyle name="경고문 3" xfId="2156"/>
    <cellStyle name="경고문 3 2" xfId="2157"/>
    <cellStyle name="경고문 30" xfId="2158"/>
    <cellStyle name="경고문 30 2" xfId="2159"/>
    <cellStyle name="경고문 31" xfId="2160"/>
    <cellStyle name="경고문 31 2" xfId="2161"/>
    <cellStyle name="경고문 32" xfId="2162"/>
    <cellStyle name="경고문 32 2" xfId="2163"/>
    <cellStyle name="경고문 33" xfId="2164"/>
    <cellStyle name="경고문 33 2" xfId="2165"/>
    <cellStyle name="경고문 34" xfId="2166"/>
    <cellStyle name="경고문 34 2" xfId="2167"/>
    <cellStyle name="경고문 35" xfId="2168"/>
    <cellStyle name="경고문 35 2" xfId="2169"/>
    <cellStyle name="경고문 36" xfId="2170"/>
    <cellStyle name="경고문 36 2" xfId="2171"/>
    <cellStyle name="경고문 37" xfId="2172"/>
    <cellStyle name="경고문 37 2" xfId="2173"/>
    <cellStyle name="경고문 38" xfId="2174"/>
    <cellStyle name="경고문 38 2" xfId="2175"/>
    <cellStyle name="경고문 39" xfId="2176"/>
    <cellStyle name="경고문 39 2" xfId="2177"/>
    <cellStyle name="경고문 4" xfId="2178"/>
    <cellStyle name="경고문 4 2" xfId="2179"/>
    <cellStyle name="경고문 40" xfId="2180"/>
    <cellStyle name="경고문 40 2" xfId="2181"/>
    <cellStyle name="경고문 41" xfId="2182"/>
    <cellStyle name="경고문 41 2" xfId="2183"/>
    <cellStyle name="경고문 42" xfId="2184"/>
    <cellStyle name="경고문 42 2" xfId="2185"/>
    <cellStyle name="경고문 43" xfId="2186"/>
    <cellStyle name="경고문 43 2" xfId="2187"/>
    <cellStyle name="경고문 44" xfId="2188"/>
    <cellStyle name="경고문 45" xfId="2189"/>
    <cellStyle name="경고문 46" xfId="2190"/>
    <cellStyle name="경고문 5" xfId="2191"/>
    <cellStyle name="경고문 5 2" xfId="2192"/>
    <cellStyle name="경고문 6" xfId="2193"/>
    <cellStyle name="경고문 6 2" xfId="2194"/>
    <cellStyle name="경고문 7" xfId="2195"/>
    <cellStyle name="경고문 7 2" xfId="2196"/>
    <cellStyle name="경고문 8" xfId="2197"/>
    <cellStyle name="경고문 8 2" xfId="2198"/>
    <cellStyle name="경고문 9" xfId="2199"/>
    <cellStyle name="경고문 9 2" xfId="2200"/>
    <cellStyle name="계산" xfId="2201" builtinId="22" customBuiltin="1"/>
    <cellStyle name="계산 10" xfId="2202"/>
    <cellStyle name="계산 10 2" xfId="2203"/>
    <cellStyle name="계산 11" xfId="2204"/>
    <cellStyle name="계산 11 2" xfId="2205"/>
    <cellStyle name="계산 12" xfId="2206"/>
    <cellStyle name="계산 12 2" xfId="2207"/>
    <cellStyle name="계산 13" xfId="2208"/>
    <cellStyle name="계산 13 2" xfId="2209"/>
    <cellStyle name="계산 14" xfId="2210"/>
    <cellStyle name="계산 14 2" xfId="2211"/>
    <cellStyle name="계산 15" xfId="2212"/>
    <cellStyle name="계산 15 2" xfId="2213"/>
    <cellStyle name="계산 16" xfId="2214"/>
    <cellStyle name="계산 16 2" xfId="2215"/>
    <cellStyle name="계산 17" xfId="2216"/>
    <cellStyle name="계산 17 2" xfId="2217"/>
    <cellStyle name="계산 18" xfId="2218"/>
    <cellStyle name="계산 18 2" xfId="2219"/>
    <cellStyle name="계산 19" xfId="2220"/>
    <cellStyle name="계산 19 2" xfId="2221"/>
    <cellStyle name="계산 2" xfId="2222"/>
    <cellStyle name="계산 2 2" xfId="2223"/>
    <cellStyle name="계산 20" xfId="2224"/>
    <cellStyle name="계산 20 2" xfId="2225"/>
    <cellStyle name="계산 21" xfId="2226"/>
    <cellStyle name="계산 21 2" xfId="2227"/>
    <cellStyle name="계산 22" xfId="2228"/>
    <cellStyle name="계산 22 2" xfId="2229"/>
    <cellStyle name="계산 23" xfId="2230"/>
    <cellStyle name="계산 23 2" xfId="2231"/>
    <cellStyle name="계산 24" xfId="2232"/>
    <cellStyle name="계산 24 2" xfId="2233"/>
    <cellStyle name="계산 25" xfId="2234"/>
    <cellStyle name="계산 25 2" xfId="2235"/>
    <cellStyle name="계산 26" xfId="2236"/>
    <cellStyle name="계산 26 2" xfId="2237"/>
    <cellStyle name="계산 27" xfId="2238"/>
    <cellStyle name="계산 27 2" xfId="2239"/>
    <cellStyle name="계산 28" xfId="2240"/>
    <cellStyle name="계산 28 2" xfId="2241"/>
    <cellStyle name="계산 29" xfId="2242"/>
    <cellStyle name="계산 29 2" xfId="2243"/>
    <cellStyle name="계산 3" xfId="2244"/>
    <cellStyle name="계산 3 2" xfId="2245"/>
    <cellStyle name="계산 30" xfId="2246"/>
    <cellStyle name="계산 30 2" xfId="2247"/>
    <cellStyle name="계산 31" xfId="2248"/>
    <cellStyle name="계산 31 2" xfId="2249"/>
    <cellStyle name="계산 32" xfId="2250"/>
    <cellStyle name="계산 32 2" xfId="2251"/>
    <cellStyle name="계산 33" xfId="2252"/>
    <cellStyle name="계산 33 2" xfId="2253"/>
    <cellStyle name="계산 34" xfId="2254"/>
    <cellStyle name="계산 34 2" xfId="2255"/>
    <cellStyle name="계산 35" xfId="2256"/>
    <cellStyle name="계산 35 2" xfId="2257"/>
    <cellStyle name="계산 36" xfId="2258"/>
    <cellStyle name="계산 36 2" xfId="2259"/>
    <cellStyle name="계산 37" xfId="2260"/>
    <cellStyle name="계산 37 2" xfId="2261"/>
    <cellStyle name="계산 38" xfId="2262"/>
    <cellStyle name="계산 38 2" xfId="2263"/>
    <cellStyle name="계산 39" xfId="2264"/>
    <cellStyle name="계산 39 2" xfId="2265"/>
    <cellStyle name="계산 4" xfId="2266"/>
    <cellStyle name="계산 4 2" xfId="2267"/>
    <cellStyle name="계산 40" xfId="2268"/>
    <cellStyle name="계산 40 2" xfId="2269"/>
    <cellStyle name="계산 41" xfId="2270"/>
    <cellStyle name="계산 41 2" xfId="2271"/>
    <cellStyle name="계산 42" xfId="2272"/>
    <cellStyle name="계산 42 2" xfId="2273"/>
    <cellStyle name="계산 43" xfId="2274"/>
    <cellStyle name="계산 43 2" xfId="2275"/>
    <cellStyle name="계산 44" xfId="2276"/>
    <cellStyle name="계산 45" xfId="2277"/>
    <cellStyle name="계산 46" xfId="2278"/>
    <cellStyle name="계산 5" xfId="2279"/>
    <cellStyle name="계산 5 2" xfId="2280"/>
    <cellStyle name="계산 6" xfId="2281"/>
    <cellStyle name="계산 6 2" xfId="2282"/>
    <cellStyle name="계산 7" xfId="2283"/>
    <cellStyle name="계산 7 2" xfId="2284"/>
    <cellStyle name="계산 8" xfId="2285"/>
    <cellStyle name="계산 8 2" xfId="2286"/>
    <cellStyle name="계산 9" xfId="2287"/>
    <cellStyle name="계산 9 2" xfId="2288"/>
    <cellStyle name="나쁨" xfId="2289" builtinId="27" customBuiltin="1"/>
    <cellStyle name="나쁨 10" xfId="2290"/>
    <cellStyle name="나쁨 10 2" xfId="2291"/>
    <cellStyle name="나쁨 11" xfId="2292"/>
    <cellStyle name="나쁨 11 2" xfId="2293"/>
    <cellStyle name="나쁨 12" xfId="2294"/>
    <cellStyle name="나쁨 12 2" xfId="2295"/>
    <cellStyle name="나쁨 13" xfId="2296"/>
    <cellStyle name="나쁨 13 2" xfId="2297"/>
    <cellStyle name="나쁨 14" xfId="2298"/>
    <cellStyle name="나쁨 14 2" xfId="2299"/>
    <cellStyle name="나쁨 15" xfId="2300"/>
    <cellStyle name="나쁨 15 2" xfId="2301"/>
    <cellStyle name="나쁨 16" xfId="2302"/>
    <cellStyle name="나쁨 16 2" xfId="2303"/>
    <cellStyle name="나쁨 17" xfId="2304"/>
    <cellStyle name="나쁨 17 2" xfId="2305"/>
    <cellStyle name="나쁨 18" xfId="2306"/>
    <cellStyle name="나쁨 18 2" xfId="2307"/>
    <cellStyle name="나쁨 19" xfId="2308"/>
    <cellStyle name="나쁨 19 2" xfId="2309"/>
    <cellStyle name="나쁨 2" xfId="2310"/>
    <cellStyle name="나쁨 2 2" xfId="2311"/>
    <cellStyle name="나쁨 20" xfId="2312"/>
    <cellStyle name="나쁨 20 2" xfId="2313"/>
    <cellStyle name="나쁨 21" xfId="2314"/>
    <cellStyle name="나쁨 21 2" xfId="2315"/>
    <cellStyle name="나쁨 22" xfId="2316"/>
    <cellStyle name="나쁨 22 2" xfId="2317"/>
    <cellStyle name="나쁨 23" xfId="2318"/>
    <cellStyle name="나쁨 23 2" xfId="2319"/>
    <cellStyle name="나쁨 24" xfId="2320"/>
    <cellStyle name="나쁨 24 2" xfId="2321"/>
    <cellStyle name="나쁨 25" xfId="2322"/>
    <cellStyle name="나쁨 25 2" xfId="2323"/>
    <cellStyle name="나쁨 26" xfId="2324"/>
    <cellStyle name="나쁨 26 2" xfId="2325"/>
    <cellStyle name="나쁨 27" xfId="2326"/>
    <cellStyle name="나쁨 27 2" xfId="2327"/>
    <cellStyle name="나쁨 28" xfId="2328"/>
    <cellStyle name="나쁨 28 2" xfId="2329"/>
    <cellStyle name="나쁨 29" xfId="2330"/>
    <cellStyle name="나쁨 29 2" xfId="2331"/>
    <cellStyle name="나쁨 3" xfId="2332"/>
    <cellStyle name="나쁨 3 2" xfId="2333"/>
    <cellStyle name="나쁨 30" xfId="2334"/>
    <cellStyle name="나쁨 30 2" xfId="2335"/>
    <cellStyle name="나쁨 31" xfId="2336"/>
    <cellStyle name="나쁨 31 2" xfId="2337"/>
    <cellStyle name="나쁨 32" xfId="2338"/>
    <cellStyle name="나쁨 32 2" xfId="2339"/>
    <cellStyle name="나쁨 33" xfId="2340"/>
    <cellStyle name="나쁨 33 2" xfId="2341"/>
    <cellStyle name="나쁨 34" xfId="2342"/>
    <cellStyle name="나쁨 34 2" xfId="2343"/>
    <cellStyle name="나쁨 35" xfId="2344"/>
    <cellStyle name="나쁨 35 2" xfId="2345"/>
    <cellStyle name="나쁨 36" xfId="2346"/>
    <cellStyle name="나쁨 36 2" xfId="2347"/>
    <cellStyle name="나쁨 37" xfId="2348"/>
    <cellStyle name="나쁨 37 2" xfId="2349"/>
    <cellStyle name="나쁨 38" xfId="2350"/>
    <cellStyle name="나쁨 38 2" xfId="2351"/>
    <cellStyle name="나쁨 39" xfId="2352"/>
    <cellStyle name="나쁨 39 2" xfId="2353"/>
    <cellStyle name="나쁨 4" xfId="2354"/>
    <cellStyle name="나쁨 4 2" xfId="2355"/>
    <cellStyle name="나쁨 40" xfId="2356"/>
    <cellStyle name="나쁨 40 2" xfId="2357"/>
    <cellStyle name="나쁨 41" xfId="2358"/>
    <cellStyle name="나쁨 41 2" xfId="2359"/>
    <cellStyle name="나쁨 42" xfId="2360"/>
    <cellStyle name="나쁨 42 2" xfId="2361"/>
    <cellStyle name="나쁨 43" xfId="2362"/>
    <cellStyle name="나쁨 43 2" xfId="2363"/>
    <cellStyle name="나쁨 44" xfId="2364"/>
    <cellStyle name="나쁨 45" xfId="2365"/>
    <cellStyle name="나쁨 46" xfId="2366"/>
    <cellStyle name="나쁨 5" xfId="2367"/>
    <cellStyle name="나쁨 5 2" xfId="2368"/>
    <cellStyle name="나쁨 6" xfId="2369"/>
    <cellStyle name="나쁨 6 2" xfId="2370"/>
    <cellStyle name="나쁨 7" xfId="2371"/>
    <cellStyle name="나쁨 7 2" xfId="2372"/>
    <cellStyle name="나쁨 8" xfId="2373"/>
    <cellStyle name="나쁨 8 2" xfId="2374"/>
    <cellStyle name="나쁨 9" xfId="2375"/>
    <cellStyle name="나쁨 9 2" xfId="2376"/>
    <cellStyle name="메모" xfId="2377" builtinId="10" customBuiltin="1"/>
    <cellStyle name="메모 10" xfId="2378"/>
    <cellStyle name="메모 10 2" xfId="2379"/>
    <cellStyle name="메모 11" xfId="2380"/>
    <cellStyle name="메모 11 2" xfId="2381"/>
    <cellStyle name="메모 12" xfId="2382"/>
    <cellStyle name="메모 12 2" xfId="2383"/>
    <cellStyle name="메모 13" xfId="2384"/>
    <cellStyle name="메모 13 2" xfId="2385"/>
    <cellStyle name="메모 14" xfId="2386"/>
    <cellStyle name="메모 14 2" xfId="2387"/>
    <cellStyle name="메모 15" xfId="2388"/>
    <cellStyle name="메모 15 2" xfId="2389"/>
    <cellStyle name="메모 16" xfId="2390"/>
    <cellStyle name="메모 16 2" xfId="2391"/>
    <cellStyle name="메모 17" xfId="2392"/>
    <cellStyle name="메모 17 2" xfId="2393"/>
    <cellStyle name="메모 18" xfId="2394"/>
    <cellStyle name="메모 18 2" xfId="2395"/>
    <cellStyle name="메모 19" xfId="2396"/>
    <cellStyle name="메모 19 2" xfId="2397"/>
    <cellStyle name="메모 2" xfId="2398"/>
    <cellStyle name="메모 2 2" xfId="2399"/>
    <cellStyle name="메모 20" xfId="2400"/>
    <cellStyle name="메모 20 2" xfId="2401"/>
    <cellStyle name="메모 21" xfId="2402"/>
    <cellStyle name="메모 21 2" xfId="2403"/>
    <cellStyle name="메모 22" xfId="2404"/>
    <cellStyle name="메모 22 2" xfId="2405"/>
    <cellStyle name="메모 23" xfId="2406"/>
    <cellStyle name="메모 23 2" xfId="2407"/>
    <cellStyle name="메모 24" xfId="2408"/>
    <cellStyle name="메모 24 2" xfId="2409"/>
    <cellStyle name="메모 25" xfId="2410"/>
    <cellStyle name="메모 25 2" xfId="2411"/>
    <cellStyle name="메모 26" xfId="2412"/>
    <cellStyle name="메모 26 2" xfId="2413"/>
    <cellStyle name="메모 27" xfId="2414"/>
    <cellStyle name="메모 27 2" xfId="2415"/>
    <cellStyle name="메모 28" xfId="2416"/>
    <cellStyle name="메모 28 2" xfId="2417"/>
    <cellStyle name="메모 29" xfId="2418"/>
    <cellStyle name="메모 29 2" xfId="2419"/>
    <cellStyle name="메모 3" xfId="2420"/>
    <cellStyle name="메모 3 2" xfId="2421"/>
    <cellStyle name="메모 30" xfId="2422"/>
    <cellStyle name="메모 30 2" xfId="2423"/>
    <cellStyle name="메모 31" xfId="2424"/>
    <cellStyle name="메모 31 2" xfId="2425"/>
    <cellStyle name="메모 32" xfId="2426"/>
    <cellStyle name="메모 32 2" xfId="2427"/>
    <cellStyle name="메모 33" xfId="2428"/>
    <cellStyle name="메모 33 2" xfId="2429"/>
    <cellStyle name="메모 34" xfId="2430"/>
    <cellStyle name="메모 34 2" xfId="2431"/>
    <cellStyle name="메모 35" xfId="2432"/>
    <cellStyle name="메모 35 2" xfId="2433"/>
    <cellStyle name="메모 36" xfId="2434"/>
    <cellStyle name="메모 36 2" xfId="2435"/>
    <cellStyle name="메모 37" xfId="2436"/>
    <cellStyle name="메모 37 2" xfId="2437"/>
    <cellStyle name="메모 38" xfId="2438"/>
    <cellStyle name="메모 38 2" xfId="2439"/>
    <cellStyle name="메모 39" xfId="2440"/>
    <cellStyle name="메모 39 2" xfId="2441"/>
    <cellStyle name="메모 4" xfId="2442"/>
    <cellStyle name="메모 4 2" xfId="2443"/>
    <cellStyle name="메모 40" xfId="2444"/>
    <cellStyle name="메모 40 2" xfId="2445"/>
    <cellStyle name="메모 41" xfId="2446"/>
    <cellStyle name="메모 41 2" xfId="2447"/>
    <cellStyle name="메모 42" xfId="2448"/>
    <cellStyle name="메모 42 2" xfId="2449"/>
    <cellStyle name="메모 43" xfId="2450"/>
    <cellStyle name="메모 43 2" xfId="2451"/>
    <cellStyle name="메모 44" xfId="2452"/>
    <cellStyle name="메모 45" xfId="2453"/>
    <cellStyle name="메모 46" xfId="2454"/>
    <cellStyle name="메모 47" xfId="2455"/>
    <cellStyle name="메모 5" xfId="2456"/>
    <cellStyle name="메모 5 2" xfId="2457"/>
    <cellStyle name="메모 6" xfId="2458"/>
    <cellStyle name="메모 6 2" xfId="2459"/>
    <cellStyle name="메모 7" xfId="2460"/>
    <cellStyle name="메모 7 2" xfId="2461"/>
    <cellStyle name="메모 8" xfId="2462"/>
    <cellStyle name="메모 8 2" xfId="2463"/>
    <cellStyle name="메모 9" xfId="2464"/>
    <cellStyle name="메모 9 2" xfId="2465"/>
    <cellStyle name="보통" xfId="2466" builtinId="28" customBuiltin="1"/>
    <cellStyle name="보통 10" xfId="2467"/>
    <cellStyle name="보통 10 2" xfId="2468"/>
    <cellStyle name="보통 11" xfId="2469"/>
    <cellStyle name="보통 11 2" xfId="2470"/>
    <cellStyle name="보통 12" xfId="2471"/>
    <cellStyle name="보통 12 2" xfId="2472"/>
    <cellStyle name="보통 13" xfId="2473"/>
    <cellStyle name="보통 13 2" xfId="2474"/>
    <cellStyle name="보통 14" xfId="2475"/>
    <cellStyle name="보통 14 2" xfId="2476"/>
    <cellStyle name="보통 15" xfId="2477"/>
    <cellStyle name="보통 15 2" xfId="2478"/>
    <cellStyle name="보통 16" xfId="2479"/>
    <cellStyle name="보통 16 2" xfId="2480"/>
    <cellStyle name="보통 17" xfId="2481"/>
    <cellStyle name="보통 17 2" xfId="2482"/>
    <cellStyle name="보통 18" xfId="2483"/>
    <cellStyle name="보통 18 2" xfId="2484"/>
    <cellStyle name="보통 19" xfId="2485"/>
    <cellStyle name="보통 19 2" xfId="2486"/>
    <cellStyle name="보통 2" xfId="2487"/>
    <cellStyle name="보통 2 2" xfId="2488"/>
    <cellStyle name="보통 20" xfId="2489"/>
    <cellStyle name="보통 20 2" xfId="2490"/>
    <cellStyle name="보통 21" xfId="2491"/>
    <cellStyle name="보통 21 2" xfId="2492"/>
    <cellStyle name="보통 22" xfId="2493"/>
    <cellStyle name="보통 22 2" xfId="2494"/>
    <cellStyle name="보통 23" xfId="2495"/>
    <cellStyle name="보통 23 2" xfId="2496"/>
    <cellStyle name="보통 24" xfId="2497"/>
    <cellStyle name="보통 24 2" xfId="2498"/>
    <cellStyle name="보통 25" xfId="2499"/>
    <cellStyle name="보통 25 2" xfId="2500"/>
    <cellStyle name="보통 26" xfId="2501"/>
    <cellStyle name="보통 26 2" xfId="2502"/>
    <cellStyle name="보통 27" xfId="2503"/>
    <cellStyle name="보통 27 2" xfId="2504"/>
    <cellStyle name="보통 28" xfId="2505"/>
    <cellStyle name="보통 28 2" xfId="2506"/>
    <cellStyle name="보통 29" xfId="2507"/>
    <cellStyle name="보통 29 2" xfId="2508"/>
    <cellStyle name="보통 3" xfId="2509"/>
    <cellStyle name="보통 3 2" xfId="2510"/>
    <cellStyle name="보통 30" xfId="2511"/>
    <cellStyle name="보통 30 2" xfId="2512"/>
    <cellStyle name="보통 31" xfId="2513"/>
    <cellStyle name="보통 31 2" xfId="2514"/>
    <cellStyle name="보통 32" xfId="2515"/>
    <cellStyle name="보통 32 2" xfId="2516"/>
    <cellStyle name="보통 33" xfId="2517"/>
    <cellStyle name="보통 33 2" xfId="2518"/>
    <cellStyle name="보통 34" xfId="2519"/>
    <cellStyle name="보통 34 2" xfId="2520"/>
    <cellStyle name="보통 35" xfId="2521"/>
    <cellStyle name="보통 35 2" xfId="2522"/>
    <cellStyle name="보통 36" xfId="2523"/>
    <cellStyle name="보통 36 2" xfId="2524"/>
    <cellStyle name="보통 37" xfId="2525"/>
    <cellStyle name="보통 37 2" xfId="2526"/>
    <cellStyle name="보통 38" xfId="2527"/>
    <cellStyle name="보통 38 2" xfId="2528"/>
    <cellStyle name="보통 39" xfId="2529"/>
    <cellStyle name="보통 39 2" xfId="2530"/>
    <cellStyle name="보통 4" xfId="2531"/>
    <cellStyle name="보통 4 2" xfId="2532"/>
    <cellStyle name="보통 40" xfId="2533"/>
    <cellStyle name="보통 40 2" xfId="2534"/>
    <cellStyle name="보통 41" xfId="2535"/>
    <cellStyle name="보통 41 2" xfId="2536"/>
    <cellStyle name="보통 42" xfId="2537"/>
    <cellStyle name="보통 42 2" xfId="2538"/>
    <cellStyle name="보통 43" xfId="2539"/>
    <cellStyle name="보통 43 2" xfId="2540"/>
    <cellStyle name="보통 44" xfId="2541"/>
    <cellStyle name="보통 45" xfId="2542"/>
    <cellStyle name="보통 46" xfId="2543"/>
    <cellStyle name="보통 5" xfId="2544"/>
    <cellStyle name="보통 5 2" xfId="2545"/>
    <cellStyle name="보통 6" xfId="2546"/>
    <cellStyle name="보통 6 2" xfId="2547"/>
    <cellStyle name="보통 7" xfId="2548"/>
    <cellStyle name="보통 7 2" xfId="2549"/>
    <cellStyle name="보통 8" xfId="2550"/>
    <cellStyle name="보통 8 2" xfId="2551"/>
    <cellStyle name="보통 9" xfId="2552"/>
    <cellStyle name="보통 9 2" xfId="2553"/>
    <cellStyle name="설명 텍스트" xfId="2554" builtinId="53" customBuiltin="1"/>
    <cellStyle name="설명 텍스트 10" xfId="2555"/>
    <cellStyle name="설명 텍스트 10 2" xfId="2556"/>
    <cellStyle name="설명 텍스트 11" xfId="2557"/>
    <cellStyle name="설명 텍스트 11 2" xfId="2558"/>
    <cellStyle name="설명 텍스트 12" xfId="2559"/>
    <cellStyle name="설명 텍스트 12 2" xfId="2560"/>
    <cellStyle name="설명 텍스트 13" xfId="2561"/>
    <cellStyle name="설명 텍스트 13 2" xfId="2562"/>
    <cellStyle name="설명 텍스트 14" xfId="2563"/>
    <cellStyle name="설명 텍스트 14 2" xfId="2564"/>
    <cellStyle name="설명 텍스트 15" xfId="2565"/>
    <cellStyle name="설명 텍스트 15 2" xfId="2566"/>
    <cellStyle name="설명 텍스트 16" xfId="2567"/>
    <cellStyle name="설명 텍스트 16 2" xfId="2568"/>
    <cellStyle name="설명 텍스트 17" xfId="2569"/>
    <cellStyle name="설명 텍스트 17 2" xfId="2570"/>
    <cellStyle name="설명 텍스트 18" xfId="2571"/>
    <cellStyle name="설명 텍스트 18 2" xfId="2572"/>
    <cellStyle name="설명 텍스트 19" xfId="2573"/>
    <cellStyle name="설명 텍스트 19 2" xfId="2574"/>
    <cellStyle name="설명 텍스트 2" xfId="2575"/>
    <cellStyle name="설명 텍스트 2 2" xfId="2576"/>
    <cellStyle name="설명 텍스트 20" xfId="2577"/>
    <cellStyle name="설명 텍스트 20 2" xfId="2578"/>
    <cellStyle name="설명 텍스트 21" xfId="2579"/>
    <cellStyle name="설명 텍스트 21 2" xfId="2580"/>
    <cellStyle name="설명 텍스트 22" xfId="2581"/>
    <cellStyle name="설명 텍스트 22 2" xfId="2582"/>
    <cellStyle name="설명 텍스트 23" xfId="2583"/>
    <cellStyle name="설명 텍스트 23 2" xfId="2584"/>
    <cellStyle name="설명 텍스트 24" xfId="2585"/>
    <cellStyle name="설명 텍스트 24 2" xfId="2586"/>
    <cellStyle name="설명 텍스트 25" xfId="2587"/>
    <cellStyle name="설명 텍스트 25 2" xfId="2588"/>
    <cellStyle name="설명 텍스트 26" xfId="2589"/>
    <cellStyle name="설명 텍스트 26 2" xfId="2590"/>
    <cellStyle name="설명 텍스트 27" xfId="2591"/>
    <cellStyle name="설명 텍스트 27 2" xfId="2592"/>
    <cellStyle name="설명 텍스트 28" xfId="2593"/>
    <cellStyle name="설명 텍스트 28 2" xfId="2594"/>
    <cellStyle name="설명 텍스트 29" xfId="2595"/>
    <cellStyle name="설명 텍스트 29 2" xfId="2596"/>
    <cellStyle name="설명 텍스트 3" xfId="2597"/>
    <cellStyle name="설명 텍스트 3 2" xfId="2598"/>
    <cellStyle name="설명 텍스트 30" xfId="2599"/>
    <cellStyle name="설명 텍스트 30 2" xfId="2600"/>
    <cellStyle name="설명 텍스트 31" xfId="2601"/>
    <cellStyle name="설명 텍스트 31 2" xfId="2602"/>
    <cellStyle name="설명 텍스트 32" xfId="2603"/>
    <cellStyle name="설명 텍스트 32 2" xfId="2604"/>
    <cellStyle name="설명 텍스트 33" xfId="2605"/>
    <cellStyle name="설명 텍스트 33 2" xfId="2606"/>
    <cellStyle name="설명 텍스트 34" xfId="2607"/>
    <cellStyle name="설명 텍스트 34 2" xfId="2608"/>
    <cellStyle name="설명 텍스트 35" xfId="2609"/>
    <cellStyle name="설명 텍스트 35 2" xfId="2610"/>
    <cellStyle name="설명 텍스트 36" xfId="2611"/>
    <cellStyle name="설명 텍스트 36 2" xfId="2612"/>
    <cellStyle name="설명 텍스트 37" xfId="2613"/>
    <cellStyle name="설명 텍스트 37 2" xfId="2614"/>
    <cellStyle name="설명 텍스트 38" xfId="2615"/>
    <cellStyle name="설명 텍스트 38 2" xfId="2616"/>
    <cellStyle name="설명 텍스트 39" xfId="2617"/>
    <cellStyle name="설명 텍스트 39 2" xfId="2618"/>
    <cellStyle name="설명 텍스트 4" xfId="2619"/>
    <cellStyle name="설명 텍스트 4 2" xfId="2620"/>
    <cellStyle name="설명 텍스트 40" xfId="2621"/>
    <cellStyle name="설명 텍스트 40 2" xfId="2622"/>
    <cellStyle name="설명 텍스트 41" xfId="2623"/>
    <cellStyle name="설명 텍스트 41 2" xfId="2624"/>
    <cellStyle name="설명 텍스트 42" xfId="2625"/>
    <cellStyle name="설명 텍스트 42 2" xfId="2626"/>
    <cellStyle name="설명 텍스트 43" xfId="2627"/>
    <cellStyle name="설명 텍스트 43 2" xfId="2628"/>
    <cellStyle name="설명 텍스트 44" xfId="2629"/>
    <cellStyle name="설명 텍스트 45" xfId="2630"/>
    <cellStyle name="설명 텍스트 46" xfId="2631"/>
    <cellStyle name="설명 텍스트 5" xfId="2632"/>
    <cellStyle name="설명 텍스트 5 2" xfId="2633"/>
    <cellStyle name="설명 텍스트 6" xfId="2634"/>
    <cellStyle name="설명 텍스트 6 2" xfId="2635"/>
    <cellStyle name="설명 텍스트 7" xfId="2636"/>
    <cellStyle name="설명 텍스트 7 2" xfId="2637"/>
    <cellStyle name="설명 텍스트 8" xfId="2638"/>
    <cellStyle name="설명 텍스트 8 2" xfId="2639"/>
    <cellStyle name="설명 텍스트 9" xfId="2640"/>
    <cellStyle name="설명 텍스트 9 2" xfId="2641"/>
    <cellStyle name="셀 확인" xfId="2642" builtinId="23" customBuiltin="1"/>
    <cellStyle name="셀 확인 10" xfId="2643"/>
    <cellStyle name="셀 확인 10 2" xfId="2644"/>
    <cellStyle name="셀 확인 11" xfId="2645"/>
    <cellStyle name="셀 확인 11 2" xfId="2646"/>
    <cellStyle name="셀 확인 12" xfId="2647"/>
    <cellStyle name="셀 확인 12 2" xfId="2648"/>
    <cellStyle name="셀 확인 13" xfId="2649"/>
    <cellStyle name="셀 확인 13 2" xfId="2650"/>
    <cellStyle name="셀 확인 14" xfId="2651"/>
    <cellStyle name="셀 확인 14 2" xfId="2652"/>
    <cellStyle name="셀 확인 15" xfId="2653"/>
    <cellStyle name="셀 확인 15 2" xfId="2654"/>
    <cellStyle name="셀 확인 16" xfId="2655"/>
    <cellStyle name="셀 확인 16 2" xfId="2656"/>
    <cellStyle name="셀 확인 17" xfId="2657"/>
    <cellStyle name="셀 확인 17 2" xfId="2658"/>
    <cellStyle name="셀 확인 18" xfId="2659"/>
    <cellStyle name="셀 확인 18 2" xfId="2660"/>
    <cellStyle name="셀 확인 19" xfId="2661"/>
    <cellStyle name="셀 확인 19 2" xfId="2662"/>
    <cellStyle name="셀 확인 2" xfId="2663"/>
    <cellStyle name="셀 확인 2 2" xfId="2664"/>
    <cellStyle name="셀 확인 20" xfId="2665"/>
    <cellStyle name="셀 확인 20 2" xfId="2666"/>
    <cellStyle name="셀 확인 21" xfId="2667"/>
    <cellStyle name="셀 확인 21 2" xfId="2668"/>
    <cellStyle name="셀 확인 22" xfId="2669"/>
    <cellStyle name="셀 확인 22 2" xfId="2670"/>
    <cellStyle name="셀 확인 23" xfId="2671"/>
    <cellStyle name="셀 확인 23 2" xfId="2672"/>
    <cellStyle name="셀 확인 24" xfId="2673"/>
    <cellStyle name="셀 확인 24 2" xfId="2674"/>
    <cellStyle name="셀 확인 25" xfId="2675"/>
    <cellStyle name="셀 확인 25 2" xfId="2676"/>
    <cellStyle name="셀 확인 26" xfId="2677"/>
    <cellStyle name="셀 확인 26 2" xfId="2678"/>
    <cellStyle name="셀 확인 27" xfId="2679"/>
    <cellStyle name="셀 확인 27 2" xfId="2680"/>
    <cellStyle name="셀 확인 28" xfId="2681"/>
    <cellStyle name="셀 확인 28 2" xfId="2682"/>
    <cellStyle name="셀 확인 29" xfId="2683"/>
    <cellStyle name="셀 확인 29 2" xfId="2684"/>
    <cellStyle name="셀 확인 3" xfId="2685"/>
    <cellStyle name="셀 확인 3 2" xfId="2686"/>
    <cellStyle name="셀 확인 30" xfId="2687"/>
    <cellStyle name="셀 확인 30 2" xfId="2688"/>
    <cellStyle name="셀 확인 31" xfId="2689"/>
    <cellStyle name="셀 확인 31 2" xfId="2690"/>
    <cellStyle name="셀 확인 32" xfId="2691"/>
    <cellStyle name="셀 확인 32 2" xfId="2692"/>
    <cellStyle name="셀 확인 33" xfId="2693"/>
    <cellStyle name="셀 확인 33 2" xfId="2694"/>
    <cellStyle name="셀 확인 34" xfId="2695"/>
    <cellStyle name="셀 확인 34 2" xfId="2696"/>
    <cellStyle name="셀 확인 35" xfId="2697"/>
    <cellStyle name="셀 확인 35 2" xfId="2698"/>
    <cellStyle name="셀 확인 36" xfId="2699"/>
    <cellStyle name="셀 확인 36 2" xfId="2700"/>
    <cellStyle name="셀 확인 37" xfId="2701"/>
    <cellStyle name="셀 확인 37 2" xfId="2702"/>
    <cellStyle name="셀 확인 38" xfId="2703"/>
    <cellStyle name="셀 확인 38 2" xfId="2704"/>
    <cellStyle name="셀 확인 39" xfId="2705"/>
    <cellStyle name="셀 확인 39 2" xfId="2706"/>
    <cellStyle name="셀 확인 4" xfId="2707"/>
    <cellStyle name="셀 확인 4 2" xfId="2708"/>
    <cellStyle name="셀 확인 40" xfId="2709"/>
    <cellStyle name="셀 확인 40 2" xfId="2710"/>
    <cellStyle name="셀 확인 41" xfId="2711"/>
    <cellStyle name="셀 확인 41 2" xfId="2712"/>
    <cellStyle name="셀 확인 42" xfId="2713"/>
    <cellStyle name="셀 확인 42 2" xfId="2714"/>
    <cellStyle name="셀 확인 43" xfId="2715"/>
    <cellStyle name="셀 확인 43 2" xfId="2716"/>
    <cellStyle name="셀 확인 44" xfId="2717"/>
    <cellStyle name="셀 확인 45" xfId="2718"/>
    <cellStyle name="셀 확인 46" xfId="2719"/>
    <cellStyle name="셀 확인 5" xfId="2720"/>
    <cellStyle name="셀 확인 5 2" xfId="2721"/>
    <cellStyle name="셀 확인 6" xfId="2722"/>
    <cellStyle name="셀 확인 6 2" xfId="2723"/>
    <cellStyle name="셀 확인 7" xfId="2724"/>
    <cellStyle name="셀 확인 7 2" xfId="2725"/>
    <cellStyle name="셀 확인 8" xfId="2726"/>
    <cellStyle name="셀 확인 8 2" xfId="2727"/>
    <cellStyle name="셀 확인 9" xfId="2728"/>
    <cellStyle name="셀 확인 9 2" xfId="2729"/>
    <cellStyle name="쉼표 [0]" xfId="2730" builtinId="6"/>
    <cellStyle name="쉼표 [0] 2" xfId="2731"/>
    <cellStyle name="쉼표 [0] 3" xfId="2732"/>
    <cellStyle name="연결된 셀" xfId="2733" builtinId="24" customBuiltin="1"/>
    <cellStyle name="연결된 셀 10" xfId="2734"/>
    <cellStyle name="연결된 셀 10 2" xfId="2735"/>
    <cellStyle name="연결된 셀 11" xfId="2736"/>
    <cellStyle name="연결된 셀 11 2" xfId="2737"/>
    <cellStyle name="연결된 셀 12" xfId="2738"/>
    <cellStyle name="연결된 셀 12 2" xfId="2739"/>
    <cellStyle name="연결된 셀 13" xfId="2740"/>
    <cellStyle name="연결된 셀 13 2" xfId="2741"/>
    <cellStyle name="연결된 셀 14" xfId="2742"/>
    <cellStyle name="연결된 셀 14 2" xfId="2743"/>
    <cellStyle name="연결된 셀 15" xfId="2744"/>
    <cellStyle name="연결된 셀 15 2" xfId="2745"/>
    <cellStyle name="연결된 셀 16" xfId="2746"/>
    <cellStyle name="연결된 셀 16 2" xfId="2747"/>
    <cellStyle name="연결된 셀 17" xfId="2748"/>
    <cellStyle name="연결된 셀 17 2" xfId="2749"/>
    <cellStyle name="연결된 셀 18" xfId="2750"/>
    <cellStyle name="연결된 셀 18 2" xfId="2751"/>
    <cellStyle name="연결된 셀 19" xfId="2752"/>
    <cellStyle name="연결된 셀 19 2" xfId="2753"/>
    <cellStyle name="연결된 셀 2" xfId="2754"/>
    <cellStyle name="연결된 셀 2 2" xfId="2755"/>
    <cellStyle name="연결된 셀 20" xfId="2756"/>
    <cellStyle name="연결된 셀 20 2" xfId="2757"/>
    <cellStyle name="연결된 셀 21" xfId="2758"/>
    <cellStyle name="연결된 셀 21 2" xfId="2759"/>
    <cellStyle name="연결된 셀 22" xfId="2760"/>
    <cellStyle name="연결된 셀 22 2" xfId="2761"/>
    <cellStyle name="연결된 셀 23" xfId="2762"/>
    <cellStyle name="연결된 셀 23 2" xfId="2763"/>
    <cellStyle name="연결된 셀 24" xfId="2764"/>
    <cellStyle name="연결된 셀 24 2" xfId="2765"/>
    <cellStyle name="연결된 셀 25" xfId="2766"/>
    <cellStyle name="연결된 셀 25 2" xfId="2767"/>
    <cellStyle name="연결된 셀 26" xfId="2768"/>
    <cellStyle name="연결된 셀 26 2" xfId="2769"/>
    <cellStyle name="연결된 셀 27" xfId="2770"/>
    <cellStyle name="연결된 셀 27 2" xfId="2771"/>
    <cellStyle name="연결된 셀 28" xfId="2772"/>
    <cellStyle name="연결된 셀 28 2" xfId="2773"/>
    <cellStyle name="연결된 셀 29" xfId="2774"/>
    <cellStyle name="연결된 셀 29 2" xfId="2775"/>
    <cellStyle name="연결된 셀 3" xfId="2776"/>
    <cellStyle name="연결된 셀 3 2" xfId="2777"/>
    <cellStyle name="연결된 셀 30" xfId="2778"/>
    <cellStyle name="연결된 셀 30 2" xfId="2779"/>
    <cellStyle name="연결된 셀 31" xfId="2780"/>
    <cellStyle name="연결된 셀 31 2" xfId="2781"/>
    <cellStyle name="연결된 셀 32" xfId="2782"/>
    <cellStyle name="연결된 셀 32 2" xfId="2783"/>
    <cellStyle name="연결된 셀 33" xfId="2784"/>
    <cellStyle name="연결된 셀 33 2" xfId="2785"/>
    <cellStyle name="연결된 셀 34" xfId="2786"/>
    <cellStyle name="연결된 셀 34 2" xfId="2787"/>
    <cellStyle name="연결된 셀 35" xfId="2788"/>
    <cellStyle name="연결된 셀 35 2" xfId="2789"/>
    <cellStyle name="연결된 셀 36" xfId="2790"/>
    <cellStyle name="연결된 셀 36 2" xfId="2791"/>
    <cellStyle name="연결된 셀 37" xfId="2792"/>
    <cellStyle name="연결된 셀 37 2" xfId="2793"/>
    <cellStyle name="연결된 셀 38" xfId="2794"/>
    <cellStyle name="연결된 셀 38 2" xfId="2795"/>
    <cellStyle name="연결된 셀 39" xfId="2796"/>
    <cellStyle name="연결된 셀 39 2" xfId="2797"/>
    <cellStyle name="연결된 셀 4" xfId="2798"/>
    <cellStyle name="연결된 셀 4 2" xfId="2799"/>
    <cellStyle name="연결된 셀 40" xfId="2800"/>
    <cellStyle name="연결된 셀 40 2" xfId="2801"/>
    <cellStyle name="연결된 셀 41" xfId="2802"/>
    <cellStyle name="연결된 셀 41 2" xfId="2803"/>
    <cellStyle name="연결된 셀 42" xfId="2804"/>
    <cellStyle name="연결된 셀 42 2" xfId="2805"/>
    <cellStyle name="연결된 셀 43" xfId="2806"/>
    <cellStyle name="연결된 셀 43 2" xfId="2807"/>
    <cellStyle name="연결된 셀 44" xfId="2808"/>
    <cellStyle name="연결된 셀 45" xfId="2809"/>
    <cellStyle name="연결된 셀 46" xfId="2810"/>
    <cellStyle name="연결된 셀 5" xfId="2811"/>
    <cellStyle name="연결된 셀 5 2" xfId="2812"/>
    <cellStyle name="연결된 셀 6" xfId="2813"/>
    <cellStyle name="연결된 셀 6 2" xfId="2814"/>
    <cellStyle name="연결된 셀 7" xfId="2815"/>
    <cellStyle name="연결된 셀 7 2" xfId="2816"/>
    <cellStyle name="연결된 셀 8" xfId="2817"/>
    <cellStyle name="연결된 셀 8 2" xfId="2818"/>
    <cellStyle name="연결된 셀 9" xfId="2819"/>
    <cellStyle name="연결된 셀 9 2" xfId="2820"/>
    <cellStyle name="요약" xfId="2821" builtinId="25" customBuiltin="1"/>
    <cellStyle name="요약 10" xfId="2822"/>
    <cellStyle name="요약 10 2" xfId="2823"/>
    <cellStyle name="요약 11" xfId="2824"/>
    <cellStyle name="요약 11 2" xfId="2825"/>
    <cellStyle name="요약 12" xfId="2826"/>
    <cellStyle name="요약 12 2" xfId="2827"/>
    <cellStyle name="요약 13" xfId="2828"/>
    <cellStyle name="요약 13 2" xfId="2829"/>
    <cellStyle name="요약 14" xfId="2830"/>
    <cellStyle name="요약 14 2" xfId="2831"/>
    <cellStyle name="요약 15" xfId="2832"/>
    <cellStyle name="요약 15 2" xfId="2833"/>
    <cellStyle name="요약 16" xfId="2834"/>
    <cellStyle name="요약 16 2" xfId="2835"/>
    <cellStyle name="요약 17" xfId="2836"/>
    <cellStyle name="요약 17 2" xfId="2837"/>
    <cellStyle name="요약 18" xfId="2838"/>
    <cellStyle name="요약 18 2" xfId="2839"/>
    <cellStyle name="요약 19" xfId="2840"/>
    <cellStyle name="요약 19 2" xfId="2841"/>
    <cellStyle name="요약 2" xfId="2842"/>
    <cellStyle name="요약 2 2" xfId="2843"/>
    <cellStyle name="요약 20" xfId="2844"/>
    <cellStyle name="요약 20 2" xfId="2845"/>
    <cellStyle name="요약 21" xfId="2846"/>
    <cellStyle name="요약 21 2" xfId="2847"/>
    <cellStyle name="요약 22" xfId="2848"/>
    <cellStyle name="요약 22 2" xfId="2849"/>
    <cellStyle name="요약 23" xfId="2850"/>
    <cellStyle name="요약 23 2" xfId="2851"/>
    <cellStyle name="요약 24" xfId="2852"/>
    <cellStyle name="요약 24 2" xfId="2853"/>
    <cellStyle name="요약 25" xfId="2854"/>
    <cellStyle name="요약 25 2" xfId="2855"/>
    <cellStyle name="요약 26" xfId="2856"/>
    <cellStyle name="요약 26 2" xfId="2857"/>
    <cellStyle name="요약 27" xfId="2858"/>
    <cellStyle name="요약 27 2" xfId="2859"/>
    <cellStyle name="요약 28" xfId="2860"/>
    <cellStyle name="요약 28 2" xfId="2861"/>
    <cellStyle name="요약 29" xfId="2862"/>
    <cellStyle name="요약 29 2" xfId="2863"/>
    <cellStyle name="요약 3" xfId="2864"/>
    <cellStyle name="요약 3 2" xfId="2865"/>
    <cellStyle name="요약 30" xfId="2866"/>
    <cellStyle name="요약 30 2" xfId="2867"/>
    <cellStyle name="요약 31" xfId="2868"/>
    <cellStyle name="요약 31 2" xfId="2869"/>
    <cellStyle name="요약 32" xfId="2870"/>
    <cellStyle name="요약 32 2" xfId="2871"/>
    <cellStyle name="요약 33" xfId="2872"/>
    <cellStyle name="요약 33 2" xfId="2873"/>
    <cellStyle name="요약 34" xfId="2874"/>
    <cellStyle name="요약 34 2" xfId="2875"/>
    <cellStyle name="요약 35" xfId="2876"/>
    <cellStyle name="요약 35 2" xfId="2877"/>
    <cellStyle name="요약 36" xfId="2878"/>
    <cellStyle name="요약 36 2" xfId="2879"/>
    <cellStyle name="요약 37" xfId="2880"/>
    <cellStyle name="요약 37 2" xfId="2881"/>
    <cellStyle name="요약 38" xfId="2882"/>
    <cellStyle name="요약 38 2" xfId="2883"/>
    <cellStyle name="요약 39" xfId="2884"/>
    <cellStyle name="요약 39 2" xfId="2885"/>
    <cellStyle name="요약 4" xfId="2886"/>
    <cellStyle name="요약 4 2" xfId="2887"/>
    <cellStyle name="요약 40" xfId="2888"/>
    <cellStyle name="요약 40 2" xfId="2889"/>
    <cellStyle name="요약 41" xfId="2890"/>
    <cellStyle name="요약 41 2" xfId="2891"/>
    <cellStyle name="요약 42" xfId="2892"/>
    <cellStyle name="요약 42 2" xfId="2893"/>
    <cellStyle name="요약 43" xfId="2894"/>
    <cellStyle name="요약 43 2" xfId="2895"/>
    <cellStyle name="요약 44" xfId="2896"/>
    <cellStyle name="요약 45" xfId="2897"/>
    <cellStyle name="요약 46" xfId="2898"/>
    <cellStyle name="요약 5" xfId="2899"/>
    <cellStyle name="요약 5 2" xfId="2900"/>
    <cellStyle name="요약 6" xfId="2901"/>
    <cellStyle name="요약 6 2" xfId="2902"/>
    <cellStyle name="요약 7" xfId="2903"/>
    <cellStyle name="요약 7 2" xfId="2904"/>
    <cellStyle name="요약 8" xfId="2905"/>
    <cellStyle name="요약 8 2" xfId="2906"/>
    <cellStyle name="요약 9" xfId="2907"/>
    <cellStyle name="요약 9 2" xfId="2908"/>
    <cellStyle name="입력" xfId="2909" builtinId="20" customBuiltin="1"/>
    <cellStyle name="입력 10" xfId="2910"/>
    <cellStyle name="입력 10 2" xfId="2911"/>
    <cellStyle name="입력 11" xfId="2912"/>
    <cellStyle name="입력 11 2" xfId="2913"/>
    <cellStyle name="입력 12" xfId="2914"/>
    <cellStyle name="입력 12 2" xfId="2915"/>
    <cellStyle name="입력 13" xfId="2916"/>
    <cellStyle name="입력 13 2" xfId="2917"/>
    <cellStyle name="입력 14" xfId="2918"/>
    <cellStyle name="입력 14 2" xfId="2919"/>
    <cellStyle name="입력 15" xfId="2920"/>
    <cellStyle name="입력 15 2" xfId="2921"/>
    <cellStyle name="입력 16" xfId="2922"/>
    <cellStyle name="입력 16 2" xfId="2923"/>
    <cellStyle name="입력 17" xfId="2924"/>
    <cellStyle name="입력 17 2" xfId="2925"/>
    <cellStyle name="입력 18" xfId="2926"/>
    <cellStyle name="입력 18 2" xfId="2927"/>
    <cellStyle name="입력 19" xfId="2928"/>
    <cellStyle name="입력 19 2" xfId="2929"/>
    <cellStyle name="입력 2" xfId="2930"/>
    <cellStyle name="입력 2 2" xfId="2931"/>
    <cellStyle name="입력 20" xfId="2932"/>
    <cellStyle name="입력 20 2" xfId="2933"/>
    <cellStyle name="입력 21" xfId="2934"/>
    <cellStyle name="입력 21 2" xfId="2935"/>
    <cellStyle name="입력 22" xfId="2936"/>
    <cellStyle name="입력 22 2" xfId="2937"/>
    <cellStyle name="입력 23" xfId="2938"/>
    <cellStyle name="입력 23 2" xfId="2939"/>
    <cellStyle name="입력 24" xfId="2940"/>
    <cellStyle name="입력 24 2" xfId="2941"/>
    <cellStyle name="입력 25" xfId="2942"/>
    <cellStyle name="입력 25 2" xfId="2943"/>
    <cellStyle name="입력 26" xfId="2944"/>
    <cellStyle name="입력 26 2" xfId="2945"/>
    <cellStyle name="입력 27" xfId="2946"/>
    <cellStyle name="입력 27 2" xfId="2947"/>
    <cellStyle name="입력 28" xfId="2948"/>
    <cellStyle name="입력 28 2" xfId="2949"/>
    <cellStyle name="입력 29" xfId="2950"/>
    <cellStyle name="입력 29 2" xfId="2951"/>
    <cellStyle name="입력 3" xfId="2952"/>
    <cellStyle name="입력 3 2" xfId="2953"/>
    <cellStyle name="입력 30" xfId="2954"/>
    <cellStyle name="입력 30 2" xfId="2955"/>
    <cellStyle name="입력 31" xfId="2956"/>
    <cellStyle name="입력 31 2" xfId="2957"/>
    <cellStyle name="입력 32" xfId="2958"/>
    <cellStyle name="입력 32 2" xfId="2959"/>
    <cellStyle name="입력 33" xfId="2960"/>
    <cellStyle name="입력 33 2" xfId="2961"/>
    <cellStyle name="입력 34" xfId="2962"/>
    <cellStyle name="입력 34 2" xfId="2963"/>
    <cellStyle name="입력 35" xfId="2964"/>
    <cellStyle name="입력 35 2" xfId="2965"/>
    <cellStyle name="입력 36" xfId="2966"/>
    <cellStyle name="입력 36 2" xfId="2967"/>
    <cellStyle name="입력 37" xfId="2968"/>
    <cellStyle name="입력 37 2" xfId="2969"/>
    <cellStyle name="입력 38" xfId="2970"/>
    <cellStyle name="입력 38 2" xfId="2971"/>
    <cellStyle name="입력 39" xfId="2972"/>
    <cellStyle name="입력 39 2" xfId="2973"/>
    <cellStyle name="입력 4" xfId="2974"/>
    <cellStyle name="입력 4 2" xfId="2975"/>
    <cellStyle name="입력 40" xfId="2976"/>
    <cellStyle name="입력 40 2" xfId="2977"/>
    <cellStyle name="입력 41" xfId="2978"/>
    <cellStyle name="입력 41 2" xfId="2979"/>
    <cellStyle name="입력 42" xfId="2980"/>
    <cellStyle name="입력 42 2" xfId="2981"/>
    <cellStyle name="입력 43" xfId="2982"/>
    <cellStyle name="입력 43 2" xfId="2983"/>
    <cellStyle name="입력 44" xfId="2984"/>
    <cellStyle name="입력 45" xfId="2985"/>
    <cellStyle name="입력 46" xfId="2986"/>
    <cellStyle name="입력 5" xfId="2987"/>
    <cellStyle name="입력 5 2" xfId="2988"/>
    <cellStyle name="입력 6" xfId="2989"/>
    <cellStyle name="입력 6 2" xfId="2990"/>
    <cellStyle name="입력 7" xfId="2991"/>
    <cellStyle name="입력 7 2" xfId="2992"/>
    <cellStyle name="입력 8" xfId="2993"/>
    <cellStyle name="입력 8 2" xfId="2994"/>
    <cellStyle name="입력 9" xfId="2995"/>
    <cellStyle name="입력 9 2" xfId="2996"/>
    <cellStyle name="제목" xfId="2997" builtinId="15" customBuiltin="1"/>
    <cellStyle name="제목 1" xfId="2998" builtinId="16" customBuiltin="1"/>
    <cellStyle name="제목 1 10" xfId="2999"/>
    <cellStyle name="제목 1 10 2" xfId="3000"/>
    <cellStyle name="제목 1 11" xfId="3001"/>
    <cellStyle name="제목 1 11 2" xfId="3002"/>
    <cellStyle name="제목 1 12" xfId="3003"/>
    <cellStyle name="제목 1 12 2" xfId="3004"/>
    <cellStyle name="제목 1 13" xfId="3005"/>
    <cellStyle name="제목 1 13 2" xfId="3006"/>
    <cellStyle name="제목 1 14" xfId="3007"/>
    <cellStyle name="제목 1 14 2" xfId="3008"/>
    <cellStyle name="제목 1 15" xfId="3009"/>
    <cellStyle name="제목 1 15 2" xfId="3010"/>
    <cellStyle name="제목 1 16" xfId="3011"/>
    <cellStyle name="제목 1 16 2" xfId="3012"/>
    <cellStyle name="제목 1 17" xfId="3013"/>
    <cellStyle name="제목 1 17 2" xfId="3014"/>
    <cellStyle name="제목 1 18" xfId="3015"/>
    <cellStyle name="제목 1 18 2" xfId="3016"/>
    <cellStyle name="제목 1 19" xfId="3017"/>
    <cellStyle name="제목 1 19 2" xfId="3018"/>
    <cellStyle name="제목 1 2" xfId="3019"/>
    <cellStyle name="제목 1 2 2" xfId="3020"/>
    <cellStyle name="제목 1 20" xfId="3021"/>
    <cellStyle name="제목 1 20 2" xfId="3022"/>
    <cellStyle name="제목 1 21" xfId="3023"/>
    <cellStyle name="제목 1 21 2" xfId="3024"/>
    <cellStyle name="제목 1 22" xfId="3025"/>
    <cellStyle name="제목 1 22 2" xfId="3026"/>
    <cellStyle name="제목 1 23" xfId="3027"/>
    <cellStyle name="제목 1 23 2" xfId="3028"/>
    <cellStyle name="제목 1 24" xfId="3029"/>
    <cellStyle name="제목 1 24 2" xfId="3030"/>
    <cellStyle name="제목 1 25" xfId="3031"/>
    <cellStyle name="제목 1 25 2" xfId="3032"/>
    <cellStyle name="제목 1 26" xfId="3033"/>
    <cellStyle name="제목 1 26 2" xfId="3034"/>
    <cellStyle name="제목 1 27" xfId="3035"/>
    <cellStyle name="제목 1 27 2" xfId="3036"/>
    <cellStyle name="제목 1 28" xfId="3037"/>
    <cellStyle name="제목 1 28 2" xfId="3038"/>
    <cellStyle name="제목 1 29" xfId="3039"/>
    <cellStyle name="제목 1 29 2" xfId="3040"/>
    <cellStyle name="제목 1 3" xfId="3041"/>
    <cellStyle name="제목 1 3 2" xfId="3042"/>
    <cellStyle name="제목 1 30" xfId="3043"/>
    <cellStyle name="제목 1 30 2" xfId="3044"/>
    <cellStyle name="제목 1 31" xfId="3045"/>
    <cellStyle name="제목 1 31 2" xfId="3046"/>
    <cellStyle name="제목 1 32" xfId="3047"/>
    <cellStyle name="제목 1 32 2" xfId="3048"/>
    <cellStyle name="제목 1 33" xfId="3049"/>
    <cellStyle name="제목 1 33 2" xfId="3050"/>
    <cellStyle name="제목 1 34" xfId="3051"/>
    <cellStyle name="제목 1 34 2" xfId="3052"/>
    <cellStyle name="제목 1 35" xfId="3053"/>
    <cellStyle name="제목 1 35 2" xfId="3054"/>
    <cellStyle name="제목 1 36" xfId="3055"/>
    <cellStyle name="제목 1 36 2" xfId="3056"/>
    <cellStyle name="제목 1 37" xfId="3057"/>
    <cellStyle name="제목 1 37 2" xfId="3058"/>
    <cellStyle name="제목 1 38" xfId="3059"/>
    <cellStyle name="제목 1 38 2" xfId="3060"/>
    <cellStyle name="제목 1 39" xfId="3061"/>
    <cellStyle name="제목 1 39 2" xfId="3062"/>
    <cellStyle name="제목 1 4" xfId="3063"/>
    <cellStyle name="제목 1 4 2" xfId="3064"/>
    <cellStyle name="제목 1 40" xfId="3065"/>
    <cellStyle name="제목 1 40 2" xfId="3066"/>
    <cellStyle name="제목 1 41" xfId="3067"/>
    <cellStyle name="제목 1 41 2" xfId="3068"/>
    <cellStyle name="제목 1 42" xfId="3069"/>
    <cellStyle name="제목 1 42 2" xfId="3070"/>
    <cellStyle name="제목 1 43" xfId="3071"/>
    <cellStyle name="제목 1 43 2" xfId="3072"/>
    <cellStyle name="제목 1 44" xfId="3073"/>
    <cellStyle name="제목 1 45" xfId="3074"/>
    <cellStyle name="제목 1 46" xfId="3075"/>
    <cellStyle name="제목 1 5" xfId="3076"/>
    <cellStyle name="제목 1 5 2" xfId="3077"/>
    <cellStyle name="제목 1 6" xfId="3078"/>
    <cellStyle name="제목 1 6 2" xfId="3079"/>
    <cellStyle name="제목 1 7" xfId="3080"/>
    <cellStyle name="제목 1 7 2" xfId="3081"/>
    <cellStyle name="제목 1 8" xfId="3082"/>
    <cellStyle name="제목 1 8 2" xfId="3083"/>
    <cellStyle name="제목 1 9" xfId="3084"/>
    <cellStyle name="제목 1 9 2" xfId="3085"/>
    <cellStyle name="제목 10" xfId="3086"/>
    <cellStyle name="제목 10 2" xfId="3087"/>
    <cellStyle name="제목 11" xfId="3088"/>
    <cellStyle name="제목 11 2" xfId="3089"/>
    <cellStyle name="제목 12" xfId="3090"/>
    <cellStyle name="제목 12 2" xfId="3091"/>
    <cellStyle name="제목 13" xfId="3092"/>
    <cellStyle name="제목 13 2" xfId="3093"/>
    <cellStyle name="제목 14" xfId="3094"/>
    <cellStyle name="제목 14 2" xfId="3095"/>
    <cellStyle name="제목 15" xfId="3096"/>
    <cellStyle name="제목 15 2" xfId="3097"/>
    <cellStyle name="제목 16" xfId="3098"/>
    <cellStyle name="제목 16 2" xfId="3099"/>
    <cellStyle name="제목 17" xfId="3100"/>
    <cellStyle name="제목 17 2" xfId="3101"/>
    <cellStyle name="제목 18" xfId="3102"/>
    <cellStyle name="제목 18 2" xfId="3103"/>
    <cellStyle name="제목 19" xfId="3104"/>
    <cellStyle name="제목 19 2" xfId="3105"/>
    <cellStyle name="제목 2" xfId="3106" builtinId="17" customBuiltin="1"/>
    <cellStyle name="제목 2 10" xfId="3107"/>
    <cellStyle name="제목 2 10 2" xfId="3108"/>
    <cellStyle name="제목 2 11" xfId="3109"/>
    <cellStyle name="제목 2 11 2" xfId="3110"/>
    <cellStyle name="제목 2 12" xfId="3111"/>
    <cellStyle name="제목 2 12 2" xfId="3112"/>
    <cellStyle name="제목 2 13" xfId="3113"/>
    <cellStyle name="제목 2 13 2" xfId="3114"/>
    <cellStyle name="제목 2 14" xfId="3115"/>
    <cellStyle name="제목 2 14 2" xfId="3116"/>
    <cellStyle name="제목 2 15" xfId="3117"/>
    <cellStyle name="제목 2 15 2" xfId="3118"/>
    <cellStyle name="제목 2 16" xfId="3119"/>
    <cellStyle name="제목 2 16 2" xfId="3120"/>
    <cellStyle name="제목 2 17" xfId="3121"/>
    <cellStyle name="제목 2 17 2" xfId="3122"/>
    <cellStyle name="제목 2 18" xfId="3123"/>
    <cellStyle name="제목 2 18 2" xfId="3124"/>
    <cellStyle name="제목 2 19" xfId="3125"/>
    <cellStyle name="제목 2 19 2" xfId="3126"/>
    <cellStyle name="제목 2 2" xfId="3127"/>
    <cellStyle name="제목 2 2 2" xfId="3128"/>
    <cellStyle name="제목 2 20" xfId="3129"/>
    <cellStyle name="제목 2 20 2" xfId="3130"/>
    <cellStyle name="제목 2 21" xfId="3131"/>
    <cellStyle name="제목 2 21 2" xfId="3132"/>
    <cellStyle name="제목 2 22" xfId="3133"/>
    <cellStyle name="제목 2 22 2" xfId="3134"/>
    <cellStyle name="제목 2 23" xfId="3135"/>
    <cellStyle name="제목 2 23 2" xfId="3136"/>
    <cellStyle name="제목 2 24" xfId="3137"/>
    <cellStyle name="제목 2 24 2" xfId="3138"/>
    <cellStyle name="제목 2 25" xfId="3139"/>
    <cellStyle name="제목 2 25 2" xfId="3140"/>
    <cellStyle name="제목 2 26" xfId="3141"/>
    <cellStyle name="제목 2 26 2" xfId="3142"/>
    <cellStyle name="제목 2 27" xfId="3143"/>
    <cellStyle name="제목 2 27 2" xfId="3144"/>
    <cellStyle name="제목 2 28" xfId="3145"/>
    <cellStyle name="제목 2 28 2" xfId="3146"/>
    <cellStyle name="제목 2 29" xfId="3147"/>
    <cellStyle name="제목 2 29 2" xfId="3148"/>
    <cellStyle name="제목 2 3" xfId="3149"/>
    <cellStyle name="제목 2 3 2" xfId="3150"/>
    <cellStyle name="제목 2 30" xfId="3151"/>
    <cellStyle name="제목 2 30 2" xfId="3152"/>
    <cellStyle name="제목 2 31" xfId="3153"/>
    <cellStyle name="제목 2 31 2" xfId="3154"/>
    <cellStyle name="제목 2 32" xfId="3155"/>
    <cellStyle name="제목 2 32 2" xfId="3156"/>
    <cellStyle name="제목 2 33" xfId="3157"/>
    <cellStyle name="제목 2 33 2" xfId="3158"/>
    <cellStyle name="제목 2 34" xfId="3159"/>
    <cellStyle name="제목 2 34 2" xfId="3160"/>
    <cellStyle name="제목 2 35" xfId="3161"/>
    <cellStyle name="제목 2 35 2" xfId="3162"/>
    <cellStyle name="제목 2 36" xfId="3163"/>
    <cellStyle name="제목 2 36 2" xfId="3164"/>
    <cellStyle name="제목 2 37" xfId="3165"/>
    <cellStyle name="제목 2 37 2" xfId="3166"/>
    <cellStyle name="제목 2 38" xfId="3167"/>
    <cellStyle name="제목 2 38 2" xfId="3168"/>
    <cellStyle name="제목 2 39" xfId="3169"/>
    <cellStyle name="제목 2 39 2" xfId="3170"/>
    <cellStyle name="제목 2 4" xfId="3171"/>
    <cellStyle name="제목 2 4 2" xfId="3172"/>
    <cellStyle name="제목 2 40" xfId="3173"/>
    <cellStyle name="제목 2 40 2" xfId="3174"/>
    <cellStyle name="제목 2 41" xfId="3175"/>
    <cellStyle name="제목 2 41 2" xfId="3176"/>
    <cellStyle name="제목 2 42" xfId="3177"/>
    <cellStyle name="제목 2 42 2" xfId="3178"/>
    <cellStyle name="제목 2 43" xfId="3179"/>
    <cellStyle name="제목 2 43 2" xfId="3180"/>
    <cellStyle name="제목 2 44" xfId="3181"/>
    <cellStyle name="제목 2 45" xfId="3182"/>
    <cellStyle name="제목 2 46" xfId="3183"/>
    <cellStyle name="제목 2 5" xfId="3184"/>
    <cellStyle name="제목 2 5 2" xfId="3185"/>
    <cellStyle name="제목 2 6" xfId="3186"/>
    <cellStyle name="제목 2 6 2" xfId="3187"/>
    <cellStyle name="제목 2 7" xfId="3188"/>
    <cellStyle name="제목 2 7 2" xfId="3189"/>
    <cellStyle name="제목 2 8" xfId="3190"/>
    <cellStyle name="제목 2 8 2" xfId="3191"/>
    <cellStyle name="제목 2 9" xfId="3192"/>
    <cellStyle name="제목 2 9 2" xfId="3193"/>
    <cellStyle name="제목 20" xfId="3194"/>
    <cellStyle name="제목 20 2" xfId="3195"/>
    <cellStyle name="제목 21" xfId="3196"/>
    <cellStyle name="제목 21 2" xfId="3197"/>
    <cellStyle name="제목 22" xfId="3198"/>
    <cellStyle name="제목 22 2" xfId="3199"/>
    <cellStyle name="제목 23" xfId="3200"/>
    <cellStyle name="제목 23 2" xfId="3201"/>
    <cellStyle name="제목 24" xfId="3202"/>
    <cellStyle name="제목 24 2" xfId="3203"/>
    <cellStyle name="제목 25" xfId="3204"/>
    <cellStyle name="제목 25 2" xfId="3205"/>
    <cellStyle name="제목 26" xfId="3206"/>
    <cellStyle name="제목 26 2" xfId="3207"/>
    <cellStyle name="제목 27" xfId="3208"/>
    <cellStyle name="제목 27 2" xfId="3209"/>
    <cellStyle name="제목 28" xfId="3210"/>
    <cellStyle name="제목 28 2" xfId="3211"/>
    <cellStyle name="제목 29" xfId="3212"/>
    <cellStyle name="제목 29 2" xfId="3213"/>
    <cellStyle name="제목 3" xfId="3214" builtinId="18" customBuiltin="1"/>
    <cellStyle name="제목 3 10" xfId="3215"/>
    <cellStyle name="제목 3 10 2" xfId="3216"/>
    <cellStyle name="제목 3 11" xfId="3217"/>
    <cellStyle name="제목 3 11 2" xfId="3218"/>
    <cellStyle name="제목 3 12" xfId="3219"/>
    <cellStyle name="제목 3 12 2" xfId="3220"/>
    <cellStyle name="제목 3 13" xfId="3221"/>
    <cellStyle name="제목 3 13 2" xfId="3222"/>
    <cellStyle name="제목 3 14" xfId="3223"/>
    <cellStyle name="제목 3 14 2" xfId="3224"/>
    <cellStyle name="제목 3 15" xfId="3225"/>
    <cellStyle name="제목 3 15 2" xfId="3226"/>
    <cellStyle name="제목 3 16" xfId="3227"/>
    <cellStyle name="제목 3 16 2" xfId="3228"/>
    <cellStyle name="제목 3 17" xfId="3229"/>
    <cellStyle name="제목 3 17 2" xfId="3230"/>
    <cellStyle name="제목 3 18" xfId="3231"/>
    <cellStyle name="제목 3 18 2" xfId="3232"/>
    <cellStyle name="제목 3 19" xfId="3233"/>
    <cellStyle name="제목 3 19 2" xfId="3234"/>
    <cellStyle name="제목 3 2" xfId="3235"/>
    <cellStyle name="제목 3 2 2" xfId="3236"/>
    <cellStyle name="제목 3 20" xfId="3237"/>
    <cellStyle name="제목 3 20 2" xfId="3238"/>
    <cellStyle name="제목 3 21" xfId="3239"/>
    <cellStyle name="제목 3 21 2" xfId="3240"/>
    <cellStyle name="제목 3 22" xfId="3241"/>
    <cellStyle name="제목 3 22 2" xfId="3242"/>
    <cellStyle name="제목 3 23" xfId="3243"/>
    <cellStyle name="제목 3 23 2" xfId="3244"/>
    <cellStyle name="제목 3 24" xfId="3245"/>
    <cellStyle name="제목 3 24 2" xfId="3246"/>
    <cellStyle name="제목 3 25" xfId="3247"/>
    <cellStyle name="제목 3 25 2" xfId="3248"/>
    <cellStyle name="제목 3 26" xfId="3249"/>
    <cellStyle name="제목 3 26 2" xfId="3250"/>
    <cellStyle name="제목 3 27" xfId="3251"/>
    <cellStyle name="제목 3 27 2" xfId="3252"/>
    <cellStyle name="제목 3 28" xfId="3253"/>
    <cellStyle name="제목 3 28 2" xfId="3254"/>
    <cellStyle name="제목 3 29" xfId="3255"/>
    <cellStyle name="제목 3 29 2" xfId="3256"/>
    <cellStyle name="제목 3 3" xfId="3257"/>
    <cellStyle name="제목 3 3 2" xfId="3258"/>
    <cellStyle name="제목 3 30" xfId="3259"/>
    <cellStyle name="제목 3 30 2" xfId="3260"/>
    <cellStyle name="제목 3 31" xfId="3261"/>
    <cellStyle name="제목 3 31 2" xfId="3262"/>
    <cellStyle name="제목 3 32" xfId="3263"/>
    <cellStyle name="제목 3 32 2" xfId="3264"/>
    <cellStyle name="제목 3 33" xfId="3265"/>
    <cellStyle name="제목 3 33 2" xfId="3266"/>
    <cellStyle name="제목 3 34" xfId="3267"/>
    <cellStyle name="제목 3 34 2" xfId="3268"/>
    <cellStyle name="제목 3 35" xfId="3269"/>
    <cellStyle name="제목 3 35 2" xfId="3270"/>
    <cellStyle name="제목 3 36" xfId="3271"/>
    <cellStyle name="제목 3 36 2" xfId="3272"/>
    <cellStyle name="제목 3 37" xfId="3273"/>
    <cellStyle name="제목 3 37 2" xfId="3274"/>
    <cellStyle name="제목 3 38" xfId="3275"/>
    <cellStyle name="제목 3 38 2" xfId="3276"/>
    <cellStyle name="제목 3 39" xfId="3277"/>
    <cellStyle name="제목 3 39 2" xfId="3278"/>
    <cellStyle name="제목 3 4" xfId="3279"/>
    <cellStyle name="제목 3 4 2" xfId="3280"/>
    <cellStyle name="제목 3 40" xfId="3281"/>
    <cellStyle name="제목 3 40 2" xfId="3282"/>
    <cellStyle name="제목 3 41" xfId="3283"/>
    <cellStyle name="제목 3 41 2" xfId="3284"/>
    <cellStyle name="제목 3 42" xfId="3285"/>
    <cellStyle name="제목 3 42 2" xfId="3286"/>
    <cellStyle name="제목 3 43" xfId="3287"/>
    <cellStyle name="제목 3 43 2" xfId="3288"/>
    <cellStyle name="제목 3 44" xfId="3289"/>
    <cellStyle name="제목 3 45" xfId="3290"/>
    <cellStyle name="제목 3 46" xfId="3291"/>
    <cellStyle name="제목 3 5" xfId="3292"/>
    <cellStyle name="제목 3 5 2" xfId="3293"/>
    <cellStyle name="제목 3 6" xfId="3294"/>
    <cellStyle name="제목 3 6 2" xfId="3295"/>
    <cellStyle name="제목 3 7" xfId="3296"/>
    <cellStyle name="제목 3 7 2" xfId="3297"/>
    <cellStyle name="제목 3 8" xfId="3298"/>
    <cellStyle name="제목 3 8 2" xfId="3299"/>
    <cellStyle name="제목 3 9" xfId="3300"/>
    <cellStyle name="제목 3 9 2" xfId="3301"/>
    <cellStyle name="제목 30" xfId="3302"/>
    <cellStyle name="제목 30 2" xfId="3303"/>
    <cellStyle name="제목 31" xfId="3304"/>
    <cellStyle name="제목 31 2" xfId="3305"/>
    <cellStyle name="제목 32" xfId="3306"/>
    <cellStyle name="제목 32 2" xfId="3307"/>
    <cellStyle name="제목 33" xfId="3308"/>
    <cellStyle name="제목 33 2" xfId="3309"/>
    <cellStyle name="제목 34" xfId="3310"/>
    <cellStyle name="제목 34 2" xfId="3311"/>
    <cellStyle name="제목 35" xfId="3312"/>
    <cellStyle name="제목 35 2" xfId="3313"/>
    <cellStyle name="제목 36" xfId="3314"/>
    <cellStyle name="제목 36 2" xfId="3315"/>
    <cellStyle name="제목 37" xfId="3316"/>
    <cellStyle name="제목 37 2" xfId="3317"/>
    <cellStyle name="제목 38" xfId="3318"/>
    <cellStyle name="제목 38 2" xfId="3319"/>
    <cellStyle name="제목 39" xfId="3320"/>
    <cellStyle name="제목 39 2" xfId="3321"/>
    <cellStyle name="제목 4" xfId="3322" builtinId="19" customBuiltin="1"/>
    <cellStyle name="제목 4 10" xfId="3323"/>
    <cellStyle name="제목 4 10 2" xfId="3324"/>
    <cellStyle name="제목 4 11" xfId="3325"/>
    <cellStyle name="제목 4 11 2" xfId="3326"/>
    <cellStyle name="제목 4 12" xfId="3327"/>
    <cellStyle name="제목 4 12 2" xfId="3328"/>
    <cellStyle name="제목 4 13" xfId="3329"/>
    <cellStyle name="제목 4 13 2" xfId="3330"/>
    <cellStyle name="제목 4 14" xfId="3331"/>
    <cellStyle name="제목 4 14 2" xfId="3332"/>
    <cellStyle name="제목 4 15" xfId="3333"/>
    <cellStyle name="제목 4 15 2" xfId="3334"/>
    <cellStyle name="제목 4 16" xfId="3335"/>
    <cellStyle name="제목 4 16 2" xfId="3336"/>
    <cellStyle name="제목 4 17" xfId="3337"/>
    <cellStyle name="제목 4 17 2" xfId="3338"/>
    <cellStyle name="제목 4 18" xfId="3339"/>
    <cellStyle name="제목 4 18 2" xfId="3340"/>
    <cellStyle name="제목 4 19" xfId="3341"/>
    <cellStyle name="제목 4 19 2" xfId="3342"/>
    <cellStyle name="제목 4 2" xfId="3343"/>
    <cellStyle name="제목 4 2 2" xfId="3344"/>
    <cellStyle name="제목 4 20" xfId="3345"/>
    <cellStyle name="제목 4 20 2" xfId="3346"/>
    <cellStyle name="제목 4 21" xfId="3347"/>
    <cellStyle name="제목 4 21 2" xfId="3348"/>
    <cellStyle name="제목 4 22" xfId="3349"/>
    <cellStyle name="제목 4 22 2" xfId="3350"/>
    <cellStyle name="제목 4 23" xfId="3351"/>
    <cellStyle name="제목 4 23 2" xfId="3352"/>
    <cellStyle name="제목 4 24" xfId="3353"/>
    <cellStyle name="제목 4 24 2" xfId="3354"/>
    <cellStyle name="제목 4 25" xfId="3355"/>
    <cellStyle name="제목 4 25 2" xfId="3356"/>
    <cellStyle name="제목 4 26" xfId="3357"/>
    <cellStyle name="제목 4 26 2" xfId="3358"/>
    <cellStyle name="제목 4 27" xfId="3359"/>
    <cellStyle name="제목 4 27 2" xfId="3360"/>
    <cellStyle name="제목 4 28" xfId="3361"/>
    <cellStyle name="제목 4 28 2" xfId="3362"/>
    <cellStyle name="제목 4 29" xfId="3363"/>
    <cellStyle name="제목 4 29 2" xfId="3364"/>
    <cellStyle name="제목 4 3" xfId="3365"/>
    <cellStyle name="제목 4 3 2" xfId="3366"/>
    <cellStyle name="제목 4 30" xfId="3367"/>
    <cellStyle name="제목 4 30 2" xfId="3368"/>
    <cellStyle name="제목 4 31" xfId="3369"/>
    <cellStyle name="제목 4 31 2" xfId="3370"/>
    <cellStyle name="제목 4 32" xfId="3371"/>
    <cellStyle name="제목 4 32 2" xfId="3372"/>
    <cellStyle name="제목 4 33" xfId="3373"/>
    <cellStyle name="제목 4 33 2" xfId="3374"/>
    <cellStyle name="제목 4 34" xfId="3375"/>
    <cellStyle name="제목 4 34 2" xfId="3376"/>
    <cellStyle name="제목 4 35" xfId="3377"/>
    <cellStyle name="제목 4 35 2" xfId="3378"/>
    <cellStyle name="제목 4 36" xfId="3379"/>
    <cellStyle name="제목 4 36 2" xfId="3380"/>
    <cellStyle name="제목 4 37" xfId="3381"/>
    <cellStyle name="제목 4 37 2" xfId="3382"/>
    <cellStyle name="제목 4 38" xfId="3383"/>
    <cellStyle name="제목 4 38 2" xfId="3384"/>
    <cellStyle name="제목 4 39" xfId="3385"/>
    <cellStyle name="제목 4 39 2" xfId="3386"/>
    <cellStyle name="제목 4 4" xfId="3387"/>
    <cellStyle name="제목 4 4 2" xfId="3388"/>
    <cellStyle name="제목 4 40" xfId="3389"/>
    <cellStyle name="제목 4 40 2" xfId="3390"/>
    <cellStyle name="제목 4 41" xfId="3391"/>
    <cellStyle name="제목 4 41 2" xfId="3392"/>
    <cellStyle name="제목 4 42" xfId="3393"/>
    <cellStyle name="제목 4 42 2" xfId="3394"/>
    <cellStyle name="제목 4 43" xfId="3395"/>
    <cellStyle name="제목 4 43 2" xfId="3396"/>
    <cellStyle name="제목 4 44" xfId="3397"/>
    <cellStyle name="제목 4 45" xfId="3398"/>
    <cellStyle name="제목 4 46" xfId="3399"/>
    <cellStyle name="제목 4 5" xfId="3400"/>
    <cellStyle name="제목 4 5 2" xfId="3401"/>
    <cellStyle name="제목 4 6" xfId="3402"/>
    <cellStyle name="제목 4 6 2" xfId="3403"/>
    <cellStyle name="제목 4 7" xfId="3404"/>
    <cellStyle name="제목 4 7 2" xfId="3405"/>
    <cellStyle name="제목 4 8" xfId="3406"/>
    <cellStyle name="제목 4 8 2" xfId="3407"/>
    <cellStyle name="제목 4 9" xfId="3408"/>
    <cellStyle name="제목 4 9 2" xfId="3409"/>
    <cellStyle name="제목 40" xfId="3410"/>
    <cellStyle name="제목 40 2" xfId="3411"/>
    <cellStyle name="제목 41" xfId="3412"/>
    <cellStyle name="제목 41 2" xfId="3413"/>
    <cellStyle name="제목 42" xfId="3414"/>
    <cellStyle name="제목 42 2" xfId="3415"/>
    <cellStyle name="제목 43" xfId="3416"/>
    <cellStyle name="제목 43 2" xfId="3417"/>
    <cellStyle name="제목 44" xfId="3418"/>
    <cellStyle name="제목 44 2" xfId="3419"/>
    <cellStyle name="제목 45" xfId="3420"/>
    <cellStyle name="제목 45 2" xfId="3421"/>
    <cellStyle name="제목 46" xfId="3422"/>
    <cellStyle name="제목 46 2" xfId="3423"/>
    <cellStyle name="제목 47" xfId="3424"/>
    <cellStyle name="제목 48" xfId="3425"/>
    <cellStyle name="제목 49" xfId="3426"/>
    <cellStyle name="제목 5" xfId="3427"/>
    <cellStyle name="제목 5 2" xfId="3428"/>
    <cellStyle name="제목 6" xfId="3429"/>
    <cellStyle name="제목 6 2" xfId="3430"/>
    <cellStyle name="제목 7" xfId="3431"/>
    <cellStyle name="제목 7 2" xfId="3432"/>
    <cellStyle name="제목 8" xfId="3433"/>
    <cellStyle name="제목 8 2" xfId="3434"/>
    <cellStyle name="제목 9" xfId="3435"/>
    <cellStyle name="제목 9 2" xfId="3436"/>
    <cellStyle name="좋음" xfId="3437" builtinId="26" customBuiltin="1"/>
    <cellStyle name="좋음 10" xfId="3438"/>
    <cellStyle name="좋음 10 2" xfId="3439"/>
    <cellStyle name="좋음 11" xfId="3440"/>
    <cellStyle name="좋음 11 2" xfId="3441"/>
    <cellStyle name="좋음 12" xfId="3442"/>
    <cellStyle name="좋음 12 2" xfId="3443"/>
    <cellStyle name="좋음 13" xfId="3444"/>
    <cellStyle name="좋음 13 2" xfId="3445"/>
    <cellStyle name="좋음 14" xfId="3446"/>
    <cellStyle name="좋음 14 2" xfId="3447"/>
    <cellStyle name="좋음 15" xfId="3448"/>
    <cellStyle name="좋음 15 2" xfId="3449"/>
    <cellStyle name="좋음 16" xfId="3450"/>
    <cellStyle name="좋음 16 2" xfId="3451"/>
    <cellStyle name="좋음 17" xfId="3452"/>
    <cellStyle name="좋음 17 2" xfId="3453"/>
    <cellStyle name="좋음 18" xfId="3454"/>
    <cellStyle name="좋음 18 2" xfId="3455"/>
    <cellStyle name="좋음 19" xfId="3456"/>
    <cellStyle name="좋음 19 2" xfId="3457"/>
    <cellStyle name="좋음 2" xfId="3458"/>
    <cellStyle name="좋음 2 2" xfId="3459"/>
    <cellStyle name="좋음 20" xfId="3460"/>
    <cellStyle name="좋음 20 2" xfId="3461"/>
    <cellStyle name="좋음 21" xfId="3462"/>
    <cellStyle name="좋음 21 2" xfId="3463"/>
    <cellStyle name="좋음 22" xfId="3464"/>
    <cellStyle name="좋음 22 2" xfId="3465"/>
    <cellStyle name="좋음 23" xfId="3466"/>
    <cellStyle name="좋음 23 2" xfId="3467"/>
    <cellStyle name="좋음 24" xfId="3468"/>
    <cellStyle name="좋음 24 2" xfId="3469"/>
    <cellStyle name="좋음 25" xfId="3470"/>
    <cellStyle name="좋음 25 2" xfId="3471"/>
    <cellStyle name="좋음 26" xfId="3472"/>
    <cellStyle name="좋음 26 2" xfId="3473"/>
    <cellStyle name="좋음 27" xfId="3474"/>
    <cellStyle name="좋음 27 2" xfId="3475"/>
    <cellStyle name="좋음 28" xfId="3476"/>
    <cellStyle name="좋음 28 2" xfId="3477"/>
    <cellStyle name="좋음 29" xfId="3478"/>
    <cellStyle name="좋음 29 2" xfId="3479"/>
    <cellStyle name="좋음 3" xfId="3480"/>
    <cellStyle name="좋음 3 2" xfId="3481"/>
    <cellStyle name="좋음 30" xfId="3482"/>
    <cellStyle name="좋음 30 2" xfId="3483"/>
    <cellStyle name="좋음 31" xfId="3484"/>
    <cellStyle name="좋음 31 2" xfId="3485"/>
    <cellStyle name="좋음 32" xfId="3486"/>
    <cellStyle name="좋음 32 2" xfId="3487"/>
    <cellStyle name="좋음 33" xfId="3488"/>
    <cellStyle name="좋음 33 2" xfId="3489"/>
    <cellStyle name="좋음 34" xfId="3490"/>
    <cellStyle name="좋음 34 2" xfId="3491"/>
    <cellStyle name="좋음 35" xfId="3492"/>
    <cellStyle name="좋음 35 2" xfId="3493"/>
    <cellStyle name="좋음 36" xfId="3494"/>
    <cellStyle name="좋음 36 2" xfId="3495"/>
    <cellStyle name="좋음 37" xfId="3496"/>
    <cellStyle name="좋음 37 2" xfId="3497"/>
    <cellStyle name="좋음 38" xfId="3498"/>
    <cellStyle name="좋음 38 2" xfId="3499"/>
    <cellStyle name="좋음 39" xfId="3500"/>
    <cellStyle name="좋음 39 2" xfId="3501"/>
    <cellStyle name="좋음 4" xfId="3502"/>
    <cellStyle name="좋음 4 2" xfId="3503"/>
    <cellStyle name="좋음 40" xfId="3504"/>
    <cellStyle name="좋음 40 2" xfId="3505"/>
    <cellStyle name="좋음 41" xfId="3506"/>
    <cellStyle name="좋음 41 2" xfId="3507"/>
    <cellStyle name="좋음 42" xfId="3508"/>
    <cellStyle name="좋음 42 2" xfId="3509"/>
    <cellStyle name="좋음 43" xfId="3510"/>
    <cellStyle name="좋음 43 2" xfId="3511"/>
    <cellStyle name="좋음 44" xfId="3512"/>
    <cellStyle name="좋음 45" xfId="3513"/>
    <cellStyle name="좋음 46" xfId="3514"/>
    <cellStyle name="좋음 5" xfId="3515"/>
    <cellStyle name="좋음 5 2" xfId="3516"/>
    <cellStyle name="좋음 6" xfId="3517"/>
    <cellStyle name="좋음 6 2" xfId="3518"/>
    <cellStyle name="좋음 7" xfId="3519"/>
    <cellStyle name="좋음 7 2" xfId="3520"/>
    <cellStyle name="좋음 8" xfId="3521"/>
    <cellStyle name="좋음 8 2" xfId="3522"/>
    <cellStyle name="좋음 9" xfId="3523"/>
    <cellStyle name="좋음 9 2" xfId="3524"/>
    <cellStyle name="출력" xfId="3525" builtinId="21" customBuiltin="1"/>
    <cellStyle name="출력 10" xfId="3526"/>
    <cellStyle name="출력 10 2" xfId="3527"/>
    <cellStyle name="출력 11" xfId="3528"/>
    <cellStyle name="출력 11 2" xfId="3529"/>
    <cellStyle name="출력 12" xfId="3530"/>
    <cellStyle name="출력 12 2" xfId="3531"/>
    <cellStyle name="출력 13" xfId="3532"/>
    <cellStyle name="출력 13 2" xfId="3533"/>
    <cellStyle name="출력 14" xfId="3534"/>
    <cellStyle name="출력 14 2" xfId="3535"/>
    <cellStyle name="출력 15" xfId="3536"/>
    <cellStyle name="출력 15 2" xfId="3537"/>
    <cellStyle name="출력 16" xfId="3538"/>
    <cellStyle name="출력 16 2" xfId="3539"/>
    <cellStyle name="출력 17" xfId="3540"/>
    <cellStyle name="출력 17 2" xfId="3541"/>
    <cellStyle name="출력 18" xfId="3542"/>
    <cellStyle name="출력 18 2" xfId="3543"/>
    <cellStyle name="출력 19" xfId="3544"/>
    <cellStyle name="출력 19 2" xfId="3545"/>
    <cellStyle name="출력 2" xfId="3546"/>
    <cellStyle name="출력 2 2" xfId="3547"/>
    <cellStyle name="출력 20" xfId="3548"/>
    <cellStyle name="출력 20 2" xfId="3549"/>
    <cellStyle name="출력 21" xfId="3550"/>
    <cellStyle name="출력 21 2" xfId="3551"/>
    <cellStyle name="출력 22" xfId="3552"/>
    <cellStyle name="출력 22 2" xfId="3553"/>
    <cellStyle name="출력 23" xfId="3554"/>
    <cellStyle name="출력 23 2" xfId="3555"/>
    <cellStyle name="출력 24" xfId="3556"/>
    <cellStyle name="출력 24 2" xfId="3557"/>
    <cellStyle name="출력 25" xfId="3558"/>
    <cellStyle name="출력 25 2" xfId="3559"/>
    <cellStyle name="출력 26" xfId="3560"/>
    <cellStyle name="출력 26 2" xfId="3561"/>
    <cellStyle name="출력 27" xfId="3562"/>
    <cellStyle name="출력 27 2" xfId="3563"/>
    <cellStyle name="출력 28" xfId="3564"/>
    <cellStyle name="출력 28 2" xfId="3565"/>
    <cellStyle name="출력 29" xfId="3566"/>
    <cellStyle name="출력 29 2" xfId="3567"/>
    <cellStyle name="출력 3" xfId="3568"/>
    <cellStyle name="출력 3 2" xfId="3569"/>
    <cellStyle name="출력 30" xfId="3570"/>
    <cellStyle name="출력 30 2" xfId="3571"/>
    <cellStyle name="출력 31" xfId="3572"/>
    <cellStyle name="출력 31 2" xfId="3573"/>
    <cellStyle name="출력 32" xfId="3574"/>
    <cellStyle name="출력 32 2" xfId="3575"/>
    <cellStyle name="출력 33" xfId="3576"/>
    <cellStyle name="출력 33 2" xfId="3577"/>
    <cellStyle name="출력 34" xfId="3578"/>
    <cellStyle name="출력 34 2" xfId="3579"/>
    <cellStyle name="출력 35" xfId="3580"/>
    <cellStyle name="출력 35 2" xfId="3581"/>
    <cellStyle name="출력 36" xfId="3582"/>
    <cellStyle name="출력 36 2" xfId="3583"/>
    <cellStyle name="출력 37" xfId="3584"/>
    <cellStyle name="출력 37 2" xfId="3585"/>
    <cellStyle name="출력 38" xfId="3586"/>
    <cellStyle name="출력 38 2" xfId="3587"/>
    <cellStyle name="출력 39" xfId="3588"/>
    <cellStyle name="출력 39 2" xfId="3589"/>
    <cellStyle name="출력 4" xfId="3590"/>
    <cellStyle name="출력 4 2" xfId="3591"/>
    <cellStyle name="출력 40" xfId="3592"/>
    <cellStyle name="출력 40 2" xfId="3593"/>
    <cellStyle name="출력 41" xfId="3594"/>
    <cellStyle name="출력 41 2" xfId="3595"/>
    <cellStyle name="출력 42" xfId="3596"/>
    <cellStyle name="출력 42 2" xfId="3597"/>
    <cellStyle name="출력 43" xfId="3598"/>
    <cellStyle name="출력 43 2" xfId="3599"/>
    <cellStyle name="출력 44" xfId="3600"/>
    <cellStyle name="출력 45" xfId="3601"/>
    <cellStyle name="출력 46" xfId="3602"/>
    <cellStyle name="출력 5" xfId="3603"/>
    <cellStyle name="출력 5 2" xfId="3604"/>
    <cellStyle name="출력 6" xfId="3605"/>
    <cellStyle name="출력 6 2" xfId="3606"/>
    <cellStyle name="출력 7" xfId="3607"/>
    <cellStyle name="출력 7 2" xfId="3608"/>
    <cellStyle name="출력 8" xfId="3609"/>
    <cellStyle name="출력 8 2" xfId="3610"/>
    <cellStyle name="출력 9" xfId="3611"/>
    <cellStyle name="출력 9 2" xfId="3612"/>
    <cellStyle name="표준" xfId="0" builtinId="0"/>
    <cellStyle name="표준 135" xfId="3613"/>
    <cellStyle name="표준 136" xfId="3614"/>
    <cellStyle name="표준 39 2" xfId="3615"/>
    <cellStyle name="표준 45" xfId="3616"/>
    <cellStyle name="표준 46" xfId="3617"/>
    <cellStyle name="표준 47" xfId="3618"/>
    <cellStyle name="표준_200509통계" xfId="3619"/>
    <cellStyle name="표준_시군구별등록현황200509통계(수정안)" xfId="362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7"/>
  <sheetViews>
    <sheetView tabSelected="1" zoomScale="115" zoomScaleNormal="115" workbookViewId="0"/>
  </sheetViews>
  <sheetFormatPr defaultRowHeight="16.5"/>
  <cols>
    <col min="1" max="1" width="7.875" customWidth="1"/>
    <col min="2" max="2" width="9.5" customWidth="1"/>
    <col min="3" max="5" width="9" bestFit="1" customWidth="1"/>
    <col min="6" max="7" width="7.875" bestFit="1" customWidth="1"/>
    <col min="8" max="9" width="6.875" bestFit="1" customWidth="1"/>
    <col min="10" max="10" width="7.875" bestFit="1" customWidth="1"/>
    <col min="11" max="11" width="7" customWidth="1"/>
    <col min="12" max="12" width="10.25" customWidth="1"/>
    <col min="13" max="15" width="9" bestFit="1" customWidth="1"/>
    <col min="16" max="16" width="7.875" bestFit="1" customWidth="1"/>
    <col min="17" max="17" width="16.625" bestFit="1" customWidth="1"/>
  </cols>
  <sheetData>
    <row r="1" spans="1:18">
      <c r="A1" s="6"/>
      <c r="B1" s="6"/>
      <c r="C1" s="6"/>
      <c r="D1" s="6" t="s">
        <v>0</v>
      </c>
      <c r="E1" s="6" t="s">
        <v>42</v>
      </c>
      <c r="F1" s="6" t="s">
        <v>1</v>
      </c>
      <c r="G1" s="6"/>
      <c r="H1" s="6" t="s">
        <v>2</v>
      </c>
      <c r="I1" s="6"/>
      <c r="J1" s="6"/>
      <c r="K1" s="6"/>
      <c r="L1" s="6"/>
      <c r="M1" s="6"/>
      <c r="N1" s="6"/>
      <c r="O1" s="6"/>
      <c r="P1" s="6"/>
    </row>
    <row r="2" spans="1:18">
      <c r="A2" s="6" t="s">
        <v>44</v>
      </c>
      <c r="B2" s="9" t="s">
        <v>321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8">
      <c r="A3" s="10" t="s">
        <v>35</v>
      </c>
      <c r="B3" s="24" t="s">
        <v>5</v>
      </c>
      <c r="C3" s="25"/>
      <c r="D3" s="25"/>
      <c r="E3" s="25"/>
      <c r="F3" s="26"/>
      <c r="G3" s="24" t="s">
        <v>3</v>
      </c>
      <c r="H3" s="25"/>
      <c r="I3" s="25"/>
      <c r="J3" s="25"/>
      <c r="K3" s="26"/>
      <c r="L3" s="24" t="s">
        <v>4</v>
      </c>
      <c r="M3" s="25"/>
      <c r="N3" s="25"/>
      <c r="O3" s="25"/>
      <c r="P3" s="26"/>
    </row>
    <row r="4" spans="1:18">
      <c r="A4" s="10" t="s">
        <v>36</v>
      </c>
      <c r="B4" s="10" t="s">
        <v>37</v>
      </c>
      <c r="C4" s="10" t="s">
        <v>38</v>
      </c>
      <c r="D4" s="10" t="s">
        <v>39</v>
      </c>
      <c r="E4" s="10" t="s">
        <v>40</v>
      </c>
      <c r="F4" s="10" t="s">
        <v>41</v>
      </c>
      <c r="G4" s="10" t="s">
        <v>37</v>
      </c>
      <c r="H4" s="10" t="s">
        <v>38</v>
      </c>
      <c r="I4" s="10" t="s">
        <v>39</v>
      </c>
      <c r="J4" s="10" t="s">
        <v>40</v>
      </c>
      <c r="K4" s="10" t="s">
        <v>41</v>
      </c>
      <c r="L4" s="10" t="s">
        <v>37</v>
      </c>
      <c r="M4" s="10" t="s">
        <v>38</v>
      </c>
      <c r="N4" s="10" t="s">
        <v>39</v>
      </c>
      <c r="O4" s="10" t="s">
        <v>40</v>
      </c>
      <c r="P4" s="10" t="s">
        <v>41</v>
      </c>
    </row>
    <row r="5" spans="1:18">
      <c r="A5" s="11" t="s">
        <v>6</v>
      </c>
      <c r="B5" s="14">
        <v>448388</v>
      </c>
      <c r="C5" s="15">
        <v>19874</v>
      </c>
      <c r="D5" s="15">
        <v>150662</v>
      </c>
      <c r="E5" s="15">
        <v>251031</v>
      </c>
      <c r="F5" s="15">
        <v>26821</v>
      </c>
      <c r="G5" s="15">
        <v>4563</v>
      </c>
      <c r="H5" s="15">
        <v>228</v>
      </c>
      <c r="I5" s="15">
        <v>943</v>
      </c>
      <c r="J5" s="15">
        <v>3239</v>
      </c>
      <c r="K5" s="15">
        <v>153</v>
      </c>
      <c r="L5" s="15">
        <v>443825</v>
      </c>
      <c r="M5" s="15">
        <v>19646</v>
      </c>
      <c r="N5" s="15">
        <v>149719</v>
      </c>
      <c r="O5" s="15">
        <v>247792</v>
      </c>
      <c r="P5" s="15">
        <v>26668</v>
      </c>
      <c r="Q5" s="1"/>
      <c r="R5" s="1"/>
    </row>
    <row r="6" spans="1:18">
      <c r="A6" s="11" t="s">
        <v>7</v>
      </c>
      <c r="B6" s="14">
        <v>129960</v>
      </c>
      <c r="C6" s="15">
        <v>5136</v>
      </c>
      <c r="D6" s="15">
        <v>38608</v>
      </c>
      <c r="E6" s="15">
        <v>80650</v>
      </c>
      <c r="F6" s="15">
        <v>5566</v>
      </c>
      <c r="G6" s="15">
        <v>1444</v>
      </c>
      <c r="H6" s="15">
        <v>87</v>
      </c>
      <c r="I6" s="15">
        <v>217</v>
      </c>
      <c r="J6" s="15">
        <v>1100</v>
      </c>
      <c r="K6" s="15">
        <v>40</v>
      </c>
      <c r="L6" s="15">
        <v>128516</v>
      </c>
      <c r="M6" s="15">
        <v>5049</v>
      </c>
      <c r="N6" s="15">
        <v>38391</v>
      </c>
      <c r="O6" s="15">
        <v>79550</v>
      </c>
      <c r="P6" s="15">
        <v>5526</v>
      </c>
      <c r="Q6" s="1"/>
      <c r="R6" s="1"/>
    </row>
    <row r="7" spans="1:18">
      <c r="A7" s="11" t="s">
        <v>8</v>
      </c>
      <c r="B7" s="14">
        <v>129690</v>
      </c>
      <c r="C7" s="15">
        <v>9500</v>
      </c>
      <c r="D7" s="15">
        <v>59565</v>
      </c>
      <c r="E7" s="15">
        <v>56177</v>
      </c>
      <c r="F7" s="15">
        <v>4448</v>
      </c>
      <c r="G7" s="15">
        <v>1201</v>
      </c>
      <c r="H7" s="15">
        <v>75</v>
      </c>
      <c r="I7" s="15">
        <v>225</v>
      </c>
      <c r="J7" s="15">
        <v>861</v>
      </c>
      <c r="K7" s="15">
        <v>40</v>
      </c>
      <c r="L7" s="15">
        <v>128489</v>
      </c>
      <c r="M7" s="15">
        <v>9425</v>
      </c>
      <c r="N7" s="15">
        <v>59340</v>
      </c>
      <c r="O7" s="15">
        <v>55316</v>
      </c>
      <c r="P7" s="15">
        <v>4408</v>
      </c>
      <c r="Q7" s="1"/>
      <c r="R7" s="1"/>
    </row>
    <row r="8" spans="1:18">
      <c r="A8" s="11" t="s">
        <v>9</v>
      </c>
      <c r="B8" s="14">
        <v>72980</v>
      </c>
      <c r="C8" s="15">
        <v>3447</v>
      </c>
      <c r="D8" s="15">
        <v>29575</v>
      </c>
      <c r="E8" s="15">
        <v>35828</v>
      </c>
      <c r="F8" s="15">
        <v>4130</v>
      </c>
      <c r="G8" s="15">
        <v>991</v>
      </c>
      <c r="H8" s="15">
        <v>16</v>
      </c>
      <c r="I8" s="15">
        <v>184</v>
      </c>
      <c r="J8" s="15">
        <v>764</v>
      </c>
      <c r="K8" s="15">
        <v>27</v>
      </c>
      <c r="L8" s="15">
        <v>71989</v>
      </c>
      <c r="M8" s="15">
        <v>3431</v>
      </c>
      <c r="N8" s="15">
        <v>29391</v>
      </c>
      <c r="O8" s="15">
        <v>35064</v>
      </c>
      <c r="P8" s="15">
        <v>4103</v>
      </c>
      <c r="Q8" s="1"/>
      <c r="R8" s="1"/>
    </row>
    <row r="9" spans="1:18">
      <c r="A9" s="11" t="s">
        <v>10</v>
      </c>
      <c r="B9" s="14">
        <v>39449</v>
      </c>
      <c r="C9" s="15">
        <v>2169</v>
      </c>
      <c r="D9" s="15">
        <v>15957</v>
      </c>
      <c r="E9" s="15">
        <v>19844</v>
      </c>
      <c r="F9" s="15">
        <v>1479</v>
      </c>
      <c r="G9" s="15">
        <v>514</v>
      </c>
      <c r="H9" s="15">
        <v>24</v>
      </c>
      <c r="I9" s="15">
        <v>48</v>
      </c>
      <c r="J9" s="15">
        <v>432</v>
      </c>
      <c r="K9" s="15">
        <v>10</v>
      </c>
      <c r="L9" s="15">
        <v>38935</v>
      </c>
      <c r="M9" s="15">
        <v>2145</v>
      </c>
      <c r="N9" s="15">
        <v>15909</v>
      </c>
      <c r="O9" s="15">
        <v>19412</v>
      </c>
      <c r="P9" s="15">
        <v>1469</v>
      </c>
      <c r="Q9" s="1"/>
      <c r="R9" s="1"/>
    </row>
    <row r="10" spans="1:18">
      <c r="A10" s="11" t="s">
        <v>11</v>
      </c>
      <c r="B10" s="14">
        <v>37205</v>
      </c>
      <c r="C10" s="15">
        <v>3270</v>
      </c>
      <c r="D10" s="15">
        <v>11631</v>
      </c>
      <c r="E10" s="15">
        <v>19987</v>
      </c>
      <c r="F10" s="15">
        <v>2317</v>
      </c>
      <c r="G10" s="15">
        <v>479</v>
      </c>
      <c r="H10" s="15">
        <v>30</v>
      </c>
      <c r="I10" s="15">
        <v>70</v>
      </c>
      <c r="J10" s="15">
        <v>367</v>
      </c>
      <c r="K10" s="15">
        <v>12</v>
      </c>
      <c r="L10" s="15">
        <v>36726</v>
      </c>
      <c r="M10" s="15">
        <v>3240</v>
      </c>
      <c r="N10" s="15">
        <v>11561</v>
      </c>
      <c r="O10" s="15">
        <v>19620</v>
      </c>
      <c r="P10" s="15">
        <v>2305</v>
      </c>
      <c r="Q10" s="1"/>
      <c r="R10" s="1"/>
    </row>
    <row r="11" spans="1:18">
      <c r="A11" s="11" t="s">
        <v>12</v>
      </c>
      <c r="B11" s="14">
        <v>62672</v>
      </c>
      <c r="C11" s="15">
        <v>4156</v>
      </c>
      <c r="D11" s="15">
        <v>12284</v>
      </c>
      <c r="E11" s="15">
        <v>44089</v>
      </c>
      <c r="F11" s="15">
        <v>2143</v>
      </c>
      <c r="G11" s="15">
        <v>471</v>
      </c>
      <c r="H11" s="15">
        <v>90</v>
      </c>
      <c r="I11" s="15">
        <v>48</v>
      </c>
      <c r="J11" s="15">
        <v>322</v>
      </c>
      <c r="K11" s="15">
        <v>11</v>
      </c>
      <c r="L11" s="15">
        <v>62201</v>
      </c>
      <c r="M11" s="15">
        <v>4066</v>
      </c>
      <c r="N11" s="15">
        <v>12236</v>
      </c>
      <c r="O11" s="15">
        <v>43767</v>
      </c>
      <c r="P11" s="15">
        <v>2132</v>
      </c>
      <c r="Q11" s="1"/>
      <c r="R11" s="1"/>
    </row>
    <row r="12" spans="1:18">
      <c r="A12" s="11" t="s">
        <v>34</v>
      </c>
      <c r="B12" s="14">
        <v>10853</v>
      </c>
      <c r="C12" s="15">
        <v>865</v>
      </c>
      <c r="D12" s="15">
        <v>5227</v>
      </c>
      <c r="E12" s="15">
        <v>4355</v>
      </c>
      <c r="F12" s="15">
        <v>406</v>
      </c>
      <c r="G12" s="15">
        <v>138</v>
      </c>
      <c r="H12" s="15">
        <v>10</v>
      </c>
      <c r="I12" s="15">
        <v>12</v>
      </c>
      <c r="J12" s="15">
        <v>114</v>
      </c>
      <c r="K12" s="15">
        <v>2</v>
      </c>
      <c r="L12" s="15">
        <v>10715</v>
      </c>
      <c r="M12" s="15">
        <v>855</v>
      </c>
      <c r="N12" s="15">
        <v>5215</v>
      </c>
      <c r="O12" s="15">
        <v>4241</v>
      </c>
      <c r="P12" s="15">
        <v>404</v>
      </c>
      <c r="Q12" s="1"/>
      <c r="R12" s="1"/>
    </row>
    <row r="13" spans="1:18">
      <c r="A13" s="11" t="s">
        <v>13</v>
      </c>
      <c r="B13" s="14">
        <v>375900</v>
      </c>
      <c r="C13" s="15">
        <v>19355</v>
      </c>
      <c r="D13" s="15">
        <v>150712</v>
      </c>
      <c r="E13" s="15">
        <v>184544</v>
      </c>
      <c r="F13" s="15">
        <v>21289</v>
      </c>
      <c r="G13" s="15">
        <v>4838</v>
      </c>
      <c r="H13" s="15">
        <v>159</v>
      </c>
      <c r="I13" s="15">
        <v>1036</v>
      </c>
      <c r="J13" s="15">
        <v>3545</v>
      </c>
      <c r="K13" s="15">
        <v>98</v>
      </c>
      <c r="L13" s="15">
        <v>371062</v>
      </c>
      <c r="M13" s="15">
        <v>19196</v>
      </c>
      <c r="N13" s="15">
        <v>149676</v>
      </c>
      <c r="O13" s="15">
        <v>180999</v>
      </c>
      <c r="P13" s="15">
        <v>21191</v>
      </c>
      <c r="Q13" s="1"/>
      <c r="R13" s="1"/>
    </row>
    <row r="14" spans="1:18">
      <c r="A14" s="11" t="s">
        <v>14</v>
      </c>
      <c r="B14" s="14">
        <v>64568</v>
      </c>
      <c r="C14" s="15">
        <v>6549</v>
      </c>
      <c r="D14" s="15">
        <v>24031</v>
      </c>
      <c r="E14" s="15">
        <v>31469</v>
      </c>
      <c r="F14" s="15">
        <v>2519</v>
      </c>
      <c r="G14" s="15">
        <v>987</v>
      </c>
      <c r="H14" s="15">
        <v>53</v>
      </c>
      <c r="I14" s="15">
        <v>47</v>
      </c>
      <c r="J14" s="15">
        <v>859</v>
      </c>
      <c r="K14" s="15">
        <v>28</v>
      </c>
      <c r="L14" s="15">
        <v>63581</v>
      </c>
      <c r="M14" s="15">
        <v>6496</v>
      </c>
      <c r="N14" s="15">
        <v>23984</v>
      </c>
      <c r="O14" s="15">
        <v>30610</v>
      </c>
      <c r="P14" s="15">
        <v>2491</v>
      </c>
      <c r="Q14" s="1"/>
      <c r="R14" s="1"/>
    </row>
    <row r="15" spans="1:18">
      <c r="A15" s="11" t="s">
        <v>15</v>
      </c>
      <c r="B15" s="14">
        <v>90915</v>
      </c>
      <c r="C15" s="15">
        <v>8628</v>
      </c>
      <c r="D15" s="15">
        <v>40474</v>
      </c>
      <c r="E15" s="15">
        <v>39218</v>
      </c>
      <c r="F15" s="15">
        <v>2595</v>
      </c>
      <c r="G15" s="15">
        <v>1157</v>
      </c>
      <c r="H15" s="15">
        <v>68</v>
      </c>
      <c r="I15" s="15">
        <v>255</v>
      </c>
      <c r="J15" s="15">
        <v>808</v>
      </c>
      <c r="K15" s="15">
        <v>26</v>
      </c>
      <c r="L15" s="15">
        <v>89758</v>
      </c>
      <c r="M15" s="15">
        <v>8560</v>
      </c>
      <c r="N15" s="15">
        <v>40219</v>
      </c>
      <c r="O15" s="15">
        <v>38410</v>
      </c>
      <c r="P15" s="15">
        <v>2569</v>
      </c>
      <c r="Q15" s="1"/>
      <c r="R15" s="1"/>
    </row>
    <row r="16" spans="1:18">
      <c r="A16" s="11" t="s">
        <v>16</v>
      </c>
      <c r="B16" s="14">
        <v>134222</v>
      </c>
      <c r="C16" s="15">
        <v>10998</v>
      </c>
      <c r="D16" s="15">
        <v>64749</v>
      </c>
      <c r="E16" s="15">
        <v>54869</v>
      </c>
      <c r="F16" s="15">
        <v>3606</v>
      </c>
      <c r="G16" s="15">
        <v>1754</v>
      </c>
      <c r="H16" s="15">
        <v>183</v>
      </c>
      <c r="I16" s="15">
        <v>386</v>
      </c>
      <c r="J16" s="15">
        <v>1160</v>
      </c>
      <c r="K16" s="15">
        <v>25</v>
      </c>
      <c r="L16" s="15">
        <v>132468</v>
      </c>
      <c r="M16" s="15">
        <v>10815</v>
      </c>
      <c r="N16" s="15">
        <v>64363</v>
      </c>
      <c r="O16" s="15">
        <v>53709</v>
      </c>
      <c r="P16" s="15">
        <v>3581</v>
      </c>
      <c r="Q16" s="1"/>
      <c r="R16" s="1"/>
    </row>
    <row r="17" spans="1:18">
      <c r="A17" s="11" t="s">
        <v>17</v>
      </c>
      <c r="B17" s="14">
        <v>101761</v>
      </c>
      <c r="C17" s="15">
        <v>8761</v>
      </c>
      <c r="D17" s="15">
        <v>50398</v>
      </c>
      <c r="E17" s="15">
        <v>40436</v>
      </c>
      <c r="F17" s="15">
        <v>2166</v>
      </c>
      <c r="G17" s="15">
        <v>1406</v>
      </c>
      <c r="H17" s="15">
        <v>71</v>
      </c>
      <c r="I17" s="15">
        <v>316</v>
      </c>
      <c r="J17" s="15">
        <v>994</v>
      </c>
      <c r="K17" s="15">
        <v>25</v>
      </c>
      <c r="L17" s="15">
        <v>100355</v>
      </c>
      <c r="M17" s="15">
        <v>8690</v>
      </c>
      <c r="N17" s="15">
        <v>50082</v>
      </c>
      <c r="O17" s="15">
        <v>39442</v>
      </c>
      <c r="P17" s="15">
        <v>2141</v>
      </c>
      <c r="Q17" s="1"/>
      <c r="R17" s="1"/>
    </row>
    <row r="18" spans="1:18">
      <c r="A18" s="11" t="s">
        <v>18</v>
      </c>
      <c r="B18" s="14">
        <v>118317</v>
      </c>
      <c r="C18" s="15">
        <v>8599</v>
      </c>
      <c r="D18" s="15">
        <v>58937</v>
      </c>
      <c r="E18" s="15">
        <v>48495</v>
      </c>
      <c r="F18" s="15">
        <v>2286</v>
      </c>
      <c r="G18" s="15">
        <v>2052</v>
      </c>
      <c r="H18" s="15">
        <v>101</v>
      </c>
      <c r="I18" s="15">
        <v>589</v>
      </c>
      <c r="J18" s="15">
        <v>1328</v>
      </c>
      <c r="K18" s="15">
        <v>34</v>
      </c>
      <c r="L18" s="15">
        <v>116265</v>
      </c>
      <c r="M18" s="15">
        <v>8498</v>
      </c>
      <c r="N18" s="15">
        <v>58348</v>
      </c>
      <c r="O18" s="15">
        <v>47167</v>
      </c>
      <c r="P18" s="15">
        <v>2252</v>
      </c>
      <c r="Q18" s="1"/>
      <c r="R18" s="1"/>
    </row>
    <row r="19" spans="1:18">
      <c r="A19" s="11" t="s">
        <v>19</v>
      </c>
      <c r="B19" s="14">
        <v>189346</v>
      </c>
      <c r="C19" s="15">
        <v>19247</v>
      </c>
      <c r="D19" s="15">
        <v>86206</v>
      </c>
      <c r="E19" s="15">
        <v>79668</v>
      </c>
      <c r="F19" s="15">
        <v>4225</v>
      </c>
      <c r="G19" s="15">
        <v>2096</v>
      </c>
      <c r="H19" s="15">
        <v>84</v>
      </c>
      <c r="I19" s="15">
        <v>499</v>
      </c>
      <c r="J19" s="15">
        <v>1466</v>
      </c>
      <c r="K19" s="15">
        <v>47</v>
      </c>
      <c r="L19" s="15">
        <v>187250</v>
      </c>
      <c r="M19" s="15">
        <v>19163</v>
      </c>
      <c r="N19" s="15">
        <v>85707</v>
      </c>
      <c r="O19" s="15">
        <v>78202</v>
      </c>
      <c r="P19" s="15">
        <v>4178</v>
      </c>
      <c r="Q19" s="1"/>
      <c r="R19" s="1"/>
    </row>
    <row r="20" spans="1:18" s="2" customFormat="1">
      <c r="A20" s="12" t="s">
        <v>20</v>
      </c>
      <c r="B20" s="16">
        <v>163171</v>
      </c>
      <c r="C20" s="15">
        <v>14472</v>
      </c>
      <c r="D20" s="15">
        <v>59094</v>
      </c>
      <c r="E20" s="15">
        <v>84449</v>
      </c>
      <c r="F20" s="15">
        <v>5156</v>
      </c>
      <c r="G20" s="15">
        <v>2203</v>
      </c>
      <c r="H20" s="15">
        <v>134</v>
      </c>
      <c r="I20" s="15">
        <v>438</v>
      </c>
      <c r="J20" s="15">
        <v>1598</v>
      </c>
      <c r="K20" s="15">
        <v>33</v>
      </c>
      <c r="L20" s="15">
        <v>160968</v>
      </c>
      <c r="M20" s="15">
        <v>14338</v>
      </c>
      <c r="N20" s="15">
        <v>58656</v>
      </c>
      <c r="O20" s="15">
        <v>82851</v>
      </c>
      <c r="P20" s="15">
        <v>5123</v>
      </c>
      <c r="Q20" s="3"/>
      <c r="R20" s="3"/>
    </row>
    <row r="21" spans="1:18" ht="17.25" thickBot="1">
      <c r="A21" s="13" t="s">
        <v>21</v>
      </c>
      <c r="B21" s="17">
        <v>31310</v>
      </c>
      <c r="C21" s="18">
        <v>6837</v>
      </c>
      <c r="D21" s="18">
        <v>10169</v>
      </c>
      <c r="E21" s="18">
        <v>13269</v>
      </c>
      <c r="F21" s="18">
        <v>1035</v>
      </c>
      <c r="G21" s="18">
        <v>495</v>
      </c>
      <c r="H21" s="18">
        <v>151</v>
      </c>
      <c r="I21" s="18">
        <v>70</v>
      </c>
      <c r="J21" s="18">
        <v>259</v>
      </c>
      <c r="K21" s="18">
        <v>15</v>
      </c>
      <c r="L21" s="18">
        <v>30815</v>
      </c>
      <c r="M21" s="18">
        <v>6686</v>
      </c>
      <c r="N21" s="18">
        <v>10099</v>
      </c>
      <c r="O21" s="18">
        <v>13010</v>
      </c>
      <c r="P21" s="18">
        <v>1020</v>
      </c>
      <c r="Q21" s="1"/>
      <c r="R21" s="1"/>
    </row>
    <row r="22" spans="1:18" ht="17.25" thickBot="1">
      <c r="A22" s="19" t="s">
        <v>22</v>
      </c>
      <c r="B22" s="20">
        <f>SUM(B5:B21)</f>
        <v>2200707</v>
      </c>
      <c r="C22" s="20">
        <f t="shared" ref="C22:P22" si="0">SUM(C5:C21)</f>
        <v>151863</v>
      </c>
      <c r="D22" s="20">
        <f t="shared" si="0"/>
        <v>868279</v>
      </c>
      <c r="E22" s="20">
        <f t="shared" si="0"/>
        <v>1088378</v>
      </c>
      <c r="F22" s="20">
        <f t="shared" si="0"/>
        <v>92187</v>
      </c>
      <c r="G22" s="20">
        <f t="shared" si="0"/>
        <v>26789</v>
      </c>
      <c r="H22" s="20">
        <f t="shared" si="0"/>
        <v>1564</v>
      </c>
      <c r="I22" s="20">
        <f t="shared" si="0"/>
        <v>5383</v>
      </c>
      <c r="J22" s="20">
        <f t="shared" si="0"/>
        <v>19216</v>
      </c>
      <c r="K22" s="20">
        <f t="shared" si="0"/>
        <v>626</v>
      </c>
      <c r="L22" s="20">
        <f t="shared" si="0"/>
        <v>2173918</v>
      </c>
      <c r="M22" s="20">
        <f t="shared" si="0"/>
        <v>150299</v>
      </c>
      <c r="N22" s="20">
        <f t="shared" si="0"/>
        <v>862896</v>
      </c>
      <c r="O22" s="20">
        <f t="shared" si="0"/>
        <v>1069162</v>
      </c>
      <c r="P22" s="20">
        <f t="shared" si="0"/>
        <v>91561</v>
      </c>
      <c r="Q22" s="1"/>
      <c r="R22" s="1"/>
    </row>
    <row r="24" spans="1:18" ht="17.25">
      <c r="A24" s="21" t="s">
        <v>323</v>
      </c>
    </row>
    <row r="25" spans="1:18" ht="17.25">
      <c r="A25" s="21" t="s">
        <v>324</v>
      </c>
    </row>
    <row r="26" spans="1:18">
      <c r="R26" s="1"/>
    </row>
    <row r="27" spans="1:18">
      <c r="R27" s="1"/>
    </row>
    <row r="28" spans="1:18">
      <c r="R28" s="1"/>
    </row>
    <row r="29" spans="1:18">
      <c r="R29" s="1"/>
    </row>
    <row r="30" spans="1:18">
      <c r="R30" s="1"/>
    </row>
    <row r="31" spans="1:18">
      <c r="R31" s="1"/>
    </row>
    <row r="32" spans="1:18">
      <c r="R32" s="1"/>
    </row>
    <row r="33" spans="18:18">
      <c r="R33" s="1"/>
    </row>
    <row r="34" spans="18:18">
      <c r="R34" s="1"/>
    </row>
    <row r="35" spans="18:18">
      <c r="R35" s="1"/>
    </row>
    <row r="36" spans="18:18">
      <c r="R36" s="1"/>
    </row>
    <row r="37" spans="18:18">
      <c r="R37" s="1"/>
    </row>
    <row r="38" spans="18:18">
      <c r="R38" s="1"/>
    </row>
    <row r="39" spans="18:18">
      <c r="R39" s="1"/>
    </row>
    <row r="40" spans="18:18">
      <c r="R40" s="1"/>
    </row>
    <row r="41" spans="18:18">
      <c r="R41" s="1"/>
    </row>
    <row r="42" spans="18:18">
      <c r="R42" s="1"/>
    </row>
    <row r="43" spans="18:18">
      <c r="R43" s="1"/>
    </row>
    <row r="44" spans="18:18">
      <c r="R44" s="1"/>
    </row>
    <row r="45" spans="18:18">
      <c r="R45" s="1"/>
    </row>
    <row r="46" spans="18:18">
      <c r="R46" s="1"/>
    </row>
    <row r="47" spans="18:18">
      <c r="R47" s="1"/>
    </row>
  </sheetData>
  <mergeCells count="3">
    <mergeCell ref="B3:F3"/>
    <mergeCell ref="G3:K3"/>
    <mergeCell ref="L3:P3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Q321"/>
  <sheetViews>
    <sheetView zoomScale="115" zoomScaleNormal="115" zoomScaleSheetLayoutView="115" workbookViewId="0"/>
  </sheetViews>
  <sheetFormatPr defaultColWidth="9" defaultRowHeight="11.25"/>
  <cols>
    <col min="1" max="1" width="8.25" style="5" bestFit="1" customWidth="1"/>
    <col min="2" max="2" width="14.375" style="5" bestFit="1" customWidth="1"/>
    <col min="3" max="3" width="8.5" style="5" bestFit="1" customWidth="1"/>
    <col min="4" max="4" width="7.625" style="5" bestFit="1" customWidth="1"/>
    <col min="5" max="6" width="8.5" style="5" bestFit="1" customWidth="1"/>
    <col min="7" max="7" width="7.625" style="5" bestFit="1" customWidth="1"/>
    <col min="8" max="8" width="6.75" style="5" bestFit="1" customWidth="1"/>
    <col min="9" max="9" width="5.25" style="5" bestFit="1" customWidth="1"/>
    <col min="10" max="11" width="6.75" style="5" bestFit="1" customWidth="1"/>
    <col min="12" max="12" width="5.25" style="5" bestFit="1" customWidth="1"/>
    <col min="13" max="13" width="8.5" style="5" bestFit="1" customWidth="1"/>
    <col min="14" max="14" width="7.625" style="5" bestFit="1" customWidth="1"/>
    <col min="15" max="16" width="8.5" style="5" bestFit="1" customWidth="1"/>
    <col min="17" max="17" width="7.625" style="5" bestFit="1" customWidth="1"/>
    <col min="18" max="16384" width="9" style="5"/>
  </cols>
  <sheetData>
    <row r="1" spans="1:17" s="4" customFormat="1" ht="13.5">
      <c r="A1" s="7"/>
      <c r="B1" s="7"/>
      <c r="C1" s="7"/>
      <c r="D1" s="7"/>
      <c r="E1" s="7" t="s">
        <v>0</v>
      </c>
      <c r="F1" s="7" t="s">
        <v>25</v>
      </c>
      <c r="G1" s="7" t="s">
        <v>1</v>
      </c>
      <c r="H1" s="7"/>
      <c r="I1" s="7" t="s">
        <v>2</v>
      </c>
      <c r="J1" s="7"/>
      <c r="K1" s="7"/>
      <c r="L1" s="7"/>
      <c r="M1" s="7"/>
      <c r="N1" s="7"/>
      <c r="O1" s="7"/>
      <c r="P1" s="7"/>
      <c r="Q1" s="7"/>
    </row>
    <row r="2" spans="1:17" s="4" customFormat="1" ht="13.5">
      <c r="A2" s="7" t="s">
        <v>43</v>
      </c>
      <c r="B2" s="8" t="s">
        <v>322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15" customHeight="1">
      <c r="A3" s="30" t="s">
        <v>23</v>
      </c>
      <c r="B3" s="30" t="s">
        <v>24</v>
      </c>
      <c r="C3" s="30" t="s">
        <v>26</v>
      </c>
      <c r="D3" s="30"/>
      <c r="E3" s="30"/>
      <c r="F3" s="30"/>
      <c r="G3" s="30"/>
      <c r="H3" s="30" t="s">
        <v>32</v>
      </c>
      <c r="I3" s="30"/>
      <c r="J3" s="30"/>
      <c r="K3" s="30"/>
      <c r="L3" s="30"/>
      <c r="M3" s="30" t="s">
        <v>33</v>
      </c>
      <c r="N3" s="30"/>
      <c r="O3" s="30"/>
      <c r="P3" s="30"/>
      <c r="Q3" s="30"/>
    </row>
    <row r="4" spans="1:17" ht="15" customHeight="1">
      <c r="A4" s="30"/>
      <c r="B4" s="30"/>
      <c r="C4" s="22" t="s">
        <v>27</v>
      </c>
      <c r="D4" s="22" t="s">
        <v>28</v>
      </c>
      <c r="E4" s="22" t="s">
        <v>29</v>
      </c>
      <c r="F4" s="22" t="s">
        <v>30</v>
      </c>
      <c r="G4" s="22" t="s">
        <v>31</v>
      </c>
      <c r="H4" s="22" t="s">
        <v>27</v>
      </c>
      <c r="I4" s="22" t="s">
        <v>28</v>
      </c>
      <c r="J4" s="22" t="s">
        <v>29</v>
      </c>
      <c r="K4" s="22" t="s">
        <v>30</v>
      </c>
      <c r="L4" s="22" t="s">
        <v>31</v>
      </c>
      <c r="M4" s="22" t="s">
        <v>27</v>
      </c>
      <c r="N4" s="22" t="s">
        <v>28</v>
      </c>
      <c r="O4" s="22" t="s">
        <v>29</v>
      </c>
      <c r="P4" s="22" t="s">
        <v>30</v>
      </c>
      <c r="Q4" s="22" t="s">
        <v>31</v>
      </c>
    </row>
    <row r="5" spans="1:17">
      <c r="A5" s="27" t="s">
        <v>6</v>
      </c>
      <c r="B5" s="23" t="s">
        <v>45</v>
      </c>
      <c r="C5" s="23">
        <v>16729</v>
      </c>
      <c r="D5" s="23">
        <v>755</v>
      </c>
      <c r="E5" s="23">
        <v>4398</v>
      </c>
      <c r="F5" s="23">
        <v>10043</v>
      </c>
      <c r="G5" s="23">
        <v>1533</v>
      </c>
      <c r="H5" s="23">
        <v>342</v>
      </c>
      <c r="I5" s="23">
        <v>9</v>
      </c>
      <c r="J5" s="23">
        <v>61</v>
      </c>
      <c r="K5" s="23">
        <v>271</v>
      </c>
      <c r="L5" s="23">
        <v>1</v>
      </c>
      <c r="M5" s="23">
        <v>16387</v>
      </c>
      <c r="N5" s="23">
        <v>746</v>
      </c>
      <c r="O5" s="23">
        <v>4337</v>
      </c>
      <c r="P5" s="23">
        <v>9772</v>
      </c>
      <c r="Q5" s="23">
        <v>1532</v>
      </c>
    </row>
    <row r="6" spans="1:17">
      <c r="A6" s="28"/>
      <c r="B6" s="23" t="s">
        <v>46</v>
      </c>
      <c r="C6" s="23">
        <v>16434</v>
      </c>
      <c r="D6" s="23">
        <v>771</v>
      </c>
      <c r="E6" s="23">
        <v>5840</v>
      </c>
      <c r="F6" s="23">
        <v>9044</v>
      </c>
      <c r="G6" s="23">
        <v>779</v>
      </c>
      <c r="H6" s="23">
        <v>157</v>
      </c>
      <c r="I6" s="23">
        <v>16</v>
      </c>
      <c r="J6" s="23">
        <v>25</v>
      </c>
      <c r="K6" s="23">
        <v>116</v>
      </c>
      <c r="L6" s="23">
        <v>0</v>
      </c>
      <c r="M6" s="23">
        <v>16277</v>
      </c>
      <c r="N6" s="23">
        <v>755</v>
      </c>
      <c r="O6" s="23">
        <v>5815</v>
      </c>
      <c r="P6" s="23">
        <v>8928</v>
      </c>
      <c r="Q6" s="23">
        <v>779</v>
      </c>
    </row>
    <row r="7" spans="1:17">
      <c r="A7" s="28"/>
      <c r="B7" s="23" t="s">
        <v>47</v>
      </c>
      <c r="C7" s="23">
        <v>21918</v>
      </c>
      <c r="D7" s="23">
        <v>689</v>
      </c>
      <c r="E7" s="23">
        <v>7997</v>
      </c>
      <c r="F7" s="23">
        <v>12401</v>
      </c>
      <c r="G7" s="23">
        <v>831</v>
      </c>
      <c r="H7" s="23">
        <v>71</v>
      </c>
      <c r="I7" s="23">
        <v>4</v>
      </c>
      <c r="J7" s="23">
        <v>2</v>
      </c>
      <c r="K7" s="23">
        <v>64</v>
      </c>
      <c r="L7" s="23">
        <v>1</v>
      </c>
      <c r="M7" s="23">
        <v>21847</v>
      </c>
      <c r="N7" s="23">
        <v>685</v>
      </c>
      <c r="O7" s="23">
        <v>7995</v>
      </c>
      <c r="P7" s="23">
        <v>12337</v>
      </c>
      <c r="Q7" s="23">
        <v>830</v>
      </c>
    </row>
    <row r="8" spans="1:17">
      <c r="A8" s="28"/>
      <c r="B8" s="23" t="s">
        <v>48</v>
      </c>
      <c r="C8" s="23">
        <v>18641</v>
      </c>
      <c r="D8" s="23">
        <v>943</v>
      </c>
      <c r="E8" s="23">
        <v>6341</v>
      </c>
      <c r="F8" s="23">
        <v>10362</v>
      </c>
      <c r="G8" s="23">
        <v>995</v>
      </c>
      <c r="H8" s="23">
        <v>169</v>
      </c>
      <c r="I8" s="23">
        <v>3</v>
      </c>
      <c r="J8" s="23">
        <v>31</v>
      </c>
      <c r="K8" s="23">
        <v>134</v>
      </c>
      <c r="L8" s="23">
        <v>1</v>
      </c>
      <c r="M8" s="23">
        <v>18472</v>
      </c>
      <c r="N8" s="23">
        <v>940</v>
      </c>
      <c r="O8" s="23">
        <v>6310</v>
      </c>
      <c r="P8" s="23">
        <v>10228</v>
      </c>
      <c r="Q8" s="23">
        <v>994</v>
      </c>
    </row>
    <row r="9" spans="1:17">
      <c r="A9" s="28"/>
      <c r="B9" s="23" t="s">
        <v>49</v>
      </c>
      <c r="C9" s="23">
        <v>24484</v>
      </c>
      <c r="D9" s="23">
        <v>1250</v>
      </c>
      <c r="E9" s="23">
        <v>9350</v>
      </c>
      <c r="F9" s="23">
        <v>12867</v>
      </c>
      <c r="G9" s="23">
        <v>1017</v>
      </c>
      <c r="H9" s="23">
        <v>281</v>
      </c>
      <c r="I9" s="23">
        <v>18</v>
      </c>
      <c r="J9" s="23">
        <v>141</v>
      </c>
      <c r="K9" s="23">
        <v>121</v>
      </c>
      <c r="L9" s="23">
        <v>1</v>
      </c>
      <c r="M9" s="23">
        <v>24203</v>
      </c>
      <c r="N9" s="23">
        <v>1232</v>
      </c>
      <c r="O9" s="23">
        <v>9209</v>
      </c>
      <c r="P9" s="23">
        <v>12746</v>
      </c>
      <c r="Q9" s="23">
        <v>1016</v>
      </c>
    </row>
    <row r="10" spans="1:17">
      <c r="A10" s="28"/>
      <c r="B10" s="23" t="s">
        <v>50</v>
      </c>
      <c r="C10" s="23">
        <v>18388</v>
      </c>
      <c r="D10" s="23">
        <v>763</v>
      </c>
      <c r="E10" s="23">
        <v>7221</v>
      </c>
      <c r="F10" s="23">
        <v>8876</v>
      </c>
      <c r="G10" s="23">
        <v>1528</v>
      </c>
      <c r="H10" s="23">
        <v>199</v>
      </c>
      <c r="I10" s="23">
        <v>4</v>
      </c>
      <c r="J10" s="23">
        <v>11</v>
      </c>
      <c r="K10" s="23">
        <v>183</v>
      </c>
      <c r="L10" s="23">
        <v>1</v>
      </c>
      <c r="M10" s="23">
        <v>18189</v>
      </c>
      <c r="N10" s="23">
        <v>759</v>
      </c>
      <c r="O10" s="23">
        <v>7210</v>
      </c>
      <c r="P10" s="23">
        <v>8693</v>
      </c>
      <c r="Q10" s="23">
        <v>1527</v>
      </c>
    </row>
    <row r="11" spans="1:17">
      <c r="A11" s="28"/>
      <c r="B11" s="23" t="s">
        <v>51</v>
      </c>
      <c r="C11" s="23">
        <v>16117</v>
      </c>
      <c r="D11" s="23">
        <v>983</v>
      </c>
      <c r="E11" s="23">
        <v>5218</v>
      </c>
      <c r="F11" s="23">
        <v>9211</v>
      </c>
      <c r="G11" s="23">
        <v>705</v>
      </c>
      <c r="H11" s="23">
        <v>196</v>
      </c>
      <c r="I11" s="23">
        <v>6</v>
      </c>
      <c r="J11" s="23">
        <v>4</v>
      </c>
      <c r="K11" s="23">
        <v>186</v>
      </c>
      <c r="L11" s="23">
        <v>0</v>
      </c>
      <c r="M11" s="23">
        <v>15921</v>
      </c>
      <c r="N11" s="23">
        <v>977</v>
      </c>
      <c r="O11" s="23">
        <v>5214</v>
      </c>
      <c r="P11" s="23">
        <v>9025</v>
      </c>
      <c r="Q11" s="23">
        <v>705</v>
      </c>
    </row>
    <row r="12" spans="1:17">
      <c r="A12" s="28"/>
      <c r="B12" s="23" t="s">
        <v>52</v>
      </c>
      <c r="C12" s="23">
        <v>11582</v>
      </c>
      <c r="D12" s="23">
        <v>736</v>
      </c>
      <c r="E12" s="23">
        <v>3871</v>
      </c>
      <c r="F12" s="23">
        <v>6567</v>
      </c>
      <c r="G12" s="23">
        <v>408</v>
      </c>
      <c r="H12" s="23">
        <v>42</v>
      </c>
      <c r="I12" s="23">
        <v>7</v>
      </c>
      <c r="J12" s="23">
        <v>15</v>
      </c>
      <c r="K12" s="23">
        <v>20</v>
      </c>
      <c r="L12" s="23">
        <v>0</v>
      </c>
      <c r="M12" s="23">
        <v>11540</v>
      </c>
      <c r="N12" s="23">
        <v>729</v>
      </c>
      <c r="O12" s="23">
        <v>3856</v>
      </c>
      <c r="P12" s="23">
        <v>6547</v>
      </c>
      <c r="Q12" s="23">
        <v>408</v>
      </c>
    </row>
    <row r="13" spans="1:17">
      <c r="A13" s="28"/>
      <c r="B13" s="23" t="s">
        <v>53</v>
      </c>
      <c r="C13" s="23">
        <v>14984</v>
      </c>
      <c r="D13" s="23">
        <v>634</v>
      </c>
      <c r="E13" s="23">
        <v>5009</v>
      </c>
      <c r="F13" s="23">
        <v>8582</v>
      </c>
      <c r="G13" s="23">
        <v>759</v>
      </c>
      <c r="H13" s="23">
        <v>50</v>
      </c>
      <c r="I13" s="23">
        <v>1</v>
      </c>
      <c r="J13" s="23">
        <v>23</v>
      </c>
      <c r="K13" s="23">
        <v>25</v>
      </c>
      <c r="L13" s="23">
        <v>1</v>
      </c>
      <c r="M13" s="23">
        <v>14934</v>
      </c>
      <c r="N13" s="23">
        <v>633</v>
      </c>
      <c r="O13" s="23">
        <v>4986</v>
      </c>
      <c r="P13" s="23">
        <v>8557</v>
      </c>
      <c r="Q13" s="23">
        <v>758</v>
      </c>
    </row>
    <row r="14" spans="1:17">
      <c r="A14" s="28"/>
      <c r="B14" s="23" t="s">
        <v>54</v>
      </c>
      <c r="C14" s="23">
        <v>14736</v>
      </c>
      <c r="D14" s="23">
        <v>554</v>
      </c>
      <c r="E14" s="23">
        <v>6029</v>
      </c>
      <c r="F14" s="23">
        <v>7113</v>
      </c>
      <c r="G14" s="23">
        <v>1040</v>
      </c>
      <c r="H14" s="23">
        <v>159</v>
      </c>
      <c r="I14" s="23">
        <v>1</v>
      </c>
      <c r="J14" s="23">
        <v>6</v>
      </c>
      <c r="K14" s="23">
        <v>150</v>
      </c>
      <c r="L14" s="23">
        <v>2</v>
      </c>
      <c r="M14" s="23">
        <v>14577</v>
      </c>
      <c r="N14" s="23">
        <v>553</v>
      </c>
      <c r="O14" s="23">
        <v>6023</v>
      </c>
      <c r="P14" s="23">
        <v>6963</v>
      </c>
      <c r="Q14" s="23">
        <v>1038</v>
      </c>
    </row>
    <row r="15" spans="1:17">
      <c r="A15" s="28"/>
      <c r="B15" s="23" t="s">
        <v>55</v>
      </c>
      <c r="C15" s="23">
        <v>23929</v>
      </c>
      <c r="D15" s="23">
        <v>959</v>
      </c>
      <c r="E15" s="23">
        <v>6789</v>
      </c>
      <c r="F15" s="23">
        <v>15105</v>
      </c>
      <c r="G15" s="23">
        <v>1076</v>
      </c>
      <c r="H15" s="23">
        <v>205</v>
      </c>
      <c r="I15" s="23">
        <v>6</v>
      </c>
      <c r="J15" s="23">
        <v>18</v>
      </c>
      <c r="K15" s="23">
        <v>178</v>
      </c>
      <c r="L15" s="23">
        <v>3</v>
      </c>
      <c r="M15" s="23">
        <v>23724</v>
      </c>
      <c r="N15" s="23">
        <v>953</v>
      </c>
      <c r="O15" s="23">
        <v>6771</v>
      </c>
      <c r="P15" s="23">
        <v>14927</v>
      </c>
      <c r="Q15" s="23">
        <v>1073</v>
      </c>
    </row>
    <row r="16" spans="1:17">
      <c r="A16" s="28"/>
      <c r="B16" s="23" t="s">
        <v>56</v>
      </c>
      <c r="C16" s="23">
        <v>14965</v>
      </c>
      <c r="D16" s="23">
        <v>757</v>
      </c>
      <c r="E16" s="23">
        <v>4768</v>
      </c>
      <c r="F16" s="23">
        <v>8203</v>
      </c>
      <c r="G16" s="23">
        <v>1237</v>
      </c>
      <c r="H16" s="23">
        <v>198</v>
      </c>
      <c r="I16" s="23">
        <v>9</v>
      </c>
      <c r="J16" s="23">
        <v>94</v>
      </c>
      <c r="K16" s="23">
        <v>92</v>
      </c>
      <c r="L16" s="23">
        <v>3</v>
      </c>
      <c r="M16" s="23">
        <v>14767</v>
      </c>
      <c r="N16" s="23">
        <v>748</v>
      </c>
      <c r="O16" s="23">
        <v>4674</v>
      </c>
      <c r="P16" s="23">
        <v>8111</v>
      </c>
      <c r="Q16" s="23">
        <v>1234</v>
      </c>
    </row>
    <row r="17" spans="1:17">
      <c r="A17" s="28"/>
      <c r="B17" s="23" t="s">
        <v>57</v>
      </c>
      <c r="C17" s="23">
        <v>17119</v>
      </c>
      <c r="D17" s="23">
        <v>886</v>
      </c>
      <c r="E17" s="23">
        <v>5796</v>
      </c>
      <c r="F17" s="23">
        <v>9479</v>
      </c>
      <c r="G17" s="23">
        <v>958</v>
      </c>
      <c r="H17" s="23">
        <v>183</v>
      </c>
      <c r="I17" s="23">
        <v>2</v>
      </c>
      <c r="J17" s="23">
        <v>20</v>
      </c>
      <c r="K17" s="23">
        <v>160</v>
      </c>
      <c r="L17" s="23">
        <v>1</v>
      </c>
      <c r="M17" s="23">
        <v>16936</v>
      </c>
      <c r="N17" s="23">
        <v>884</v>
      </c>
      <c r="O17" s="23">
        <v>5776</v>
      </c>
      <c r="P17" s="23">
        <v>9319</v>
      </c>
      <c r="Q17" s="23">
        <v>957</v>
      </c>
    </row>
    <row r="18" spans="1:17">
      <c r="A18" s="28"/>
      <c r="B18" s="23" t="s">
        <v>58</v>
      </c>
      <c r="C18" s="23">
        <v>14827</v>
      </c>
      <c r="D18" s="23">
        <v>641</v>
      </c>
      <c r="E18" s="23">
        <v>5451</v>
      </c>
      <c r="F18" s="23">
        <v>7963</v>
      </c>
      <c r="G18" s="23">
        <v>772</v>
      </c>
      <c r="H18" s="23">
        <v>159</v>
      </c>
      <c r="I18" s="23">
        <v>6</v>
      </c>
      <c r="J18" s="23">
        <v>31</v>
      </c>
      <c r="K18" s="23">
        <v>122</v>
      </c>
      <c r="L18" s="23">
        <v>0</v>
      </c>
      <c r="M18" s="23">
        <v>14668</v>
      </c>
      <c r="N18" s="23">
        <v>635</v>
      </c>
      <c r="O18" s="23">
        <v>5420</v>
      </c>
      <c r="P18" s="23">
        <v>7841</v>
      </c>
      <c r="Q18" s="23">
        <v>772</v>
      </c>
    </row>
    <row r="19" spans="1:17">
      <c r="A19" s="28"/>
      <c r="B19" s="23" t="s">
        <v>59</v>
      </c>
      <c r="C19" s="23">
        <v>13642</v>
      </c>
      <c r="D19" s="23">
        <v>595</v>
      </c>
      <c r="E19" s="23">
        <v>3933</v>
      </c>
      <c r="F19" s="23">
        <v>5844</v>
      </c>
      <c r="G19" s="23">
        <v>3270</v>
      </c>
      <c r="H19" s="23">
        <v>289</v>
      </c>
      <c r="I19" s="23">
        <v>15</v>
      </c>
      <c r="J19" s="23">
        <v>73</v>
      </c>
      <c r="K19" s="23">
        <v>194</v>
      </c>
      <c r="L19" s="23">
        <v>7</v>
      </c>
      <c r="M19" s="23">
        <v>13353</v>
      </c>
      <c r="N19" s="23">
        <v>580</v>
      </c>
      <c r="O19" s="23">
        <v>3860</v>
      </c>
      <c r="P19" s="23">
        <v>5650</v>
      </c>
      <c r="Q19" s="23">
        <v>3263</v>
      </c>
    </row>
    <row r="20" spans="1:17">
      <c r="A20" s="28"/>
      <c r="B20" s="23" t="s">
        <v>60</v>
      </c>
      <c r="C20" s="23">
        <v>20597</v>
      </c>
      <c r="D20" s="23">
        <v>819</v>
      </c>
      <c r="E20" s="23">
        <v>5508</v>
      </c>
      <c r="F20" s="23">
        <v>13184</v>
      </c>
      <c r="G20" s="23">
        <v>1086</v>
      </c>
      <c r="H20" s="23">
        <v>110</v>
      </c>
      <c r="I20" s="23">
        <v>41</v>
      </c>
      <c r="J20" s="23">
        <v>29</v>
      </c>
      <c r="K20" s="23">
        <v>39</v>
      </c>
      <c r="L20" s="23">
        <v>1</v>
      </c>
      <c r="M20" s="23">
        <v>20487</v>
      </c>
      <c r="N20" s="23">
        <v>778</v>
      </c>
      <c r="O20" s="23">
        <v>5479</v>
      </c>
      <c r="P20" s="23">
        <v>13145</v>
      </c>
      <c r="Q20" s="23">
        <v>1085</v>
      </c>
    </row>
    <row r="21" spans="1:17">
      <c r="A21" s="28"/>
      <c r="B21" s="23" t="s">
        <v>61</v>
      </c>
      <c r="C21" s="23">
        <v>26092</v>
      </c>
      <c r="D21" s="23">
        <v>837</v>
      </c>
      <c r="E21" s="23">
        <v>7176</v>
      </c>
      <c r="F21" s="23">
        <v>16728</v>
      </c>
      <c r="G21" s="23">
        <v>1351</v>
      </c>
      <c r="H21" s="23">
        <v>166</v>
      </c>
      <c r="I21" s="23">
        <v>0</v>
      </c>
      <c r="J21" s="23">
        <v>43</v>
      </c>
      <c r="K21" s="23">
        <v>122</v>
      </c>
      <c r="L21" s="23">
        <v>1</v>
      </c>
      <c r="M21" s="23">
        <v>25926</v>
      </c>
      <c r="N21" s="23">
        <v>837</v>
      </c>
      <c r="O21" s="23">
        <v>7133</v>
      </c>
      <c r="P21" s="23">
        <v>16606</v>
      </c>
      <c r="Q21" s="23">
        <v>1350</v>
      </c>
    </row>
    <row r="22" spans="1:17">
      <c r="A22" s="28"/>
      <c r="B22" s="23" t="s">
        <v>62</v>
      </c>
      <c r="C22" s="23">
        <v>19139</v>
      </c>
      <c r="D22" s="23">
        <v>1131</v>
      </c>
      <c r="E22" s="23">
        <v>6390</v>
      </c>
      <c r="F22" s="23">
        <v>10430</v>
      </c>
      <c r="G22" s="23">
        <v>1188</v>
      </c>
      <c r="H22" s="23">
        <v>238</v>
      </c>
      <c r="I22" s="23">
        <v>7</v>
      </c>
      <c r="J22" s="23">
        <v>57</v>
      </c>
      <c r="K22" s="23">
        <v>173</v>
      </c>
      <c r="L22" s="23">
        <v>1</v>
      </c>
      <c r="M22" s="23">
        <v>18901</v>
      </c>
      <c r="N22" s="23">
        <v>1124</v>
      </c>
      <c r="O22" s="23">
        <v>6333</v>
      </c>
      <c r="P22" s="23">
        <v>10257</v>
      </c>
      <c r="Q22" s="23">
        <v>1187</v>
      </c>
    </row>
    <row r="23" spans="1:17">
      <c r="A23" s="28"/>
      <c r="B23" s="23" t="s">
        <v>63</v>
      </c>
      <c r="C23" s="23">
        <v>18547</v>
      </c>
      <c r="D23" s="23">
        <v>830</v>
      </c>
      <c r="E23" s="23">
        <v>6612</v>
      </c>
      <c r="F23" s="23">
        <v>10418</v>
      </c>
      <c r="G23" s="23">
        <v>687</v>
      </c>
      <c r="H23" s="23">
        <v>154</v>
      </c>
      <c r="I23" s="23">
        <v>17</v>
      </c>
      <c r="J23" s="23">
        <v>20</v>
      </c>
      <c r="K23" s="23">
        <v>116</v>
      </c>
      <c r="L23" s="23">
        <v>1</v>
      </c>
      <c r="M23" s="23">
        <v>18393</v>
      </c>
      <c r="N23" s="23">
        <v>813</v>
      </c>
      <c r="O23" s="23">
        <v>6592</v>
      </c>
      <c r="P23" s="23">
        <v>10302</v>
      </c>
      <c r="Q23" s="23">
        <v>686</v>
      </c>
    </row>
    <row r="24" spans="1:17">
      <c r="A24" s="28"/>
      <c r="B24" s="23" t="s">
        <v>64</v>
      </c>
      <c r="C24" s="23">
        <v>16361</v>
      </c>
      <c r="D24" s="23">
        <v>891</v>
      </c>
      <c r="E24" s="23">
        <v>6182</v>
      </c>
      <c r="F24" s="23">
        <v>8476</v>
      </c>
      <c r="G24" s="23">
        <v>812</v>
      </c>
      <c r="H24" s="23">
        <v>175</v>
      </c>
      <c r="I24" s="23">
        <v>3</v>
      </c>
      <c r="J24" s="23">
        <v>59</v>
      </c>
      <c r="K24" s="23">
        <v>110</v>
      </c>
      <c r="L24" s="23">
        <v>3</v>
      </c>
      <c r="M24" s="23">
        <v>16186</v>
      </c>
      <c r="N24" s="23">
        <v>888</v>
      </c>
      <c r="O24" s="23">
        <v>6123</v>
      </c>
      <c r="P24" s="23">
        <v>8366</v>
      </c>
      <c r="Q24" s="23">
        <v>809</v>
      </c>
    </row>
    <row r="25" spans="1:17">
      <c r="A25" s="28"/>
      <c r="B25" s="23" t="s">
        <v>65</v>
      </c>
      <c r="C25" s="23">
        <v>16015</v>
      </c>
      <c r="D25" s="23">
        <v>585</v>
      </c>
      <c r="E25" s="23">
        <v>5590</v>
      </c>
      <c r="F25" s="23">
        <v>8523</v>
      </c>
      <c r="G25" s="23">
        <v>1317</v>
      </c>
      <c r="H25" s="23">
        <v>194</v>
      </c>
      <c r="I25" s="23">
        <v>15</v>
      </c>
      <c r="J25" s="23">
        <v>56</v>
      </c>
      <c r="K25" s="23">
        <v>119</v>
      </c>
      <c r="L25" s="23">
        <v>4</v>
      </c>
      <c r="M25" s="23">
        <v>15821</v>
      </c>
      <c r="N25" s="23">
        <v>570</v>
      </c>
      <c r="O25" s="23">
        <v>5534</v>
      </c>
      <c r="P25" s="23">
        <v>8404</v>
      </c>
      <c r="Q25" s="23">
        <v>1313</v>
      </c>
    </row>
    <row r="26" spans="1:17">
      <c r="A26" s="28"/>
      <c r="B26" s="23" t="s">
        <v>66</v>
      </c>
      <c r="C26" s="23">
        <v>20923</v>
      </c>
      <c r="D26" s="23">
        <v>983</v>
      </c>
      <c r="E26" s="23">
        <v>6922</v>
      </c>
      <c r="F26" s="23">
        <v>12035</v>
      </c>
      <c r="G26" s="23">
        <v>983</v>
      </c>
      <c r="H26" s="23">
        <v>107</v>
      </c>
      <c r="I26" s="23">
        <v>11</v>
      </c>
      <c r="J26" s="23">
        <v>17</v>
      </c>
      <c r="K26" s="23">
        <v>77</v>
      </c>
      <c r="L26" s="23">
        <v>2</v>
      </c>
      <c r="M26" s="23">
        <v>20816</v>
      </c>
      <c r="N26" s="23">
        <v>972</v>
      </c>
      <c r="O26" s="23">
        <v>6905</v>
      </c>
      <c r="P26" s="23">
        <v>11958</v>
      </c>
      <c r="Q26" s="23">
        <v>981</v>
      </c>
    </row>
    <row r="27" spans="1:17">
      <c r="A27" s="28"/>
      <c r="B27" s="23" t="s">
        <v>67</v>
      </c>
      <c r="C27" s="23">
        <v>13309</v>
      </c>
      <c r="D27" s="23">
        <v>454</v>
      </c>
      <c r="E27" s="23">
        <v>4118</v>
      </c>
      <c r="F27" s="23">
        <v>7980</v>
      </c>
      <c r="G27" s="23">
        <v>757</v>
      </c>
      <c r="H27" s="23">
        <v>365</v>
      </c>
      <c r="I27" s="23">
        <v>7</v>
      </c>
      <c r="J27" s="23">
        <v>37</v>
      </c>
      <c r="K27" s="23">
        <v>206</v>
      </c>
      <c r="L27" s="23">
        <v>115</v>
      </c>
      <c r="M27" s="23">
        <v>12944</v>
      </c>
      <c r="N27" s="23">
        <v>447</v>
      </c>
      <c r="O27" s="23">
        <v>4081</v>
      </c>
      <c r="P27" s="23">
        <v>7774</v>
      </c>
      <c r="Q27" s="23">
        <v>642</v>
      </c>
    </row>
    <row r="28" spans="1:17">
      <c r="A28" s="28"/>
      <c r="B28" s="23" t="s">
        <v>68</v>
      </c>
      <c r="C28" s="23">
        <v>14754</v>
      </c>
      <c r="D28" s="23">
        <v>572</v>
      </c>
      <c r="E28" s="23">
        <v>4155</v>
      </c>
      <c r="F28" s="23">
        <v>9274</v>
      </c>
      <c r="G28" s="23">
        <v>753</v>
      </c>
      <c r="H28" s="23">
        <v>250</v>
      </c>
      <c r="I28" s="23">
        <v>20</v>
      </c>
      <c r="J28" s="23">
        <v>53</v>
      </c>
      <c r="K28" s="23">
        <v>175</v>
      </c>
      <c r="L28" s="23">
        <v>2</v>
      </c>
      <c r="M28" s="23">
        <v>14504</v>
      </c>
      <c r="N28" s="23">
        <v>552</v>
      </c>
      <c r="O28" s="23">
        <v>4102</v>
      </c>
      <c r="P28" s="23">
        <v>9099</v>
      </c>
      <c r="Q28" s="23">
        <v>751</v>
      </c>
    </row>
    <row r="29" spans="1:17">
      <c r="A29" s="28"/>
      <c r="B29" s="23" t="s">
        <v>69</v>
      </c>
      <c r="C29" s="23">
        <v>24144</v>
      </c>
      <c r="D29" s="23">
        <v>856</v>
      </c>
      <c r="E29" s="23">
        <v>9991</v>
      </c>
      <c r="F29" s="23">
        <v>12318</v>
      </c>
      <c r="G29" s="23">
        <v>979</v>
      </c>
      <c r="H29" s="23">
        <v>104</v>
      </c>
      <c r="I29" s="23">
        <v>0</v>
      </c>
      <c r="J29" s="23">
        <v>17</v>
      </c>
      <c r="K29" s="23">
        <v>86</v>
      </c>
      <c r="L29" s="23">
        <v>1</v>
      </c>
      <c r="M29" s="23">
        <v>24040</v>
      </c>
      <c r="N29" s="23">
        <v>856</v>
      </c>
      <c r="O29" s="23">
        <v>9974</v>
      </c>
      <c r="P29" s="23">
        <v>12232</v>
      </c>
      <c r="Q29" s="23">
        <v>978</v>
      </c>
    </row>
    <row r="30" spans="1:17">
      <c r="A30" s="28"/>
      <c r="B30" s="23" t="s">
        <v>70</v>
      </c>
      <c r="C30" s="23">
        <v>12</v>
      </c>
      <c r="D30" s="23">
        <v>0</v>
      </c>
      <c r="E30" s="23">
        <v>7</v>
      </c>
      <c r="F30" s="23">
        <v>5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12</v>
      </c>
      <c r="N30" s="23">
        <v>0</v>
      </c>
      <c r="O30" s="23">
        <v>7</v>
      </c>
      <c r="P30" s="23">
        <v>5</v>
      </c>
      <c r="Q30" s="23">
        <v>0</v>
      </c>
    </row>
    <row r="31" spans="1:17">
      <c r="A31" s="29"/>
      <c r="B31" s="23" t="s">
        <v>5</v>
      </c>
      <c r="C31" s="23">
        <v>448388</v>
      </c>
      <c r="D31" s="23">
        <v>19874</v>
      </c>
      <c r="E31" s="23">
        <v>150662</v>
      </c>
      <c r="F31" s="23">
        <v>251031</v>
      </c>
      <c r="G31" s="23">
        <v>26821</v>
      </c>
      <c r="H31" s="23">
        <v>4563</v>
      </c>
      <c r="I31" s="23">
        <v>228</v>
      </c>
      <c r="J31" s="23">
        <v>943</v>
      </c>
      <c r="K31" s="23">
        <v>3239</v>
      </c>
      <c r="L31" s="23">
        <v>153</v>
      </c>
      <c r="M31" s="23">
        <v>443825</v>
      </c>
      <c r="N31" s="23">
        <v>19646</v>
      </c>
      <c r="O31" s="23">
        <v>149719</v>
      </c>
      <c r="P31" s="23">
        <v>247792</v>
      </c>
      <c r="Q31" s="23">
        <v>26668</v>
      </c>
    </row>
    <row r="32" spans="1:17">
      <c r="A32" s="27" t="s">
        <v>7</v>
      </c>
      <c r="B32" s="23" t="s">
        <v>48</v>
      </c>
      <c r="C32" s="23">
        <v>5662</v>
      </c>
      <c r="D32" s="23">
        <v>295</v>
      </c>
      <c r="E32" s="23">
        <v>2099</v>
      </c>
      <c r="F32" s="23">
        <v>3073</v>
      </c>
      <c r="G32" s="23">
        <v>195</v>
      </c>
      <c r="H32" s="23">
        <v>70</v>
      </c>
      <c r="I32" s="23">
        <v>2</v>
      </c>
      <c r="J32" s="23">
        <v>11</v>
      </c>
      <c r="K32" s="23">
        <v>57</v>
      </c>
      <c r="L32" s="23">
        <v>0</v>
      </c>
      <c r="M32" s="23">
        <v>5592</v>
      </c>
      <c r="N32" s="23">
        <v>293</v>
      </c>
      <c r="O32" s="23">
        <v>2088</v>
      </c>
      <c r="P32" s="23">
        <v>3016</v>
      </c>
      <c r="Q32" s="23">
        <v>195</v>
      </c>
    </row>
    <row r="33" spans="1:17">
      <c r="A33" s="28"/>
      <c r="B33" s="23" t="s">
        <v>71</v>
      </c>
      <c r="C33" s="23">
        <v>8130</v>
      </c>
      <c r="D33" s="23">
        <v>357</v>
      </c>
      <c r="E33" s="23">
        <v>2371</v>
      </c>
      <c r="F33" s="23">
        <v>5073</v>
      </c>
      <c r="G33" s="23">
        <v>329</v>
      </c>
      <c r="H33" s="23">
        <v>95</v>
      </c>
      <c r="I33" s="23">
        <v>8</v>
      </c>
      <c r="J33" s="23">
        <v>20</v>
      </c>
      <c r="K33" s="23">
        <v>67</v>
      </c>
      <c r="L33" s="23">
        <v>0</v>
      </c>
      <c r="M33" s="23">
        <v>8035</v>
      </c>
      <c r="N33" s="23">
        <v>349</v>
      </c>
      <c r="O33" s="23">
        <v>2351</v>
      </c>
      <c r="P33" s="23">
        <v>5006</v>
      </c>
      <c r="Q33" s="23">
        <v>329</v>
      </c>
    </row>
    <row r="34" spans="1:17">
      <c r="A34" s="28"/>
      <c r="B34" s="23" t="s">
        <v>72</v>
      </c>
      <c r="C34" s="23">
        <v>5004</v>
      </c>
      <c r="D34" s="23">
        <v>261</v>
      </c>
      <c r="E34" s="23">
        <v>1581</v>
      </c>
      <c r="F34" s="23">
        <v>2924</v>
      </c>
      <c r="G34" s="23">
        <v>238</v>
      </c>
      <c r="H34" s="23">
        <v>60</v>
      </c>
      <c r="I34" s="23">
        <v>7</v>
      </c>
      <c r="J34" s="23">
        <v>8</v>
      </c>
      <c r="K34" s="23">
        <v>45</v>
      </c>
      <c r="L34" s="23">
        <v>0</v>
      </c>
      <c r="M34" s="23">
        <v>4944</v>
      </c>
      <c r="N34" s="23">
        <v>254</v>
      </c>
      <c r="O34" s="23">
        <v>1573</v>
      </c>
      <c r="P34" s="23">
        <v>2879</v>
      </c>
      <c r="Q34" s="23">
        <v>238</v>
      </c>
    </row>
    <row r="35" spans="1:17">
      <c r="A35" s="28"/>
      <c r="B35" s="23" t="s">
        <v>73</v>
      </c>
      <c r="C35" s="23">
        <v>10557</v>
      </c>
      <c r="D35" s="23">
        <v>456</v>
      </c>
      <c r="E35" s="23">
        <v>2914</v>
      </c>
      <c r="F35" s="23">
        <v>6688</v>
      </c>
      <c r="G35" s="23">
        <v>499</v>
      </c>
      <c r="H35" s="23">
        <v>42</v>
      </c>
      <c r="I35" s="23">
        <v>3</v>
      </c>
      <c r="J35" s="23">
        <v>12</v>
      </c>
      <c r="K35" s="23">
        <v>27</v>
      </c>
      <c r="L35" s="23">
        <v>0</v>
      </c>
      <c r="M35" s="23">
        <v>10515</v>
      </c>
      <c r="N35" s="23">
        <v>453</v>
      </c>
      <c r="O35" s="23">
        <v>2902</v>
      </c>
      <c r="P35" s="23">
        <v>6661</v>
      </c>
      <c r="Q35" s="23">
        <v>499</v>
      </c>
    </row>
    <row r="36" spans="1:17">
      <c r="A36" s="28"/>
      <c r="B36" s="23" t="s">
        <v>74</v>
      </c>
      <c r="C36" s="23">
        <v>4246</v>
      </c>
      <c r="D36" s="23">
        <v>227</v>
      </c>
      <c r="E36" s="23">
        <v>1061</v>
      </c>
      <c r="F36" s="23">
        <v>2802</v>
      </c>
      <c r="G36" s="23">
        <v>156</v>
      </c>
      <c r="H36" s="23">
        <v>79</v>
      </c>
      <c r="I36" s="23">
        <v>4</v>
      </c>
      <c r="J36" s="23">
        <v>36</v>
      </c>
      <c r="K36" s="23">
        <v>38</v>
      </c>
      <c r="L36" s="23">
        <v>1</v>
      </c>
      <c r="M36" s="23">
        <v>4167</v>
      </c>
      <c r="N36" s="23">
        <v>223</v>
      </c>
      <c r="O36" s="23">
        <v>1025</v>
      </c>
      <c r="P36" s="23">
        <v>2764</v>
      </c>
      <c r="Q36" s="23">
        <v>155</v>
      </c>
    </row>
    <row r="37" spans="1:17">
      <c r="A37" s="28"/>
      <c r="B37" s="23" t="s">
        <v>75</v>
      </c>
      <c r="C37" s="23">
        <v>8401</v>
      </c>
      <c r="D37" s="23">
        <v>400</v>
      </c>
      <c r="E37" s="23">
        <v>2525</v>
      </c>
      <c r="F37" s="23">
        <v>5121</v>
      </c>
      <c r="G37" s="23">
        <v>355</v>
      </c>
      <c r="H37" s="23">
        <v>88</v>
      </c>
      <c r="I37" s="23">
        <v>5</v>
      </c>
      <c r="J37" s="23">
        <v>9</v>
      </c>
      <c r="K37" s="23">
        <v>73</v>
      </c>
      <c r="L37" s="23">
        <v>1</v>
      </c>
      <c r="M37" s="23">
        <v>8313</v>
      </c>
      <c r="N37" s="23">
        <v>395</v>
      </c>
      <c r="O37" s="23">
        <v>2516</v>
      </c>
      <c r="P37" s="23">
        <v>5048</v>
      </c>
      <c r="Q37" s="23">
        <v>354</v>
      </c>
    </row>
    <row r="38" spans="1:17">
      <c r="A38" s="28"/>
      <c r="B38" s="23" t="s">
        <v>76</v>
      </c>
      <c r="C38" s="23">
        <v>17196</v>
      </c>
      <c r="D38" s="23">
        <v>510</v>
      </c>
      <c r="E38" s="23">
        <v>6212</v>
      </c>
      <c r="F38" s="23">
        <v>9826</v>
      </c>
      <c r="G38" s="23">
        <v>648</v>
      </c>
      <c r="H38" s="23">
        <v>131</v>
      </c>
      <c r="I38" s="23">
        <v>10</v>
      </c>
      <c r="J38" s="23">
        <v>26</v>
      </c>
      <c r="K38" s="23">
        <v>95</v>
      </c>
      <c r="L38" s="23">
        <v>0</v>
      </c>
      <c r="M38" s="23">
        <v>17065</v>
      </c>
      <c r="N38" s="23">
        <v>500</v>
      </c>
      <c r="O38" s="23">
        <v>6186</v>
      </c>
      <c r="P38" s="23">
        <v>9731</v>
      </c>
      <c r="Q38" s="23">
        <v>648</v>
      </c>
    </row>
    <row r="39" spans="1:17">
      <c r="A39" s="28"/>
      <c r="B39" s="23" t="s">
        <v>77</v>
      </c>
      <c r="C39" s="23">
        <v>8676</v>
      </c>
      <c r="D39" s="23">
        <v>290</v>
      </c>
      <c r="E39" s="23">
        <v>2511</v>
      </c>
      <c r="F39" s="23">
        <v>5514</v>
      </c>
      <c r="G39" s="23">
        <v>361</v>
      </c>
      <c r="H39" s="23">
        <v>61</v>
      </c>
      <c r="I39" s="23">
        <v>1</v>
      </c>
      <c r="J39" s="23">
        <v>3</v>
      </c>
      <c r="K39" s="23">
        <v>57</v>
      </c>
      <c r="L39" s="23">
        <v>0</v>
      </c>
      <c r="M39" s="23">
        <v>8615</v>
      </c>
      <c r="N39" s="23">
        <v>289</v>
      </c>
      <c r="O39" s="23">
        <v>2508</v>
      </c>
      <c r="P39" s="23">
        <v>5457</v>
      </c>
      <c r="Q39" s="23">
        <v>361</v>
      </c>
    </row>
    <row r="40" spans="1:17">
      <c r="A40" s="28"/>
      <c r="B40" s="23" t="s">
        <v>78</v>
      </c>
      <c r="C40" s="23">
        <v>10101</v>
      </c>
      <c r="D40" s="23">
        <v>440</v>
      </c>
      <c r="E40" s="23">
        <v>3072</v>
      </c>
      <c r="F40" s="23">
        <v>6284</v>
      </c>
      <c r="G40" s="23">
        <v>305</v>
      </c>
      <c r="H40" s="23">
        <v>180</v>
      </c>
      <c r="I40" s="23">
        <v>31</v>
      </c>
      <c r="J40" s="23">
        <v>39</v>
      </c>
      <c r="K40" s="23">
        <v>109</v>
      </c>
      <c r="L40" s="23">
        <v>1</v>
      </c>
      <c r="M40" s="23">
        <v>9921</v>
      </c>
      <c r="N40" s="23">
        <v>409</v>
      </c>
      <c r="O40" s="23">
        <v>3033</v>
      </c>
      <c r="P40" s="23">
        <v>6175</v>
      </c>
      <c r="Q40" s="23">
        <v>304</v>
      </c>
    </row>
    <row r="41" spans="1:17">
      <c r="A41" s="28"/>
      <c r="B41" s="23" t="s">
        <v>79</v>
      </c>
      <c r="C41" s="23">
        <v>11296</v>
      </c>
      <c r="D41" s="23">
        <v>376</v>
      </c>
      <c r="E41" s="23">
        <v>3034</v>
      </c>
      <c r="F41" s="23">
        <v>7410</v>
      </c>
      <c r="G41" s="23">
        <v>476</v>
      </c>
      <c r="H41" s="23">
        <v>96</v>
      </c>
      <c r="I41" s="23">
        <v>3</v>
      </c>
      <c r="J41" s="23">
        <v>14</v>
      </c>
      <c r="K41" s="23">
        <v>79</v>
      </c>
      <c r="L41" s="23">
        <v>0</v>
      </c>
      <c r="M41" s="23">
        <v>11200</v>
      </c>
      <c r="N41" s="23">
        <v>373</v>
      </c>
      <c r="O41" s="23">
        <v>3020</v>
      </c>
      <c r="P41" s="23">
        <v>7331</v>
      </c>
      <c r="Q41" s="23">
        <v>476</v>
      </c>
    </row>
    <row r="42" spans="1:17">
      <c r="A42" s="28"/>
      <c r="B42" s="23" t="s">
        <v>80</v>
      </c>
      <c r="C42" s="23">
        <v>6067</v>
      </c>
      <c r="D42" s="23">
        <v>162</v>
      </c>
      <c r="E42" s="23">
        <v>1786</v>
      </c>
      <c r="F42" s="23">
        <v>3933</v>
      </c>
      <c r="G42" s="23">
        <v>186</v>
      </c>
      <c r="H42" s="23">
        <v>11</v>
      </c>
      <c r="I42" s="23">
        <v>0</v>
      </c>
      <c r="J42" s="23">
        <v>7</v>
      </c>
      <c r="K42" s="23">
        <v>4</v>
      </c>
      <c r="L42" s="23">
        <v>0</v>
      </c>
      <c r="M42" s="23">
        <v>6056</v>
      </c>
      <c r="N42" s="23">
        <v>162</v>
      </c>
      <c r="O42" s="23">
        <v>1779</v>
      </c>
      <c r="P42" s="23">
        <v>3929</v>
      </c>
      <c r="Q42" s="23">
        <v>186</v>
      </c>
    </row>
    <row r="43" spans="1:17">
      <c r="A43" s="28"/>
      <c r="B43" s="23" t="s">
        <v>81</v>
      </c>
      <c r="C43" s="23">
        <v>6535</v>
      </c>
      <c r="D43" s="23">
        <v>283</v>
      </c>
      <c r="E43" s="23">
        <v>1929</v>
      </c>
      <c r="F43" s="23">
        <v>3969</v>
      </c>
      <c r="G43" s="23">
        <v>354</v>
      </c>
      <c r="H43" s="23">
        <v>98</v>
      </c>
      <c r="I43" s="23">
        <v>1</v>
      </c>
      <c r="J43" s="23">
        <v>0</v>
      </c>
      <c r="K43" s="23">
        <v>97</v>
      </c>
      <c r="L43" s="23">
        <v>0</v>
      </c>
      <c r="M43" s="23">
        <v>6437</v>
      </c>
      <c r="N43" s="23">
        <v>282</v>
      </c>
      <c r="O43" s="23">
        <v>1929</v>
      </c>
      <c r="P43" s="23">
        <v>3872</v>
      </c>
      <c r="Q43" s="23">
        <v>354</v>
      </c>
    </row>
    <row r="44" spans="1:17">
      <c r="A44" s="28"/>
      <c r="B44" s="23" t="s">
        <v>82</v>
      </c>
      <c r="C44" s="23">
        <v>6565</v>
      </c>
      <c r="D44" s="23">
        <v>244</v>
      </c>
      <c r="E44" s="23">
        <v>1729</v>
      </c>
      <c r="F44" s="23">
        <v>4213</v>
      </c>
      <c r="G44" s="23">
        <v>379</v>
      </c>
      <c r="H44" s="23">
        <v>200</v>
      </c>
      <c r="I44" s="23">
        <v>5</v>
      </c>
      <c r="J44" s="23">
        <v>6</v>
      </c>
      <c r="K44" s="23">
        <v>152</v>
      </c>
      <c r="L44" s="23">
        <v>37</v>
      </c>
      <c r="M44" s="23">
        <v>6365</v>
      </c>
      <c r="N44" s="23">
        <v>239</v>
      </c>
      <c r="O44" s="23">
        <v>1723</v>
      </c>
      <c r="P44" s="23">
        <v>4061</v>
      </c>
      <c r="Q44" s="23">
        <v>342</v>
      </c>
    </row>
    <row r="45" spans="1:17">
      <c r="A45" s="28"/>
      <c r="B45" s="23" t="s">
        <v>83</v>
      </c>
      <c r="C45" s="23">
        <v>6340</v>
      </c>
      <c r="D45" s="23">
        <v>215</v>
      </c>
      <c r="E45" s="23">
        <v>1666</v>
      </c>
      <c r="F45" s="23">
        <v>4236</v>
      </c>
      <c r="G45" s="23">
        <v>223</v>
      </c>
      <c r="H45" s="23">
        <v>47</v>
      </c>
      <c r="I45" s="23">
        <v>2</v>
      </c>
      <c r="J45" s="23">
        <v>4</v>
      </c>
      <c r="K45" s="23">
        <v>41</v>
      </c>
      <c r="L45" s="23">
        <v>0</v>
      </c>
      <c r="M45" s="23">
        <v>6293</v>
      </c>
      <c r="N45" s="23">
        <v>213</v>
      </c>
      <c r="O45" s="23">
        <v>1662</v>
      </c>
      <c r="P45" s="23">
        <v>4195</v>
      </c>
      <c r="Q45" s="23">
        <v>223</v>
      </c>
    </row>
    <row r="46" spans="1:17">
      <c r="A46" s="28"/>
      <c r="B46" s="23" t="s">
        <v>68</v>
      </c>
      <c r="C46" s="23">
        <v>2844</v>
      </c>
      <c r="D46" s="23">
        <v>104</v>
      </c>
      <c r="E46" s="23">
        <v>734</v>
      </c>
      <c r="F46" s="23">
        <v>1904</v>
      </c>
      <c r="G46" s="23">
        <v>102</v>
      </c>
      <c r="H46" s="23">
        <v>99</v>
      </c>
      <c r="I46" s="23">
        <v>1</v>
      </c>
      <c r="J46" s="23">
        <v>22</v>
      </c>
      <c r="K46" s="23">
        <v>76</v>
      </c>
      <c r="L46" s="23">
        <v>0</v>
      </c>
      <c r="M46" s="23">
        <v>2745</v>
      </c>
      <c r="N46" s="23">
        <v>103</v>
      </c>
      <c r="O46" s="23">
        <v>712</v>
      </c>
      <c r="P46" s="23">
        <v>1828</v>
      </c>
      <c r="Q46" s="23">
        <v>102</v>
      </c>
    </row>
    <row r="47" spans="1:17">
      <c r="A47" s="28"/>
      <c r="B47" s="23" t="s">
        <v>84</v>
      </c>
      <c r="C47" s="23">
        <v>12325</v>
      </c>
      <c r="D47" s="23">
        <v>516</v>
      </c>
      <c r="E47" s="23">
        <v>3373</v>
      </c>
      <c r="F47" s="23">
        <v>7676</v>
      </c>
      <c r="G47" s="23">
        <v>760</v>
      </c>
      <c r="H47" s="23">
        <v>87</v>
      </c>
      <c r="I47" s="23">
        <v>4</v>
      </c>
      <c r="J47" s="23">
        <v>0</v>
      </c>
      <c r="K47" s="23">
        <v>83</v>
      </c>
      <c r="L47" s="23">
        <v>0</v>
      </c>
      <c r="M47" s="23">
        <v>12238</v>
      </c>
      <c r="N47" s="23">
        <v>512</v>
      </c>
      <c r="O47" s="23">
        <v>3373</v>
      </c>
      <c r="P47" s="23">
        <v>7593</v>
      </c>
      <c r="Q47" s="23">
        <v>760</v>
      </c>
    </row>
    <row r="48" spans="1:17">
      <c r="A48" s="28"/>
      <c r="B48" s="23" t="s">
        <v>85</v>
      </c>
      <c r="C48" s="23">
        <v>15</v>
      </c>
      <c r="D48" s="23">
        <v>0</v>
      </c>
      <c r="E48" s="23">
        <v>11</v>
      </c>
      <c r="F48" s="23">
        <v>4</v>
      </c>
      <c r="G48" s="23">
        <v>0</v>
      </c>
      <c r="H48" s="23">
        <v>0</v>
      </c>
      <c r="I48" s="23">
        <v>0</v>
      </c>
      <c r="J48" s="23">
        <v>0</v>
      </c>
      <c r="K48" s="23">
        <v>0</v>
      </c>
      <c r="L48" s="23">
        <v>0</v>
      </c>
      <c r="M48" s="23">
        <v>15</v>
      </c>
      <c r="N48" s="23">
        <v>0</v>
      </c>
      <c r="O48" s="23">
        <v>11</v>
      </c>
      <c r="P48" s="23">
        <v>4</v>
      </c>
      <c r="Q48" s="23">
        <v>0</v>
      </c>
    </row>
    <row r="49" spans="1:17">
      <c r="A49" s="29"/>
      <c r="B49" s="23" t="s">
        <v>5</v>
      </c>
      <c r="C49" s="23">
        <v>129960</v>
      </c>
      <c r="D49" s="23">
        <v>5136</v>
      </c>
      <c r="E49" s="23">
        <v>38608</v>
      </c>
      <c r="F49" s="23">
        <v>80650</v>
      </c>
      <c r="G49" s="23">
        <v>5566</v>
      </c>
      <c r="H49" s="23">
        <v>1444</v>
      </c>
      <c r="I49" s="23">
        <v>87</v>
      </c>
      <c r="J49" s="23">
        <v>217</v>
      </c>
      <c r="K49" s="23">
        <v>1100</v>
      </c>
      <c r="L49" s="23">
        <v>40</v>
      </c>
      <c r="M49" s="23">
        <v>128516</v>
      </c>
      <c r="N49" s="23">
        <v>5049</v>
      </c>
      <c r="O49" s="23">
        <v>38391</v>
      </c>
      <c r="P49" s="23">
        <v>79550</v>
      </c>
      <c r="Q49" s="23">
        <v>5526</v>
      </c>
    </row>
    <row r="50" spans="1:17">
      <c r="A50" s="27" t="s">
        <v>8</v>
      </c>
      <c r="B50" s="23" t="s">
        <v>73</v>
      </c>
      <c r="C50" s="23">
        <v>9871</v>
      </c>
      <c r="D50" s="23">
        <v>701</v>
      </c>
      <c r="E50" s="23">
        <v>4813</v>
      </c>
      <c r="F50" s="23">
        <v>4048</v>
      </c>
      <c r="G50" s="23">
        <v>309</v>
      </c>
      <c r="H50" s="23">
        <v>49</v>
      </c>
      <c r="I50" s="23">
        <v>1</v>
      </c>
      <c r="J50" s="23">
        <v>34</v>
      </c>
      <c r="K50" s="23">
        <v>14</v>
      </c>
      <c r="L50" s="23">
        <v>0</v>
      </c>
      <c r="M50" s="23">
        <v>9822</v>
      </c>
      <c r="N50" s="23">
        <v>700</v>
      </c>
      <c r="O50" s="23">
        <v>4779</v>
      </c>
      <c r="P50" s="23">
        <v>4034</v>
      </c>
      <c r="Q50" s="23">
        <v>309</v>
      </c>
    </row>
    <row r="51" spans="1:17">
      <c r="A51" s="28"/>
      <c r="B51" s="23" t="s">
        <v>86</v>
      </c>
      <c r="C51" s="23">
        <v>21875</v>
      </c>
      <c r="D51" s="23">
        <v>1767</v>
      </c>
      <c r="E51" s="23">
        <v>8525</v>
      </c>
      <c r="F51" s="23">
        <v>10729</v>
      </c>
      <c r="G51" s="23">
        <v>854</v>
      </c>
      <c r="H51" s="23">
        <v>209</v>
      </c>
      <c r="I51" s="23">
        <v>11</v>
      </c>
      <c r="J51" s="23">
        <v>18</v>
      </c>
      <c r="K51" s="23">
        <v>180</v>
      </c>
      <c r="L51" s="23">
        <v>0</v>
      </c>
      <c r="M51" s="23">
        <v>21666</v>
      </c>
      <c r="N51" s="23">
        <v>1756</v>
      </c>
      <c r="O51" s="23">
        <v>8507</v>
      </c>
      <c r="P51" s="23">
        <v>10549</v>
      </c>
      <c r="Q51" s="23">
        <v>854</v>
      </c>
    </row>
    <row r="52" spans="1:17">
      <c r="A52" s="28"/>
      <c r="B52" s="23" t="s">
        <v>87</v>
      </c>
      <c r="C52" s="23">
        <v>11318</v>
      </c>
      <c r="D52" s="23">
        <v>889</v>
      </c>
      <c r="E52" s="23">
        <v>4744</v>
      </c>
      <c r="F52" s="23">
        <v>5295</v>
      </c>
      <c r="G52" s="23">
        <v>390</v>
      </c>
      <c r="H52" s="23">
        <v>106</v>
      </c>
      <c r="I52" s="23">
        <v>3</v>
      </c>
      <c r="J52" s="23">
        <v>52</v>
      </c>
      <c r="K52" s="23">
        <v>51</v>
      </c>
      <c r="L52" s="23">
        <v>0</v>
      </c>
      <c r="M52" s="23">
        <v>11212</v>
      </c>
      <c r="N52" s="23">
        <v>886</v>
      </c>
      <c r="O52" s="23">
        <v>4692</v>
      </c>
      <c r="P52" s="23">
        <v>5244</v>
      </c>
      <c r="Q52" s="23">
        <v>390</v>
      </c>
    </row>
    <row r="53" spans="1:17">
      <c r="A53" s="28"/>
      <c r="B53" s="23" t="s">
        <v>74</v>
      </c>
      <c r="C53" s="23">
        <v>18730</v>
      </c>
      <c r="D53" s="23">
        <v>1234</v>
      </c>
      <c r="E53" s="23">
        <v>10119</v>
      </c>
      <c r="F53" s="23">
        <v>6758</v>
      </c>
      <c r="G53" s="23">
        <v>619</v>
      </c>
      <c r="H53" s="23">
        <v>167</v>
      </c>
      <c r="I53" s="23">
        <v>7</v>
      </c>
      <c r="J53" s="23">
        <v>35</v>
      </c>
      <c r="K53" s="23">
        <v>125</v>
      </c>
      <c r="L53" s="23">
        <v>0</v>
      </c>
      <c r="M53" s="23">
        <v>18563</v>
      </c>
      <c r="N53" s="23">
        <v>1227</v>
      </c>
      <c r="O53" s="23">
        <v>10084</v>
      </c>
      <c r="P53" s="23">
        <v>6633</v>
      </c>
      <c r="Q53" s="23">
        <v>619</v>
      </c>
    </row>
    <row r="54" spans="1:17">
      <c r="A54" s="28"/>
      <c r="B54" s="23" t="s">
        <v>77</v>
      </c>
      <c r="C54" s="23">
        <v>21850</v>
      </c>
      <c r="D54" s="23">
        <v>2105</v>
      </c>
      <c r="E54" s="23">
        <v>7821</v>
      </c>
      <c r="F54" s="23">
        <v>11161</v>
      </c>
      <c r="G54" s="23">
        <v>763</v>
      </c>
      <c r="H54" s="23">
        <v>251</v>
      </c>
      <c r="I54" s="23">
        <v>38</v>
      </c>
      <c r="J54" s="23">
        <v>38</v>
      </c>
      <c r="K54" s="23">
        <v>169</v>
      </c>
      <c r="L54" s="23">
        <v>6</v>
      </c>
      <c r="M54" s="23">
        <v>21599</v>
      </c>
      <c r="N54" s="23">
        <v>2067</v>
      </c>
      <c r="O54" s="23">
        <v>7783</v>
      </c>
      <c r="P54" s="23">
        <v>10992</v>
      </c>
      <c r="Q54" s="23">
        <v>757</v>
      </c>
    </row>
    <row r="55" spans="1:17">
      <c r="A55" s="28"/>
      <c r="B55" s="23" t="s">
        <v>80</v>
      </c>
      <c r="C55" s="23">
        <v>26172</v>
      </c>
      <c r="D55" s="23">
        <v>1419</v>
      </c>
      <c r="E55" s="23">
        <v>15554</v>
      </c>
      <c r="F55" s="23">
        <v>8848</v>
      </c>
      <c r="G55" s="23">
        <v>351</v>
      </c>
      <c r="H55" s="23">
        <v>98</v>
      </c>
      <c r="I55" s="23">
        <v>6</v>
      </c>
      <c r="J55" s="23">
        <v>17</v>
      </c>
      <c r="K55" s="23">
        <v>75</v>
      </c>
      <c r="L55" s="23">
        <v>0</v>
      </c>
      <c r="M55" s="23">
        <v>26074</v>
      </c>
      <c r="N55" s="23">
        <v>1413</v>
      </c>
      <c r="O55" s="23">
        <v>15537</v>
      </c>
      <c r="P55" s="23">
        <v>8773</v>
      </c>
      <c r="Q55" s="23">
        <v>351</v>
      </c>
    </row>
    <row r="56" spans="1:17">
      <c r="A56" s="28"/>
      <c r="B56" s="23" t="s">
        <v>88</v>
      </c>
      <c r="C56" s="23">
        <v>11678</v>
      </c>
      <c r="D56" s="23">
        <v>898</v>
      </c>
      <c r="E56" s="23">
        <v>4208</v>
      </c>
      <c r="F56" s="23">
        <v>5603</v>
      </c>
      <c r="G56" s="23">
        <v>969</v>
      </c>
      <c r="H56" s="23">
        <v>229</v>
      </c>
      <c r="I56" s="23">
        <v>8</v>
      </c>
      <c r="J56" s="23">
        <v>25</v>
      </c>
      <c r="K56" s="23">
        <v>163</v>
      </c>
      <c r="L56" s="23">
        <v>33</v>
      </c>
      <c r="M56" s="23">
        <v>11449</v>
      </c>
      <c r="N56" s="23">
        <v>890</v>
      </c>
      <c r="O56" s="23">
        <v>4183</v>
      </c>
      <c r="P56" s="23">
        <v>5440</v>
      </c>
      <c r="Q56" s="23">
        <v>936</v>
      </c>
    </row>
    <row r="57" spans="1:17">
      <c r="A57" s="28"/>
      <c r="B57" s="23" t="s">
        <v>68</v>
      </c>
      <c r="C57" s="23">
        <v>8045</v>
      </c>
      <c r="D57" s="23">
        <v>487</v>
      </c>
      <c r="E57" s="23">
        <v>3646</v>
      </c>
      <c r="F57" s="23">
        <v>3721</v>
      </c>
      <c r="G57" s="23">
        <v>191</v>
      </c>
      <c r="H57" s="23">
        <v>92</v>
      </c>
      <c r="I57" s="23">
        <v>1</v>
      </c>
      <c r="J57" s="23">
        <v>6</v>
      </c>
      <c r="K57" s="23">
        <v>84</v>
      </c>
      <c r="L57" s="23">
        <v>1</v>
      </c>
      <c r="M57" s="23">
        <v>7953</v>
      </c>
      <c r="N57" s="23">
        <v>486</v>
      </c>
      <c r="O57" s="23">
        <v>3640</v>
      </c>
      <c r="P57" s="23">
        <v>3637</v>
      </c>
      <c r="Q57" s="23">
        <v>190</v>
      </c>
    </row>
    <row r="58" spans="1:17">
      <c r="A58" s="28"/>
      <c r="B58" s="23" t="s">
        <v>89</v>
      </c>
      <c r="C58" s="23">
        <v>151</v>
      </c>
      <c r="D58" s="23">
        <v>0</v>
      </c>
      <c r="E58" s="23">
        <v>135</v>
      </c>
      <c r="F58" s="23">
        <v>14</v>
      </c>
      <c r="G58" s="23">
        <v>2</v>
      </c>
      <c r="H58" s="23">
        <v>0</v>
      </c>
      <c r="I58" s="23">
        <v>0</v>
      </c>
      <c r="J58" s="23">
        <v>0</v>
      </c>
      <c r="K58" s="23">
        <v>0</v>
      </c>
      <c r="L58" s="23">
        <v>0</v>
      </c>
      <c r="M58" s="23">
        <v>151</v>
      </c>
      <c r="N58" s="23">
        <v>0</v>
      </c>
      <c r="O58" s="23">
        <v>135</v>
      </c>
      <c r="P58" s="23">
        <v>14</v>
      </c>
      <c r="Q58" s="23">
        <v>2</v>
      </c>
    </row>
    <row r="59" spans="1:17">
      <c r="A59" s="29"/>
      <c r="B59" s="23" t="s">
        <v>5</v>
      </c>
      <c r="C59" s="23">
        <v>129690</v>
      </c>
      <c r="D59" s="23">
        <v>9500</v>
      </c>
      <c r="E59" s="23">
        <v>59565</v>
      </c>
      <c r="F59" s="23">
        <v>56177</v>
      </c>
      <c r="G59" s="23">
        <v>4448</v>
      </c>
      <c r="H59" s="23">
        <v>1201</v>
      </c>
      <c r="I59" s="23">
        <v>75</v>
      </c>
      <c r="J59" s="23">
        <v>225</v>
      </c>
      <c r="K59" s="23">
        <v>861</v>
      </c>
      <c r="L59" s="23">
        <v>40</v>
      </c>
      <c r="M59" s="23">
        <v>128489</v>
      </c>
      <c r="N59" s="23">
        <v>9425</v>
      </c>
      <c r="O59" s="23">
        <v>59340</v>
      </c>
      <c r="P59" s="23">
        <v>55316</v>
      </c>
      <c r="Q59" s="23">
        <v>4408</v>
      </c>
    </row>
    <row r="60" spans="1:17">
      <c r="A60" s="27" t="s">
        <v>9</v>
      </c>
      <c r="B60" s="23" t="s">
        <v>90</v>
      </c>
      <c r="C60" s="23">
        <v>6647</v>
      </c>
      <c r="D60" s="23">
        <v>368</v>
      </c>
      <c r="E60" s="23">
        <v>4233</v>
      </c>
      <c r="F60" s="23">
        <v>1887</v>
      </c>
      <c r="G60" s="23">
        <v>159</v>
      </c>
      <c r="H60" s="23">
        <v>55</v>
      </c>
      <c r="I60" s="23">
        <v>0</v>
      </c>
      <c r="J60" s="23">
        <v>5</v>
      </c>
      <c r="K60" s="23">
        <v>49</v>
      </c>
      <c r="L60" s="23">
        <v>1</v>
      </c>
      <c r="M60" s="23">
        <v>6592</v>
      </c>
      <c r="N60" s="23">
        <v>368</v>
      </c>
      <c r="O60" s="23">
        <v>4228</v>
      </c>
      <c r="P60" s="23">
        <v>1838</v>
      </c>
      <c r="Q60" s="23">
        <v>158</v>
      </c>
    </row>
    <row r="61" spans="1:17">
      <c r="A61" s="28"/>
      <c r="B61" s="23" t="s">
        <v>91</v>
      </c>
      <c r="C61" s="23">
        <v>7481</v>
      </c>
      <c r="D61" s="23">
        <v>348</v>
      </c>
      <c r="E61" s="23">
        <v>3025</v>
      </c>
      <c r="F61" s="23">
        <v>3708</v>
      </c>
      <c r="G61" s="23">
        <v>400</v>
      </c>
      <c r="H61" s="23">
        <v>67</v>
      </c>
      <c r="I61" s="23">
        <v>0</v>
      </c>
      <c r="J61" s="23">
        <v>0</v>
      </c>
      <c r="K61" s="23">
        <v>65</v>
      </c>
      <c r="L61" s="23">
        <v>2</v>
      </c>
      <c r="M61" s="23">
        <v>7414</v>
      </c>
      <c r="N61" s="23">
        <v>348</v>
      </c>
      <c r="O61" s="23">
        <v>3025</v>
      </c>
      <c r="P61" s="23">
        <v>3643</v>
      </c>
      <c r="Q61" s="23">
        <v>398</v>
      </c>
    </row>
    <row r="62" spans="1:17">
      <c r="A62" s="28"/>
      <c r="B62" s="23" t="s">
        <v>73</v>
      </c>
      <c r="C62" s="23">
        <v>12148</v>
      </c>
      <c r="D62" s="23">
        <v>451</v>
      </c>
      <c r="E62" s="23">
        <v>5262</v>
      </c>
      <c r="F62" s="23">
        <v>5868</v>
      </c>
      <c r="G62" s="23">
        <v>567</v>
      </c>
      <c r="H62" s="23">
        <v>26</v>
      </c>
      <c r="I62" s="23">
        <v>2</v>
      </c>
      <c r="J62" s="23">
        <v>13</v>
      </c>
      <c r="K62" s="23">
        <v>11</v>
      </c>
      <c r="L62" s="23">
        <v>0</v>
      </c>
      <c r="M62" s="23">
        <v>12122</v>
      </c>
      <c r="N62" s="23">
        <v>449</v>
      </c>
      <c r="O62" s="23">
        <v>5249</v>
      </c>
      <c r="P62" s="23">
        <v>5857</v>
      </c>
      <c r="Q62" s="23">
        <v>567</v>
      </c>
    </row>
    <row r="63" spans="1:17">
      <c r="A63" s="28"/>
      <c r="B63" s="23" t="s">
        <v>92</v>
      </c>
      <c r="C63" s="23">
        <v>12313</v>
      </c>
      <c r="D63" s="23">
        <v>498</v>
      </c>
      <c r="E63" s="23">
        <v>4483</v>
      </c>
      <c r="F63" s="23">
        <v>6579</v>
      </c>
      <c r="G63" s="23">
        <v>753</v>
      </c>
      <c r="H63" s="23">
        <v>265</v>
      </c>
      <c r="I63" s="23">
        <v>3</v>
      </c>
      <c r="J63" s="23">
        <v>28</v>
      </c>
      <c r="K63" s="23">
        <v>216</v>
      </c>
      <c r="L63" s="23">
        <v>18</v>
      </c>
      <c r="M63" s="23">
        <v>12048</v>
      </c>
      <c r="N63" s="23">
        <v>495</v>
      </c>
      <c r="O63" s="23">
        <v>4455</v>
      </c>
      <c r="P63" s="23">
        <v>6363</v>
      </c>
      <c r="Q63" s="23">
        <v>735</v>
      </c>
    </row>
    <row r="64" spans="1:17">
      <c r="A64" s="28"/>
      <c r="B64" s="23" t="s">
        <v>74</v>
      </c>
      <c r="C64" s="23">
        <v>1977</v>
      </c>
      <c r="D64" s="23">
        <v>140</v>
      </c>
      <c r="E64" s="23">
        <v>708</v>
      </c>
      <c r="F64" s="23">
        <v>1066</v>
      </c>
      <c r="G64" s="23">
        <v>63</v>
      </c>
      <c r="H64" s="23">
        <v>3</v>
      </c>
      <c r="I64" s="23">
        <v>0</v>
      </c>
      <c r="J64" s="23">
        <v>1</v>
      </c>
      <c r="K64" s="23">
        <v>2</v>
      </c>
      <c r="L64" s="23">
        <v>0</v>
      </c>
      <c r="M64" s="23">
        <v>1974</v>
      </c>
      <c r="N64" s="23">
        <v>140</v>
      </c>
      <c r="O64" s="23">
        <v>707</v>
      </c>
      <c r="P64" s="23">
        <v>1064</v>
      </c>
      <c r="Q64" s="23">
        <v>63</v>
      </c>
    </row>
    <row r="65" spans="1:17">
      <c r="A65" s="28"/>
      <c r="B65" s="23" t="s">
        <v>93</v>
      </c>
      <c r="C65" s="23">
        <v>12047</v>
      </c>
      <c r="D65" s="23">
        <v>598</v>
      </c>
      <c r="E65" s="23">
        <v>4817</v>
      </c>
      <c r="F65" s="23">
        <v>6049</v>
      </c>
      <c r="G65" s="23">
        <v>583</v>
      </c>
      <c r="H65" s="23">
        <v>133</v>
      </c>
      <c r="I65" s="23">
        <v>0</v>
      </c>
      <c r="J65" s="23">
        <v>9</v>
      </c>
      <c r="K65" s="23">
        <v>121</v>
      </c>
      <c r="L65" s="23">
        <v>3</v>
      </c>
      <c r="M65" s="23">
        <v>11914</v>
      </c>
      <c r="N65" s="23">
        <v>598</v>
      </c>
      <c r="O65" s="23">
        <v>4808</v>
      </c>
      <c r="P65" s="23">
        <v>5928</v>
      </c>
      <c r="Q65" s="23">
        <v>580</v>
      </c>
    </row>
    <row r="66" spans="1:17">
      <c r="A66" s="28"/>
      <c r="B66" s="23" t="s">
        <v>80</v>
      </c>
      <c r="C66" s="23">
        <v>11087</v>
      </c>
      <c r="D66" s="23">
        <v>532</v>
      </c>
      <c r="E66" s="23">
        <v>3481</v>
      </c>
      <c r="F66" s="23">
        <v>6118</v>
      </c>
      <c r="G66" s="23">
        <v>956</v>
      </c>
      <c r="H66" s="23">
        <v>144</v>
      </c>
      <c r="I66" s="23">
        <v>3</v>
      </c>
      <c r="J66" s="23">
        <v>14</v>
      </c>
      <c r="K66" s="23">
        <v>126</v>
      </c>
      <c r="L66" s="23">
        <v>1</v>
      </c>
      <c r="M66" s="23">
        <v>10943</v>
      </c>
      <c r="N66" s="23">
        <v>529</v>
      </c>
      <c r="O66" s="23">
        <v>3467</v>
      </c>
      <c r="P66" s="23">
        <v>5992</v>
      </c>
      <c r="Q66" s="23">
        <v>955</v>
      </c>
    </row>
    <row r="67" spans="1:17">
      <c r="A67" s="28"/>
      <c r="B67" s="23" t="s">
        <v>94</v>
      </c>
      <c r="C67" s="23">
        <v>4672</v>
      </c>
      <c r="D67" s="23">
        <v>213</v>
      </c>
      <c r="E67" s="23">
        <v>1572</v>
      </c>
      <c r="F67" s="23">
        <v>2456</v>
      </c>
      <c r="G67" s="23">
        <v>431</v>
      </c>
      <c r="H67" s="23">
        <v>136</v>
      </c>
      <c r="I67" s="23">
        <v>2</v>
      </c>
      <c r="J67" s="23">
        <v>0</v>
      </c>
      <c r="K67" s="23">
        <v>133</v>
      </c>
      <c r="L67" s="23">
        <v>1</v>
      </c>
      <c r="M67" s="23">
        <v>4536</v>
      </c>
      <c r="N67" s="23">
        <v>211</v>
      </c>
      <c r="O67" s="23">
        <v>1572</v>
      </c>
      <c r="P67" s="23">
        <v>2323</v>
      </c>
      <c r="Q67" s="23">
        <v>430</v>
      </c>
    </row>
    <row r="68" spans="1:17">
      <c r="A68" s="28"/>
      <c r="B68" s="23" t="s">
        <v>95</v>
      </c>
      <c r="C68" s="23">
        <v>954</v>
      </c>
      <c r="D68" s="23">
        <v>59</v>
      </c>
      <c r="E68" s="23">
        <v>402</v>
      </c>
      <c r="F68" s="23">
        <v>461</v>
      </c>
      <c r="G68" s="23">
        <v>32</v>
      </c>
      <c r="H68" s="23">
        <v>31</v>
      </c>
      <c r="I68" s="23">
        <v>5</v>
      </c>
      <c r="J68" s="23">
        <v>15</v>
      </c>
      <c r="K68" s="23">
        <v>11</v>
      </c>
      <c r="L68" s="23">
        <v>0</v>
      </c>
      <c r="M68" s="23">
        <v>923</v>
      </c>
      <c r="N68" s="23">
        <v>54</v>
      </c>
      <c r="O68" s="23">
        <v>387</v>
      </c>
      <c r="P68" s="23">
        <v>450</v>
      </c>
      <c r="Q68" s="23">
        <v>32</v>
      </c>
    </row>
    <row r="69" spans="1:17">
      <c r="A69" s="28"/>
      <c r="B69" s="23" t="s">
        <v>68</v>
      </c>
      <c r="C69" s="23">
        <v>3612</v>
      </c>
      <c r="D69" s="23">
        <v>240</v>
      </c>
      <c r="E69" s="23">
        <v>1567</v>
      </c>
      <c r="F69" s="23">
        <v>1621</v>
      </c>
      <c r="G69" s="23">
        <v>184</v>
      </c>
      <c r="H69" s="23">
        <v>130</v>
      </c>
      <c r="I69" s="23">
        <v>1</v>
      </c>
      <c r="J69" s="23">
        <v>99</v>
      </c>
      <c r="K69" s="23">
        <v>29</v>
      </c>
      <c r="L69" s="23">
        <v>1</v>
      </c>
      <c r="M69" s="23">
        <v>3482</v>
      </c>
      <c r="N69" s="23">
        <v>239</v>
      </c>
      <c r="O69" s="23">
        <v>1468</v>
      </c>
      <c r="P69" s="23">
        <v>1592</v>
      </c>
      <c r="Q69" s="23">
        <v>183</v>
      </c>
    </row>
    <row r="70" spans="1:17">
      <c r="A70" s="28"/>
      <c r="B70" s="23" t="s">
        <v>96</v>
      </c>
      <c r="C70" s="23">
        <v>42</v>
      </c>
      <c r="D70" s="23">
        <v>0</v>
      </c>
      <c r="E70" s="23">
        <v>25</v>
      </c>
      <c r="F70" s="23">
        <v>15</v>
      </c>
      <c r="G70" s="23">
        <v>2</v>
      </c>
      <c r="H70" s="23">
        <v>1</v>
      </c>
      <c r="I70" s="23">
        <v>0</v>
      </c>
      <c r="J70" s="23">
        <v>0</v>
      </c>
      <c r="K70" s="23">
        <v>1</v>
      </c>
      <c r="L70" s="23">
        <v>0</v>
      </c>
      <c r="M70" s="23">
        <v>41</v>
      </c>
      <c r="N70" s="23">
        <v>0</v>
      </c>
      <c r="O70" s="23">
        <v>25</v>
      </c>
      <c r="P70" s="23">
        <v>14</v>
      </c>
      <c r="Q70" s="23">
        <v>2</v>
      </c>
    </row>
    <row r="71" spans="1:17">
      <c r="A71" s="29"/>
      <c r="B71" s="23" t="s">
        <v>5</v>
      </c>
      <c r="C71" s="23">
        <v>72980</v>
      </c>
      <c r="D71" s="23">
        <v>3447</v>
      </c>
      <c r="E71" s="23">
        <v>29575</v>
      </c>
      <c r="F71" s="23">
        <v>35828</v>
      </c>
      <c r="G71" s="23">
        <v>4130</v>
      </c>
      <c r="H71" s="23">
        <v>991</v>
      </c>
      <c r="I71" s="23">
        <v>16</v>
      </c>
      <c r="J71" s="23">
        <v>184</v>
      </c>
      <c r="K71" s="23">
        <v>764</v>
      </c>
      <c r="L71" s="23">
        <v>27</v>
      </c>
      <c r="M71" s="23">
        <v>71989</v>
      </c>
      <c r="N71" s="23">
        <v>3431</v>
      </c>
      <c r="O71" s="23">
        <v>29391</v>
      </c>
      <c r="P71" s="23">
        <v>35064</v>
      </c>
      <c r="Q71" s="23">
        <v>4103</v>
      </c>
    </row>
    <row r="72" spans="1:17">
      <c r="A72" s="27" t="s">
        <v>10</v>
      </c>
      <c r="B72" s="23" t="s">
        <v>97</v>
      </c>
      <c r="C72" s="23">
        <v>7983</v>
      </c>
      <c r="D72" s="23">
        <v>476</v>
      </c>
      <c r="E72" s="23">
        <v>2770</v>
      </c>
      <c r="F72" s="23">
        <v>4283</v>
      </c>
      <c r="G72" s="23">
        <v>454</v>
      </c>
      <c r="H72" s="23">
        <v>125</v>
      </c>
      <c r="I72" s="23">
        <v>2</v>
      </c>
      <c r="J72" s="23">
        <v>12</v>
      </c>
      <c r="K72" s="23">
        <v>101</v>
      </c>
      <c r="L72" s="23">
        <v>10</v>
      </c>
      <c r="M72" s="23">
        <v>7858</v>
      </c>
      <c r="N72" s="23">
        <v>474</v>
      </c>
      <c r="O72" s="23">
        <v>2758</v>
      </c>
      <c r="P72" s="23">
        <v>4182</v>
      </c>
      <c r="Q72" s="23">
        <v>444</v>
      </c>
    </row>
    <row r="73" spans="1:17">
      <c r="A73" s="28"/>
      <c r="B73" s="23" t="s">
        <v>73</v>
      </c>
      <c r="C73" s="23">
        <v>5792</v>
      </c>
      <c r="D73" s="23">
        <v>371</v>
      </c>
      <c r="E73" s="23">
        <v>2306</v>
      </c>
      <c r="F73" s="23">
        <v>2918</v>
      </c>
      <c r="G73" s="23">
        <v>197</v>
      </c>
      <c r="H73" s="23">
        <v>5</v>
      </c>
      <c r="I73" s="23">
        <v>1</v>
      </c>
      <c r="J73" s="23">
        <v>1</v>
      </c>
      <c r="K73" s="23">
        <v>3</v>
      </c>
      <c r="L73" s="23">
        <v>0</v>
      </c>
      <c r="M73" s="23">
        <v>5787</v>
      </c>
      <c r="N73" s="23">
        <v>370</v>
      </c>
      <c r="O73" s="23">
        <v>2305</v>
      </c>
      <c r="P73" s="23">
        <v>2915</v>
      </c>
      <c r="Q73" s="23">
        <v>197</v>
      </c>
    </row>
    <row r="74" spans="1:17">
      <c r="A74" s="28"/>
      <c r="B74" s="23" t="s">
        <v>74</v>
      </c>
      <c r="C74" s="23">
        <v>4192</v>
      </c>
      <c r="D74" s="23">
        <v>268</v>
      </c>
      <c r="E74" s="23">
        <v>1801</v>
      </c>
      <c r="F74" s="23">
        <v>1997</v>
      </c>
      <c r="G74" s="23">
        <v>126</v>
      </c>
      <c r="H74" s="23">
        <v>109</v>
      </c>
      <c r="I74" s="23">
        <v>2</v>
      </c>
      <c r="J74" s="23">
        <v>4</v>
      </c>
      <c r="K74" s="23">
        <v>103</v>
      </c>
      <c r="L74" s="23">
        <v>0</v>
      </c>
      <c r="M74" s="23">
        <v>4083</v>
      </c>
      <c r="N74" s="23">
        <v>266</v>
      </c>
      <c r="O74" s="23">
        <v>1797</v>
      </c>
      <c r="P74" s="23">
        <v>1894</v>
      </c>
      <c r="Q74" s="23">
        <v>126</v>
      </c>
    </row>
    <row r="75" spans="1:17">
      <c r="A75" s="28"/>
      <c r="B75" s="23" t="s">
        <v>77</v>
      </c>
      <c r="C75" s="23">
        <v>14377</v>
      </c>
      <c r="D75" s="23">
        <v>697</v>
      </c>
      <c r="E75" s="23">
        <v>6331</v>
      </c>
      <c r="F75" s="23">
        <v>6912</v>
      </c>
      <c r="G75" s="23">
        <v>437</v>
      </c>
      <c r="H75" s="23">
        <v>188</v>
      </c>
      <c r="I75" s="23">
        <v>15</v>
      </c>
      <c r="J75" s="23">
        <v>20</v>
      </c>
      <c r="K75" s="23">
        <v>153</v>
      </c>
      <c r="L75" s="23">
        <v>0</v>
      </c>
      <c r="M75" s="23">
        <v>14189</v>
      </c>
      <c r="N75" s="23">
        <v>682</v>
      </c>
      <c r="O75" s="23">
        <v>6311</v>
      </c>
      <c r="P75" s="23">
        <v>6759</v>
      </c>
      <c r="Q75" s="23">
        <v>437</v>
      </c>
    </row>
    <row r="76" spans="1:17">
      <c r="A76" s="28"/>
      <c r="B76" s="23" t="s">
        <v>80</v>
      </c>
      <c r="C76" s="23">
        <v>7104</v>
      </c>
      <c r="D76" s="23">
        <v>357</v>
      </c>
      <c r="E76" s="23">
        <v>2749</v>
      </c>
      <c r="F76" s="23">
        <v>3733</v>
      </c>
      <c r="G76" s="23">
        <v>265</v>
      </c>
      <c r="H76" s="23">
        <v>87</v>
      </c>
      <c r="I76" s="23">
        <v>4</v>
      </c>
      <c r="J76" s="23">
        <v>11</v>
      </c>
      <c r="K76" s="23">
        <v>72</v>
      </c>
      <c r="L76" s="23">
        <v>0</v>
      </c>
      <c r="M76" s="23">
        <v>7017</v>
      </c>
      <c r="N76" s="23">
        <v>353</v>
      </c>
      <c r="O76" s="23">
        <v>2738</v>
      </c>
      <c r="P76" s="23">
        <v>3661</v>
      </c>
      <c r="Q76" s="23">
        <v>265</v>
      </c>
    </row>
    <row r="77" spans="1:17">
      <c r="A77" s="28"/>
      <c r="B77" s="23" t="s">
        <v>98</v>
      </c>
      <c r="C77" s="23">
        <v>1</v>
      </c>
      <c r="D77" s="23">
        <v>0</v>
      </c>
      <c r="E77" s="23">
        <v>0</v>
      </c>
      <c r="F77" s="23">
        <v>1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1</v>
      </c>
      <c r="N77" s="23">
        <v>0</v>
      </c>
      <c r="O77" s="23">
        <v>0</v>
      </c>
      <c r="P77" s="23">
        <v>1</v>
      </c>
      <c r="Q77" s="23">
        <v>0</v>
      </c>
    </row>
    <row r="78" spans="1:17">
      <c r="A78" s="29"/>
      <c r="B78" s="23" t="s">
        <v>5</v>
      </c>
      <c r="C78" s="23">
        <v>39449</v>
      </c>
      <c r="D78" s="23">
        <v>2169</v>
      </c>
      <c r="E78" s="23">
        <v>15957</v>
      </c>
      <c r="F78" s="23">
        <v>19844</v>
      </c>
      <c r="G78" s="23">
        <v>1479</v>
      </c>
      <c r="H78" s="23">
        <v>514</v>
      </c>
      <c r="I78" s="23">
        <v>24</v>
      </c>
      <c r="J78" s="23">
        <v>48</v>
      </c>
      <c r="K78" s="23">
        <v>432</v>
      </c>
      <c r="L78" s="23">
        <v>10</v>
      </c>
      <c r="M78" s="23">
        <v>38935</v>
      </c>
      <c r="N78" s="23">
        <v>2145</v>
      </c>
      <c r="O78" s="23">
        <v>15909</v>
      </c>
      <c r="P78" s="23">
        <v>19412</v>
      </c>
      <c r="Q78" s="23">
        <v>1469</v>
      </c>
    </row>
    <row r="79" spans="1:17">
      <c r="A79" s="27" t="s">
        <v>11</v>
      </c>
      <c r="B79" s="23" t="s">
        <v>99</v>
      </c>
      <c r="C79" s="23">
        <v>6142</v>
      </c>
      <c r="D79" s="23">
        <v>556</v>
      </c>
      <c r="E79" s="23">
        <v>2333</v>
      </c>
      <c r="F79" s="23">
        <v>2976</v>
      </c>
      <c r="G79" s="23">
        <v>277</v>
      </c>
      <c r="H79" s="23">
        <v>55</v>
      </c>
      <c r="I79" s="23">
        <v>4</v>
      </c>
      <c r="J79" s="23">
        <v>3</v>
      </c>
      <c r="K79" s="23">
        <v>46</v>
      </c>
      <c r="L79" s="23">
        <v>2</v>
      </c>
      <c r="M79" s="23">
        <v>6087</v>
      </c>
      <c r="N79" s="23">
        <v>552</v>
      </c>
      <c r="O79" s="23">
        <v>2330</v>
      </c>
      <c r="P79" s="23">
        <v>2930</v>
      </c>
      <c r="Q79" s="23">
        <v>275</v>
      </c>
    </row>
    <row r="80" spans="1:17">
      <c r="A80" s="28"/>
      <c r="B80" s="23" t="s">
        <v>74</v>
      </c>
      <c r="C80" s="23">
        <v>7854</v>
      </c>
      <c r="D80" s="23">
        <v>788</v>
      </c>
      <c r="E80" s="23">
        <v>2437</v>
      </c>
      <c r="F80" s="23">
        <v>4329</v>
      </c>
      <c r="G80" s="23">
        <v>300</v>
      </c>
      <c r="H80" s="23">
        <v>72</v>
      </c>
      <c r="I80" s="23">
        <v>0</v>
      </c>
      <c r="J80" s="23">
        <v>8</v>
      </c>
      <c r="K80" s="23">
        <v>62</v>
      </c>
      <c r="L80" s="23">
        <v>2</v>
      </c>
      <c r="M80" s="23">
        <v>7782</v>
      </c>
      <c r="N80" s="23">
        <v>788</v>
      </c>
      <c r="O80" s="23">
        <v>2429</v>
      </c>
      <c r="P80" s="23">
        <v>4267</v>
      </c>
      <c r="Q80" s="23">
        <v>298</v>
      </c>
    </row>
    <row r="81" spans="1:17">
      <c r="A81" s="28"/>
      <c r="B81" s="23" t="s">
        <v>80</v>
      </c>
      <c r="C81" s="23">
        <v>9431</v>
      </c>
      <c r="D81" s="23">
        <v>787</v>
      </c>
      <c r="E81" s="23">
        <v>2688</v>
      </c>
      <c r="F81" s="23">
        <v>5300</v>
      </c>
      <c r="G81" s="23">
        <v>656</v>
      </c>
      <c r="H81" s="23">
        <v>184</v>
      </c>
      <c r="I81" s="23">
        <v>17</v>
      </c>
      <c r="J81" s="23">
        <v>22</v>
      </c>
      <c r="K81" s="23">
        <v>140</v>
      </c>
      <c r="L81" s="23">
        <v>5</v>
      </c>
      <c r="M81" s="23">
        <v>9247</v>
      </c>
      <c r="N81" s="23">
        <v>770</v>
      </c>
      <c r="O81" s="23">
        <v>2666</v>
      </c>
      <c r="P81" s="23">
        <v>5160</v>
      </c>
      <c r="Q81" s="23">
        <v>651</v>
      </c>
    </row>
    <row r="82" spans="1:17">
      <c r="A82" s="28"/>
      <c r="B82" s="23" t="s">
        <v>100</v>
      </c>
      <c r="C82" s="23">
        <v>6428</v>
      </c>
      <c r="D82" s="23">
        <v>449</v>
      </c>
      <c r="E82" s="23">
        <v>1812</v>
      </c>
      <c r="F82" s="23">
        <v>3432</v>
      </c>
      <c r="G82" s="23">
        <v>735</v>
      </c>
      <c r="H82" s="23">
        <v>48</v>
      </c>
      <c r="I82" s="23">
        <v>9</v>
      </c>
      <c r="J82" s="23">
        <v>12</v>
      </c>
      <c r="K82" s="23">
        <v>26</v>
      </c>
      <c r="L82" s="23">
        <v>1</v>
      </c>
      <c r="M82" s="23">
        <v>6380</v>
      </c>
      <c r="N82" s="23">
        <v>440</v>
      </c>
      <c r="O82" s="23">
        <v>1800</v>
      </c>
      <c r="P82" s="23">
        <v>3406</v>
      </c>
      <c r="Q82" s="23">
        <v>734</v>
      </c>
    </row>
    <row r="83" spans="1:17">
      <c r="A83" s="28"/>
      <c r="B83" s="23" t="s">
        <v>68</v>
      </c>
      <c r="C83" s="23">
        <v>7346</v>
      </c>
      <c r="D83" s="23">
        <v>690</v>
      </c>
      <c r="E83" s="23">
        <v>2360</v>
      </c>
      <c r="F83" s="23">
        <v>3947</v>
      </c>
      <c r="G83" s="23">
        <v>349</v>
      </c>
      <c r="H83" s="23">
        <v>120</v>
      </c>
      <c r="I83" s="23">
        <v>0</v>
      </c>
      <c r="J83" s="23">
        <v>25</v>
      </c>
      <c r="K83" s="23">
        <v>93</v>
      </c>
      <c r="L83" s="23">
        <v>2</v>
      </c>
      <c r="M83" s="23">
        <v>7226</v>
      </c>
      <c r="N83" s="23">
        <v>690</v>
      </c>
      <c r="O83" s="23">
        <v>2335</v>
      </c>
      <c r="P83" s="23">
        <v>3854</v>
      </c>
      <c r="Q83" s="23">
        <v>347</v>
      </c>
    </row>
    <row r="84" spans="1:17">
      <c r="A84" s="28"/>
      <c r="B84" s="23" t="s">
        <v>101</v>
      </c>
      <c r="C84" s="23">
        <v>4</v>
      </c>
      <c r="D84" s="23">
        <v>0</v>
      </c>
      <c r="E84" s="23">
        <v>1</v>
      </c>
      <c r="F84" s="23">
        <v>3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4</v>
      </c>
      <c r="N84" s="23">
        <v>0</v>
      </c>
      <c r="O84" s="23">
        <v>1</v>
      </c>
      <c r="P84" s="23">
        <v>3</v>
      </c>
      <c r="Q84" s="23">
        <v>0</v>
      </c>
    </row>
    <row r="85" spans="1:17">
      <c r="A85" s="29"/>
      <c r="B85" s="23" t="s">
        <v>5</v>
      </c>
      <c r="C85" s="23">
        <v>37205</v>
      </c>
      <c r="D85" s="23">
        <v>3270</v>
      </c>
      <c r="E85" s="23">
        <v>11631</v>
      </c>
      <c r="F85" s="23">
        <v>19987</v>
      </c>
      <c r="G85" s="23">
        <v>2317</v>
      </c>
      <c r="H85" s="23">
        <v>479</v>
      </c>
      <c r="I85" s="23">
        <v>30</v>
      </c>
      <c r="J85" s="23">
        <v>70</v>
      </c>
      <c r="K85" s="23">
        <v>367</v>
      </c>
      <c r="L85" s="23">
        <v>12</v>
      </c>
      <c r="M85" s="23">
        <v>36726</v>
      </c>
      <c r="N85" s="23">
        <v>3240</v>
      </c>
      <c r="O85" s="23">
        <v>11561</v>
      </c>
      <c r="P85" s="23">
        <v>19620</v>
      </c>
      <c r="Q85" s="23">
        <v>2305</v>
      </c>
    </row>
    <row r="86" spans="1:17">
      <c r="A86" s="27" t="s">
        <v>12</v>
      </c>
      <c r="B86" s="23" t="s">
        <v>73</v>
      </c>
      <c r="C86" s="23">
        <v>10032</v>
      </c>
      <c r="D86" s="23">
        <v>553</v>
      </c>
      <c r="E86" s="23">
        <v>2673</v>
      </c>
      <c r="F86" s="23">
        <v>6308</v>
      </c>
      <c r="G86" s="23">
        <v>498</v>
      </c>
      <c r="H86" s="23">
        <v>148</v>
      </c>
      <c r="I86" s="23">
        <v>15</v>
      </c>
      <c r="J86" s="23">
        <v>8</v>
      </c>
      <c r="K86" s="23">
        <v>125</v>
      </c>
      <c r="L86" s="23">
        <v>0</v>
      </c>
      <c r="M86" s="23">
        <v>9884</v>
      </c>
      <c r="N86" s="23">
        <v>538</v>
      </c>
      <c r="O86" s="23">
        <v>2665</v>
      </c>
      <c r="P86" s="23">
        <v>6183</v>
      </c>
      <c r="Q86" s="23">
        <v>498</v>
      </c>
    </row>
    <row r="87" spans="1:17">
      <c r="A87" s="28"/>
      <c r="B87" s="23" t="s">
        <v>74</v>
      </c>
      <c r="C87" s="23">
        <v>26186</v>
      </c>
      <c r="D87" s="23">
        <v>2043</v>
      </c>
      <c r="E87" s="23">
        <v>2628</v>
      </c>
      <c r="F87" s="23">
        <v>21144</v>
      </c>
      <c r="G87" s="23">
        <v>371</v>
      </c>
      <c r="H87" s="23">
        <v>107</v>
      </c>
      <c r="I87" s="23">
        <v>53</v>
      </c>
      <c r="J87" s="23">
        <v>12</v>
      </c>
      <c r="K87" s="23">
        <v>42</v>
      </c>
      <c r="L87" s="23">
        <v>0</v>
      </c>
      <c r="M87" s="23">
        <v>26079</v>
      </c>
      <c r="N87" s="23">
        <v>1990</v>
      </c>
      <c r="O87" s="23">
        <v>2616</v>
      </c>
      <c r="P87" s="23">
        <v>21102</v>
      </c>
      <c r="Q87" s="23">
        <v>371</v>
      </c>
    </row>
    <row r="88" spans="1:17">
      <c r="A88" s="28"/>
      <c r="B88" s="23" t="s">
        <v>77</v>
      </c>
      <c r="C88" s="23">
        <v>9327</v>
      </c>
      <c r="D88" s="23">
        <v>552</v>
      </c>
      <c r="E88" s="23">
        <v>1651</v>
      </c>
      <c r="F88" s="23">
        <v>6651</v>
      </c>
      <c r="G88" s="23">
        <v>473</v>
      </c>
      <c r="H88" s="23">
        <v>17</v>
      </c>
      <c r="I88" s="23">
        <v>2</v>
      </c>
      <c r="J88" s="23">
        <v>10</v>
      </c>
      <c r="K88" s="23">
        <v>5</v>
      </c>
      <c r="L88" s="23">
        <v>0</v>
      </c>
      <c r="M88" s="23">
        <v>9310</v>
      </c>
      <c r="N88" s="23">
        <v>550</v>
      </c>
      <c r="O88" s="23">
        <v>1641</v>
      </c>
      <c r="P88" s="23">
        <v>6646</v>
      </c>
      <c r="Q88" s="23">
        <v>473</v>
      </c>
    </row>
    <row r="89" spans="1:17">
      <c r="A89" s="28"/>
      <c r="B89" s="23" t="s">
        <v>102</v>
      </c>
      <c r="C89" s="23">
        <v>6876</v>
      </c>
      <c r="D89" s="23">
        <v>410</v>
      </c>
      <c r="E89" s="23">
        <v>2129</v>
      </c>
      <c r="F89" s="23">
        <v>4040</v>
      </c>
      <c r="G89" s="23">
        <v>297</v>
      </c>
      <c r="H89" s="23">
        <v>74</v>
      </c>
      <c r="I89" s="23">
        <v>7</v>
      </c>
      <c r="J89" s="23">
        <v>14</v>
      </c>
      <c r="K89" s="23">
        <v>51</v>
      </c>
      <c r="L89" s="23">
        <v>2</v>
      </c>
      <c r="M89" s="23">
        <v>6802</v>
      </c>
      <c r="N89" s="23">
        <v>403</v>
      </c>
      <c r="O89" s="23">
        <v>2115</v>
      </c>
      <c r="P89" s="23">
        <v>3989</v>
      </c>
      <c r="Q89" s="23">
        <v>295</v>
      </c>
    </row>
    <row r="90" spans="1:17">
      <c r="A90" s="28"/>
      <c r="B90" s="23" t="s">
        <v>68</v>
      </c>
      <c r="C90" s="23">
        <v>9935</v>
      </c>
      <c r="D90" s="23">
        <v>598</v>
      </c>
      <c r="E90" s="23">
        <v>2951</v>
      </c>
      <c r="F90" s="23">
        <v>5882</v>
      </c>
      <c r="G90" s="23">
        <v>504</v>
      </c>
      <c r="H90" s="23">
        <v>122</v>
      </c>
      <c r="I90" s="23">
        <v>13</v>
      </c>
      <c r="J90" s="23">
        <v>1</v>
      </c>
      <c r="K90" s="23">
        <v>99</v>
      </c>
      <c r="L90" s="23">
        <v>9</v>
      </c>
      <c r="M90" s="23">
        <v>9813</v>
      </c>
      <c r="N90" s="23">
        <v>585</v>
      </c>
      <c r="O90" s="23">
        <v>2950</v>
      </c>
      <c r="P90" s="23">
        <v>5783</v>
      </c>
      <c r="Q90" s="23">
        <v>495</v>
      </c>
    </row>
    <row r="91" spans="1:17">
      <c r="A91" s="28"/>
      <c r="B91" s="23" t="s">
        <v>103</v>
      </c>
      <c r="C91" s="23">
        <v>316</v>
      </c>
      <c r="D91" s="23">
        <v>0</v>
      </c>
      <c r="E91" s="23">
        <v>252</v>
      </c>
      <c r="F91" s="23">
        <v>64</v>
      </c>
      <c r="G91" s="23">
        <v>0</v>
      </c>
      <c r="H91" s="23">
        <v>3</v>
      </c>
      <c r="I91" s="23">
        <v>0</v>
      </c>
      <c r="J91" s="23">
        <v>3</v>
      </c>
      <c r="K91" s="23">
        <v>0</v>
      </c>
      <c r="L91" s="23">
        <v>0</v>
      </c>
      <c r="M91" s="23">
        <v>313</v>
      </c>
      <c r="N91" s="23">
        <v>0</v>
      </c>
      <c r="O91" s="23">
        <v>249</v>
      </c>
      <c r="P91" s="23">
        <v>64</v>
      </c>
      <c r="Q91" s="23">
        <v>0</v>
      </c>
    </row>
    <row r="92" spans="1:17">
      <c r="A92" s="29"/>
      <c r="B92" s="23" t="s">
        <v>5</v>
      </c>
      <c r="C92" s="23">
        <v>62672</v>
      </c>
      <c r="D92" s="23">
        <v>4156</v>
      </c>
      <c r="E92" s="23">
        <v>12284</v>
      </c>
      <c r="F92" s="23">
        <v>44089</v>
      </c>
      <c r="G92" s="23">
        <v>2143</v>
      </c>
      <c r="H92" s="23">
        <v>471</v>
      </c>
      <c r="I92" s="23">
        <v>90</v>
      </c>
      <c r="J92" s="23">
        <v>48</v>
      </c>
      <c r="K92" s="23">
        <v>322</v>
      </c>
      <c r="L92" s="23">
        <v>11</v>
      </c>
      <c r="M92" s="23">
        <v>62201</v>
      </c>
      <c r="N92" s="23">
        <v>4066</v>
      </c>
      <c r="O92" s="23">
        <v>12236</v>
      </c>
      <c r="P92" s="23">
        <v>43767</v>
      </c>
      <c r="Q92" s="23">
        <v>2132</v>
      </c>
    </row>
    <row r="93" spans="1:17">
      <c r="A93" s="27" t="s">
        <v>34</v>
      </c>
      <c r="B93" s="23" t="s">
        <v>104</v>
      </c>
      <c r="C93" s="23">
        <v>10853</v>
      </c>
      <c r="D93" s="23">
        <v>865</v>
      </c>
      <c r="E93" s="23">
        <v>5227</v>
      </c>
      <c r="F93" s="23">
        <v>4355</v>
      </c>
      <c r="G93" s="23">
        <v>406</v>
      </c>
      <c r="H93" s="23">
        <v>138</v>
      </c>
      <c r="I93" s="23">
        <v>10</v>
      </c>
      <c r="J93" s="23">
        <v>12</v>
      </c>
      <c r="K93" s="23">
        <v>114</v>
      </c>
      <c r="L93" s="23">
        <v>2</v>
      </c>
      <c r="M93" s="23">
        <v>10715</v>
      </c>
      <c r="N93" s="23">
        <v>855</v>
      </c>
      <c r="O93" s="23">
        <v>5215</v>
      </c>
      <c r="P93" s="23">
        <v>4241</v>
      </c>
      <c r="Q93" s="23">
        <v>404</v>
      </c>
    </row>
    <row r="94" spans="1:17">
      <c r="A94" s="28"/>
      <c r="B94" s="23" t="s">
        <v>105</v>
      </c>
      <c r="C94" s="23">
        <v>0</v>
      </c>
      <c r="D94" s="23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</row>
    <row r="95" spans="1:17">
      <c r="A95" s="29"/>
      <c r="B95" s="23" t="s">
        <v>5</v>
      </c>
      <c r="C95" s="23">
        <v>10853</v>
      </c>
      <c r="D95" s="23">
        <v>865</v>
      </c>
      <c r="E95" s="23">
        <v>5227</v>
      </c>
      <c r="F95" s="23">
        <v>4355</v>
      </c>
      <c r="G95" s="23">
        <v>406</v>
      </c>
      <c r="H95" s="23">
        <v>138</v>
      </c>
      <c r="I95" s="23">
        <v>10</v>
      </c>
      <c r="J95" s="23">
        <v>12</v>
      </c>
      <c r="K95" s="23">
        <v>114</v>
      </c>
      <c r="L95" s="23">
        <v>2</v>
      </c>
      <c r="M95" s="23">
        <v>10715</v>
      </c>
      <c r="N95" s="23">
        <v>855</v>
      </c>
      <c r="O95" s="23">
        <v>5215</v>
      </c>
      <c r="P95" s="23">
        <v>4241</v>
      </c>
      <c r="Q95" s="23">
        <v>404</v>
      </c>
    </row>
    <row r="96" spans="1:17">
      <c r="A96" s="27" t="s">
        <v>13</v>
      </c>
      <c r="B96" s="23" t="s">
        <v>106</v>
      </c>
      <c r="C96" s="23">
        <v>3627</v>
      </c>
      <c r="D96" s="23">
        <v>376</v>
      </c>
      <c r="E96" s="23">
        <v>1344</v>
      </c>
      <c r="F96" s="23">
        <v>1786</v>
      </c>
      <c r="G96" s="23">
        <v>121</v>
      </c>
      <c r="H96" s="23">
        <v>62</v>
      </c>
      <c r="I96" s="23">
        <v>4</v>
      </c>
      <c r="J96" s="23">
        <v>4</v>
      </c>
      <c r="K96" s="23">
        <v>53</v>
      </c>
      <c r="L96" s="23">
        <v>1</v>
      </c>
      <c r="M96" s="23">
        <v>3565</v>
      </c>
      <c r="N96" s="23">
        <v>372</v>
      </c>
      <c r="O96" s="23">
        <v>1340</v>
      </c>
      <c r="P96" s="23">
        <v>1733</v>
      </c>
      <c r="Q96" s="23">
        <v>120</v>
      </c>
    </row>
    <row r="97" spans="1:17">
      <c r="A97" s="28"/>
      <c r="B97" s="23" t="s">
        <v>107</v>
      </c>
      <c r="C97" s="23">
        <v>2</v>
      </c>
      <c r="D97" s="23">
        <v>0</v>
      </c>
      <c r="E97" s="23">
        <v>1</v>
      </c>
      <c r="F97" s="23">
        <v>1</v>
      </c>
      <c r="G97" s="23">
        <v>0</v>
      </c>
      <c r="H97" s="23">
        <v>0</v>
      </c>
      <c r="I97" s="23">
        <v>0</v>
      </c>
      <c r="J97" s="23">
        <v>0</v>
      </c>
      <c r="K97" s="23">
        <v>0</v>
      </c>
      <c r="L97" s="23">
        <v>0</v>
      </c>
      <c r="M97" s="23">
        <v>2</v>
      </c>
      <c r="N97" s="23">
        <v>0</v>
      </c>
      <c r="O97" s="23">
        <v>1</v>
      </c>
      <c r="P97" s="23">
        <v>1</v>
      </c>
      <c r="Q97" s="23">
        <v>0</v>
      </c>
    </row>
    <row r="98" spans="1:17">
      <c r="A98" s="28"/>
      <c r="B98" s="23" t="s">
        <v>108</v>
      </c>
      <c r="C98" s="23">
        <v>12854</v>
      </c>
      <c r="D98" s="23">
        <v>569</v>
      </c>
      <c r="E98" s="23">
        <v>4312</v>
      </c>
      <c r="F98" s="23">
        <v>7271</v>
      </c>
      <c r="G98" s="23">
        <v>702</v>
      </c>
      <c r="H98" s="23">
        <v>154</v>
      </c>
      <c r="I98" s="23">
        <v>8</v>
      </c>
      <c r="J98" s="23">
        <v>8</v>
      </c>
      <c r="K98" s="23">
        <v>137</v>
      </c>
      <c r="L98" s="23">
        <v>1</v>
      </c>
      <c r="M98" s="23">
        <v>12700</v>
      </c>
      <c r="N98" s="23">
        <v>561</v>
      </c>
      <c r="O98" s="23">
        <v>4304</v>
      </c>
      <c r="P98" s="23">
        <v>7134</v>
      </c>
      <c r="Q98" s="23">
        <v>701</v>
      </c>
    </row>
    <row r="99" spans="1:17">
      <c r="A99" s="28"/>
      <c r="B99" s="23" t="s">
        <v>109</v>
      </c>
      <c r="C99" s="23">
        <v>11</v>
      </c>
      <c r="D99" s="23">
        <v>0</v>
      </c>
      <c r="E99" s="23">
        <v>6</v>
      </c>
      <c r="F99" s="23">
        <v>5</v>
      </c>
      <c r="G99" s="23">
        <v>0</v>
      </c>
      <c r="H99" s="23">
        <v>0</v>
      </c>
      <c r="I99" s="23">
        <v>0</v>
      </c>
      <c r="J99" s="23">
        <v>0</v>
      </c>
      <c r="K99" s="23">
        <v>0</v>
      </c>
      <c r="L99" s="23">
        <v>0</v>
      </c>
      <c r="M99" s="23">
        <v>11</v>
      </c>
      <c r="N99" s="23">
        <v>0</v>
      </c>
      <c r="O99" s="23">
        <v>6</v>
      </c>
      <c r="P99" s="23">
        <v>5</v>
      </c>
      <c r="Q99" s="23">
        <v>0</v>
      </c>
    </row>
    <row r="100" spans="1:17">
      <c r="A100" s="28"/>
      <c r="B100" s="23" t="s">
        <v>110</v>
      </c>
      <c r="C100" s="23">
        <v>5164</v>
      </c>
      <c r="D100" s="23">
        <v>315</v>
      </c>
      <c r="E100" s="23">
        <v>1450</v>
      </c>
      <c r="F100" s="23">
        <v>2881</v>
      </c>
      <c r="G100" s="23">
        <v>518</v>
      </c>
      <c r="H100" s="23">
        <v>134</v>
      </c>
      <c r="I100" s="23">
        <v>0</v>
      </c>
      <c r="J100" s="23">
        <v>6</v>
      </c>
      <c r="K100" s="23">
        <v>127</v>
      </c>
      <c r="L100" s="23">
        <v>1</v>
      </c>
      <c r="M100" s="23">
        <v>5030</v>
      </c>
      <c r="N100" s="23">
        <v>315</v>
      </c>
      <c r="O100" s="23">
        <v>1444</v>
      </c>
      <c r="P100" s="23">
        <v>2754</v>
      </c>
      <c r="Q100" s="23">
        <v>517</v>
      </c>
    </row>
    <row r="101" spans="1:17">
      <c r="A101" s="28"/>
      <c r="B101" s="23" t="s">
        <v>111</v>
      </c>
      <c r="C101" s="23">
        <v>4101</v>
      </c>
      <c r="D101" s="23">
        <v>242</v>
      </c>
      <c r="E101" s="23">
        <v>1249</v>
      </c>
      <c r="F101" s="23">
        <v>2194</v>
      </c>
      <c r="G101" s="23">
        <v>416</v>
      </c>
      <c r="H101" s="23">
        <v>8</v>
      </c>
      <c r="I101" s="23">
        <v>0</v>
      </c>
      <c r="J101" s="23">
        <v>2</v>
      </c>
      <c r="K101" s="23">
        <v>4</v>
      </c>
      <c r="L101" s="23">
        <v>2</v>
      </c>
      <c r="M101" s="23">
        <v>4093</v>
      </c>
      <c r="N101" s="23">
        <v>242</v>
      </c>
      <c r="O101" s="23">
        <v>1247</v>
      </c>
      <c r="P101" s="23">
        <v>2190</v>
      </c>
      <c r="Q101" s="23">
        <v>414</v>
      </c>
    </row>
    <row r="102" spans="1:17">
      <c r="A102" s="28"/>
      <c r="B102" s="23" t="s">
        <v>112</v>
      </c>
      <c r="C102" s="23">
        <v>958</v>
      </c>
      <c r="D102" s="23">
        <v>122</v>
      </c>
      <c r="E102" s="23">
        <v>226</v>
      </c>
      <c r="F102" s="23">
        <v>501</v>
      </c>
      <c r="G102" s="23">
        <v>109</v>
      </c>
      <c r="H102" s="23">
        <v>34</v>
      </c>
      <c r="I102" s="23">
        <v>16</v>
      </c>
      <c r="J102" s="23">
        <v>3</v>
      </c>
      <c r="K102" s="23">
        <v>14</v>
      </c>
      <c r="L102" s="23">
        <v>1</v>
      </c>
      <c r="M102" s="23">
        <v>924</v>
      </c>
      <c r="N102" s="23">
        <v>106</v>
      </c>
      <c r="O102" s="23">
        <v>223</v>
      </c>
      <c r="P102" s="23">
        <v>487</v>
      </c>
      <c r="Q102" s="23">
        <v>108</v>
      </c>
    </row>
    <row r="103" spans="1:17">
      <c r="A103" s="28"/>
      <c r="B103" s="23" t="s">
        <v>113</v>
      </c>
      <c r="C103" s="23">
        <v>10791</v>
      </c>
      <c r="D103" s="23">
        <v>537</v>
      </c>
      <c r="E103" s="23">
        <v>3789</v>
      </c>
      <c r="F103" s="23">
        <v>6021</v>
      </c>
      <c r="G103" s="23">
        <v>444</v>
      </c>
      <c r="H103" s="23">
        <v>112</v>
      </c>
      <c r="I103" s="23">
        <v>5</v>
      </c>
      <c r="J103" s="23">
        <v>24</v>
      </c>
      <c r="K103" s="23">
        <v>83</v>
      </c>
      <c r="L103" s="23">
        <v>0</v>
      </c>
      <c r="M103" s="23">
        <v>10679</v>
      </c>
      <c r="N103" s="23">
        <v>532</v>
      </c>
      <c r="O103" s="23">
        <v>3765</v>
      </c>
      <c r="P103" s="23">
        <v>5938</v>
      </c>
      <c r="Q103" s="23">
        <v>444</v>
      </c>
    </row>
    <row r="104" spans="1:17">
      <c r="A104" s="28"/>
      <c r="B104" s="23" t="s">
        <v>114</v>
      </c>
      <c r="C104" s="23">
        <v>11454</v>
      </c>
      <c r="D104" s="23">
        <v>501</v>
      </c>
      <c r="E104" s="23">
        <v>4529</v>
      </c>
      <c r="F104" s="23">
        <v>5632</v>
      </c>
      <c r="G104" s="23">
        <v>792</v>
      </c>
      <c r="H104" s="23">
        <v>114</v>
      </c>
      <c r="I104" s="23">
        <v>0</v>
      </c>
      <c r="J104" s="23">
        <v>7</v>
      </c>
      <c r="K104" s="23">
        <v>100</v>
      </c>
      <c r="L104" s="23">
        <v>7</v>
      </c>
      <c r="M104" s="23">
        <v>11340</v>
      </c>
      <c r="N104" s="23">
        <v>501</v>
      </c>
      <c r="O104" s="23">
        <v>4522</v>
      </c>
      <c r="P104" s="23">
        <v>5532</v>
      </c>
      <c r="Q104" s="23">
        <v>785</v>
      </c>
    </row>
    <row r="105" spans="1:17">
      <c r="A105" s="28"/>
      <c r="B105" s="23" t="s">
        <v>115</v>
      </c>
      <c r="C105" s="23">
        <v>7021</v>
      </c>
      <c r="D105" s="23">
        <v>306</v>
      </c>
      <c r="E105" s="23">
        <v>2294</v>
      </c>
      <c r="F105" s="23">
        <v>4084</v>
      </c>
      <c r="G105" s="23">
        <v>337</v>
      </c>
      <c r="H105" s="23">
        <v>99</v>
      </c>
      <c r="I105" s="23">
        <v>6</v>
      </c>
      <c r="J105" s="23">
        <v>25</v>
      </c>
      <c r="K105" s="23">
        <v>66</v>
      </c>
      <c r="L105" s="23">
        <v>2</v>
      </c>
      <c r="M105" s="23">
        <v>6922</v>
      </c>
      <c r="N105" s="23">
        <v>300</v>
      </c>
      <c r="O105" s="23">
        <v>2269</v>
      </c>
      <c r="P105" s="23">
        <v>4018</v>
      </c>
      <c r="Q105" s="23">
        <v>335</v>
      </c>
    </row>
    <row r="106" spans="1:17">
      <c r="A106" s="28"/>
      <c r="B106" s="23" t="s">
        <v>116</v>
      </c>
      <c r="C106" s="23">
        <v>4782</v>
      </c>
      <c r="D106" s="23">
        <v>252</v>
      </c>
      <c r="E106" s="23">
        <v>1437</v>
      </c>
      <c r="F106" s="23">
        <v>2786</v>
      </c>
      <c r="G106" s="23">
        <v>307</v>
      </c>
      <c r="H106" s="23">
        <v>108</v>
      </c>
      <c r="I106" s="23">
        <v>0</v>
      </c>
      <c r="J106" s="23">
        <v>16</v>
      </c>
      <c r="K106" s="23">
        <v>90</v>
      </c>
      <c r="L106" s="23">
        <v>2</v>
      </c>
      <c r="M106" s="23">
        <v>4674</v>
      </c>
      <c r="N106" s="23">
        <v>252</v>
      </c>
      <c r="O106" s="23">
        <v>1421</v>
      </c>
      <c r="P106" s="23">
        <v>2696</v>
      </c>
      <c r="Q106" s="23">
        <v>305</v>
      </c>
    </row>
    <row r="107" spans="1:17">
      <c r="A107" s="28"/>
      <c r="B107" s="23" t="s">
        <v>117</v>
      </c>
      <c r="C107" s="23">
        <v>27</v>
      </c>
      <c r="D107" s="23">
        <v>0</v>
      </c>
      <c r="E107" s="23">
        <v>23</v>
      </c>
      <c r="F107" s="23">
        <v>0</v>
      </c>
      <c r="G107" s="23">
        <v>4</v>
      </c>
      <c r="H107" s="23">
        <v>0</v>
      </c>
      <c r="I107" s="23">
        <v>0</v>
      </c>
      <c r="J107" s="23">
        <v>0</v>
      </c>
      <c r="K107" s="23">
        <v>0</v>
      </c>
      <c r="L107" s="23">
        <v>0</v>
      </c>
      <c r="M107" s="23">
        <v>27</v>
      </c>
      <c r="N107" s="23">
        <v>0</v>
      </c>
      <c r="O107" s="23">
        <v>23</v>
      </c>
      <c r="P107" s="23">
        <v>0</v>
      </c>
      <c r="Q107" s="23">
        <v>4</v>
      </c>
    </row>
    <row r="108" spans="1:17">
      <c r="A108" s="28"/>
      <c r="B108" s="23" t="s">
        <v>118</v>
      </c>
      <c r="C108" s="23">
        <v>13415</v>
      </c>
      <c r="D108" s="23">
        <v>593</v>
      </c>
      <c r="E108" s="23">
        <v>6753</v>
      </c>
      <c r="F108" s="23">
        <v>5373</v>
      </c>
      <c r="G108" s="23">
        <v>696</v>
      </c>
      <c r="H108" s="23">
        <v>131</v>
      </c>
      <c r="I108" s="23">
        <v>3</v>
      </c>
      <c r="J108" s="23">
        <v>17</v>
      </c>
      <c r="K108" s="23">
        <v>108</v>
      </c>
      <c r="L108" s="23">
        <v>3</v>
      </c>
      <c r="M108" s="23">
        <v>13284</v>
      </c>
      <c r="N108" s="23">
        <v>590</v>
      </c>
      <c r="O108" s="23">
        <v>6736</v>
      </c>
      <c r="P108" s="23">
        <v>5265</v>
      </c>
      <c r="Q108" s="23">
        <v>693</v>
      </c>
    </row>
    <row r="109" spans="1:17">
      <c r="A109" s="28"/>
      <c r="B109" s="23" t="s">
        <v>119</v>
      </c>
      <c r="C109" s="23">
        <v>17371</v>
      </c>
      <c r="D109" s="23">
        <v>765</v>
      </c>
      <c r="E109" s="23">
        <v>5635</v>
      </c>
      <c r="F109" s="23">
        <v>9694</v>
      </c>
      <c r="G109" s="23">
        <v>1277</v>
      </c>
      <c r="H109" s="23">
        <v>188</v>
      </c>
      <c r="I109" s="23">
        <v>10</v>
      </c>
      <c r="J109" s="23">
        <v>26</v>
      </c>
      <c r="K109" s="23">
        <v>148</v>
      </c>
      <c r="L109" s="23">
        <v>4</v>
      </c>
      <c r="M109" s="23">
        <v>17183</v>
      </c>
      <c r="N109" s="23">
        <v>755</v>
      </c>
      <c r="O109" s="23">
        <v>5609</v>
      </c>
      <c r="P109" s="23">
        <v>9546</v>
      </c>
      <c r="Q109" s="23">
        <v>1273</v>
      </c>
    </row>
    <row r="110" spans="1:17">
      <c r="A110" s="28"/>
      <c r="B110" s="23" t="s">
        <v>120</v>
      </c>
      <c r="C110" s="23">
        <v>5664</v>
      </c>
      <c r="D110" s="23">
        <v>185</v>
      </c>
      <c r="E110" s="23">
        <v>3625</v>
      </c>
      <c r="F110" s="23">
        <v>1652</v>
      </c>
      <c r="G110" s="23">
        <v>202</v>
      </c>
      <c r="H110" s="23">
        <v>92</v>
      </c>
      <c r="I110" s="23">
        <v>0</v>
      </c>
      <c r="J110" s="23">
        <v>36</v>
      </c>
      <c r="K110" s="23">
        <v>55</v>
      </c>
      <c r="L110" s="23">
        <v>1</v>
      </c>
      <c r="M110" s="23">
        <v>5572</v>
      </c>
      <c r="N110" s="23">
        <v>185</v>
      </c>
      <c r="O110" s="23">
        <v>3589</v>
      </c>
      <c r="P110" s="23">
        <v>1597</v>
      </c>
      <c r="Q110" s="23">
        <v>201</v>
      </c>
    </row>
    <row r="111" spans="1:17">
      <c r="A111" s="28"/>
      <c r="B111" s="23" t="s">
        <v>121</v>
      </c>
      <c r="C111" s="23">
        <v>24104</v>
      </c>
      <c r="D111" s="23">
        <v>1386</v>
      </c>
      <c r="E111" s="23">
        <v>7692</v>
      </c>
      <c r="F111" s="23">
        <v>13898</v>
      </c>
      <c r="G111" s="23">
        <v>1128</v>
      </c>
      <c r="H111" s="23">
        <v>225</v>
      </c>
      <c r="I111" s="23">
        <v>1</v>
      </c>
      <c r="J111" s="23">
        <v>27</v>
      </c>
      <c r="K111" s="23">
        <v>192</v>
      </c>
      <c r="L111" s="23">
        <v>5</v>
      </c>
      <c r="M111" s="23">
        <v>23879</v>
      </c>
      <c r="N111" s="23">
        <v>1385</v>
      </c>
      <c r="O111" s="23">
        <v>7665</v>
      </c>
      <c r="P111" s="23">
        <v>13706</v>
      </c>
      <c r="Q111" s="23">
        <v>1123</v>
      </c>
    </row>
    <row r="112" spans="1:17">
      <c r="A112" s="28"/>
      <c r="B112" s="23" t="s">
        <v>122</v>
      </c>
      <c r="C112" s="23">
        <v>546</v>
      </c>
      <c r="D112" s="23">
        <v>1</v>
      </c>
      <c r="E112" s="23">
        <v>354</v>
      </c>
      <c r="F112" s="23">
        <v>191</v>
      </c>
      <c r="G112" s="23">
        <v>0</v>
      </c>
      <c r="H112" s="23">
        <v>0</v>
      </c>
      <c r="I112" s="23">
        <v>0</v>
      </c>
      <c r="J112" s="23">
        <v>0</v>
      </c>
      <c r="K112" s="23">
        <v>0</v>
      </c>
      <c r="L112" s="23">
        <v>0</v>
      </c>
      <c r="M112" s="23">
        <v>546</v>
      </c>
      <c r="N112" s="23">
        <v>1</v>
      </c>
      <c r="O112" s="23">
        <v>354</v>
      </c>
      <c r="P112" s="23">
        <v>191</v>
      </c>
      <c r="Q112" s="23">
        <v>0</v>
      </c>
    </row>
    <row r="113" spans="1:17">
      <c r="A113" s="28"/>
      <c r="B113" s="23" t="s">
        <v>123</v>
      </c>
      <c r="C113" s="23">
        <v>470</v>
      </c>
      <c r="D113" s="23">
        <v>0</v>
      </c>
      <c r="E113" s="23">
        <v>286</v>
      </c>
      <c r="F113" s="23">
        <v>184</v>
      </c>
      <c r="G113" s="23">
        <v>0</v>
      </c>
      <c r="H113" s="23">
        <v>2</v>
      </c>
      <c r="I113" s="23">
        <v>0</v>
      </c>
      <c r="J113" s="23">
        <v>2</v>
      </c>
      <c r="K113" s="23">
        <v>0</v>
      </c>
      <c r="L113" s="23">
        <v>0</v>
      </c>
      <c r="M113" s="23">
        <v>468</v>
      </c>
      <c r="N113" s="23">
        <v>0</v>
      </c>
      <c r="O113" s="23">
        <v>284</v>
      </c>
      <c r="P113" s="23">
        <v>184</v>
      </c>
      <c r="Q113" s="23">
        <v>0</v>
      </c>
    </row>
    <row r="114" spans="1:17">
      <c r="A114" s="28"/>
      <c r="B114" s="23" t="s">
        <v>124</v>
      </c>
      <c r="C114" s="23">
        <v>1419</v>
      </c>
      <c r="D114" s="23">
        <v>0</v>
      </c>
      <c r="E114" s="23">
        <v>904</v>
      </c>
      <c r="F114" s="23">
        <v>514</v>
      </c>
      <c r="G114" s="23">
        <v>1</v>
      </c>
      <c r="H114" s="23">
        <v>9</v>
      </c>
      <c r="I114" s="23">
        <v>0</v>
      </c>
      <c r="J114" s="23">
        <v>7</v>
      </c>
      <c r="K114" s="23">
        <v>2</v>
      </c>
      <c r="L114" s="23">
        <v>0</v>
      </c>
      <c r="M114" s="23">
        <v>1410</v>
      </c>
      <c r="N114" s="23">
        <v>0</v>
      </c>
      <c r="O114" s="23">
        <v>897</v>
      </c>
      <c r="P114" s="23">
        <v>512</v>
      </c>
      <c r="Q114" s="23">
        <v>1</v>
      </c>
    </row>
    <row r="115" spans="1:17">
      <c r="A115" s="28"/>
      <c r="B115" s="23" t="s">
        <v>125</v>
      </c>
      <c r="C115" s="23">
        <v>5114</v>
      </c>
      <c r="D115" s="23">
        <v>243</v>
      </c>
      <c r="E115" s="23">
        <v>1454</v>
      </c>
      <c r="F115" s="23">
        <v>2678</v>
      </c>
      <c r="G115" s="23">
        <v>739</v>
      </c>
      <c r="H115" s="23">
        <v>123</v>
      </c>
      <c r="I115" s="23">
        <v>0</v>
      </c>
      <c r="J115" s="23">
        <v>11</v>
      </c>
      <c r="K115" s="23">
        <v>110</v>
      </c>
      <c r="L115" s="23">
        <v>2</v>
      </c>
      <c r="M115" s="23">
        <v>4991</v>
      </c>
      <c r="N115" s="23">
        <v>243</v>
      </c>
      <c r="O115" s="23">
        <v>1443</v>
      </c>
      <c r="P115" s="23">
        <v>2568</v>
      </c>
      <c r="Q115" s="23">
        <v>737</v>
      </c>
    </row>
    <row r="116" spans="1:17">
      <c r="A116" s="28"/>
      <c r="B116" s="23" t="s">
        <v>126</v>
      </c>
      <c r="C116" s="23">
        <v>10276</v>
      </c>
      <c r="D116" s="23">
        <v>324</v>
      </c>
      <c r="E116" s="23">
        <v>4002</v>
      </c>
      <c r="F116" s="23">
        <v>5490</v>
      </c>
      <c r="G116" s="23">
        <v>460</v>
      </c>
      <c r="H116" s="23">
        <v>142</v>
      </c>
      <c r="I116" s="23">
        <v>1</v>
      </c>
      <c r="J116" s="23">
        <v>24</v>
      </c>
      <c r="K116" s="23">
        <v>115</v>
      </c>
      <c r="L116" s="23">
        <v>2</v>
      </c>
      <c r="M116" s="23">
        <v>10134</v>
      </c>
      <c r="N116" s="23">
        <v>323</v>
      </c>
      <c r="O116" s="23">
        <v>3978</v>
      </c>
      <c r="P116" s="23">
        <v>5375</v>
      </c>
      <c r="Q116" s="23">
        <v>458</v>
      </c>
    </row>
    <row r="117" spans="1:17">
      <c r="A117" s="28"/>
      <c r="B117" s="23" t="s">
        <v>127</v>
      </c>
      <c r="C117" s="23">
        <v>10300</v>
      </c>
      <c r="D117" s="23">
        <v>261</v>
      </c>
      <c r="E117" s="23">
        <v>3946</v>
      </c>
      <c r="F117" s="23">
        <v>5670</v>
      </c>
      <c r="G117" s="23">
        <v>423</v>
      </c>
      <c r="H117" s="23">
        <v>20</v>
      </c>
      <c r="I117" s="23">
        <v>1</v>
      </c>
      <c r="J117" s="23">
        <v>15</v>
      </c>
      <c r="K117" s="23">
        <v>3</v>
      </c>
      <c r="L117" s="23">
        <v>1</v>
      </c>
      <c r="M117" s="23">
        <v>10280</v>
      </c>
      <c r="N117" s="23">
        <v>260</v>
      </c>
      <c r="O117" s="23">
        <v>3931</v>
      </c>
      <c r="P117" s="23">
        <v>5667</v>
      </c>
      <c r="Q117" s="23">
        <v>422</v>
      </c>
    </row>
    <row r="118" spans="1:17">
      <c r="A118" s="28"/>
      <c r="B118" s="23" t="s">
        <v>128</v>
      </c>
      <c r="C118" s="23">
        <v>2</v>
      </c>
      <c r="D118" s="23">
        <v>0</v>
      </c>
      <c r="E118" s="23">
        <v>2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2</v>
      </c>
      <c r="N118" s="23">
        <v>0</v>
      </c>
      <c r="O118" s="23">
        <v>2</v>
      </c>
      <c r="P118" s="23">
        <v>0</v>
      </c>
      <c r="Q118" s="23">
        <v>0</v>
      </c>
    </row>
    <row r="119" spans="1:17">
      <c r="A119" s="28"/>
      <c r="B119" s="23" t="s">
        <v>129</v>
      </c>
      <c r="C119" s="23">
        <v>8164</v>
      </c>
      <c r="D119" s="23">
        <v>508</v>
      </c>
      <c r="E119" s="23">
        <v>2535</v>
      </c>
      <c r="F119" s="23">
        <v>4570</v>
      </c>
      <c r="G119" s="23">
        <v>551</v>
      </c>
      <c r="H119" s="23">
        <v>88</v>
      </c>
      <c r="I119" s="23">
        <v>13</v>
      </c>
      <c r="J119" s="23">
        <v>11</v>
      </c>
      <c r="K119" s="23">
        <v>62</v>
      </c>
      <c r="L119" s="23">
        <v>2</v>
      </c>
      <c r="M119" s="23">
        <v>8076</v>
      </c>
      <c r="N119" s="23">
        <v>495</v>
      </c>
      <c r="O119" s="23">
        <v>2524</v>
      </c>
      <c r="P119" s="23">
        <v>4508</v>
      </c>
      <c r="Q119" s="23">
        <v>549</v>
      </c>
    </row>
    <row r="120" spans="1:17">
      <c r="A120" s="28"/>
      <c r="B120" s="23" t="s">
        <v>130</v>
      </c>
      <c r="C120" s="23">
        <v>4528</v>
      </c>
      <c r="D120" s="23">
        <v>224</v>
      </c>
      <c r="E120" s="23">
        <v>1372</v>
      </c>
      <c r="F120" s="23">
        <v>2435</v>
      </c>
      <c r="G120" s="23">
        <v>497</v>
      </c>
      <c r="H120" s="23">
        <v>42</v>
      </c>
      <c r="I120" s="23">
        <v>7</v>
      </c>
      <c r="J120" s="23">
        <v>22</v>
      </c>
      <c r="K120" s="23">
        <v>11</v>
      </c>
      <c r="L120" s="23">
        <v>2</v>
      </c>
      <c r="M120" s="23">
        <v>4486</v>
      </c>
      <c r="N120" s="23">
        <v>217</v>
      </c>
      <c r="O120" s="23">
        <v>1350</v>
      </c>
      <c r="P120" s="23">
        <v>2424</v>
      </c>
      <c r="Q120" s="23">
        <v>495</v>
      </c>
    </row>
    <row r="121" spans="1:17">
      <c r="A121" s="28"/>
      <c r="B121" s="23" t="s">
        <v>131</v>
      </c>
      <c r="C121" s="23">
        <v>6049</v>
      </c>
      <c r="D121" s="23">
        <v>323</v>
      </c>
      <c r="E121" s="23">
        <v>1947</v>
      </c>
      <c r="F121" s="23">
        <v>3393</v>
      </c>
      <c r="G121" s="23">
        <v>386</v>
      </c>
      <c r="H121" s="23">
        <v>96</v>
      </c>
      <c r="I121" s="23">
        <v>6</v>
      </c>
      <c r="J121" s="23">
        <v>4</v>
      </c>
      <c r="K121" s="23">
        <v>78</v>
      </c>
      <c r="L121" s="23">
        <v>8</v>
      </c>
      <c r="M121" s="23">
        <v>5953</v>
      </c>
      <c r="N121" s="23">
        <v>317</v>
      </c>
      <c r="O121" s="23">
        <v>1943</v>
      </c>
      <c r="P121" s="23">
        <v>3315</v>
      </c>
      <c r="Q121" s="23">
        <v>378</v>
      </c>
    </row>
    <row r="122" spans="1:17">
      <c r="A122" s="28"/>
      <c r="B122" s="23" t="s">
        <v>132</v>
      </c>
      <c r="C122" s="23">
        <v>6112</v>
      </c>
      <c r="D122" s="23">
        <v>370</v>
      </c>
      <c r="E122" s="23">
        <v>1969</v>
      </c>
      <c r="F122" s="23">
        <v>3497</v>
      </c>
      <c r="G122" s="23">
        <v>276</v>
      </c>
      <c r="H122" s="23">
        <v>108</v>
      </c>
      <c r="I122" s="23">
        <v>0</v>
      </c>
      <c r="J122" s="23">
        <v>47</v>
      </c>
      <c r="K122" s="23">
        <v>61</v>
      </c>
      <c r="L122" s="23">
        <v>0</v>
      </c>
      <c r="M122" s="23">
        <v>6004</v>
      </c>
      <c r="N122" s="23">
        <v>370</v>
      </c>
      <c r="O122" s="23">
        <v>1922</v>
      </c>
      <c r="P122" s="23">
        <v>3436</v>
      </c>
      <c r="Q122" s="23">
        <v>276</v>
      </c>
    </row>
    <row r="123" spans="1:17">
      <c r="A123" s="28"/>
      <c r="B123" s="23" t="s">
        <v>133</v>
      </c>
      <c r="C123" s="23">
        <v>11380</v>
      </c>
      <c r="D123" s="23">
        <v>580</v>
      </c>
      <c r="E123" s="23">
        <v>3685</v>
      </c>
      <c r="F123" s="23">
        <v>6487</v>
      </c>
      <c r="G123" s="23">
        <v>628</v>
      </c>
      <c r="H123" s="23">
        <v>116</v>
      </c>
      <c r="I123" s="23">
        <v>3</v>
      </c>
      <c r="J123" s="23">
        <v>5</v>
      </c>
      <c r="K123" s="23">
        <v>104</v>
      </c>
      <c r="L123" s="23">
        <v>4</v>
      </c>
      <c r="M123" s="23">
        <v>11264</v>
      </c>
      <c r="N123" s="23">
        <v>577</v>
      </c>
      <c r="O123" s="23">
        <v>3680</v>
      </c>
      <c r="P123" s="23">
        <v>6383</v>
      </c>
      <c r="Q123" s="23">
        <v>624</v>
      </c>
    </row>
    <row r="124" spans="1:17">
      <c r="A124" s="28"/>
      <c r="B124" s="23" t="s">
        <v>134</v>
      </c>
      <c r="C124" s="23">
        <v>4</v>
      </c>
      <c r="D124" s="23">
        <v>0</v>
      </c>
      <c r="E124" s="23">
        <v>2</v>
      </c>
      <c r="F124" s="23">
        <v>2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4</v>
      </c>
      <c r="N124" s="23">
        <v>0</v>
      </c>
      <c r="O124" s="23">
        <v>2</v>
      </c>
      <c r="P124" s="23">
        <v>2</v>
      </c>
      <c r="Q124" s="23">
        <v>0</v>
      </c>
    </row>
    <row r="125" spans="1:17">
      <c r="A125" s="28"/>
      <c r="B125" s="23" t="s">
        <v>135</v>
      </c>
      <c r="C125" s="23">
        <v>8872</v>
      </c>
      <c r="D125" s="23">
        <v>339</v>
      </c>
      <c r="E125" s="23">
        <v>3616</v>
      </c>
      <c r="F125" s="23">
        <v>4560</v>
      </c>
      <c r="G125" s="23">
        <v>357</v>
      </c>
      <c r="H125" s="23">
        <v>254</v>
      </c>
      <c r="I125" s="23">
        <v>7</v>
      </c>
      <c r="J125" s="23">
        <v>66</v>
      </c>
      <c r="K125" s="23">
        <v>179</v>
      </c>
      <c r="L125" s="23">
        <v>2</v>
      </c>
      <c r="M125" s="23">
        <v>8618</v>
      </c>
      <c r="N125" s="23">
        <v>332</v>
      </c>
      <c r="O125" s="23">
        <v>3550</v>
      </c>
      <c r="P125" s="23">
        <v>4381</v>
      </c>
      <c r="Q125" s="23">
        <v>355</v>
      </c>
    </row>
    <row r="126" spans="1:17">
      <c r="A126" s="28"/>
      <c r="B126" s="23" t="s">
        <v>136</v>
      </c>
      <c r="C126" s="23">
        <v>8681</v>
      </c>
      <c r="D126" s="23">
        <v>334</v>
      </c>
      <c r="E126" s="23">
        <v>3144</v>
      </c>
      <c r="F126" s="23">
        <v>4807</v>
      </c>
      <c r="G126" s="23">
        <v>396</v>
      </c>
      <c r="H126" s="23">
        <v>28</v>
      </c>
      <c r="I126" s="23">
        <v>0</v>
      </c>
      <c r="J126" s="23">
        <v>9</v>
      </c>
      <c r="K126" s="23">
        <v>18</v>
      </c>
      <c r="L126" s="23">
        <v>1</v>
      </c>
      <c r="M126" s="23">
        <v>8653</v>
      </c>
      <c r="N126" s="23">
        <v>334</v>
      </c>
      <c r="O126" s="23">
        <v>3135</v>
      </c>
      <c r="P126" s="23">
        <v>4789</v>
      </c>
      <c r="Q126" s="23">
        <v>395</v>
      </c>
    </row>
    <row r="127" spans="1:17">
      <c r="A127" s="28"/>
      <c r="B127" s="23" t="s">
        <v>137</v>
      </c>
      <c r="C127" s="23">
        <v>3</v>
      </c>
      <c r="D127" s="23">
        <v>0</v>
      </c>
      <c r="E127" s="23">
        <v>3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3</v>
      </c>
      <c r="N127" s="23">
        <v>0</v>
      </c>
      <c r="O127" s="23">
        <v>3</v>
      </c>
      <c r="P127" s="23">
        <v>0</v>
      </c>
      <c r="Q127" s="23">
        <v>0</v>
      </c>
    </row>
    <row r="128" spans="1:17">
      <c r="A128" s="28"/>
      <c r="B128" s="23" t="s">
        <v>138</v>
      </c>
      <c r="C128" s="23">
        <v>10432</v>
      </c>
      <c r="D128" s="23">
        <v>547</v>
      </c>
      <c r="E128" s="23">
        <v>5132</v>
      </c>
      <c r="F128" s="23">
        <v>4326</v>
      </c>
      <c r="G128" s="23">
        <v>427</v>
      </c>
      <c r="H128" s="23">
        <v>144</v>
      </c>
      <c r="I128" s="23">
        <v>0</v>
      </c>
      <c r="J128" s="23">
        <v>49</v>
      </c>
      <c r="K128" s="23">
        <v>94</v>
      </c>
      <c r="L128" s="23">
        <v>1</v>
      </c>
      <c r="M128" s="23">
        <v>10288</v>
      </c>
      <c r="N128" s="23">
        <v>547</v>
      </c>
      <c r="O128" s="23">
        <v>5083</v>
      </c>
      <c r="P128" s="23">
        <v>4232</v>
      </c>
      <c r="Q128" s="23">
        <v>426</v>
      </c>
    </row>
    <row r="129" spans="1:17">
      <c r="A129" s="28"/>
      <c r="B129" s="23" t="s">
        <v>139</v>
      </c>
      <c r="C129" s="23">
        <v>67</v>
      </c>
      <c r="D129" s="23">
        <v>0</v>
      </c>
      <c r="E129" s="23">
        <v>66</v>
      </c>
      <c r="F129" s="23">
        <v>1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67</v>
      </c>
      <c r="N129" s="23">
        <v>0</v>
      </c>
      <c r="O129" s="23">
        <v>66</v>
      </c>
      <c r="P129" s="23">
        <v>1</v>
      </c>
      <c r="Q129" s="23">
        <v>0</v>
      </c>
    </row>
    <row r="130" spans="1:17">
      <c r="A130" s="28"/>
      <c r="B130" s="23" t="s">
        <v>140</v>
      </c>
      <c r="C130" s="23">
        <v>6324</v>
      </c>
      <c r="D130" s="23">
        <v>286</v>
      </c>
      <c r="E130" s="23">
        <v>3042</v>
      </c>
      <c r="F130" s="23">
        <v>2603</v>
      </c>
      <c r="G130" s="23">
        <v>393</v>
      </c>
      <c r="H130" s="23">
        <v>176</v>
      </c>
      <c r="I130" s="23">
        <v>0</v>
      </c>
      <c r="J130" s="23">
        <v>42</v>
      </c>
      <c r="K130" s="23">
        <v>132</v>
      </c>
      <c r="L130" s="23">
        <v>2</v>
      </c>
      <c r="M130" s="23">
        <v>6148</v>
      </c>
      <c r="N130" s="23">
        <v>286</v>
      </c>
      <c r="O130" s="23">
        <v>3000</v>
      </c>
      <c r="P130" s="23">
        <v>2471</v>
      </c>
      <c r="Q130" s="23">
        <v>391</v>
      </c>
    </row>
    <row r="131" spans="1:17">
      <c r="A131" s="28"/>
      <c r="B131" s="23" t="s">
        <v>141</v>
      </c>
      <c r="C131" s="23">
        <v>7819</v>
      </c>
      <c r="D131" s="23">
        <v>346</v>
      </c>
      <c r="E131" s="23">
        <v>3251</v>
      </c>
      <c r="F131" s="23">
        <v>3896</v>
      </c>
      <c r="G131" s="23">
        <v>326</v>
      </c>
      <c r="H131" s="23">
        <v>26</v>
      </c>
      <c r="I131" s="23">
        <v>0</v>
      </c>
      <c r="J131" s="23">
        <v>19</v>
      </c>
      <c r="K131" s="23">
        <v>7</v>
      </c>
      <c r="L131" s="23">
        <v>0</v>
      </c>
      <c r="M131" s="23">
        <v>7793</v>
      </c>
      <c r="N131" s="23">
        <v>346</v>
      </c>
      <c r="O131" s="23">
        <v>3232</v>
      </c>
      <c r="P131" s="23">
        <v>3889</v>
      </c>
      <c r="Q131" s="23">
        <v>326</v>
      </c>
    </row>
    <row r="132" spans="1:17">
      <c r="A132" s="28"/>
      <c r="B132" s="23" t="s">
        <v>142</v>
      </c>
      <c r="C132" s="23">
        <v>24</v>
      </c>
      <c r="D132" s="23">
        <v>0</v>
      </c>
      <c r="E132" s="23">
        <v>15</v>
      </c>
      <c r="F132" s="23">
        <v>9</v>
      </c>
      <c r="G132" s="23">
        <v>0</v>
      </c>
      <c r="H132" s="23">
        <v>2</v>
      </c>
      <c r="I132" s="23">
        <v>0</v>
      </c>
      <c r="J132" s="23">
        <v>1</v>
      </c>
      <c r="K132" s="23">
        <v>1</v>
      </c>
      <c r="L132" s="23">
        <v>0</v>
      </c>
      <c r="M132" s="23">
        <v>22</v>
      </c>
      <c r="N132" s="23">
        <v>0</v>
      </c>
      <c r="O132" s="23">
        <v>14</v>
      </c>
      <c r="P132" s="23">
        <v>8</v>
      </c>
      <c r="Q132" s="23">
        <v>0</v>
      </c>
    </row>
    <row r="133" spans="1:17">
      <c r="A133" s="28"/>
      <c r="B133" s="23" t="s">
        <v>143</v>
      </c>
      <c r="C133" s="23">
        <v>7928</v>
      </c>
      <c r="D133" s="23">
        <v>366</v>
      </c>
      <c r="E133" s="23">
        <v>3203</v>
      </c>
      <c r="F133" s="23">
        <v>3984</v>
      </c>
      <c r="G133" s="23">
        <v>375</v>
      </c>
      <c r="H133" s="23">
        <v>9</v>
      </c>
      <c r="I133" s="23">
        <v>0</v>
      </c>
      <c r="J133" s="23">
        <v>0</v>
      </c>
      <c r="K133" s="23">
        <v>8</v>
      </c>
      <c r="L133" s="23">
        <v>1</v>
      </c>
      <c r="M133" s="23">
        <v>7919</v>
      </c>
      <c r="N133" s="23">
        <v>366</v>
      </c>
      <c r="O133" s="23">
        <v>3203</v>
      </c>
      <c r="P133" s="23">
        <v>3976</v>
      </c>
      <c r="Q133" s="23">
        <v>374</v>
      </c>
    </row>
    <row r="134" spans="1:17">
      <c r="A134" s="28"/>
      <c r="B134" s="23" t="s">
        <v>144</v>
      </c>
      <c r="C134" s="23">
        <v>5356</v>
      </c>
      <c r="D134" s="23">
        <v>609</v>
      </c>
      <c r="E134" s="23">
        <v>2031</v>
      </c>
      <c r="F134" s="23">
        <v>2437</v>
      </c>
      <c r="G134" s="23">
        <v>279</v>
      </c>
      <c r="H134" s="23">
        <v>102</v>
      </c>
      <c r="I134" s="23">
        <v>2</v>
      </c>
      <c r="J134" s="23">
        <v>10</v>
      </c>
      <c r="K134" s="23">
        <v>87</v>
      </c>
      <c r="L134" s="23">
        <v>3</v>
      </c>
      <c r="M134" s="23">
        <v>5254</v>
      </c>
      <c r="N134" s="23">
        <v>607</v>
      </c>
      <c r="O134" s="23">
        <v>2021</v>
      </c>
      <c r="P134" s="23">
        <v>2350</v>
      </c>
      <c r="Q134" s="23">
        <v>276</v>
      </c>
    </row>
    <row r="135" spans="1:17">
      <c r="A135" s="28"/>
      <c r="B135" s="23" t="s">
        <v>145</v>
      </c>
      <c r="C135" s="23">
        <v>219</v>
      </c>
      <c r="D135" s="23">
        <v>0</v>
      </c>
      <c r="E135" s="23">
        <v>209</v>
      </c>
      <c r="F135" s="23">
        <v>10</v>
      </c>
      <c r="G135" s="23">
        <v>0</v>
      </c>
      <c r="H135" s="23">
        <v>9</v>
      </c>
      <c r="I135" s="23">
        <v>0</v>
      </c>
      <c r="J135" s="23">
        <v>7</v>
      </c>
      <c r="K135" s="23">
        <v>2</v>
      </c>
      <c r="L135" s="23">
        <v>0</v>
      </c>
      <c r="M135" s="23">
        <v>210</v>
      </c>
      <c r="N135" s="23">
        <v>0</v>
      </c>
      <c r="O135" s="23">
        <v>202</v>
      </c>
      <c r="P135" s="23">
        <v>8</v>
      </c>
      <c r="Q135" s="23">
        <v>0</v>
      </c>
    </row>
    <row r="136" spans="1:17">
      <c r="A136" s="28"/>
      <c r="B136" s="23" t="s">
        <v>146</v>
      </c>
      <c r="C136" s="23">
        <v>5877</v>
      </c>
      <c r="D136" s="23">
        <v>425</v>
      </c>
      <c r="E136" s="23">
        <v>2911</v>
      </c>
      <c r="F136" s="23">
        <v>2290</v>
      </c>
      <c r="G136" s="23">
        <v>251</v>
      </c>
      <c r="H136" s="23">
        <v>130</v>
      </c>
      <c r="I136" s="23">
        <v>13</v>
      </c>
      <c r="J136" s="23">
        <v>46</v>
      </c>
      <c r="K136" s="23">
        <v>70</v>
      </c>
      <c r="L136" s="23">
        <v>1</v>
      </c>
      <c r="M136" s="23">
        <v>5747</v>
      </c>
      <c r="N136" s="23">
        <v>412</v>
      </c>
      <c r="O136" s="23">
        <v>2865</v>
      </c>
      <c r="P136" s="23">
        <v>2220</v>
      </c>
      <c r="Q136" s="23">
        <v>250</v>
      </c>
    </row>
    <row r="137" spans="1:17">
      <c r="A137" s="28"/>
      <c r="B137" s="23" t="s">
        <v>147</v>
      </c>
      <c r="C137" s="23">
        <v>3105</v>
      </c>
      <c r="D137" s="23">
        <v>206</v>
      </c>
      <c r="E137" s="23">
        <v>1534</v>
      </c>
      <c r="F137" s="23">
        <v>1300</v>
      </c>
      <c r="G137" s="23">
        <v>65</v>
      </c>
      <c r="H137" s="23">
        <v>39</v>
      </c>
      <c r="I137" s="23">
        <v>0</v>
      </c>
      <c r="J137" s="23">
        <v>0</v>
      </c>
      <c r="K137" s="23">
        <v>38</v>
      </c>
      <c r="L137" s="23">
        <v>1</v>
      </c>
      <c r="M137" s="23">
        <v>3066</v>
      </c>
      <c r="N137" s="23">
        <v>206</v>
      </c>
      <c r="O137" s="23">
        <v>1534</v>
      </c>
      <c r="P137" s="23">
        <v>1262</v>
      </c>
      <c r="Q137" s="23">
        <v>64</v>
      </c>
    </row>
    <row r="138" spans="1:17">
      <c r="A138" s="28"/>
      <c r="B138" s="23" t="s">
        <v>148</v>
      </c>
      <c r="C138" s="23">
        <v>6136</v>
      </c>
      <c r="D138" s="23">
        <v>295</v>
      </c>
      <c r="E138" s="23">
        <v>2225</v>
      </c>
      <c r="F138" s="23">
        <v>3264</v>
      </c>
      <c r="G138" s="23">
        <v>352</v>
      </c>
      <c r="H138" s="23">
        <v>95</v>
      </c>
      <c r="I138" s="23">
        <v>0</v>
      </c>
      <c r="J138" s="23">
        <v>34</v>
      </c>
      <c r="K138" s="23">
        <v>60</v>
      </c>
      <c r="L138" s="23">
        <v>1</v>
      </c>
      <c r="M138" s="23">
        <v>6041</v>
      </c>
      <c r="N138" s="23">
        <v>295</v>
      </c>
      <c r="O138" s="23">
        <v>2191</v>
      </c>
      <c r="P138" s="23">
        <v>3204</v>
      </c>
      <c r="Q138" s="23">
        <v>351</v>
      </c>
    </row>
    <row r="139" spans="1:17">
      <c r="A139" s="28"/>
      <c r="B139" s="23" t="s">
        <v>149</v>
      </c>
      <c r="C139" s="23">
        <v>2</v>
      </c>
      <c r="D139" s="23">
        <v>0</v>
      </c>
      <c r="E139" s="23">
        <v>1</v>
      </c>
      <c r="F139" s="23">
        <v>1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2</v>
      </c>
      <c r="N139" s="23">
        <v>0</v>
      </c>
      <c r="O139" s="23">
        <v>1</v>
      </c>
      <c r="P139" s="23">
        <v>1</v>
      </c>
      <c r="Q139" s="23">
        <v>0</v>
      </c>
    </row>
    <row r="140" spans="1:17">
      <c r="A140" s="28"/>
      <c r="B140" s="23" t="s">
        <v>150</v>
      </c>
      <c r="C140" s="23">
        <v>228</v>
      </c>
      <c r="D140" s="23">
        <v>0</v>
      </c>
      <c r="E140" s="23">
        <v>177</v>
      </c>
      <c r="F140" s="23">
        <v>51</v>
      </c>
      <c r="G140" s="23">
        <v>0</v>
      </c>
      <c r="H140" s="23">
        <v>4</v>
      </c>
      <c r="I140" s="23">
        <v>0</v>
      </c>
      <c r="J140" s="23">
        <v>4</v>
      </c>
      <c r="K140" s="23">
        <v>0</v>
      </c>
      <c r="L140" s="23">
        <v>0</v>
      </c>
      <c r="M140" s="23">
        <v>224</v>
      </c>
      <c r="N140" s="23">
        <v>0</v>
      </c>
      <c r="O140" s="23">
        <v>173</v>
      </c>
      <c r="P140" s="23">
        <v>51</v>
      </c>
      <c r="Q140" s="23">
        <v>0</v>
      </c>
    </row>
    <row r="141" spans="1:17">
      <c r="A141" s="28"/>
      <c r="B141" s="23" t="s">
        <v>151</v>
      </c>
      <c r="C141" s="23">
        <v>5871</v>
      </c>
      <c r="D141" s="23">
        <v>261</v>
      </c>
      <c r="E141" s="23">
        <v>1736</v>
      </c>
      <c r="F141" s="23">
        <v>3198</v>
      </c>
      <c r="G141" s="23">
        <v>676</v>
      </c>
      <c r="H141" s="23">
        <v>51</v>
      </c>
      <c r="I141" s="23">
        <v>1</v>
      </c>
      <c r="J141" s="23">
        <v>44</v>
      </c>
      <c r="K141" s="23">
        <v>4</v>
      </c>
      <c r="L141" s="23">
        <v>2</v>
      </c>
      <c r="M141" s="23">
        <v>5820</v>
      </c>
      <c r="N141" s="23">
        <v>260</v>
      </c>
      <c r="O141" s="23">
        <v>1692</v>
      </c>
      <c r="P141" s="23">
        <v>3194</v>
      </c>
      <c r="Q141" s="23">
        <v>674</v>
      </c>
    </row>
    <row r="142" spans="1:17">
      <c r="A142" s="28"/>
      <c r="B142" s="23" t="s">
        <v>152</v>
      </c>
      <c r="C142" s="23">
        <v>3292</v>
      </c>
      <c r="D142" s="23">
        <v>151</v>
      </c>
      <c r="E142" s="23">
        <v>893</v>
      </c>
      <c r="F142" s="23">
        <v>1801</v>
      </c>
      <c r="G142" s="23">
        <v>447</v>
      </c>
      <c r="H142" s="23">
        <v>76</v>
      </c>
      <c r="I142" s="23">
        <v>0</v>
      </c>
      <c r="J142" s="23">
        <v>1</v>
      </c>
      <c r="K142" s="23">
        <v>75</v>
      </c>
      <c r="L142" s="23">
        <v>0</v>
      </c>
      <c r="M142" s="23">
        <v>3216</v>
      </c>
      <c r="N142" s="23">
        <v>151</v>
      </c>
      <c r="O142" s="23">
        <v>892</v>
      </c>
      <c r="P142" s="23">
        <v>1726</v>
      </c>
      <c r="Q142" s="23">
        <v>447</v>
      </c>
    </row>
    <row r="143" spans="1:17">
      <c r="A143" s="28"/>
      <c r="B143" s="23" t="s">
        <v>153</v>
      </c>
      <c r="C143" s="23">
        <v>9001</v>
      </c>
      <c r="D143" s="23">
        <v>463</v>
      </c>
      <c r="E143" s="23">
        <v>4012</v>
      </c>
      <c r="F143" s="23">
        <v>4062</v>
      </c>
      <c r="G143" s="23">
        <v>464</v>
      </c>
      <c r="H143" s="23">
        <v>169</v>
      </c>
      <c r="I143" s="23">
        <v>9</v>
      </c>
      <c r="J143" s="23">
        <v>17</v>
      </c>
      <c r="K143" s="23">
        <v>140</v>
      </c>
      <c r="L143" s="23">
        <v>3</v>
      </c>
      <c r="M143" s="23">
        <v>8832</v>
      </c>
      <c r="N143" s="23">
        <v>454</v>
      </c>
      <c r="O143" s="23">
        <v>3995</v>
      </c>
      <c r="P143" s="23">
        <v>3922</v>
      </c>
      <c r="Q143" s="23">
        <v>461</v>
      </c>
    </row>
    <row r="144" spans="1:17">
      <c r="A144" s="28"/>
      <c r="B144" s="23" t="s">
        <v>154</v>
      </c>
      <c r="C144" s="23">
        <v>2946</v>
      </c>
      <c r="D144" s="23">
        <v>174</v>
      </c>
      <c r="E144" s="23">
        <v>1176</v>
      </c>
      <c r="F144" s="23">
        <v>1377</v>
      </c>
      <c r="G144" s="23">
        <v>219</v>
      </c>
      <c r="H144" s="23">
        <v>11</v>
      </c>
      <c r="I144" s="23">
        <v>0</v>
      </c>
      <c r="J144" s="23">
        <v>5</v>
      </c>
      <c r="K144" s="23">
        <v>5</v>
      </c>
      <c r="L144" s="23">
        <v>1</v>
      </c>
      <c r="M144" s="23">
        <v>2935</v>
      </c>
      <c r="N144" s="23">
        <v>174</v>
      </c>
      <c r="O144" s="23">
        <v>1171</v>
      </c>
      <c r="P144" s="23">
        <v>1372</v>
      </c>
      <c r="Q144" s="23">
        <v>218</v>
      </c>
    </row>
    <row r="145" spans="1:17">
      <c r="A145" s="28"/>
      <c r="B145" s="23" t="s">
        <v>155</v>
      </c>
      <c r="C145" s="23">
        <v>15115</v>
      </c>
      <c r="D145" s="23">
        <v>663</v>
      </c>
      <c r="E145" s="23">
        <v>7176</v>
      </c>
      <c r="F145" s="23">
        <v>6565</v>
      </c>
      <c r="G145" s="23">
        <v>711</v>
      </c>
      <c r="H145" s="23">
        <v>167</v>
      </c>
      <c r="I145" s="23">
        <v>0</v>
      </c>
      <c r="J145" s="23">
        <v>35</v>
      </c>
      <c r="K145" s="23">
        <v>122</v>
      </c>
      <c r="L145" s="23">
        <v>10</v>
      </c>
      <c r="M145" s="23">
        <v>14948</v>
      </c>
      <c r="N145" s="23">
        <v>663</v>
      </c>
      <c r="O145" s="23">
        <v>7141</v>
      </c>
      <c r="P145" s="23">
        <v>6443</v>
      </c>
      <c r="Q145" s="23">
        <v>701</v>
      </c>
    </row>
    <row r="146" spans="1:17">
      <c r="A146" s="28"/>
      <c r="B146" s="23" t="s">
        <v>156</v>
      </c>
      <c r="C146" s="23">
        <v>10665</v>
      </c>
      <c r="D146" s="23">
        <v>862</v>
      </c>
      <c r="E146" s="23">
        <v>4971</v>
      </c>
      <c r="F146" s="23">
        <v>4304</v>
      </c>
      <c r="G146" s="23">
        <v>528</v>
      </c>
      <c r="H146" s="23">
        <v>113</v>
      </c>
      <c r="I146" s="23">
        <v>3</v>
      </c>
      <c r="J146" s="23">
        <v>23</v>
      </c>
      <c r="K146" s="23">
        <v>87</v>
      </c>
      <c r="L146" s="23">
        <v>0</v>
      </c>
      <c r="M146" s="23">
        <v>10552</v>
      </c>
      <c r="N146" s="23">
        <v>859</v>
      </c>
      <c r="O146" s="23">
        <v>4948</v>
      </c>
      <c r="P146" s="23">
        <v>4217</v>
      </c>
      <c r="Q146" s="23">
        <v>528</v>
      </c>
    </row>
    <row r="147" spans="1:17">
      <c r="A147" s="28"/>
      <c r="B147" s="23" t="s">
        <v>157</v>
      </c>
      <c r="C147" s="23">
        <v>14655</v>
      </c>
      <c r="D147" s="23">
        <v>760</v>
      </c>
      <c r="E147" s="23">
        <v>6823</v>
      </c>
      <c r="F147" s="23">
        <v>6285</v>
      </c>
      <c r="G147" s="23">
        <v>787</v>
      </c>
      <c r="H147" s="23">
        <v>256</v>
      </c>
      <c r="I147" s="23">
        <v>4</v>
      </c>
      <c r="J147" s="23">
        <v>113</v>
      </c>
      <c r="K147" s="23">
        <v>137</v>
      </c>
      <c r="L147" s="23">
        <v>2</v>
      </c>
      <c r="M147" s="23">
        <v>14399</v>
      </c>
      <c r="N147" s="23">
        <v>756</v>
      </c>
      <c r="O147" s="23">
        <v>6710</v>
      </c>
      <c r="P147" s="23">
        <v>6148</v>
      </c>
      <c r="Q147" s="23">
        <v>785</v>
      </c>
    </row>
    <row r="148" spans="1:17">
      <c r="A148" s="28"/>
      <c r="B148" s="23" t="s">
        <v>158</v>
      </c>
      <c r="C148" s="23">
        <v>1</v>
      </c>
      <c r="D148" s="23">
        <v>0</v>
      </c>
      <c r="E148" s="23">
        <v>0</v>
      </c>
      <c r="F148" s="23">
        <v>1</v>
      </c>
      <c r="G148" s="23">
        <v>0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1</v>
      </c>
      <c r="N148" s="23">
        <v>0</v>
      </c>
      <c r="O148" s="23">
        <v>0</v>
      </c>
      <c r="P148" s="23">
        <v>1</v>
      </c>
      <c r="Q148" s="23">
        <v>0</v>
      </c>
    </row>
    <row r="149" spans="1:17">
      <c r="A149" s="28"/>
      <c r="B149" s="23" t="s">
        <v>159</v>
      </c>
      <c r="C149" s="23">
        <v>17495</v>
      </c>
      <c r="D149" s="23">
        <v>1514</v>
      </c>
      <c r="E149" s="23">
        <v>7212</v>
      </c>
      <c r="F149" s="23">
        <v>7549</v>
      </c>
      <c r="G149" s="23">
        <v>1220</v>
      </c>
      <c r="H149" s="23">
        <v>189</v>
      </c>
      <c r="I149" s="23">
        <v>20</v>
      </c>
      <c r="J149" s="23">
        <v>11</v>
      </c>
      <c r="K149" s="23">
        <v>151</v>
      </c>
      <c r="L149" s="23">
        <v>7</v>
      </c>
      <c r="M149" s="23">
        <v>17306</v>
      </c>
      <c r="N149" s="23">
        <v>1494</v>
      </c>
      <c r="O149" s="23">
        <v>7201</v>
      </c>
      <c r="P149" s="23">
        <v>7398</v>
      </c>
      <c r="Q149" s="23">
        <v>1213</v>
      </c>
    </row>
    <row r="150" spans="1:17">
      <c r="A150" s="28"/>
      <c r="B150" s="23" t="s">
        <v>159</v>
      </c>
      <c r="C150" s="23">
        <v>1</v>
      </c>
      <c r="D150" s="23">
        <v>0</v>
      </c>
      <c r="E150" s="23">
        <v>1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1</v>
      </c>
      <c r="N150" s="23">
        <v>0</v>
      </c>
      <c r="O150" s="23">
        <v>1</v>
      </c>
      <c r="P150" s="23">
        <v>0</v>
      </c>
      <c r="Q150" s="23">
        <v>0</v>
      </c>
    </row>
    <row r="151" spans="1:17">
      <c r="A151" s="28"/>
      <c r="B151" s="23" t="s">
        <v>160</v>
      </c>
      <c r="C151" s="23">
        <v>25</v>
      </c>
      <c r="D151" s="23">
        <v>0</v>
      </c>
      <c r="E151" s="23">
        <v>24</v>
      </c>
      <c r="F151" s="23">
        <v>1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0</v>
      </c>
      <c r="M151" s="23">
        <v>25</v>
      </c>
      <c r="N151" s="23">
        <v>0</v>
      </c>
      <c r="O151" s="23">
        <v>24</v>
      </c>
      <c r="P151" s="23">
        <v>1</v>
      </c>
      <c r="Q151" s="23">
        <v>0</v>
      </c>
    </row>
    <row r="152" spans="1:17">
      <c r="A152" s="28"/>
      <c r="B152" s="23" t="s">
        <v>161</v>
      </c>
      <c r="C152" s="23">
        <v>9598</v>
      </c>
      <c r="D152" s="23">
        <v>461</v>
      </c>
      <c r="E152" s="23">
        <v>5127</v>
      </c>
      <c r="F152" s="23">
        <v>3794</v>
      </c>
      <c r="G152" s="23">
        <v>216</v>
      </c>
      <c r="H152" s="23">
        <v>219</v>
      </c>
      <c r="I152" s="23">
        <v>7</v>
      </c>
      <c r="J152" s="23">
        <v>105</v>
      </c>
      <c r="K152" s="23">
        <v>103</v>
      </c>
      <c r="L152" s="23">
        <v>4</v>
      </c>
      <c r="M152" s="23">
        <v>9379</v>
      </c>
      <c r="N152" s="23">
        <v>454</v>
      </c>
      <c r="O152" s="23">
        <v>5022</v>
      </c>
      <c r="P152" s="23">
        <v>3691</v>
      </c>
      <c r="Q152" s="23">
        <v>212</v>
      </c>
    </row>
    <row r="153" spans="1:17">
      <c r="A153" s="28"/>
      <c r="B153" s="23" t="s">
        <v>162</v>
      </c>
      <c r="C153" s="23">
        <v>6527</v>
      </c>
      <c r="D153" s="23">
        <v>484</v>
      </c>
      <c r="E153" s="23">
        <v>1713</v>
      </c>
      <c r="F153" s="23">
        <v>3799</v>
      </c>
      <c r="G153" s="23">
        <v>531</v>
      </c>
      <c r="H153" s="23">
        <v>89</v>
      </c>
      <c r="I153" s="23">
        <v>4</v>
      </c>
      <c r="J153" s="23">
        <v>1</v>
      </c>
      <c r="K153" s="23">
        <v>81</v>
      </c>
      <c r="L153" s="23">
        <v>3</v>
      </c>
      <c r="M153" s="23">
        <v>6438</v>
      </c>
      <c r="N153" s="23">
        <v>480</v>
      </c>
      <c r="O153" s="23">
        <v>1712</v>
      </c>
      <c r="P153" s="23">
        <v>3718</v>
      </c>
      <c r="Q153" s="23">
        <v>528</v>
      </c>
    </row>
    <row r="154" spans="1:17">
      <c r="A154" s="28"/>
      <c r="B154" s="23" t="s">
        <v>163</v>
      </c>
      <c r="C154" s="23">
        <v>17</v>
      </c>
      <c r="D154" s="23">
        <v>0</v>
      </c>
      <c r="E154" s="23">
        <v>9</v>
      </c>
      <c r="F154" s="23">
        <v>8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17</v>
      </c>
      <c r="N154" s="23">
        <v>0</v>
      </c>
      <c r="O154" s="23">
        <v>9</v>
      </c>
      <c r="P154" s="23">
        <v>8</v>
      </c>
      <c r="Q154" s="23">
        <v>0</v>
      </c>
    </row>
    <row r="155" spans="1:17">
      <c r="A155" s="28"/>
      <c r="B155" s="23" t="s">
        <v>164</v>
      </c>
      <c r="C155" s="23">
        <v>17690</v>
      </c>
      <c r="D155" s="23">
        <v>826</v>
      </c>
      <c r="E155" s="23">
        <v>7119</v>
      </c>
      <c r="F155" s="23">
        <v>8500</v>
      </c>
      <c r="G155" s="23">
        <v>1245</v>
      </c>
      <c r="H155" s="23">
        <v>264</v>
      </c>
      <c r="I155" s="23">
        <v>5</v>
      </c>
      <c r="J155" s="23">
        <v>40</v>
      </c>
      <c r="K155" s="23">
        <v>217</v>
      </c>
      <c r="L155" s="23">
        <v>2</v>
      </c>
      <c r="M155" s="23">
        <v>17426</v>
      </c>
      <c r="N155" s="23">
        <v>821</v>
      </c>
      <c r="O155" s="23">
        <v>7079</v>
      </c>
      <c r="P155" s="23">
        <v>8283</v>
      </c>
      <c r="Q155" s="23">
        <v>1243</v>
      </c>
    </row>
    <row r="156" spans="1:17">
      <c r="A156" s="28"/>
      <c r="B156" s="23" t="s">
        <v>165</v>
      </c>
      <c r="C156" s="23">
        <v>6218</v>
      </c>
      <c r="D156" s="23">
        <v>0</v>
      </c>
      <c r="E156" s="23">
        <v>5337</v>
      </c>
      <c r="F156" s="23">
        <v>871</v>
      </c>
      <c r="G156" s="23">
        <v>10</v>
      </c>
      <c r="H156" s="23">
        <v>9</v>
      </c>
      <c r="I156" s="23">
        <v>0</v>
      </c>
      <c r="J156" s="23">
        <v>5</v>
      </c>
      <c r="K156" s="23">
        <v>4</v>
      </c>
      <c r="L156" s="23">
        <v>0</v>
      </c>
      <c r="M156" s="23">
        <v>6209</v>
      </c>
      <c r="N156" s="23">
        <v>0</v>
      </c>
      <c r="O156" s="23">
        <v>5332</v>
      </c>
      <c r="P156" s="23">
        <v>867</v>
      </c>
      <c r="Q156" s="23">
        <v>10</v>
      </c>
    </row>
    <row r="157" spans="1:17">
      <c r="A157" s="29"/>
      <c r="B157" s="23" t="s">
        <v>5</v>
      </c>
      <c r="C157" s="23">
        <v>375900</v>
      </c>
      <c r="D157" s="23">
        <v>19355</v>
      </c>
      <c r="E157" s="23">
        <v>150712</v>
      </c>
      <c r="F157" s="23">
        <v>184544</v>
      </c>
      <c r="G157" s="23">
        <v>21289</v>
      </c>
      <c r="H157" s="23">
        <v>4838</v>
      </c>
      <c r="I157" s="23">
        <v>159</v>
      </c>
      <c r="J157" s="23">
        <v>1036</v>
      </c>
      <c r="K157" s="23">
        <v>3545</v>
      </c>
      <c r="L157" s="23">
        <v>98</v>
      </c>
      <c r="M157" s="23">
        <v>371062</v>
      </c>
      <c r="N157" s="23">
        <v>19196</v>
      </c>
      <c r="O157" s="23">
        <v>149676</v>
      </c>
      <c r="P157" s="23">
        <v>180999</v>
      </c>
      <c r="Q157" s="23">
        <v>21191</v>
      </c>
    </row>
    <row r="158" spans="1:17">
      <c r="A158" s="27" t="s">
        <v>14</v>
      </c>
      <c r="B158" s="23" t="s">
        <v>166</v>
      </c>
      <c r="C158" s="23">
        <v>9098</v>
      </c>
      <c r="D158" s="23">
        <v>1071</v>
      </c>
      <c r="E158" s="23">
        <v>3333</v>
      </c>
      <c r="F158" s="23">
        <v>4366</v>
      </c>
      <c r="G158" s="23">
        <v>328</v>
      </c>
      <c r="H158" s="23">
        <v>112</v>
      </c>
      <c r="I158" s="23">
        <v>10</v>
      </c>
      <c r="J158" s="23">
        <v>6</v>
      </c>
      <c r="K158" s="23">
        <v>91</v>
      </c>
      <c r="L158" s="23">
        <v>5</v>
      </c>
      <c r="M158" s="23">
        <v>8986</v>
      </c>
      <c r="N158" s="23">
        <v>1061</v>
      </c>
      <c r="O158" s="23">
        <v>3327</v>
      </c>
      <c r="P158" s="23">
        <v>4275</v>
      </c>
      <c r="Q158" s="23">
        <v>323</v>
      </c>
    </row>
    <row r="159" spans="1:17">
      <c r="A159" s="28"/>
      <c r="B159" s="23" t="s">
        <v>167</v>
      </c>
      <c r="C159" s="23">
        <v>2603</v>
      </c>
      <c r="D159" s="23">
        <v>224</v>
      </c>
      <c r="E159" s="23">
        <v>1068</v>
      </c>
      <c r="F159" s="23">
        <v>1269</v>
      </c>
      <c r="G159" s="23">
        <v>42</v>
      </c>
      <c r="H159" s="23">
        <v>24</v>
      </c>
      <c r="I159" s="23">
        <v>2</v>
      </c>
      <c r="J159" s="23">
        <v>1</v>
      </c>
      <c r="K159" s="23">
        <v>20</v>
      </c>
      <c r="L159" s="23">
        <v>1</v>
      </c>
      <c r="M159" s="23">
        <v>2579</v>
      </c>
      <c r="N159" s="23">
        <v>222</v>
      </c>
      <c r="O159" s="23">
        <v>1067</v>
      </c>
      <c r="P159" s="23">
        <v>1249</v>
      </c>
      <c r="Q159" s="23">
        <v>41</v>
      </c>
    </row>
    <row r="160" spans="1:17">
      <c r="A160" s="28"/>
      <c r="B160" s="23" t="s">
        <v>168</v>
      </c>
      <c r="C160" s="23">
        <v>3230</v>
      </c>
      <c r="D160" s="23">
        <v>321</v>
      </c>
      <c r="E160" s="23">
        <v>1203</v>
      </c>
      <c r="F160" s="23">
        <v>1572</v>
      </c>
      <c r="G160" s="23">
        <v>134</v>
      </c>
      <c r="H160" s="23">
        <v>38</v>
      </c>
      <c r="I160" s="23">
        <v>0</v>
      </c>
      <c r="J160" s="23">
        <v>0</v>
      </c>
      <c r="K160" s="23">
        <v>37</v>
      </c>
      <c r="L160" s="23">
        <v>1</v>
      </c>
      <c r="M160" s="23">
        <v>3192</v>
      </c>
      <c r="N160" s="23">
        <v>321</v>
      </c>
      <c r="O160" s="23">
        <v>1203</v>
      </c>
      <c r="P160" s="23">
        <v>1535</v>
      </c>
      <c r="Q160" s="23">
        <v>133</v>
      </c>
    </row>
    <row r="161" spans="1:17">
      <c r="A161" s="28"/>
      <c r="B161" s="23" t="s">
        <v>169</v>
      </c>
      <c r="C161" s="23">
        <v>3195</v>
      </c>
      <c r="D161" s="23">
        <v>380</v>
      </c>
      <c r="E161" s="23">
        <v>996</v>
      </c>
      <c r="F161" s="23">
        <v>1735</v>
      </c>
      <c r="G161" s="23">
        <v>84</v>
      </c>
      <c r="H161" s="23">
        <v>73</v>
      </c>
      <c r="I161" s="23">
        <v>12</v>
      </c>
      <c r="J161" s="23">
        <v>2</v>
      </c>
      <c r="K161" s="23">
        <v>57</v>
      </c>
      <c r="L161" s="23">
        <v>2</v>
      </c>
      <c r="M161" s="23">
        <v>3122</v>
      </c>
      <c r="N161" s="23">
        <v>368</v>
      </c>
      <c r="O161" s="23">
        <v>994</v>
      </c>
      <c r="P161" s="23">
        <v>1678</v>
      </c>
      <c r="Q161" s="23">
        <v>82</v>
      </c>
    </row>
    <row r="162" spans="1:17">
      <c r="A162" s="28"/>
      <c r="B162" s="23" t="s">
        <v>170</v>
      </c>
      <c r="C162" s="23">
        <v>3317</v>
      </c>
      <c r="D162" s="23">
        <v>300</v>
      </c>
      <c r="E162" s="23">
        <v>1176</v>
      </c>
      <c r="F162" s="23">
        <v>1707</v>
      </c>
      <c r="G162" s="23">
        <v>134</v>
      </c>
      <c r="H162" s="23">
        <v>53</v>
      </c>
      <c r="I162" s="23">
        <v>3</v>
      </c>
      <c r="J162" s="23">
        <v>5</v>
      </c>
      <c r="K162" s="23">
        <v>42</v>
      </c>
      <c r="L162" s="23">
        <v>3</v>
      </c>
      <c r="M162" s="23">
        <v>3264</v>
      </c>
      <c r="N162" s="23">
        <v>297</v>
      </c>
      <c r="O162" s="23">
        <v>1171</v>
      </c>
      <c r="P162" s="23">
        <v>1665</v>
      </c>
      <c r="Q162" s="23">
        <v>131</v>
      </c>
    </row>
    <row r="163" spans="1:17">
      <c r="A163" s="28"/>
      <c r="B163" s="23" t="s">
        <v>171</v>
      </c>
      <c r="C163" s="23">
        <v>1194</v>
      </c>
      <c r="D163" s="23">
        <v>175</v>
      </c>
      <c r="E163" s="23">
        <v>453</v>
      </c>
      <c r="F163" s="23">
        <v>541</v>
      </c>
      <c r="G163" s="23">
        <v>25</v>
      </c>
      <c r="H163" s="23">
        <v>22</v>
      </c>
      <c r="I163" s="23">
        <v>1</v>
      </c>
      <c r="J163" s="23">
        <v>0</v>
      </c>
      <c r="K163" s="23">
        <v>21</v>
      </c>
      <c r="L163" s="23">
        <v>0</v>
      </c>
      <c r="M163" s="23">
        <v>1172</v>
      </c>
      <c r="N163" s="23">
        <v>174</v>
      </c>
      <c r="O163" s="23">
        <v>453</v>
      </c>
      <c r="P163" s="23">
        <v>520</v>
      </c>
      <c r="Q163" s="23">
        <v>25</v>
      </c>
    </row>
    <row r="164" spans="1:17">
      <c r="A164" s="28"/>
      <c r="B164" s="23" t="s">
        <v>172</v>
      </c>
      <c r="C164" s="23">
        <v>2099</v>
      </c>
      <c r="D164" s="23">
        <v>226</v>
      </c>
      <c r="E164" s="23">
        <v>851</v>
      </c>
      <c r="F164" s="23">
        <v>956</v>
      </c>
      <c r="G164" s="23">
        <v>66</v>
      </c>
      <c r="H164" s="23">
        <v>23</v>
      </c>
      <c r="I164" s="23">
        <v>1</v>
      </c>
      <c r="J164" s="23">
        <v>0</v>
      </c>
      <c r="K164" s="23">
        <v>22</v>
      </c>
      <c r="L164" s="23">
        <v>0</v>
      </c>
      <c r="M164" s="23">
        <v>2076</v>
      </c>
      <c r="N164" s="23">
        <v>225</v>
      </c>
      <c r="O164" s="23">
        <v>851</v>
      </c>
      <c r="P164" s="23">
        <v>934</v>
      </c>
      <c r="Q164" s="23">
        <v>66</v>
      </c>
    </row>
    <row r="165" spans="1:17">
      <c r="A165" s="28"/>
      <c r="B165" s="23" t="s">
        <v>173</v>
      </c>
      <c r="C165" s="23">
        <v>2654</v>
      </c>
      <c r="D165" s="23">
        <v>264</v>
      </c>
      <c r="E165" s="23">
        <v>1395</v>
      </c>
      <c r="F165" s="23">
        <v>935</v>
      </c>
      <c r="G165" s="23">
        <v>60</v>
      </c>
      <c r="H165" s="23">
        <v>52</v>
      </c>
      <c r="I165" s="23">
        <v>0</v>
      </c>
      <c r="J165" s="23">
        <v>12</v>
      </c>
      <c r="K165" s="23">
        <v>39</v>
      </c>
      <c r="L165" s="23">
        <v>1</v>
      </c>
      <c r="M165" s="23">
        <v>2602</v>
      </c>
      <c r="N165" s="23">
        <v>264</v>
      </c>
      <c r="O165" s="23">
        <v>1383</v>
      </c>
      <c r="P165" s="23">
        <v>896</v>
      </c>
      <c r="Q165" s="23">
        <v>59</v>
      </c>
    </row>
    <row r="166" spans="1:17">
      <c r="A166" s="28"/>
      <c r="B166" s="23" t="s">
        <v>174</v>
      </c>
      <c r="C166" s="23">
        <v>11431</v>
      </c>
      <c r="D166" s="23">
        <v>815</v>
      </c>
      <c r="E166" s="23">
        <v>4322</v>
      </c>
      <c r="F166" s="23">
        <v>5712</v>
      </c>
      <c r="G166" s="23">
        <v>582</v>
      </c>
      <c r="H166" s="23">
        <v>155</v>
      </c>
      <c r="I166" s="23">
        <v>8</v>
      </c>
      <c r="J166" s="23">
        <v>6</v>
      </c>
      <c r="K166" s="23">
        <v>138</v>
      </c>
      <c r="L166" s="23">
        <v>3</v>
      </c>
      <c r="M166" s="23">
        <v>11276</v>
      </c>
      <c r="N166" s="23">
        <v>807</v>
      </c>
      <c r="O166" s="23">
        <v>4316</v>
      </c>
      <c r="P166" s="23">
        <v>5574</v>
      </c>
      <c r="Q166" s="23">
        <v>579</v>
      </c>
    </row>
    <row r="167" spans="1:17">
      <c r="A167" s="28"/>
      <c r="B167" s="23" t="s">
        <v>175</v>
      </c>
      <c r="C167" s="23">
        <v>1742</v>
      </c>
      <c r="D167" s="23">
        <v>180</v>
      </c>
      <c r="E167" s="23">
        <v>669</v>
      </c>
      <c r="F167" s="23">
        <v>838</v>
      </c>
      <c r="G167" s="23">
        <v>55</v>
      </c>
      <c r="H167" s="23">
        <v>33</v>
      </c>
      <c r="I167" s="23">
        <v>2</v>
      </c>
      <c r="J167" s="23">
        <v>1</v>
      </c>
      <c r="K167" s="23">
        <v>28</v>
      </c>
      <c r="L167" s="23">
        <v>2</v>
      </c>
      <c r="M167" s="23">
        <v>1709</v>
      </c>
      <c r="N167" s="23">
        <v>178</v>
      </c>
      <c r="O167" s="23">
        <v>668</v>
      </c>
      <c r="P167" s="23">
        <v>810</v>
      </c>
      <c r="Q167" s="23">
        <v>53</v>
      </c>
    </row>
    <row r="168" spans="1:17">
      <c r="A168" s="28"/>
      <c r="B168" s="23" t="s">
        <v>176</v>
      </c>
      <c r="C168" s="23">
        <v>2189</v>
      </c>
      <c r="D168" s="23">
        <v>180</v>
      </c>
      <c r="E168" s="23">
        <v>1093</v>
      </c>
      <c r="F168" s="23">
        <v>871</v>
      </c>
      <c r="G168" s="23">
        <v>45</v>
      </c>
      <c r="H168" s="23">
        <v>51</v>
      </c>
      <c r="I168" s="23">
        <v>4</v>
      </c>
      <c r="J168" s="23">
        <v>1</v>
      </c>
      <c r="K168" s="23">
        <v>45</v>
      </c>
      <c r="L168" s="23">
        <v>1</v>
      </c>
      <c r="M168" s="23">
        <v>2138</v>
      </c>
      <c r="N168" s="23">
        <v>176</v>
      </c>
      <c r="O168" s="23">
        <v>1092</v>
      </c>
      <c r="P168" s="23">
        <v>826</v>
      </c>
      <c r="Q168" s="23">
        <v>44</v>
      </c>
    </row>
    <row r="169" spans="1:17">
      <c r="A169" s="28"/>
      <c r="B169" s="23" t="s">
        <v>177</v>
      </c>
      <c r="C169" s="23">
        <v>3322</v>
      </c>
      <c r="D169" s="23">
        <v>257</v>
      </c>
      <c r="E169" s="23">
        <v>1605</v>
      </c>
      <c r="F169" s="23">
        <v>1378</v>
      </c>
      <c r="G169" s="23">
        <v>82</v>
      </c>
      <c r="H169" s="23">
        <v>19</v>
      </c>
      <c r="I169" s="23">
        <v>0</v>
      </c>
      <c r="J169" s="23">
        <v>0</v>
      </c>
      <c r="K169" s="23">
        <v>19</v>
      </c>
      <c r="L169" s="23">
        <v>0</v>
      </c>
      <c r="M169" s="23">
        <v>3303</v>
      </c>
      <c r="N169" s="23">
        <v>257</v>
      </c>
      <c r="O169" s="23">
        <v>1605</v>
      </c>
      <c r="P169" s="23">
        <v>1359</v>
      </c>
      <c r="Q169" s="23">
        <v>82</v>
      </c>
    </row>
    <row r="170" spans="1:17">
      <c r="A170" s="28"/>
      <c r="B170" s="23" t="s">
        <v>178</v>
      </c>
      <c r="C170" s="23">
        <v>8085</v>
      </c>
      <c r="D170" s="23">
        <v>813</v>
      </c>
      <c r="E170" s="23">
        <v>2274</v>
      </c>
      <c r="F170" s="23">
        <v>4505</v>
      </c>
      <c r="G170" s="23">
        <v>493</v>
      </c>
      <c r="H170" s="23">
        <v>109</v>
      </c>
      <c r="I170" s="23">
        <v>4</v>
      </c>
      <c r="J170" s="23">
        <v>2</v>
      </c>
      <c r="K170" s="23">
        <v>98</v>
      </c>
      <c r="L170" s="23">
        <v>5</v>
      </c>
      <c r="M170" s="23">
        <v>7976</v>
      </c>
      <c r="N170" s="23">
        <v>809</v>
      </c>
      <c r="O170" s="23">
        <v>2272</v>
      </c>
      <c r="P170" s="23">
        <v>4407</v>
      </c>
      <c r="Q170" s="23">
        <v>488</v>
      </c>
    </row>
    <row r="171" spans="1:17">
      <c r="A171" s="28"/>
      <c r="B171" s="23" t="s">
        <v>179</v>
      </c>
      <c r="C171" s="23">
        <v>1141</v>
      </c>
      <c r="D171" s="23">
        <v>88</v>
      </c>
      <c r="E171" s="23">
        <v>333</v>
      </c>
      <c r="F171" s="23">
        <v>663</v>
      </c>
      <c r="G171" s="23">
        <v>57</v>
      </c>
      <c r="H171" s="23">
        <v>22</v>
      </c>
      <c r="I171" s="23">
        <v>0</v>
      </c>
      <c r="J171" s="23">
        <v>0</v>
      </c>
      <c r="K171" s="23">
        <v>22</v>
      </c>
      <c r="L171" s="23">
        <v>0</v>
      </c>
      <c r="M171" s="23">
        <v>1119</v>
      </c>
      <c r="N171" s="23">
        <v>88</v>
      </c>
      <c r="O171" s="23">
        <v>333</v>
      </c>
      <c r="P171" s="23">
        <v>641</v>
      </c>
      <c r="Q171" s="23">
        <v>57</v>
      </c>
    </row>
    <row r="172" spans="1:17">
      <c r="A172" s="28"/>
      <c r="B172" s="23" t="s">
        <v>180</v>
      </c>
      <c r="C172" s="23">
        <v>2341</v>
      </c>
      <c r="D172" s="23">
        <v>321</v>
      </c>
      <c r="E172" s="23">
        <v>815</v>
      </c>
      <c r="F172" s="23">
        <v>1094</v>
      </c>
      <c r="G172" s="23">
        <v>111</v>
      </c>
      <c r="H172" s="23">
        <v>47</v>
      </c>
      <c r="I172" s="23">
        <v>0</v>
      </c>
      <c r="J172" s="23">
        <v>2</v>
      </c>
      <c r="K172" s="23">
        <v>43</v>
      </c>
      <c r="L172" s="23">
        <v>2</v>
      </c>
      <c r="M172" s="23">
        <v>2294</v>
      </c>
      <c r="N172" s="23">
        <v>321</v>
      </c>
      <c r="O172" s="23">
        <v>813</v>
      </c>
      <c r="P172" s="23">
        <v>1051</v>
      </c>
      <c r="Q172" s="23">
        <v>109</v>
      </c>
    </row>
    <row r="173" spans="1:17">
      <c r="A173" s="28"/>
      <c r="B173" s="23" t="s">
        <v>181</v>
      </c>
      <c r="C173" s="23">
        <v>3031</v>
      </c>
      <c r="D173" s="23">
        <v>429</v>
      </c>
      <c r="E173" s="23">
        <v>1013</v>
      </c>
      <c r="F173" s="23">
        <v>1482</v>
      </c>
      <c r="G173" s="23">
        <v>107</v>
      </c>
      <c r="H173" s="23">
        <v>71</v>
      </c>
      <c r="I173" s="23">
        <v>2</v>
      </c>
      <c r="J173" s="23">
        <v>4</v>
      </c>
      <c r="K173" s="23">
        <v>63</v>
      </c>
      <c r="L173" s="23">
        <v>2</v>
      </c>
      <c r="M173" s="23">
        <v>2960</v>
      </c>
      <c r="N173" s="23">
        <v>427</v>
      </c>
      <c r="O173" s="23">
        <v>1009</v>
      </c>
      <c r="P173" s="23">
        <v>1419</v>
      </c>
      <c r="Q173" s="23">
        <v>105</v>
      </c>
    </row>
    <row r="174" spans="1:17">
      <c r="A174" s="28"/>
      <c r="B174" s="23" t="s">
        <v>182</v>
      </c>
      <c r="C174" s="23">
        <v>1195</v>
      </c>
      <c r="D174" s="23">
        <v>200</v>
      </c>
      <c r="E174" s="23">
        <v>399</v>
      </c>
      <c r="F174" s="23">
        <v>563</v>
      </c>
      <c r="G174" s="23">
        <v>33</v>
      </c>
      <c r="H174" s="23">
        <v>30</v>
      </c>
      <c r="I174" s="23">
        <v>2</v>
      </c>
      <c r="J174" s="23">
        <v>0</v>
      </c>
      <c r="K174" s="23">
        <v>28</v>
      </c>
      <c r="L174" s="23">
        <v>0</v>
      </c>
      <c r="M174" s="23">
        <v>1165</v>
      </c>
      <c r="N174" s="23">
        <v>198</v>
      </c>
      <c r="O174" s="23">
        <v>399</v>
      </c>
      <c r="P174" s="23">
        <v>535</v>
      </c>
      <c r="Q174" s="23">
        <v>33</v>
      </c>
    </row>
    <row r="175" spans="1:17">
      <c r="A175" s="28"/>
      <c r="B175" s="23" t="s">
        <v>183</v>
      </c>
      <c r="C175" s="23">
        <v>2622</v>
      </c>
      <c r="D175" s="23">
        <v>305</v>
      </c>
      <c r="E175" s="23">
        <v>962</v>
      </c>
      <c r="F175" s="23">
        <v>1275</v>
      </c>
      <c r="G175" s="23">
        <v>80</v>
      </c>
      <c r="H175" s="23">
        <v>53</v>
      </c>
      <c r="I175" s="23">
        <v>2</v>
      </c>
      <c r="J175" s="23">
        <v>5</v>
      </c>
      <c r="K175" s="23">
        <v>46</v>
      </c>
      <c r="L175" s="23">
        <v>0</v>
      </c>
      <c r="M175" s="23">
        <v>2569</v>
      </c>
      <c r="N175" s="23">
        <v>303</v>
      </c>
      <c r="O175" s="23">
        <v>957</v>
      </c>
      <c r="P175" s="23">
        <v>1229</v>
      </c>
      <c r="Q175" s="23">
        <v>80</v>
      </c>
    </row>
    <row r="176" spans="1:17">
      <c r="A176" s="28"/>
      <c r="B176" s="23" t="s">
        <v>184</v>
      </c>
      <c r="C176" s="23">
        <v>79</v>
      </c>
      <c r="D176" s="23">
        <v>0</v>
      </c>
      <c r="E176" s="23">
        <v>71</v>
      </c>
      <c r="F176" s="23">
        <v>7</v>
      </c>
      <c r="G176" s="23">
        <v>1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79</v>
      </c>
      <c r="N176" s="23">
        <v>0</v>
      </c>
      <c r="O176" s="23">
        <v>71</v>
      </c>
      <c r="P176" s="23">
        <v>7</v>
      </c>
      <c r="Q176" s="23">
        <v>1</v>
      </c>
    </row>
    <row r="177" spans="1:17">
      <c r="A177" s="29"/>
      <c r="B177" s="23" t="s">
        <v>5</v>
      </c>
      <c r="C177" s="23">
        <v>64568</v>
      </c>
      <c r="D177" s="23">
        <v>6549</v>
      </c>
      <c r="E177" s="23">
        <v>24031</v>
      </c>
      <c r="F177" s="23">
        <v>31469</v>
      </c>
      <c r="G177" s="23">
        <v>2519</v>
      </c>
      <c r="H177" s="23">
        <v>987</v>
      </c>
      <c r="I177" s="23">
        <v>53</v>
      </c>
      <c r="J177" s="23">
        <v>47</v>
      </c>
      <c r="K177" s="23">
        <v>859</v>
      </c>
      <c r="L177" s="23">
        <v>28</v>
      </c>
      <c r="M177" s="23">
        <v>63581</v>
      </c>
      <c r="N177" s="23">
        <v>6496</v>
      </c>
      <c r="O177" s="23">
        <v>23984</v>
      </c>
      <c r="P177" s="23">
        <v>30610</v>
      </c>
      <c r="Q177" s="23">
        <v>2491</v>
      </c>
    </row>
    <row r="178" spans="1:17">
      <c r="A178" s="27" t="s">
        <v>15</v>
      </c>
      <c r="B178" s="23" t="s">
        <v>185</v>
      </c>
      <c r="C178" s="23">
        <v>4480</v>
      </c>
      <c r="D178" s="23">
        <v>471</v>
      </c>
      <c r="E178" s="23">
        <v>2382</v>
      </c>
      <c r="F178" s="23">
        <v>1579</v>
      </c>
      <c r="G178" s="23">
        <v>48</v>
      </c>
      <c r="H178" s="23">
        <v>109</v>
      </c>
      <c r="I178" s="23">
        <v>2</v>
      </c>
      <c r="J178" s="23">
        <v>50</v>
      </c>
      <c r="K178" s="23">
        <v>55</v>
      </c>
      <c r="L178" s="23">
        <v>2</v>
      </c>
      <c r="M178" s="23">
        <v>4371</v>
      </c>
      <c r="N178" s="23">
        <v>469</v>
      </c>
      <c r="O178" s="23">
        <v>2332</v>
      </c>
      <c r="P178" s="23">
        <v>1524</v>
      </c>
      <c r="Q178" s="23">
        <v>46</v>
      </c>
    </row>
    <row r="179" spans="1:17">
      <c r="A179" s="28"/>
      <c r="B179" s="23" t="s">
        <v>186</v>
      </c>
      <c r="C179" s="23">
        <v>1950</v>
      </c>
      <c r="D179" s="23">
        <v>262</v>
      </c>
      <c r="E179" s="23">
        <v>736</v>
      </c>
      <c r="F179" s="23">
        <v>910</v>
      </c>
      <c r="G179" s="23">
        <v>42</v>
      </c>
      <c r="H179" s="23">
        <v>59</v>
      </c>
      <c r="I179" s="23">
        <v>7</v>
      </c>
      <c r="J179" s="23">
        <v>10</v>
      </c>
      <c r="K179" s="23">
        <v>40</v>
      </c>
      <c r="L179" s="23">
        <v>2</v>
      </c>
      <c r="M179" s="23">
        <v>1891</v>
      </c>
      <c r="N179" s="23">
        <v>255</v>
      </c>
      <c r="O179" s="23">
        <v>726</v>
      </c>
      <c r="P179" s="23">
        <v>870</v>
      </c>
      <c r="Q179" s="23">
        <v>40</v>
      </c>
    </row>
    <row r="180" spans="1:17">
      <c r="A180" s="28"/>
      <c r="B180" s="23" t="s">
        <v>187</v>
      </c>
      <c r="C180" s="23">
        <v>4525</v>
      </c>
      <c r="D180" s="23">
        <v>683</v>
      </c>
      <c r="E180" s="23">
        <v>1775</v>
      </c>
      <c r="F180" s="23">
        <v>2017</v>
      </c>
      <c r="G180" s="23">
        <v>50</v>
      </c>
      <c r="H180" s="23">
        <v>53</v>
      </c>
      <c r="I180" s="23">
        <v>0</v>
      </c>
      <c r="J180" s="23">
        <v>17</v>
      </c>
      <c r="K180" s="23">
        <v>35</v>
      </c>
      <c r="L180" s="23">
        <v>1</v>
      </c>
      <c r="M180" s="23">
        <v>4472</v>
      </c>
      <c r="N180" s="23">
        <v>683</v>
      </c>
      <c r="O180" s="23">
        <v>1758</v>
      </c>
      <c r="P180" s="23">
        <v>1982</v>
      </c>
      <c r="Q180" s="23">
        <v>49</v>
      </c>
    </row>
    <row r="181" spans="1:17">
      <c r="A181" s="28"/>
      <c r="B181" s="23" t="s">
        <v>188</v>
      </c>
      <c r="C181" s="23">
        <v>5274</v>
      </c>
      <c r="D181" s="23">
        <v>957</v>
      </c>
      <c r="E181" s="23">
        <v>2022</v>
      </c>
      <c r="F181" s="23">
        <v>2238</v>
      </c>
      <c r="G181" s="23">
        <v>57</v>
      </c>
      <c r="H181" s="23">
        <v>88</v>
      </c>
      <c r="I181" s="23">
        <v>2</v>
      </c>
      <c r="J181" s="23">
        <v>14</v>
      </c>
      <c r="K181" s="23">
        <v>70</v>
      </c>
      <c r="L181" s="23">
        <v>2</v>
      </c>
      <c r="M181" s="23">
        <v>5186</v>
      </c>
      <c r="N181" s="23">
        <v>955</v>
      </c>
      <c r="O181" s="23">
        <v>2008</v>
      </c>
      <c r="P181" s="23">
        <v>2168</v>
      </c>
      <c r="Q181" s="23">
        <v>55</v>
      </c>
    </row>
    <row r="182" spans="1:17">
      <c r="A182" s="28"/>
      <c r="B182" s="23" t="s">
        <v>189</v>
      </c>
      <c r="C182" s="23">
        <v>6055</v>
      </c>
      <c r="D182" s="23">
        <v>1010</v>
      </c>
      <c r="E182" s="23">
        <v>2306</v>
      </c>
      <c r="F182" s="23">
        <v>2654</v>
      </c>
      <c r="G182" s="23">
        <v>85</v>
      </c>
      <c r="H182" s="23">
        <v>53</v>
      </c>
      <c r="I182" s="23">
        <v>4</v>
      </c>
      <c r="J182" s="23">
        <v>9</v>
      </c>
      <c r="K182" s="23">
        <v>38</v>
      </c>
      <c r="L182" s="23">
        <v>2</v>
      </c>
      <c r="M182" s="23">
        <v>6002</v>
      </c>
      <c r="N182" s="23">
        <v>1006</v>
      </c>
      <c r="O182" s="23">
        <v>2297</v>
      </c>
      <c r="P182" s="23">
        <v>2616</v>
      </c>
      <c r="Q182" s="23">
        <v>83</v>
      </c>
    </row>
    <row r="183" spans="1:17">
      <c r="A183" s="28"/>
      <c r="B183" s="23" t="s">
        <v>190</v>
      </c>
      <c r="C183" s="23">
        <v>9333</v>
      </c>
      <c r="D183" s="23">
        <v>610</v>
      </c>
      <c r="E183" s="23">
        <v>5293</v>
      </c>
      <c r="F183" s="23">
        <v>3181</v>
      </c>
      <c r="G183" s="23">
        <v>249</v>
      </c>
      <c r="H183" s="23">
        <v>115</v>
      </c>
      <c r="I183" s="23">
        <v>2</v>
      </c>
      <c r="J183" s="23">
        <v>45</v>
      </c>
      <c r="K183" s="23">
        <v>65</v>
      </c>
      <c r="L183" s="23">
        <v>3</v>
      </c>
      <c r="M183" s="23">
        <v>9218</v>
      </c>
      <c r="N183" s="23">
        <v>608</v>
      </c>
      <c r="O183" s="23">
        <v>5248</v>
      </c>
      <c r="P183" s="23">
        <v>3116</v>
      </c>
      <c r="Q183" s="23">
        <v>246</v>
      </c>
    </row>
    <row r="184" spans="1:17">
      <c r="A184" s="28"/>
      <c r="B184" s="23" t="s">
        <v>191</v>
      </c>
      <c r="C184" s="23">
        <v>6049</v>
      </c>
      <c r="D184" s="23">
        <v>608</v>
      </c>
      <c r="E184" s="23">
        <v>2525</v>
      </c>
      <c r="F184" s="23">
        <v>2717</v>
      </c>
      <c r="G184" s="23">
        <v>199</v>
      </c>
      <c r="H184" s="23">
        <v>80</v>
      </c>
      <c r="I184" s="23">
        <v>6</v>
      </c>
      <c r="J184" s="23">
        <v>19</v>
      </c>
      <c r="K184" s="23">
        <v>53</v>
      </c>
      <c r="L184" s="23">
        <v>2</v>
      </c>
      <c r="M184" s="23">
        <v>5969</v>
      </c>
      <c r="N184" s="23">
        <v>602</v>
      </c>
      <c r="O184" s="23">
        <v>2506</v>
      </c>
      <c r="P184" s="23">
        <v>2664</v>
      </c>
      <c r="Q184" s="23">
        <v>197</v>
      </c>
    </row>
    <row r="185" spans="1:17">
      <c r="A185" s="28"/>
      <c r="B185" s="23" t="s">
        <v>192</v>
      </c>
      <c r="C185" s="23">
        <v>2042</v>
      </c>
      <c r="D185" s="23">
        <v>204</v>
      </c>
      <c r="E185" s="23">
        <v>879</v>
      </c>
      <c r="F185" s="23">
        <v>902</v>
      </c>
      <c r="G185" s="23">
        <v>57</v>
      </c>
      <c r="H185" s="23">
        <v>27</v>
      </c>
      <c r="I185" s="23">
        <v>8</v>
      </c>
      <c r="J185" s="23">
        <v>12</v>
      </c>
      <c r="K185" s="23">
        <v>7</v>
      </c>
      <c r="L185" s="23">
        <v>0</v>
      </c>
      <c r="M185" s="23">
        <v>2015</v>
      </c>
      <c r="N185" s="23">
        <v>196</v>
      </c>
      <c r="O185" s="23">
        <v>867</v>
      </c>
      <c r="P185" s="23">
        <v>895</v>
      </c>
      <c r="Q185" s="23">
        <v>57</v>
      </c>
    </row>
    <row r="186" spans="1:17">
      <c r="A186" s="28"/>
      <c r="B186" s="23" t="s">
        <v>193</v>
      </c>
      <c r="C186" s="23">
        <v>4938</v>
      </c>
      <c r="D186" s="23">
        <v>404</v>
      </c>
      <c r="E186" s="23">
        <v>2347</v>
      </c>
      <c r="F186" s="23">
        <v>2055</v>
      </c>
      <c r="G186" s="23">
        <v>132</v>
      </c>
      <c r="H186" s="23">
        <v>54</v>
      </c>
      <c r="I186" s="23">
        <v>3</v>
      </c>
      <c r="J186" s="23">
        <v>8</v>
      </c>
      <c r="K186" s="23">
        <v>43</v>
      </c>
      <c r="L186" s="23">
        <v>0</v>
      </c>
      <c r="M186" s="23">
        <v>4884</v>
      </c>
      <c r="N186" s="23">
        <v>401</v>
      </c>
      <c r="O186" s="23">
        <v>2339</v>
      </c>
      <c r="P186" s="23">
        <v>2012</v>
      </c>
      <c r="Q186" s="23">
        <v>132</v>
      </c>
    </row>
    <row r="187" spans="1:17">
      <c r="A187" s="28"/>
      <c r="B187" s="23" t="s">
        <v>194</v>
      </c>
      <c r="C187" s="23">
        <v>902</v>
      </c>
      <c r="D187" s="23">
        <v>4</v>
      </c>
      <c r="E187" s="23">
        <v>573</v>
      </c>
      <c r="F187" s="23">
        <v>323</v>
      </c>
      <c r="G187" s="23">
        <v>2</v>
      </c>
      <c r="H187" s="23">
        <v>10</v>
      </c>
      <c r="I187" s="23">
        <v>3</v>
      </c>
      <c r="J187" s="23">
        <v>3</v>
      </c>
      <c r="K187" s="23">
        <v>4</v>
      </c>
      <c r="L187" s="23">
        <v>0</v>
      </c>
      <c r="M187" s="23">
        <v>892</v>
      </c>
      <c r="N187" s="23">
        <v>1</v>
      </c>
      <c r="O187" s="23">
        <v>570</v>
      </c>
      <c r="P187" s="23">
        <v>319</v>
      </c>
      <c r="Q187" s="23">
        <v>2</v>
      </c>
    </row>
    <row r="188" spans="1:17">
      <c r="A188" s="28"/>
      <c r="B188" s="23" t="s">
        <v>195</v>
      </c>
      <c r="C188" s="23">
        <v>8654</v>
      </c>
      <c r="D188" s="23">
        <v>500</v>
      </c>
      <c r="E188" s="23">
        <v>4082</v>
      </c>
      <c r="F188" s="23">
        <v>3805</v>
      </c>
      <c r="G188" s="23">
        <v>267</v>
      </c>
      <c r="H188" s="23">
        <v>57</v>
      </c>
      <c r="I188" s="23">
        <v>2</v>
      </c>
      <c r="J188" s="23">
        <v>21</v>
      </c>
      <c r="K188" s="23">
        <v>34</v>
      </c>
      <c r="L188" s="23">
        <v>0</v>
      </c>
      <c r="M188" s="23">
        <v>8597</v>
      </c>
      <c r="N188" s="23">
        <v>498</v>
      </c>
      <c r="O188" s="23">
        <v>4061</v>
      </c>
      <c r="P188" s="23">
        <v>3771</v>
      </c>
      <c r="Q188" s="23">
        <v>267</v>
      </c>
    </row>
    <row r="189" spans="1:17">
      <c r="A189" s="28"/>
      <c r="B189" s="23" t="s">
        <v>196</v>
      </c>
      <c r="C189" s="23">
        <v>7469</v>
      </c>
      <c r="D189" s="23">
        <v>519</v>
      </c>
      <c r="E189" s="23">
        <v>3077</v>
      </c>
      <c r="F189" s="23">
        <v>3533</v>
      </c>
      <c r="G189" s="23">
        <v>340</v>
      </c>
      <c r="H189" s="23">
        <v>21</v>
      </c>
      <c r="I189" s="23">
        <v>8</v>
      </c>
      <c r="J189" s="23">
        <v>9</v>
      </c>
      <c r="K189" s="23">
        <v>4</v>
      </c>
      <c r="L189" s="23">
        <v>0</v>
      </c>
      <c r="M189" s="23">
        <v>7448</v>
      </c>
      <c r="N189" s="23">
        <v>511</v>
      </c>
      <c r="O189" s="23">
        <v>3068</v>
      </c>
      <c r="P189" s="23">
        <v>3529</v>
      </c>
      <c r="Q189" s="23">
        <v>340</v>
      </c>
    </row>
    <row r="190" spans="1:17">
      <c r="A190" s="28"/>
      <c r="B190" s="23" t="s">
        <v>197</v>
      </c>
      <c r="C190" s="23">
        <v>7232</v>
      </c>
      <c r="D190" s="23">
        <v>463</v>
      </c>
      <c r="E190" s="23">
        <v>3059</v>
      </c>
      <c r="F190" s="23">
        <v>3417</v>
      </c>
      <c r="G190" s="23">
        <v>293</v>
      </c>
      <c r="H190" s="23">
        <v>118</v>
      </c>
      <c r="I190" s="23">
        <v>3</v>
      </c>
      <c r="J190" s="23">
        <v>2</v>
      </c>
      <c r="K190" s="23">
        <v>103</v>
      </c>
      <c r="L190" s="23">
        <v>10</v>
      </c>
      <c r="M190" s="23">
        <v>7114</v>
      </c>
      <c r="N190" s="23">
        <v>460</v>
      </c>
      <c r="O190" s="23">
        <v>3057</v>
      </c>
      <c r="P190" s="23">
        <v>3314</v>
      </c>
      <c r="Q190" s="23">
        <v>283</v>
      </c>
    </row>
    <row r="191" spans="1:17">
      <c r="A191" s="28"/>
      <c r="B191" s="23" t="s">
        <v>198</v>
      </c>
      <c r="C191" s="23">
        <v>10987</v>
      </c>
      <c r="D191" s="23">
        <v>625</v>
      </c>
      <c r="E191" s="23">
        <v>5001</v>
      </c>
      <c r="F191" s="23">
        <v>4915</v>
      </c>
      <c r="G191" s="23">
        <v>446</v>
      </c>
      <c r="H191" s="23">
        <v>161</v>
      </c>
      <c r="I191" s="23">
        <v>5</v>
      </c>
      <c r="J191" s="23">
        <v>17</v>
      </c>
      <c r="K191" s="23">
        <v>139</v>
      </c>
      <c r="L191" s="23">
        <v>0</v>
      </c>
      <c r="M191" s="23">
        <v>10826</v>
      </c>
      <c r="N191" s="23">
        <v>620</v>
      </c>
      <c r="O191" s="23">
        <v>4984</v>
      </c>
      <c r="P191" s="23">
        <v>4776</v>
      </c>
      <c r="Q191" s="23">
        <v>446</v>
      </c>
    </row>
    <row r="192" spans="1:17">
      <c r="A192" s="28"/>
      <c r="B192" s="23" t="s">
        <v>199</v>
      </c>
      <c r="C192" s="23">
        <v>10920</v>
      </c>
      <c r="D192" s="23">
        <v>1308</v>
      </c>
      <c r="E192" s="23">
        <v>4335</v>
      </c>
      <c r="F192" s="23">
        <v>4949</v>
      </c>
      <c r="G192" s="23">
        <v>328</v>
      </c>
      <c r="H192" s="23">
        <v>151</v>
      </c>
      <c r="I192" s="23">
        <v>13</v>
      </c>
      <c r="J192" s="23">
        <v>18</v>
      </c>
      <c r="K192" s="23">
        <v>118</v>
      </c>
      <c r="L192" s="23">
        <v>2</v>
      </c>
      <c r="M192" s="23">
        <v>10769</v>
      </c>
      <c r="N192" s="23">
        <v>1295</v>
      </c>
      <c r="O192" s="23">
        <v>4317</v>
      </c>
      <c r="P192" s="23">
        <v>4831</v>
      </c>
      <c r="Q192" s="23">
        <v>326</v>
      </c>
    </row>
    <row r="193" spans="1:17">
      <c r="A193" s="28"/>
      <c r="B193" s="23" t="s">
        <v>200</v>
      </c>
      <c r="C193" s="23">
        <v>105</v>
      </c>
      <c r="D193" s="23">
        <v>0</v>
      </c>
      <c r="E193" s="23">
        <v>82</v>
      </c>
      <c r="F193" s="23">
        <v>23</v>
      </c>
      <c r="G193" s="23">
        <v>0</v>
      </c>
      <c r="H193" s="23">
        <v>1</v>
      </c>
      <c r="I193" s="23">
        <v>0</v>
      </c>
      <c r="J193" s="23">
        <v>1</v>
      </c>
      <c r="K193" s="23">
        <v>0</v>
      </c>
      <c r="L193" s="23">
        <v>0</v>
      </c>
      <c r="M193" s="23">
        <v>104</v>
      </c>
      <c r="N193" s="23">
        <v>0</v>
      </c>
      <c r="O193" s="23">
        <v>81</v>
      </c>
      <c r="P193" s="23">
        <v>23</v>
      </c>
      <c r="Q193" s="23">
        <v>0</v>
      </c>
    </row>
    <row r="194" spans="1:17">
      <c r="A194" s="29"/>
      <c r="B194" s="23" t="s">
        <v>5</v>
      </c>
      <c r="C194" s="23">
        <v>90915</v>
      </c>
      <c r="D194" s="23">
        <v>8628</v>
      </c>
      <c r="E194" s="23">
        <v>40474</v>
      </c>
      <c r="F194" s="23">
        <v>39218</v>
      </c>
      <c r="G194" s="23">
        <v>2595</v>
      </c>
      <c r="H194" s="23">
        <v>1157</v>
      </c>
      <c r="I194" s="23">
        <v>68</v>
      </c>
      <c r="J194" s="23">
        <v>255</v>
      </c>
      <c r="K194" s="23">
        <v>808</v>
      </c>
      <c r="L194" s="23">
        <v>26</v>
      </c>
      <c r="M194" s="23">
        <v>89758</v>
      </c>
      <c r="N194" s="23">
        <v>8560</v>
      </c>
      <c r="O194" s="23">
        <v>40219</v>
      </c>
      <c r="P194" s="23">
        <v>38410</v>
      </c>
      <c r="Q194" s="23">
        <v>2569</v>
      </c>
    </row>
    <row r="195" spans="1:17">
      <c r="A195" s="27" t="s">
        <v>16</v>
      </c>
      <c r="B195" s="23" t="s">
        <v>201</v>
      </c>
      <c r="C195" s="23">
        <v>701</v>
      </c>
      <c r="D195" s="23">
        <v>54</v>
      </c>
      <c r="E195" s="23">
        <v>201</v>
      </c>
      <c r="F195" s="23">
        <v>377</v>
      </c>
      <c r="G195" s="23">
        <v>69</v>
      </c>
      <c r="H195" s="23">
        <v>2</v>
      </c>
      <c r="I195" s="23">
        <v>1</v>
      </c>
      <c r="J195" s="23">
        <v>0</v>
      </c>
      <c r="K195" s="23">
        <v>1</v>
      </c>
      <c r="L195" s="23">
        <v>0</v>
      </c>
      <c r="M195" s="23">
        <v>699</v>
      </c>
      <c r="N195" s="23">
        <v>53</v>
      </c>
      <c r="O195" s="23">
        <v>201</v>
      </c>
      <c r="P195" s="23">
        <v>376</v>
      </c>
      <c r="Q195" s="23">
        <v>69</v>
      </c>
    </row>
    <row r="196" spans="1:17">
      <c r="A196" s="28"/>
      <c r="B196" s="23" t="s">
        <v>202</v>
      </c>
      <c r="C196" s="23">
        <v>10682</v>
      </c>
      <c r="D196" s="23">
        <v>793</v>
      </c>
      <c r="E196" s="23">
        <v>5895</v>
      </c>
      <c r="F196" s="23">
        <v>3816</v>
      </c>
      <c r="G196" s="23">
        <v>178</v>
      </c>
      <c r="H196" s="23">
        <v>130</v>
      </c>
      <c r="I196" s="23">
        <v>1</v>
      </c>
      <c r="J196" s="23">
        <v>53</v>
      </c>
      <c r="K196" s="23">
        <v>74</v>
      </c>
      <c r="L196" s="23">
        <v>2</v>
      </c>
      <c r="M196" s="23">
        <v>10552</v>
      </c>
      <c r="N196" s="23">
        <v>792</v>
      </c>
      <c r="O196" s="23">
        <v>5842</v>
      </c>
      <c r="P196" s="23">
        <v>3742</v>
      </c>
      <c r="Q196" s="23">
        <v>176</v>
      </c>
    </row>
    <row r="197" spans="1:17">
      <c r="A197" s="28"/>
      <c r="B197" s="23" t="s">
        <v>203</v>
      </c>
      <c r="C197" s="23">
        <v>6886</v>
      </c>
      <c r="D197" s="23">
        <v>643</v>
      </c>
      <c r="E197" s="23">
        <v>3072</v>
      </c>
      <c r="F197" s="23">
        <v>3053</v>
      </c>
      <c r="G197" s="23">
        <v>118</v>
      </c>
      <c r="H197" s="23">
        <v>101</v>
      </c>
      <c r="I197" s="23">
        <v>35</v>
      </c>
      <c r="J197" s="23">
        <v>24</v>
      </c>
      <c r="K197" s="23">
        <v>40</v>
      </c>
      <c r="L197" s="23">
        <v>2</v>
      </c>
      <c r="M197" s="23">
        <v>6785</v>
      </c>
      <c r="N197" s="23">
        <v>608</v>
      </c>
      <c r="O197" s="23">
        <v>3048</v>
      </c>
      <c r="P197" s="23">
        <v>3013</v>
      </c>
      <c r="Q197" s="23">
        <v>116</v>
      </c>
    </row>
    <row r="198" spans="1:17">
      <c r="A198" s="28"/>
      <c r="B198" s="23" t="s">
        <v>204</v>
      </c>
      <c r="C198" s="23">
        <v>10</v>
      </c>
      <c r="D198" s="23">
        <v>0</v>
      </c>
      <c r="E198" s="23">
        <v>8</v>
      </c>
      <c r="F198" s="23">
        <v>2</v>
      </c>
      <c r="G198" s="23">
        <v>0</v>
      </c>
      <c r="H198" s="23">
        <v>2</v>
      </c>
      <c r="I198" s="23">
        <v>0</v>
      </c>
      <c r="J198" s="23">
        <v>2</v>
      </c>
      <c r="K198" s="23">
        <v>0</v>
      </c>
      <c r="L198" s="23">
        <v>0</v>
      </c>
      <c r="M198" s="23">
        <v>8</v>
      </c>
      <c r="N198" s="23">
        <v>0</v>
      </c>
      <c r="O198" s="23">
        <v>6</v>
      </c>
      <c r="P198" s="23">
        <v>2</v>
      </c>
      <c r="Q198" s="23">
        <v>0</v>
      </c>
    </row>
    <row r="199" spans="1:17">
      <c r="A199" s="28"/>
      <c r="B199" s="23" t="s">
        <v>205</v>
      </c>
      <c r="C199" s="23">
        <v>10228</v>
      </c>
      <c r="D199" s="23">
        <v>1016</v>
      </c>
      <c r="E199" s="23">
        <v>4308</v>
      </c>
      <c r="F199" s="23">
        <v>4723</v>
      </c>
      <c r="G199" s="23">
        <v>181</v>
      </c>
      <c r="H199" s="23">
        <v>122</v>
      </c>
      <c r="I199" s="23">
        <v>3</v>
      </c>
      <c r="J199" s="23">
        <v>8</v>
      </c>
      <c r="K199" s="23">
        <v>109</v>
      </c>
      <c r="L199" s="23">
        <v>2</v>
      </c>
      <c r="M199" s="23">
        <v>10106</v>
      </c>
      <c r="N199" s="23">
        <v>1013</v>
      </c>
      <c r="O199" s="23">
        <v>4300</v>
      </c>
      <c r="P199" s="23">
        <v>4614</v>
      </c>
      <c r="Q199" s="23">
        <v>179</v>
      </c>
    </row>
    <row r="200" spans="1:17">
      <c r="A200" s="28"/>
      <c r="B200" s="23" t="s">
        <v>206</v>
      </c>
      <c r="C200" s="23">
        <v>1791</v>
      </c>
      <c r="D200" s="23">
        <v>0</v>
      </c>
      <c r="E200" s="23">
        <v>1336</v>
      </c>
      <c r="F200" s="23">
        <v>447</v>
      </c>
      <c r="G200" s="23">
        <v>8</v>
      </c>
      <c r="H200" s="23">
        <v>33</v>
      </c>
      <c r="I200" s="23">
        <v>0</v>
      </c>
      <c r="J200" s="23">
        <v>29</v>
      </c>
      <c r="K200" s="23">
        <v>2</v>
      </c>
      <c r="L200" s="23">
        <v>2</v>
      </c>
      <c r="M200" s="23">
        <v>1758</v>
      </c>
      <c r="N200" s="23">
        <v>0</v>
      </c>
      <c r="O200" s="23">
        <v>1307</v>
      </c>
      <c r="P200" s="23">
        <v>445</v>
      </c>
      <c r="Q200" s="23">
        <v>6</v>
      </c>
    </row>
    <row r="201" spans="1:17">
      <c r="A201" s="28"/>
      <c r="B201" s="23" t="s">
        <v>207</v>
      </c>
      <c r="C201" s="23">
        <v>9985</v>
      </c>
      <c r="D201" s="23">
        <v>909</v>
      </c>
      <c r="E201" s="23">
        <v>4195</v>
      </c>
      <c r="F201" s="23">
        <v>4522</v>
      </c>
      <c r="G201" s="23">
        <v>359</v>
      </c>
      <c r="H201" s="23">
        <v>139</v>
      </c>
      <c r="I201" s="23">
        <v>8</v>
      </c>
      <c r="J201" s="23">
        <v>39</v>
      </c>
      <c r="K201" s="23">
        <v>91</v>
      </c>
      <c r="L201" s="23">
        <v>1</v>
      </c>
      <c r="M201" s="23">
        <v>9846</v>
      </c>
      <c r="N201" s="23">
        <v>901</v>
      </c>
      <c r="O201" s="23">
        <v>4156</v>
      </c>
      <c r="P201" s="23">
        <v>4431</v>
      </c>
      <c r="Q201" s="23">
        <v>358</v>
      </c>
    </row>
    <row r="202" spans="1:17">
      <c r="A202" s="28"/>
      <c r="B202" s="23" t="s">
        <v>208</v>
      </c>
      <c r="C202" s="23">
        <v>6601</v>
      </c>
      <c r="D202" s="23">
        <v>681</v>
      </c>
      <c r="E202" s="23">
        <v>2838</v>
      </c>
      <c r="F202" s="23">
        <v>2940</v>
      </c>
      <c r="G202" s="23">
        <v>142</v>
      </c>
      <c r="H202" s="23">
        <v>94</v>
      </c>
      <c r="I202" s="23">
        <v>2</v>
      </c>
      <c r="J202" s="23">
        <v>22</v>
      </c>
      <c r="K202" s="23">
        <v>69</v>
      </c>
      <c r="L202" s="23">
        <v>1</v>
      </c>
      <c r="M202" s="23">
        <v>6507</v>
      </c>
      <c r="N202" s="23">
        <v>679</v>
      </c>
      <c r="O202" s="23">
        <v>2816</v>
      </c>
      <c r="P202" s="23">
        <v>2871</v>
      </c>
      <c r="Q202" s="23">
        <v>141</v>
      </c>
    </row>
    <row r="203" spans="1:17">
      <c r="A203" s="28"/>
      <c r="B203" s="23" t="s">
        <v>209</v>
      </c>
      <c r="C203" s="23">
        <v>7492</v>
      </c>
      <c r="D203" s="23">
        <v>620</v>
      </c>
      <c r="E203" s="23">
        <v>3881</v>
      </c>
      <c r="F203" s="23">
        <v>2865</v>
      </c>
      <c r="G203" s="23">
        <v>126</v>
      </c>
      <c r="H203" s="23">
        <v>86</v>
      </c>
      <c r="I203" s="23">
        <v>0</v>
      </c>
      <c r="J203" s="23">
        <v>21</v>
      </c>
      <c r="K203" s="23">
        <v>64</v>
      </c>
      <c r="L203" s="23">
        <v>1</v>
      </c>
      <c r="M203" s="23">
        <v>7406</v>
      </c>
      <c r="N203" s="23">
        <v>620</v>
      </c>
      <c r="O203" s="23">
        <v>3860</v>
      </c>
      <c r="P203" s="23">
        <v>2801</v>
      </c>
      <c r="Q203" s="23">
        <v>125</v>
      </c>
    </row>
    <row r="204" spans="1:17">
      <c r="A204" s="28"/>
      <c r="B204" s="23" t="s">
        <v>210</v>
      </c>
      <c r="C204" s="23">
        <v>144</v>
      </c>
      <c r="D204" s="23">
        <v>0</v>
      </c>
      <c r="E204" s="23">
        <v>77</v>
      </c>
      <c r="F204" s="23">
        <v>67</v>
      </c>
      <c r="G204" s="23">
        <v>0</v>
      </c>
      <c r="H204" s="23">
        <v>0</v>
      </c>
      <c r="I204" s="23">
        <v>0</v>
      </c>
      <c r="J204" s="23">
        <v>0</v>
      </c>
      <c r="K204" s="23">
        <v>0</v>
      </c>
      <c r="L204" s="23">
        <v>0</v>
      </c>
      <c r="M204" s="23">
        <v>144</v>
      </c>
      <c r="N204" s="23">
        <v>0</v>
      </c>
      <c r="O204" s="23">
        <v>77</v>
      </c>
      <c r="P204" s="23">
        <v>67</v>
      </c>
      <c r="Q204" s="23">
        <v>0</v>
      </c>
    </row>
    <row r="205" spans="1:17">
      <c r="A205" s="28"/>
      <c r="B205" s="23" t="s">
        <v>211</v>
      </c>
      <c r="C205" s="23">
        <v>12202</v>
      </c>
      <c r="D205" s="23">
        <v>1654</v>
      </c>
      <c r="E205" s="23">
        <v>5476</v>
      </c>
      <c r="F205" s="23">
        <v>4791</v>
      </c>
      <c r="G205" s="23">
        <v>281</v>
      </c>
      <c r="H205" s="23">
        <v>189</v>
      </c>
      <c r="I205" s="23">
        <v>89</v>
      </c>
      <c r="J205" s="23">
        <v>9</v>
      </c>
      <c r="K205" s="23">
        <v>89</v>
      </c>
      <c r="L205" s="23">
        <v>2</v>
      </c>
      <c r="M205" s="23">
        <v>12013</v>
      </c>
      <c r="N205" s="23">
        <v>1565</v>
      </c>
      <c r="O205" s="23">
        <v>5467</v>
      </c>
      <c r="P205" s="23">
        <v>4702</v>
      </c>
      <c r="Q205" s="23">
        <v>279</v>
      </c>
    </row>
    <row r="206" spans="1:17">
      <c r="A206" s="28"/>
      <c r="B206" s="23" t="s">
        <v>212</v>
      </c>
      <c r="C206" s="23">
        <v>5400</v>
      </c>
      <c r="D206" s="23">
        <v>475</v>
      </c>
      <c r="E206" s="23">
        <v>2623</v>
      </c>
      <c r="F206" s="23">
        <v>2173</v>
      </c>
      <c r="G206" s="23">
        <v>129</v>
      </c>
      <c r="H206" s="23">
        <v>50</v>
      </c>
      <c r="I206" s="23">
        <v>2</v>
      </c>
      <c r="J206" s="23">
        <v>4</v>
      </c>
      <c r="K206" s="23">
        <v>42</v>
      </c>
      <c r="L206" s="23">
        <v>2</v>
      </c>
      <c r="M206" s="23">
        <v>5350</v>
      </c>
      <c r="N206" s="23">
        <v>473</v>
      </c>
      <c r="O206" s="23">
        <v>2619</v>
      </c>
      <c r="P206" s="23">
        <v>2131</v>
      </c>
      <c r="Q206" s="23">
        <v>127</v>
      </c>
    </row>
    <row r="207" spans="1:17">
      <c r="A207" s="28"/>
      <c r="B207" s="23" t="s">
        <v>213</v>
      </c>
      <c r="C207" s="23">
        <v>11937</v>
      </c>
      <c r="D207" s="23">
        <v>614</v>
      </c>
      <c r="E207" s="23">
        <v>5726</v>
      </c>
      <c r="F207" s="23">
        <v>5084</v>
      </c>
      <c r="G207" s="23">
        <v>513</v>
      </c>
      <c r="H207" s="23">
        <v>174</v>
      </c>
      <c r="I207" s="23">
        <v>12</v>
      </c>
      <c r="J207" s="23">
        <v>58</v>
      </c>
      <c r="K207" s="23">
        <v>103</v>
      </c>
      <c r="L207" s="23">
        <v>1</v>
      </c>
      <c r="M207" s="23">
        <v>11763</v>
      </c>
      <c r="N207" s="23">
        <v>602</v>
      </c>
      <c r="O207" s="23">
        <v>5668</v>
      </c>
      <c r="P207" s="23">
        <v>4981</v>
      </c>
      <c r="Q207" s="23">
        <v>512</v>
      </c>
    </row>
    <row r="208" spans="1:17">
      <c r="A208" s="28"/>
      <c r="B208" s="23" t="s">
        <v>214</v>
      </c>
      <c r="C208" s="23">
        <v>322</v>
      </c>
      <c r="D208" s="23">
        <v>1</v>
      </c>
      <c r="E208" s="23">
        <v>240</v>
      </c>
      <c r="F208" s="23">
        <v>79</v>
      </c>
      <c r="G208" s="23">
        <v>2</v>
      </c>
      <c r="H208" s="23">
        <v>5</v>
      </c>
      <c r="I208" s="23">
        <v>1</v>
      </c>
      <c r="J208" s="23">
        <v>4</v>
      </c>
      <c r="K208" s="23">
        <v>0</v>
      </c>
      <c r="L208" s="23">
        <v>0</v>
      </c>
      <c r="M208" s="23">
        <v>317</v>
      </c>
      <c r="N208" s="23">
        <v>0</v>
      </c>
      <c r="O208" s="23">
        <v>236</v>
      </c>
      <c r="P208" s="23">
        <v>79</v>
      </c>
      <c r="Q208" s="23">
        <v>2</v>
      </c>
    </row>
    <row r="209" spans="1:17">
      <c r="A209" s="28"/>
      <c r="B209" s="23" t="s">
        <v>215</v>
      </c>
      <c r="C209" s="23">
        <v>8264</v>
      </c>
      <c r="D209" s="23">
        <v>635</v>
      </c>
      <c r="E209" s="23">
        <v>4295</v>
      </c>
      <c r="F209" s="23">
        <v>3171</v>
      </c>
      <c r="G209" s="23">
        <v>163</v>
      </c>
      <c r="H209" s="23">
        <v>119</v>
      </c>
      <c r="I209" s="23">
        <v>2</v>
      </c>
      <c r="J209" s="23">
        <v>38</v>
      </c>
      <c r="K209" s="23">
        <v>77</v>
      </c>
      <c r="L209" s="23">
        <v>2</v>
      </c>
      <c r="M209" s="23">
        <v>8145</v>
      </c>
      <c r="N209" s="23">
        <v>633</v>
      </c>
      <c r="O209" s="23">
        <v>4257</v>
      </c>
      <c r="P209" s="23">
        <v>3094</v>
      </c>
      <c r="Q209" s="23">
        <v>161</v>
      </c>
    </row>
    <row r="210" spans="1:17">
      <c r="A210" s="28"/>
      <c r="B210" s="23" t="s">
        <v>216</v>
      </c>
      <c r="C210" s="23">
        <v>28</v>
      </c>
      <c r="D210" s="23">
        <v>0</v>
      </c>
      <c r="E210" s="23">
        <v>26</v>
      </c>
      <c r="F210" s="23">
        <v>2</v>
      </c>
      <c r="G210" s="23">
        <v>0</v>
      </c>
      <c r="H210" s="23">
        <v>0</v>
      </c>
      <c r="I210" s="23">
        <v>0</v>
      </c>
      <c r="J210" s="23">
        <v>0</v>
      </c>
      <c r="K210" s="23">
        <v>0</v>
      </c>
      <c r="L210" s="23">
        <v>0</v>
      </c>
      <c r="M210" s="23">
        <v>28</v>
      </c>
      <c r="N210" s="23">
        <v>0</v>
      </c>
      <c r="O210" s="23">
        <v>26</v>
      </c>
      <c r="P210" s="23">
        <v>2</v>
      </c>
      <c r="Q210" s="23">
        <v>0</v>
      </c>
    </row>
    <row r="211" spans="1:17">
      <c r="A211" s="28"/>
      <c r="B211" s="23" t="s">
        <v>217</v>
      </c>
      <c r="C211" s="23">
        <v>11039</v>
      </c>
      <c r="D211" s="23">
        <v>485</v>
      </c>
      <c r="E211" s="23">
        <v>5341</v>
      </c>
      <c r="F211" s="23">
        <v>4799</v>
      </c>
      <c r="G211" s="23">
        <v>414</v>
      </c>
      <c r="H211" s="23">
        <v>177</v>
      </c>
      <c r="I211" s="23">
        <v>6</v>
      </c>
      <c r="J211" s="23">
        <v>41</v>
      </c>
      <c r="K211" s="23">
        <v>129</v>
      </c>
      <c r="L211" s="23">
        <v>1</v>
      </c>
      <c r="M211" s="23">
        <v>10862</v>
      </c>
      <c r="N211" s="23">
        <v>479</v>
      </c>
      <c r="O211" s="23">
        <v>5300</v>
      </c>
      <c r="P211" s="23">
        <v>4670</v>
      </c>
      <c r="Q211" s="23">
        <v>413</v>
      </c>
    </row>
    <row r="212" spans="1:17">
      <c r="A212" s="28"/>
      <c r="B212" s="23" t="s">
        <v>218</v>
      </c>
      <c r="C212" s="23">
        <v>11106</v>
      </c>
      <c r="D212" s="23">
        <v>512</v>
      </c>
      <c r="E212" s="23">
        <v>5199</v>
      </c>
      <c r="F212" s="23">
        <v>4798</v>
      </c>
      <c r="G212" s="23">
        <v>597</v>
      </c>
      <c r="H212" s="23">
        <v>117</v>
      </c>
      <c r="I212" s="23">
        <v>6</v>
      </c>
      <c r="J212" s="23">
        <v>9</v>
      </c>
      <c r="K212" s="23">
        <v>101</v>
      </c>
      <c r="L212" s="23">
        <v>1</v>
      </c>
      <c r="M212" s="23">
        <v>10989</v>
      </c>
      <c r="N212" s="23">
        <v>506</v>
      </c>
      <c r="O212" s="23">
        <v>5190</v>
      </c>
      <c r="P212" s="23">
        <v>4697</v>
      </c>
      <c r="Q212" s="23">
        <v>596</v>
      </c>
    </row>
    <row r="213" spans="1:17">
      <c r="A213" s="28"/>
      <c r="B213" s="23" t="s">
        <v>219</v>
      </c>
      <c r="C213" s="23">
        <v>4409</v>
      </c>
      <c r="D213" s="23">
        <v>539</v>
      </c>
      <c r="E213" s="23">
        <v>2679</v>
      </c>
      <c r="F213" s="23">
        <v>1129</v>
      </c>
      <c r="G213" s="23">
        <v>62</v>
      </c>
      <c r="H213" s="23">
        <v>62</v>
      </c>
      <c r="I213" s="23">
        <v>7</v>
      </c>
      <c r="J213" s="23">
        <v>12</v>
      </c>
      <c r="K213" s="23">
        <v>41</v>
      </c>
      <c r="L213" s="23">
        <v>2</v>
      </c>
      <c r="M213" s="23">
        <v>4347</v>
      </c>
      <c r="N213" s="23">
        <v>532</v>
      </c>
      <c r="O213" s="23">
        <v>2667</v>
      </c>
      <c r="P213" s="23">
        <v>1088</v>
      </c>
      <c r="Q213" s="23">
        <v>60</v>
      </c>
    </row>
    <row r="214" spans="1:17">
      <c r="A214" s="28"/>
      <c r="B214" s="23" t="s">
        <v>220</v>
      </c>
      <c r="C214" s="23">
        <v>5637</v>
      </c>
      <c r="D214" s="23">
        <v>444</v>
      </c>
      <c r="E214" s="23">
        <v>2847</v>
      </c>
      <c r="F214" s="23">
        <v>2259</v>
      </c>
      <c r="G214" s="23">
        <v>87</v>
      </c>
      <c r="H214" s="23">
        <v>77</v>
      </c>
      <c r="I214" s="23">
        <v>2</v>
      </c>
      <c r="J214" s="23">
        <v>6</v>
      </c>
      <c r="K214" s="23">
        <v>68</v>
      </c>
      <c r="L214" s="23">
        <v>1</v>
      </c>
      <c r="M214" s="23">
        <v>5560</v>
      </c>
      <c r="N214" s="23">
        <v>442</v>
      </c>
      <c r="O214" s="23">
        <v>2841</v>
      </c>
      <c r="P214" s="23">
        <v>2191</v>
      </c>
      <c r="Q214" s="23">
        <v>86</v>
      </c>
    </row>
    <row r="215" spans="1:17">
      <c r="A215" s="28"/>
      <c r="B215" s="23" t="s">
        <v>221</v>
      </c>
      <c r="C215" s="23">
        <v>9049</v>
      </c>
      <c r="D215" s="23">
        <v>922</v>
      </c>
      <c r="E215" s="23">
        <v>4269</v>
      </c>
      <c r="F215" s="23">
        <v>3682</v>
      </c>
      <c r="G215" s="23">
        <v>176</v>
      </c>
      <c r="H215" s="23">
        <v>74</v>
      </c>
      <c r="I215" s="23">
        <v>6</v>
      </c>
      <c r="J215" s="23">
        <v>6</v>
      </c>
      <c r="K215" s="23">
        <v>60</v>
      </c>
      <c r="L215" s="23">
        <v>2</v>
      </c>
      <c r="M215" s="23">
        <v>8975</v>
      </c>
      <c r="N215" s="23">
        <v>916</v>
      </c>
      <c r="O215" s="23">
        <v>4263</v>
      </c>
      <c r="P215" s="23">
        <v>3622</v>
      </c>
      <c r="Q215" s="23">
        <v>174</v>
      </c>
    </row>
    <row r="216" spans="1:17">
      <c r="A216" s="28"/>
      <c r="B216" s="23" t="s">
        <v>222</v>
      </c>
      <c r="C216" s="23">
        <v>309</v>
      </c>
      <c r="D216" s="23">
        <v>1</v>
      </c>
      <c r="E216" s="23">
        <v>217</v>
      </c>
      <c r="F216" s="23">
        <v>90</v>
      </c>
      <c r="G216" s="23">
        <v>1</v>
      </c>
      <c r="H216" s="23">
        <v>1</v>
      </c>
      <c r="I216" s="23">
        <v>0</v>
      </c>
      <c r="J216" s="23">
        <v>1</v>
      </c>
      <c r="K216" s="23">
        <v>0</v>
      </c>
      <c r="L216" s="23">
        <v>0</v>
      </c>
      <c r="M216" s="23">
        <v>308</v>
      </c>
      <c r="N216" s="23">
        <v>1</v>
      </c>
      <c r="O216" s="23">
        <v>216</v>
      </c>
      <c r="P216" s="23">
        <v>90</v>
      </c>
      <c r="Q216" s="23">
        <v>1</v>
      </c>
    </row>
    <row r="217" spans="1:17">
      <c r="A217" s="29"/>
      <c r="B217" s="23" t="s">
        <v>5</v>
      </c>
      <c r="C217" s="23">
        <v>134222</v>
      </c>
      <c r="D217" s="23">
        <v>10998</v>
      </c>
      <c r="E217" s="23">
        <v>64749</v>
      </c>
      <c r="F217" s="23">
        <v>54869</v>
      </c>
      <c r="G217" s="23">
        <v>3606</v>
      </c>
      <c r="H217" s="23">
        <v>1754</v>
      </c>
      <c r="I217" s="23">
        <v>183</v>
      </c>
      <c r="J217" s="23">
        <v>386</v>
      </c>
      <c r="K217" s="23">
        <v>1160</v>
      </c>
      <c r="L217" s="23">
        <v>25</v>
      </c>
      <c r="M217" s="23">
        <v>132468</v>
      </c>
      <c r="N217" s="23">
        <v>10815</v>
      </c>
      <c r="O217" s="23">
        <v>64363</v>
      </c>
      <c r="P217" s="23">
        <v>53709</v>
      </c>
      <c r="Q217" s="23">
        <v>3581</v>
      </c>
    </row>
    <row r="218" spans="1:17">
      <c r="A218" s="27" t="s">
        <v>17</v>
      </c>
      <c r="B218" s="23" t="s">
        <v>223</v>
      </c>
      <c r="C218" s="23">
        <v>5147</v>
      </c>
      <c r="D218" s="23">
        <v>598</v>
      </c>
      <c r="E218" s="23">
        <v>2460</v>
      </c>
      <c r="F218" s="23">
        <v>2034</v>
      </c>
      <c r="G218" s="23">
        <v>55</v>
      </c>
      <c r="H218" s="23">
        <v>64</v>
      </c>
      <c r="I218" s="23">
        <v>1</v>
      </c>
      <c r="J218" s="23">
        <v>12</v>
      </c>
      <c r="K218" s="23">
        <v>50</v>
      </c>
      <c r="L218" s="23">
        <v>1</v>
      </c>
      <c r="M218" s="23">
        <v>5083</v>
      </c>
      <c r="N218" s="23">
        <v>597</v>
      </c>
      <c r="O218" s="23">
        <v>2448</v>
      </c>
      <c r="P218" s="23">
        <v>1984</v>
      </c>
      <c r="Q218" s="23">
        <v>54</v>
      </c>
    </row>
    <row r="219" spans="1:17">
      <c r="A219" s="28"/>
      <c r="B219" s="23" t="s">
        <v>224</v>
      </c>
      <c r="C219" s="23">
        <v>11073</v>
      </c>
      <c r="D219" s="23">
        <v>1015</v>
      </c>
      <c r="E219" s="23">
        <v>4937</v>
      </c>
      <c r="F219" s="23">
        <v>4779</v>
      </c>
      <c r="G219" s="23">
        <v>342</v>
      </c>
      <c r="H219" s="23">
        <v>159</v>
      </c>
      <c r="I219" s="23">
        <v>6</v>
      </c>
      <c r="J219" s="23">
        <v>43</v>
      </c>
      <c r="K219" s="23">
        <v>108</v>
      </c>
      <c r="L219" s="23">
        <v>2</v>
      </c>
      <c r="M219" s="23">
        <v>10914</v>
      </c>
      <c r="N219" s="23">
        <v>1009</v>
      </c>
      <c r="O219" s="23">
        <v>4894</v>
      </c>
      <c r="P219" s="23">
        <v>4671</v>
      </c>
      <c r="Q219" s="23">
        <v>340</v>
      </c>
    </row>
    <row r="220" spans="1:17">
      <c r="A220" s="28"/>
      <c r="B220" s="23" t="s">
        <v>225</v>
      </c>
      <c r="C220" s="23">
        <v>8729</v>
      </c>
      <c r="D220" s="23">
        <v>541</v>
      </c>
      <c r="E220" s="23">
        <v>5022</v>
      </c>
      <c r="F220" s="23">
        <v>3066</v>
      </c>
      <c r="G220" s="23">
        <v>100</v>
      </c>
      <c r="H220" s="23">
        <v>93</v>
      </c>
      <c r="I220" s="23">
        <v>0</v>
      </c>
      <c r="J220" s="23">
        <v>12</v>
      </c>
      <c r="K220" s="23">
        <v>80</v>
      </c>
      <c r="L220" s="23">
        <v>1</v>
      </c>
      <c r="M220" s="23">
        <v>8636</v>
      </c>
      <c r="N220" s="23">
        <v>541</v>
      </c>
      <c r="O220" s="23">
        <v>5010</v>
      </c>
      <c r="P220" s="23">
        <v>2986</v>
      </c>
      <c r="Q220" s="23">
        <v>99</v>
      </c>
    </row>
    <row r="221" spans="1:17">
      <c r="A221" s="28"/>
      <c r="B221" s="23" t="s">
        <v>226</v>
      </c>
      <c r="C221" s="23">
        <v>7090</v>
      </c>
      <c r="D221" s="23">
        <v>797</v>
      </c>
      <c r="E221" s="23">
        <v>3180</v>
      </c>
      <c r="F221" s="23">
        <v>2994</v>
      </c>
      <c r="G221" s="23">
        <v>119</v>
      </c>
      <c r="H221" s="23">
        <v>121</v>
      </c>
      <c r="I221" s="23">
        <v>17</v>
      </c>
      <c r="J221" s="23">
        <v>27</v>
      </c>
      <c r="K221" s="23">
        <v>75</v>
      </c>
      <c r="L221" s="23">
        <v>2</v>
      </c>
      <c r="M221" s="23">
        <v>6969</v>
      </c>
      <c r="N221" s="23">
        <v>780</v>
      </c>
      <c r="O221" s="23">
        <v>3153</v>
      </c>
      <c r="P221" s="23">
        <v>2919</v>
      </c>
      <c r="Q221" s="23">
        <v>117</v>
      </c>
    </row>
    <row r="222" spans="1:17">
      <c r="A222" s="28"/>
      <c r="B222" s="23" t="s">
        <v>227</v>
      </c>
      <c r="C222" s="23">
        <v>2170</v>
      </c>
      <c r="D222" s="23">
        <v>328</v>
      </c>
      <c r="E222" s="23">
        <v>742</v>
      </c>
      <c r="F222" s="23">
        <v>1054</v>
      </c>
      <c r="G222" s="23">
        <v>46</v>
      </c>
      <c r="H222" s="23">
        <v>53</v>
      </c>
      <c r="I222" s="23">
        <v>3</v>
      </c>
      <c r="J222" s="23">
        <v>16</v>
      </c>
      <c r="K222" s="23">
        <v>34</v>
      </c>
      <c r="L222" s="23">
        <v>0</v>
      </c>
      <c r="M222" s="23">
        <v>2117</v>
      </c>
      <c r="N222" s="23">
        <v>325</v>
      </c>
      <c r="O222" s="23">
        <v>726</v>
      </c>
      <c r="P222" s="23">
        <v>1020</v>
      </c>
      <c r="Q222" s="23">
        <v>46</v>
      </c>
    </row>
    <row r="223" spans="1:17">
      <c r="A223" s="28"/>
      <c r="B223" s="23" t="s">
        <v>228</v>
      </c>
      <c r="C223" s="23">
        <v>5828</v>
      </c>
      <c r="D223" s="23">
        <v>533</v>
      </c>
      <c r="E223" s="23">
        <v>2896</v>
      </c>
      <c r="F223" s="23">
        <v>2337</v>
      </c>
      <c r="G223" s="23">
        <v>62</v>
      </c>
      <c r="H223" s="23">
        <v>68</v>
      </c>
      <c r="I223" s="23">
        <v>12</v>
      </c>
      <c r="J223" s="23">
        <v>9</v>
      </c>
      <c r="K223" s="23">
        <v>46</v>
      </c>
      <c r="L223" s="23">
        <v>1</v>
      </c>
      <c r="M223" s="23">
        <v>5760</v>
      </c>
      <c r="N223" s="23">
        <v>521</v>
      </c>
      <c r="O223" s="23">
        <v>2887</v>
      </c>
      <c r="P223" s="23">
        <v>2291</v>
      </c>
      <c r="Q223" s="23">
        <v>61</v>
      </c>
    </row>
    <row r="224" spans="1:17">
      <c r="A224" s="28"/>
      <c r="B224" s="23" t="s">
        <v>229</v>
      </c>
      <c r="C224" s="23">
        <v>2852</v>
      </c>
      <c r="D224" s="23">
        <v>479</v>
      </c>
      <c r="E224" s="23">
        <v>1134</v>
      </c>
      <c r="F224" s="23">
        <v>1193</v>
      </c>
      <c r="G224" s="23">
        <v>46</v>
      </c>
      <c r="H224" s="23">
        <v>32</v>
      </c>
      <c r="I224" s="23">
        <v>0</v>
      </c>
      <c r="J224" s="23">
        <v>4</v>
      </c>
      <c r="K224" s="23">
        <v>28</v>
      </c>
      <c r="L224" s="23">
        <v>0</v>
      </c>
      <c r="M224" s="23">
        <v>2820</v>
      </c>
      <c r="N224" s="23">
        <v>479</v>
      </c>
      <c r="O224" s="23">
        <v>1130</v>
      </c>
      <c r="P224" s="23">
        <v>1165</v>
      </c>
      <c r="Q224" s="23">
        <v>46</v>
      </c>
    </row>
    <row r="225" spans="1:17">
      <c r="A225" s="28"/>
      <c r="B225" s="23" t="s">
        <v>230</v>
      </c>
      <c r="C225" s="23">
        <v>6002</v>
      </c>
      <c r="D225" s="23">
        <v>443</v>
      </c>
      <c r="E225" s="23">
        <v>2790</v>
      </c>
      <c r="F225" s="23">
        <v>2590</v>
      </c>
      <c r="G225" s="23">
        <v>179</v>
      </c>
      <c r="H225" s="23">
        <v>80</v>
      </c>
      <c r="I225" s="23">
        <v>4</v>
      </c>
      <c r="J225" s="23">
        <v>15</v>
      </c>
      <c r="K225" s="23">
        <v>60</v>
      </c>
      <c r="L225" s="23">
        <v>1</v>
      </c>
      <c r="M225" s="23">
        <v>5922</v>
      </c>
      <c r="N225" s="23">
        <v>439</v>
      </c>
      <c r="O225" s="23">
        <v>2775</v>
      </c>
      <c r="P225" s="23">
        <v>2530</v>
      </c>
      <c r="Q225" s="23">
        <v>178</v>
      </c>
    </row>
    <row r="226" spans="1:17">
      <c r="A226" s="28"/>
      <c r="B226" s="23" t="s">
        <v>231</v>
      </c>
      <c r="C226" s="23">
        <v>14391</v>
      </c>
      <c r="D226" s="23">
        <v>1081</v>
      </c>
      <c r="E226" s="23">
        <v>6992</v>
      </c>
      <c r="F226" s="23">
        <v>6029</v>
      </c>
      <c r="G226" s="23">
        <v>289</v>
      </c>
      <c r="H226" s="23">
        <v>131</v>
      </c>
      <c r="I226" s="23">
        <v>3</v>
      </c>
      <c r="J226" s="23">
        <v>18</v>
      </c>
      <c r="K226" s="23">
        <v>108</v>
      </c>
      <c r="L226" s="23">
        <v>2</v>
      </c>
      <c r="M226" s="23">
        <v>14260</v>
      </c>
      <c r="N226" s="23">
        <v>1078</v>
      </c>
      <c r="O226" s="23">
        <v>6974</v>
      </c>
      <c r="P226" s="23">
        <v>5921</v>
      </c>
      <c r="Q226" s="23">
        <v>287</v>
      </c>
    </row>
    <row r="227" spans="1:17">
      <c r="A227" s="28"/>
      <c r="B227" s="23" t="s">
        <v>232</v>
      </c>
      <c r="C227" s="23">
        <v>2622</v>
      </c>
      <c r="D227" s="23">
        <v>254</v>
      </c>
      <c r="E227" s="23">
        <v>1165</v>
      </c>
      <c r="F227" s="23">
        <v>1181</v>
      </c>
      <c r="G227" s="23">
        <v>22</v>
      </c>
      <c r="H227" s="23">
        <v>70</v>
      </c>
      <c r="I227" s="23">
        <v>1</v>
      </c>
      <c r="J227" s="23">
        <v>18</v>
      </c>
      <c r="K227" s="23">
        <v>51</v>
      </c>
      <c r="L227" s="23">
        <v>0</v>
      </c>
      <c r="M227" s="23">
        <v>2552</v>
      </c>
      <c r="N227" s="23">
        <v>253</v>
      </c>
      <c r="O227" s="23">
        <v>1147</v>
      </c>
      <c r="P227" s="23">
        <v>1130</v>
      </c>
      <c r="Q227" s="23">
        <v>22</v>
      </c>
    </row>
    <row r="228" spans="1:17">
      <c r="A228" s="28"/>
      <c r="B228" s="23" t="s">
        <v>233</v>
      </c>
      <c r="C228" s="23">
        <v>1837</v>
      </c>
      <c r="D228" s="23">
        <v>275</v>
      </c>
      <c r="E228" s="23">
        <v>796</v>
      </c>
      <c r="F228" s="23">
        <v>734</v>
      </c>
      <c r="G228" s="23">
        <v>32</v>
      </c>
      <c r="H228" s="23">
        <v>73</v>
      </c>
      <c r="I228" s="23">
        <v>1</v>
      </c>
      <c r="J228" s="23">
        <v>37</v>
      </c>
      <c r="K228" s="23">
        <v>35</v>
      </c>
      <c r="L228" s="23">
        <v>0</v>
      </c>
      <c r="M228" s="23">
        <v>1764</v>
      </c>
      <c r="N228" s="23">
        <v>274</v>
      </c>
      <c r="O228" s="23">
        <v>759</v>
      </c>
      <c r="P228" s="23">
        <v>699</v>
      </c>
      <c r="Q228" s="23">
        <v>32</v>
      </c>
    </row>
    <row r="229" spans="1:17">
      <c r="A229" s="28"/>
      <c r="B229" s="23" t="s">
        <v>234</v>
      </c>
      <c r="C229" s="23">
        <v>11033</v>
      </c>
      <c r="D229" s="23">
        <v>672</v>
      </c>
      <c r="E229" s="23">
        <v>6102</v>
      </c>
      <c r="F229" s="23">
        <v>3943</v>
      </c>
      <c r="G229" s="23">
        <v>316</v>
      </c>
      <c r="H229" s="23">
        <v>112</v>
      </c>
      <c r="I229" s="23">
        <v>2</v>
      </c>
      <c r="J229" s="23">
        <v>28</v>
      </c>
      <c r="K229" s="23">
        <v>80</v>
      </c>
      <c r="L229" s="23">
        <v>2</v>
      </c>
      <c r="M229" s="23">
        <v>10921</v>
      </c>
      <c r="N229" s="23">
        <v>670</v>
      </c>
      <c r="O229" s="23">
        <v>6074</v>
      </c>
      <c r="P229" s="23">
        <v>3863</v>
      </c>
      <c r="Q229" s="23">
        <v>314</v>
      </c>
    </row>
    <row r="230" spans="1:17">
      <c r="A230" s="28"/>
      <c r="B230" s="23" t="s">
        <v>235</v>
      </c>
      <c r="C230" s="23">
        <v>13100</v>
      </c>
      <c r="D230" s="23">
        <v>733</v>
      </c>
      <c r="E230" s="23">
        <v>7488</v>
      </c>
      <c r="F230" s="23">
        <v>4477</v>
      </c>
      <c r="G230" s="23">
        <v>402</v>
      </c>
      <c r="H230" s="23">
        <v>205</v>
      </c>
      <c r="I230" s="23">
        <v>13</v>
      </c>
      <c r="J230" s="23">
        <v>49</v>
      </c>
      <c r="K230" s="23">
        <v>132</v>
      </c>
      <c r="L230" s="23">
        <v>11</v>
      </c>
      <c r="M230" s="23">
        <v>12895</v>
      </c>
      <c r="N230" s="23">
        <v>720</v>
      </c>
      <c r="O230" s="23">
        <v>7439</v>
      </c>
      <c r="P230" s="23">
        <v>4345</v>
      </c>
      <c r="Q230" s="23">
        <v>391</v>
      </c>
    </row>
    <row r="231" spans="1:17">
      <c r="A231" s="28"/>
      <c r="B231" s="23" t="s">
        <v>236</v>
      </c>
      <c r="C231" s="23">
        <v>8247</v>
      </c>
      <c r="D231" s="23">
        <v>749</v>
      </c>
      <c r="E231" s="23">
        <v>4091</v>
      </c>
      <c r="F231" s="23">
        <v>3271</v>
      </c>
      <c r="G231" s="23">
        <v>136</v>
      </c>
      <c r="H231" s="23">
        <v>95</v>
      </c>
      <c r="I231" s="23">
        <v>6</v>
      </c>
      <c r="J231" s="23">
        <v>17</v>
      </c>
      <c r="K231" s="23">
        <v>70</v>
      </c>
      <c r="L231" s="23">
        <v>2</v>
      </c>
      <c r="M231" s="23">
        <v>8152</v>
      </c>
      <c r="N231" s="23">
        <v>743</v>
      </c>
      <c r="O231" s="23">
        <v>4074</v>
      </c>
      <c r="P231" s="23">
        <v>3201</v>
      </c>
      <c r="Q231" s="23">
        <v>134</v>
      </c>
    </row>
    <row r="232" spans="1:17">
      <c r="A232" s="28"/>
      <c r="B232" s="23" t="s">
        <v>237</v>
      </c>
      <c r="C232" s="23">
        <v>1640</v>
      </c>
      <c r="D232" s="23">
        <v>263</v>
      </c>
      <c r="E232" s="23">
        <v>603</v>
      </c>
      <c r="F232" s="23">
        <v>754</v>
      </c>
      <c r="G232" s="23">
        <v>20</v>
      </c>
      <c r="H232" s="23">
        <v>50</v>
      </c>
      <c r="I232" s="23">
        <v>2</v>
      </c>
      <c r="J232" s="23">
        <v>11</v>
      </c>
      <c r="K232" s="23">
        <v>37</v>
      </c>
      <c r="L232" s="23">
        <v>0</v>
      </c>
      <c r="M232" s="23">
        <v>1590</v>
      </c>
      <c r="N232" s="23">
        <v>261</v>
      </c>
      <c r="O232" s="23">
        <v>592</v>
      </c>
      <c r="P232" s="23">
        <v>717</v>
      </c>
      <c r="Q232" s="23">
        <v>20</v>
      </c>
    </row>
    <row r="233" spans="1:17">
      <c r="A233" s="28"/>
      <c r="B233" s="23" t="s">
        <v>238</v>
      </c>
      <c r="C233" s="23">
        <v>0</v>
      </c>
      <c r="D233" s="23">
        <v>0</v>
      </c>
      <c r="E233" s="23">
        <v>0</v>
      </c>
      <c r="F233" s="23">
        <v>0</v>
      </c>
      <c r="G233" s="23">
        <v>0</v>
      </c>
      <c r="H233" s="23">
        <v>0</v>
      </c>
      <c r="I233" s="23">
        <v>0</v>
      </c>
      <c r="J233" s="23">
        <v>0</v>
      </c>
      <c r="K233" s="23">
        <v>0</v>
      </c>
      <c r="L233" s="23">
        <v>0</v>
      </c>
      <c r="M233" s="23">
        <v>0</v>
      </c>
      <c r="N233" s="23">
        <v>0</v>
      </c>
      <c r="O233" s="23">
        <v>0</v>
      </c>
      <c r="P233" s="23">
        <v>0</v>
      </c>
      <c r="Q233" s="23">
        <v>0</v>
      </c>
    </row>
    <row r="234" spans="1:17">
      <c r="A234" s="29"/>
      <c r="B234" s="23" t="s">
        <v>5</v>
      </c>
      <c r="C234" s="23">
        <v>101761</v>
      </c>
      <c r="D234" s="23">
        <v>8761</v>
      </c>
      <c r="E234" s="23">
        <v>50398</v>
      </c>
      <c r="F234" s="23">
        <v>40436</v>
      </c>
      <c r="G234" s="23">
        <v>2166</v>
      </c>
      <c r="H234" s="23">
        <v>1406</v>
      </c>
      <c r="I234" s="23">
        <v>71</v>
      </c>
      <c r="J234" s="23">
        <v>316</v>
      </c>
      <c r="K234" s="23">
        <v>994</v>
      </c>
      <c r="L234" s="23">
        <v>25</v>
      </c>
      <c r="M234" s="23">
        <v>100355</v>
      </c>
      <c r="N234" s="23">
        <v>8690</v>
      </c>
      <c r="O234" s="23">
        <v>50082</v>
      </c>
      <c r="P234" s="23">
        <v>39442</v>
      </c>
      <c r="Q234" s="23">
        <v>2141</v>
      </c>
    </row>
    <row r="235" spans="1:17">
      <c r="A235" s="27" t="s">
        <v>18</v>
      </c>
      <c r="B235" s="23" t="s">
        <v>239</v>
      </c>
      <c r="C235" s="23">
        <v>3882</v>
      </c>
      <c r="D235" s="23">
        <v>457</v>
      </c>
      <c r="E235" s="23">
        <v>1984</v>
      </c>
      <c r="F235" s="23">
        <v>1414</v>
      </c>
      <c r="G235" s="23">
        <v>27</v>
      </c>
      <c r="H235" s="23">
        <v>58</v>
      </c>
      <c r="I235" s="23">
        <v>0</v>
      </c>
      <c r="J235" s="23">
        <v>14</v>
      </c>
      <c r="K235" s="23">
        <v>42</v>
      </c>
      <c r="L235" s="23">
        <v>2</v>
      </c>
      <c r="M235" s="23">
        <v>3824</v>
      </c>
      <c r="N235" s="23">
        <v>457</v>
      </c>
      <c r="O235" s="23">
        <v>1970</v>
      </c>
      <c r="P235" s="23">
        <v>1372</v>
      </c>
      <c r="Q235" s="23">
        <v>25</v>
      </c>
    </row>
    <row r="236" spans="1:17">
      <c r="A236" s="28"/>
      <c r="B236" s="23" t="s">
        <v>240</v>
      </c>
      <c r="C236" s="23">
        <v>7085</v>
      </c>
      <c r="D236" s="23">
        <v>466</v>
      </c>
      <c r="E236" s="23">
        <v>3583</v>
      </c>
      <c r="F236" s="23">
        <v>2788</v>
      </c>
      <c r="G236" s="23">
        <v>248</v>
      </c>
      <c r="H236" s="23">
        <v>136</v>
      </c>
      <c r="I236" s="23">
        <v>6</v>
      </c>
      <c r="J236" s="23">
        <v>62</v>
      </c>
      <c r="K236" s="23">
        <v>66</v>
      </c>
      <c r="L236" s="23">
        <v>2</v>
      </c>
      <c r="M236" s="23">
        <v>6949</v>
      </c>
      <c r="N236" s="23">
        <v>460</v>
      </c>
      <c r="O236" s="23">
        <v>3521</v>
      </c>
      <c r="P236" s="23">
        <v>2722</v>
      </c>
      <c r="Q236" s="23">
        <v>246</v>
      </c>
    </row>
    <row r="237" spans="1:17">
      <c r="A237" s="28"/>
      <c r="B237" s="23" t="s">
        <v>241</v>
      </c>
      <c r="C237" s="23">
        <v>3112</v>
      </c>
      <c r="D237" s="23">
        <v>404</v>
      </c>
      <c r="E237" s="23">
        <v>1561</v>
      </c>
      <c r="F237" s="23">
        <v>1095</v>
      </c>
      <c r="G237" s="23">
        <v>52</v>
      </c>
      <c r="H237" s="23">
        <v>73</v>
      </c>
      <c r="I237" s="23">
        <v>2</v>
      </c>
      <c r="J237" s="23">
        <v>31</v>
      </c>
      <c r="K237" s="23">
        <v>40</v>
      </c>
      <c r="L237" s="23">
        <v>0</v>
      </c>
      <c r="M237" s="23">
        <v>3039</v>
      </c>
      <c r="N237" s="23">
        <v>402</v>
      </c>
      <c r="O237" s="23">
        <v>1530</v>
      </c>
      <c r="P237" s="23">
        <v>1055</v>
      </c>
      <c r="Q237" s="23">
        <v>52</v>
      </c>
    </row>
    <row r="238" spans="1:17">
      <c r="A238" s="28"/>
      <c r="B238" s="23" t="s">
        <v>242</v>
      </c>
      <c r="C238" s="23">
        <v>6529</v>
      </c>
      <c r="D238" s="23">
        <v>553</v>
      </c>
      <c r="E238" s="23">
        <v>2701</v>
      </c>
      <c r="F238" s="23">
        <v>3073</v>
      </c>
      <c r="G238" s="23">
        <v>202</v>
      </c>
      <c r="H238" s="23">
        <v>99</v>
      </c>
      <c r="I238" s="23">
        <v>10</v>
      </c>
      <c r="J238" s="23">
        <v>21</v>
      </c>
      <c r="K238" s="23">
        <v>67</v>
      </c>
      <c r="L238" s="23">
        <v>1</v>
      </c>
      <c r="M238" s="23">
        <v>6430</v>
      </c>
      <c r="N238" s="23">
        <v>543</v>
      </c>
      <c r="O238" s="23">
        <v>2680</v>
      </c>
      <c r="P238" s="23">
        <v>3006</v>
      </c>
      <c r="Q238" s="23">
        <v>201</v>
      </c>
    </row>
    <row r="239" spans="1:17">
      <c r="A239" s="28"/>
      <c r="B239" s="23" t="s">
        <v>243</v>
      </c>
      <c r="C239" s="23">
        <v>3401</v>
      </c>
      <c r="D239" s="23">
        <v>484</v>
      </c>
      <c r="E239" s="23">
        <v>1697</v>
      </c>
      <c r="F239" s="23">
        <v>1179</v>
      </c>
      <c r="G239" s="23">
        <v>41</v>
      </c>
      <c r="H239" s="23">
        <v>45</v>
      </c>
      <c r="I239" s="23">
        <v>0</v>
      </c>
      <c r="J239" s="23">
        <v>16</v>
      </c>
      <c r="K239" s="23">
        <v>27</v>
      </c>
      <c r="L239" s="23">
        <v>2</v>
      </c>
      <c r="M239" s="23">
        <v>3356</v>
      </c>
      <c r="N239" s="23">
        <v>484</v>
      </c>
      <c r="O239" s="23">
        <v>1681</v>
      </c>
      <c r="P239" s="23">
        <v>1152</v>
      </c>
      <c r="Q239" s="23">
        <v>39</v>
      </c>
    </row>
    <row r="240" spans="1:17">
      <c r="A240" s="28"/>
      <c r="B240" s="23" t="s">
        <v>244</v>
      </c>
      <c r="C240" s="23">
        <v>8967</v>
      </c>
      <c r="D240" s="23">
        <v>617</v>
      </c>
      <c r="E240" s="23">
        <v>4472</v>
      </c>
      <c r="F240" s="23">
        <v>3677</v>
      </c>
      <c r="G240" s="23">
        <v>201</v>
      </c>
      <c r="H240" s="23">
        <v>103</v>
      </c>
      <c r="I240" s="23">
        <v>1</v>
      </c>
      <c r="J240" s="23">
        <v>26</v>
      </c>
      <c r="K240" s="23">
        <v>74</v>
      </c>
      <c r="L240" s="23">
        <v>2</v>
      </c>
      <c r="M240" s="23">
        <v>8864</v>
      </c>
      <c r="N240" s="23">
        <v>616</v>
      </c>
      <c r="O240" s="23">
        <v>4446</v>
      </c>
      <c r="P240" s="23">
        <v>3603</v>
      </c>
      <c r="Q240" s="23">
        <v>199</v>
      </c>
    </row>
    <row r="241" spans="1:17">
      <c r="A241" s="28"/>
      <c r="B241" s="23" t="s">
        <v>245</v>
      </c>
      <c r="C241" s="23">
        <v>3808</v>
      </c>
      <c r="D241" s="23">
        <v>558</v>
      </c>
      <c r="E241" s="23">
        <v>1812</v>
      </c>
      <c r="F241" s="23">
        <v>1388</v>
      </c>
      <c r="G241" s="23">
        <v>50</v>
      </c>
      <c r="H241" s="23">
        <v>52</v>
      </c>
      <c r="I241" s="23">
        <v>0</v>
      </c>
      <c r="J241" s="23">
        <v>13</v>
      </c>
      <c r="K241" s="23">
        <v>37</v>
      </c>
      <c r="L241" s="23">
        <v>2</v>
      </c>
      <c r="M241" s="23">
        <v>3756</v>
      </c>
      <c r="N241" s="23">
        <v>558</v>
      </c>
      <c r="O241" s="23">
        <v>1799</v>
      </c>
      <c r="P241" s="23">
        <v>1351</v>
      </c>
      <c r="Q241" s="23">
        <v>48</v>
      </c>
    </row>
    <row r="242" spans="1:17">
      <c r="A242" s="28"/>
      <c r="B242" s="23" t="s">
        <v>246</v>
      </c>
      <c r="C242" s="23">
        <v>8535</v>
      </c>
      <c r="D242" s="23">
        <v>314</v>
      </c>
      <c r="E242" s="23">
        <v>3832</v>
      </c>
      <c r="F242" s="23">
        <v>4218</v>
      </c>
      <c r="G242" s="23">
        <v>171</v>
      </c>
      <c r="H242" s="23">
        <v>157</v>
      </c>
      <c r="I242" s="23">
        <v>0</v>
      </c>
      <c r="J242" s="23">
        <v>50</v>
      </c>
      <c r="K242" s="23">
        <v>104</v>
      </c>
      <c r="L242" s="23">
        <v>3</v>
      </c>
      <c r="M242" s="23">
        <v>8378</v>
      </c>
      <c r="N242" s="23">
        <v>314</v>
      </c>
      <c r="O242" s="23">
        <v>3782</v>
      </c>
      <c r="P242" s="23">
        <v>4114</v>
      </c>
      <c r="Q242" s="23">
        <v>168</v>
      </c>
    </row>
    <row r="243" spans="1:17">
      <c r="A243" s="28"/>
      <c r="B243" s="23" t="s">
        <v>247</v>
      </c>
      <c r="C243" s="23">
        <v>4745</v>
      </c>
      <c r="D243" s="23">
        <v>333</v>
      </c>
      <c r="E243" s="23">
        <v>2512</v>
      </c>
      <c r="F243" s="23">
        <v>1823</v>
      </c>
      <c r="G243" s="23">
        <v>77</v>
      </c>
      <c r="H243" s="23">
        <v>96</v>
      </c>
      <c r="I243" s="23">
        <v>11</v>
      </c>
      <c r="J243" s="23">
        <v>8</v>
      </c>
      <c r="K243" s="23">
        <v>76</v>
      </c>
      <c r="L243" s="23">
        <v>1</v>
      </c>
      <c r="M243" s="23">
        <v>4649</v>
      </c>
      <c r="N243" s="23">
        <v>322</v>
      </c>
      <c r="O243" s="23">
        <v>2504</v>
      </c>
      <c r="P243" s="23">
        <v>1747</v>
      </c>
      <c r="Q243" s="23">
        <v>76</v>
      </c>
    </row>
    <row r="244" spans="1:17">
      <c r="A244" s="28"/>
      <c r="B244" s="23" t="s">
        <v>248</v>
      </c>
      <c r="C244" s="23">
        <v>4972</v>
      </c>
      <c r="D244" s="23">
        <v>374</v>
      </c>
      <c r="E244" s="23">
        <v>3049</v>
      </c>
      <c r="F244" s="23">
        <v>1505</v>
      </c>
      <c r="G244" s="23">
        <v>44</v>
      </c>
      <c r="H244" s="23">
        <v>65</v>
      </c>
      <c r="I244" s="23">
        <v>4</v>
      </c>
      <c r="J244" s="23">
        <v>18</v>
      </c>
      <c r="K244" s="23">
        <v>41</v>
      </c>
      <c r="L244" s="23">
        <v>2</v>
      </c>
      <c r="M244" s="23">
        <v>4907</v>
      </c>
      <c r="N244" s="23">
        <v>370</v>
      </c>
      <c r="O244" s="23">
        <v>3031</v>
      </c>
      <c r="P244" s="23">
        <v>1464</v>
      </c>
      <c r="Q244" s="23">
        <v>42</v>
      </c>
    </row>
    <row r="245" spans="1:17">
      <c r="A245" s="28"/>
      <c r="B245" s="23" t="s">
        <v>249</v>
      </c>
      <c r="C245" s="23">
        <v>10898</v>
      </c>
      <c r="D245" s="23">
        <v>676</v>
      </c>
      <c r="E245" s="23">
        <v>5082</v>
      </c>
      <c r="F245" s="23">
        <v>4808</v>
      </c>
      <c r="G245" s="23">
        <v>332</v>
      </c>
      <c r="H245" s="23">
        <v>138</v>
      </c>
      <c r="I245" s="23">
        <v>8</v>
      </c>
      <c r="J245" s="23">
        <v>18</v>
      </c>
      <c r="K245" s="23">
        <v>110</v>
      </c>
      <c r="L245" s="23">
        <v>2</v>
      </c>
      <c r="M245" s="23">
        <v>10760</v>
      </c>
      <c r="N245" s="23">
        <v>668</v>
      </c>
      <c r="O245" s="23">
        <v>5064</v>
      </c>
      <c r="P245" s="23">
        <v>4698</v>
      </c>
      <c r="Q245" s="23">
        <v>330</v>
      </c>
    </row>
    <row r="246" spans="1:17">
      <c r="A246" s="28"/>
      <c r="B246" s="23" t="s">
        <v>250</v>
      </c>
      <c r="C246" s="23">
        <v>2785</v>
      </c>
      <c r="D246" s="23">
        <v>72</v>
      </c>
      <c r="E246" s="23">
        <v>1175</v>
      </c>
      <c r="F246" s="23">
        <v>1503</v>
      </c>
      <c r="G246" s="23">
        <v>35</v>
      </c>
      <c r="H246" s="23">
        <v>64</v>
      </c>
      <c r="I246" s="23">
        <v>1</v>
      </c>
      <c r="J246" s="23">
        <v>14</v>
      </c>
      <c r="K246" s="23">
        <v>49</v>
      </c>
      <c r="L246" s="23">
        <v>0</v>
      </c>
      <c r="M246" s="23">
        <v>2721</v>
      </c>
      <c r="N246" s="23">
        <v>71</v>
      </c>
      <c r="O246" s="23">
        <v>1161</v>
      </c>
      <c r="P246" s="23">
        <v>1454</v>
      </c>
      <c r="Q246" s="23">
        <v>35</v>
      </c>
    </row>
    <row r="247" spans="1:17">
      <c r="A247" s="28"/>
      <c r="B247" s="23" t="s">
        <v>251</v>
      </c>
      <c r="C247" s="23">
        <v>9322</v>
      </c>
      <c r="D247" s="23">
        <v>393</v>
      </c>
      <c r="E247" s="23">
        <v>3769</v>
      </c>
      <c r="F247" s="23">
        <v>4891</v>
      </c>
      <c r="G247" s="23">
        <v>269</v>
      </c>
      <c r="H247" s="23">
        <v>237</v>
      </c>
      <c r="I247" s="23">
        <v>36</v>
      </c>
      <c r="J247" s="23">
        <v>34</v>
      </c>
      <c r="K247" s="23">
        <v>164</v>
      </c>
      <c r="L247" s="23">
        <v>3</v>
      </c>
      <c r="M247" s="23">
        <v>9085</v>
      </c>
      <c r="N247" s="23">
        <v>357</v>
      </c>
      <c r="O247" s="23">
        <v>3735</v>
      </c>
      <c r="P247" s="23">
        <v>4727</v>
      </c>
      <c r="Q247" s="23">
        <v>266</v>
      </c>
    </row>
    <row r="248" spans="1:17">
      <c r="A248" s="28"/>
      <c r="B248" s="23" t="s">
        <v>252</v>
      </c>
      <c r="C248" s="23">
        <v>6701</v>
      </c>
      <c r="D248" s="23">
        <v>293</v>
      </c>
      <c r="E248" s="23">
        <v>4232</v>
      </c>
      <c r="F248" s="23">
        <v>2124</v>
      </c>
      <c r="G248" s="23">
        <v>52</v>
      </c>
      <c r="H248" s="23">
        <v>76</v>
      </c>
      <c r="I248" s="23">
        <v>0</v>
      </c>
      <c r="J248" s="23">
        <v>22</v>
      </c>
      <c r="K248" s="23">
        <v>52</v>
      </c>
      <c r="L248" s="23">
        <v>2</v>
      </c>
      <c r="M248" s="23">
        <v>6625</v>
      </c>
      <c r="N248" s="23">
        <v>293</v>
      </c>
      <c r="O248" s="23">
        <v>4210</v>
      </c>
      <c r="P248" s="23">
        <v>2072</v>
      </c>
      <c r="Q248" s="23">
        <v>50</v>
      </c>
    </row>
    <row r="249" spans="1:17">
      <c r="A249" s="28"/>
      <c r="B249" s="23" t="s">
        <v>253</v>
      </c>
      <c r="C249" s="23">
        <v>4757</v>
      </c>
      <c r="D249" s="23">
        <v>527</v>
      </c>
      <c r="E249" s="23">
        <v>2234</v>
      </c>
      <c r="F249" s="23">
        <v>1924</v>
      </c>
      <c r="G249" s="23">
        <v>72</v>
      </c>
      <c r="H249" s="23">
        <v>77</v>
      </c>
      <c r="I249" s="23">
        <v>0</v>
      </c>
      <c r="J249" s="23">
        <v>19</v>
      </c>
      <c r="K249" s="23">
        <v>56</v>
      </c>
      <c r="L249" s="23">
        <v>2</v>
      </c>
      <c r="M249" s="23">
        <v>4680</v>
      </c>
      <c r="N249" s="23">
        <v>527</v>
      </c>
      <c r="O249" s="23">
        <v>2215</v>
      </c>
      <c r="P249" s="23">
        <v>1868</v>
      </c>
      <c r="Q249" s="23">
        <v>70</v>
      </c>
    </row>
    <row r="250" spans="1:17">
      <c r="A250" s="28"/>
      <c r="B250" s="23" t="s">
        <v>254</v>
      </c>
      <c r="C250" s="23">
        <v>3282</v>
      </c>
      <c r="D250" s="23">
        <v>164</v>
      </c>
      <c r="E250" s="23">
        <v>1672</v>
      </c>
      <c r="F250" s="23">
        <v>1414</v>
      </c>
      <c r="G250" s="23">
        <v>32</v>
      </c>
      <c r="H250" s="23">
        <v>134</v>
      </c>
      <c r="I250" s="23">
        <v>1</v>
      </c>
      <c r="J250" s="23">
        <v>81</v>
      </c>
      <c r="K250" s="23">
        <v>52</v>
      </c>
      <c r="L250" s="23">
        <v>0</v>
      </c>
      <c r="M250" s="23">
        <v>3148</v>
      </c>
      <c r="N250" s="23">
        <v>163</v>
      </c>
      <c r="O250" s="23">
        <v>1591</v>
      </c>
      <c r="P250" s="23">
        <v>1362</v>
      </c>
      <c r="Q250" s="23">
        <v>32</v>
      </c>
    </row>
    <row r="251" spans="1:17">
      <c r="A251" s="28"/>
      <c r="B251" s="23" t="s">
        <v>255</v>
      </c>
      <c r="C251" s="23">
        <v>3200</v>
      </c>
      <c r="D251" s="23">
        <v>373</v>
      </c>
      <c r="E251" s="23">
        <v>1392</v>
      </c>
      <c r="F251" s="23">
        <v>1381</v>
      </c>
      <c r="G251" s="23">
        <v>54</v>
      </c>
      <c r="H251" s="23">
        <v>77</v>
      </c>
      <c r="I251" s="23">
        <v>4</v>
      </c>
      <c r="J251" s="23">
        <v>28</v>
      </c>
      <c r="K251" s="23">
        <v>43</v>
      </c>
      <c r="L251" s="23">
        <v>2</v>
      </c>
      <c r="M251" s="23">
        <v>3123</v>
      </c>
      <c r="N251" s="23">
        <v>369</v>
      </c>
      <c r="O251" s="23">
        <v>1364</v>
      </c>
      <c r="P251" s="23">
        <v>1338</v>
      </c>
      <c r="Q251" s="23">
        <v>52</v>
      </c>
    </row>
    <row r="252" spans="1:17">
      <c r="A252" s="28"/>
      <c r="B252" s="23" t="s">
        <v>256</v>
      </c>
      <c r="C252" s="23">
        <v>3334</v>
      </c>
      <c r="D252" s="23">
        <v>403</v>
      </c>
      <c r="E252" s="23">
        <v>1344</v>
      </c>
      <c r="F252" s="23">
        <v>1539</v>
      </c>
      <c r="G252" s="23">
        <v>48</v>
      </c>
      <c r="H252" s="23">
        <v>48</v>
      </c>
      <c r="I252" s="23">
        <v>2</v>
      </c>
      <c r="J252" s="23">
        <v>5</v>
      </c>
      <c r="K252" s="23">
        <v>40</v>
      </c>
      <c r="L252" s="23">
        <v>1</v>
      </c>
      <c r="M252" s="23">
        <v>3286</v>
      </c>
      <c r="N252" s="23">
        <v>401</v>
      </c>
      <c r="O252" s="23">
        <v>1339</v>
      </c>
      <c r="P252" s="23">
        <v>1499</v>
      </c>
      <c r="Q252" s="23">
        <v>47</v>
      </c>
    </row>
    <row r="253" spans="1:17">
      <c r="A253" s="28"/>
      <c r="B253" s="23" t="s">
        <v>257</v>
      </c>
      <c r="C253" s="23">
        <v>2468</v>
      </c>
      <c r="D253" s="23">
        <v>189</v>
      </c>
      <c r="E253" s="23">
        <v>1048</v>
      </c>
      <c r="F253" s="23">
        <v>1205</v>
      </c>
      <c r="G253" s="23">
        <v>26</v>
      </c>
      <c r="H253" s="23">
        <v>34</v>
      </c>
      <c r="I253" s="23">
        <v>0</v>
      </c>
      <c r="J253" s="23">
        <v>1</v>
      </c>
      <c r="K253" s="23">
        <v>33</v>
      </c>
      <c r="L253" s="23">
        <v>0</v>
      </c>
      <c r="M253" s="23">
        <v>2434</v>
      </c>
      <c r="N253" s="23">
        <v>189</v>
      </c>
      <c r="O253" s="23">
        <v>1047</v>
      </c>
      <c r="P253" s="23">
        <v>1172</v>
      </c>
      <c r="Q253" s="23">
        <v>26</v>
      </c>
    </row>
    <row r="254" spans="1:17">
      <c r="A254" s="28"/>
      <c r="B254" s="23" t="s">
        <v>258</v>
      </c>
      <c r="C254" s="23">
        <v>5046</v>
      </c>
      <c r="D254" s="23">
        <v>443</v>
      </c>
      <c r="E254" s="23">
        <v>2995</v>
      </c>
      <c r="F254" s="23">
        <v>1566</v>
      </c>
      <c r="G254" s="23">
        <v>42</v>
      </c>
      <c r="H254" s="23">
        <v>54</v>
      </c>
      <c r="I254" s="23">
        <v>0</v>
      </c>
      <c r="J254" s="23">
        <v>23</v>
      </c>
      <c r="K254" s="23">
        <v>29</v>
      </c>
      <c r="L254" s="23">
        <v>2</v>
      </c>
      <c r="M254" s="23">
        <v>4992</v>
      </c>
      <c r="N254" s="23">
        <v>443</v>
      </c>
      <c r="O254" s="23">
        <v>2972</v>
      </c>
      <c r="P254" s="23">
        <v>1537</v>
      </c>
      <c r="Q254" s="23">
        <v>40</v>
      </c>
    </row>
    <row r="255" spans="1:17">
      <c r="A255" s="28"/>
      <c r="B255" s="23" t="s">
        <v>259</v>
      </c>
      <c r="C255" s="23">
        <v>6714</v>
      </c>
      <c r="D255" s="23">
        <v>186</v>
      </c>
      <c r="E255" s="23">
        <v>3760</v>
      </c>
      <c r="F255" s="23">
        <v>2701</v>
      </c>
      <c r="G255" s="23">
        <v>67</v>
      </c>
      <c r="H255" s="23">
        <v>128</v>
      </c>
      <c r="I255" s="23">
        <v>0</v>
      </c>
      <c r="J255" s="23">
        <v>47</v>
      </c>
      <c r="K255" s="23">
        <v>79</v>
      </c>
      <c r="L255" s="23">
        <v>2</v>
      </c>
      <c r="M255" s="23">
        <v>6586</v>
      </c>
      <c r="N255" s="23">
        <v>186</v>
      </c>
      <c r="O255" s="23">
        <v>3713</v>
      </c>
      <c r="P255" s="23">
        <v>2622</v>
      </c>
      <c r="Q255" s="23">
        <v>65</v>
      </c>
    </row>
    <row r="256" spans="1:17">
      <c r="A256" s="28"/>
      <c r="B256" s="23" t="s">
        <v>260</v>
      </c>
      <c r="C256" s="23">
        <v>3389</v>
      </c>
      <c r="D256" s="23">
        <v>320</v>
      </c>
      <c r="E256" s="23">
        <v>1943</v>
      </c>
      <c r="F256" s="23">
        <v>1070</v>
      </c>
      <c r="G256" s="23">
        <v>56</v>
      </c>
      <c r="H256" s="23">
        <v>78</v>
      </c>
      <c r="I256" s="23">
        <v>15</v>
      </c>
      <c r="J256" s="23">
        <v>16</v>
      </c>
      <c r="K256" s="23">
        <v>46</v>
      </c>
      <c r="L256" s="23">
        <v>1</v>
      </c>
      <c r="M256" s="23">
        <v>3311</v>
      </c>
      <c r="N256" s="23">
        <v>305</v>
      </c>
      <c r="O256" s="23">
        <v>1927</v>
      </c>
      <c r="P256" s="23">
        <v>1024</v>
      </c>
      <c r="Q256" s="23">
        <v>55</v>
      </c>
    </row>
    <row r="257" spans="1:17">
      <c r="A257" s="28"/>
      <c r="B257" s="23" t="s">
        <v>261</v>
      </c>
      <c r="C257" s="23">
        <v>1385</v>
      </c>
      <c r="D257" s="23">
        <v>0</v>
      </c>
      <c r="E257" s="23">
        <v>1088</v>
      </c>
      <c r="F257" s="23">
        <v>209</v>
      </c>
      <c r="G257" s="23">
        <v>88</v>
      </c>
      <c r="H257" s="23">
        <v>23</v>
      </c>
      <c r="I257" s="23">
        <v>0</v>
      </c>
      <c r="J257" s="23">
        <v>22</v>
      </c>
      <c r="K257" s="23">
        <v>1</v>
      </c>
      <c r="L257" s="23">
        <v>0</v>
      </c>
      <c r="M257" s="23">
        <v>1362</v>
      </c>
      <c r="N257" s="23">
        <v>0</v>
      </c>
      <c r="O257" s="23">
        <v>1066</v>
      </c>
      <c r="P257" s="23">
        <v>208</v>
      </c>
      <c r="Q257" s="23">
        <v>88</v>
      </c>
    </row>
    <row r="258" spans="1:17">
      <c r="A258" s="29"/>
      <c r="B258" s="23" t="s">
        <v>5</v>
      </c>
      <c r="C258" s="23">
        <v>118317</v>
      </c>
      <c r="D258" s="23">
        <v>8599</v>
      </c>
      <c r="E258" s="23">
        <v>58937</v>
      </c>
      <c r="F258" s="23">
        <v>48495</v>
      </c>
      <c r="G258" s="23">
        <v>2286</v>
      </c>
      <c r="H258" s="23">
        <v>2052</v>
      </c>
      <c r="I258" s="23">
        <v>101</v>
      </c>
      <c r="J258" s="23">
        <v>589</v>
      </c>
      <c r="K258" s="23">
        <v>1328</v>
      </c>
      <c r="L258" s="23">
        <v>34</v>
      </c>
      <c r="M258" s="23">
        <v>116265</v>
      </c>
      <c r="N258" s="23">
        <v>8498</v>
      </c>
      <c r="O258" s="23">
        <v>58348</v>
      </c>
      <c r="P258" s="23">
        <v>47167</v>
      </c>
      <c r="Q258" s="23">
        <v>2252</v>
      </c>
    </row>
    <row r="259" spans="1:17">
      <c r="A259" s="27" t="s">
        <v>19</v>
      </c>
      <c r="B259" s="23" t="s">
        <v>262</v>
      </c>
      <c r="C259" s="23">
        <v>13271</v>
      </c>
      <c r="D259" s="23">
        <v>1043</v>
      </c>
      <c r="E259" s="23">
        <v>6428</v>
      </c>
      <c r="F259" s="23">
        <v>5362</v>
      </c>
      <c r="G259" s="23">
        <v>438</v>
      </c>
      <c r="H259" s="23">
        <v>150</v>
      </c>
      <c r="I259" s="23">
        <v>6</v>
      </c>
      <c r="J259" s="23">
        <v>34</v>
      </c>
      <c r="K259" s="23">
        <v>109</v>
      </c>
      <c r="L259" s="23">
        <v>1</v>
      </c>
      <c r="M259" s="23">
        <v>13121</v>
      </c>
      <c r="N259" s="23">
        <v>1037</v>
      </c>
      <c r="O259" s="23">
        <v>6394</v>
      </c>
      <c r="P259" s="23">
        <v>5253</v>
      </c>
      <c r="Q259" s="23">
        <v>437</v>
      </c>
    </row>
    <row r="260" spans="1:17">
      <c r="A260" s="28"/>
      <c r="B260" s="23" t="s">
        <v>263</v>
      </c>
      <c r="C260" s="23">
        <v>14846</v>
      </c>
      <c r="D260" s="23">
        <v>1355</v>
      </c>
      <c r="E260" s="23">
        <v>6118</v>
      </c>
      <c r="F260" s="23">
        <v>6995</v>
      </c>
      <c r="G260" s="23">
        <v>378</v>
      </c>
      <c r="H260" s="23">
        <v>155</v>
      </c>
      <c r="I260" s="23">
        <v>8</v>
      </c>
      <c r="J260" s="23">
        <v>19</v>
      </c>
      <c r="K260" s="23">
        <v>124</v>
      </c>
      <c r="L260" s="23">
        <v>4</v>
      </c>
      <c r="M260" s="23">
        <v>14691</v>
      </c>
      <c r="N260" s="23">
        <v>1347</v>
      </c>
      <c r="O260" s="23">
        <v>6099</v>
      </c>
      <c r="P260" s="23">
        <v>6871</v>
      </c>
      <c r="Q260" s="23">
        <v>374</v>
      </c>
    </row>
    <row r="261" spans="1:17">
      <c r="A261" s="28"/>
      <c r="B261" s="23" t="s">
        <v>264</v>
      </c>
      <c r="C261" s="23">
        <v>4290</v>
      </c>
      <c r="D261" s="23">
        <v>350</v>
      </c>
      <c r="E261" s="23">
        <v>2264</v>
      </c>
      <c r="F261" s="23">
        <v>1609</v>
      </c>
      <c r="G261" s="23">
        <v>67</v>
      </c>
      <c r="H261" s="23">
        <v>57</v>
      </c>
      <c r="I261" s="23">
        <v>0</v>
      </c>
      <c r="J261" s="23">
        <v>21</v>
      </c>
      <c r="K261" s="23">
        <v>36</v>
      </c>
      <c r="L261" s="23">
        <v>0</v>
      </c>
      <c r="M261" s="23">
        <v>4233</v>
      </c>
      <c r="N261" s="23">
        <v>350</v>
      </c>
      <c r="O261" s="23">
        <v>2243</v>
      </c>
      <c r="P261" s="23">
        <v>1573</v>
      </c>
      <c r="Q261" s="23">
        <v>67</v>
      </c>
    </row>
    <row r="262" spans="1:17">
      <c r="A262" s="28"/>
      <c r="B262" s="23" t="s">
        <v>265</v>
      </c>
      <c r="C262" s="23">
        <v>16347</v>
      </c>
      <c r="D262" s="23">
        <v>1122</v>
      </c>
      <c r="E262" s="23">
        <v>6786</v>
      </c>
      <c r="F262" s="23">
        <v>7771</v>
      </c>
      <c r="G262" s="23">
        <v>668</v>
      </c>
      <c r="H262" s="23">
        <v>147</v>
      </c>
      <c r="I262" s="23">
        <v>7</v>
      </c>
      <c r="J262" s="23">
        <v>10</v>
      </c>
      <c r="K262" s="23">
        <v>124</v>
      </c>
      <c r="L262" s="23">
        <v>6</v>
      </c>
      <c r="M262" s="23">
        <v>16200</v>
      </c>
      <c r="N262" s="23">
        <v>1115</v>
      </c>
      <c r="O262" s="23">
        <v>6776</v>
      </c>
      <c r="P262" s="23">
        <v>7647</v>
      </c>
      <c r="Q262" s="23">
        <v>662</v>
      </c>
    </row>
    <row r="263" spans="1:17">
      <c r="A263" s="28"/>
      <c r="B263" s="23" t="s">
        <v>266</v>
      </c>
      <c r="C263" s="23">
        <v>3095</v>
      </c>
      <c r="D263" s="23">
        <v>394</v>
      </c>
      <c r="E263" s="23">
        <v>1485</v>
      </c>
      <c r="F263" s="23">
        <v>1169</v>
      </c>
      <c r="G263" s="23">
        <v>47</v>
      </c>
      <c r="H263" s="23">
        <v>38</v>
      </c>
      <c r="I263" s="23">
        <v>1</v>
      </c>
      <c r="J263" s="23">
        <v>8</v>
      </c>
      <c r="K263" s="23">
        <v>28</v>
      </c>
      <c r="L263" s="23">
        <v>1</v>
      </c>
      <c r="M263" s="23">
        <v>3057</v>
      </c>
      <c r="N263" s="23">
        <v>393</v>
      </c>
      <c r="O263" s="23">
        <v>1477</v>
      </c>
      <c r="P263" s="23">
        <v>1141</v>
      </c>
      <c r="Q263" s="23">
        <v>46</v>
      </c>
    </row>
    <row r="264" spans="1:17">
      <c r="A264" s="28"/>
      <c r="B264" s="23" t="s">
        <v>267</v>
      </c>
      <c r="C264" s="23">
        <v>10380</v>
      </c>
      <c r="D264" s="23">
        <v>1688</v>
      </c>
      <c r="E264" s="23">
        <v>4526</v>
      </c>
      <c r="F264" s="23">
        <v>3919</v>
      </c>
      <c r="G264" s="23">
        <v>247</v>
      </c>
      <c r="H264" s="23">
        <v>87</v>
      </c>
      <c r="I264" s="23">
        <v>3</v>
      </c>
      <c r="J264" s="23">
        <v>24</v>
      </c>
      <c r="K264" s="23">
        <v>59</v>
      </c>
      <c r="L264" s="23">
        <v>1</v>
      </c>
      <c r="M264" s="23">
        <v>10293</v>
      </c>
      <c r="N264" s="23">
        <v>1685</v>
      </c>
      <c r="O264" s="23">
        <v>4502</v>
      </c>
      <c r="P264" s="23">
        <v>3860</v>
      </c>
      <c r="Q264" s="23">
        <v>246</v>
      </c>
    </row>
    <row r="265" spans="1:17">
      <c r="A265" s="28"/>
      <c r="B265" s="23" t="s">
        <v>268</v>
      </c>
      <c r="C265" s="23">
        <v>6481</v>
      </c>
      <c r="D265" s="23">
        <v>1121</v>
      </c>
      <c r="E265" s="23">
        <v>2645</v>
      </c>
      <c r="F265" s="23">
        <v>2582</v>
      </c>
      <c r="G265" s="23">
        <v>133</v>
      </c>
      <c r="H265" s="23">
        <v>62</v>
      </c>
      <c r="I265" s="23">
        <v>10</v>
      </c>
      <c r="J265" s="23">
        <v>6</v>
      </c>
      <c r="K265" s="23">
        <v>45</v>
      </c>
      <c r="L265" s="23">
        <v>1</v>
      </c>
      <c r="M265" s="23">
        <v>6419</v>
      </c>
      <c r="N265" s="23">
        <v>1111</v>
      </c>
      <c r="O265" s="23">
        <v>2639</v>
      </c>
      <c r="P265" s="23">
        <v>2537</v>
      </c>
      <c r="Q265" s="23">
        <v>132</v>
      </c>
    </row>
    <row r="266" spans="1:17">
      <c r="A266" s="28"/>
      <c r="B266" s="23" t="s">
        <v>269</v>
      </c>
      <c r="C266" s="23">
        <v>2989</v>
      </c>
      <c r="D266" s="23">
        <v>556</v>
      </c>
      <c r="E266" s="23">
        <v>1560</v>
      </c>
      <c r="F266" s="23">
        <v>848</v>
      </c>
      <c r="G266" s="23">
        <v>25</v>
      </c>
      <c r="H266" s="23">
        <v>100</v>
      </c>
      <c r="I266" s="23">
        <v>8</v>
      </c>
      <c r="J266" s="23">
        <v>52</v>
      </c>
      <c r="K266" s="23">
        <v>39</v>
      </c>
      <c r="L266" s="23">
        <v>1</v>
      </c>
      <c r="M266" s="23">
        <v>2889</v>
      </c>
      <c r="N266" s="23">
        <v>548</v>
      </c>
      <c r="O266" s="23">
        <v>1508</v>
      </c>
      <c r="P266" s="23">
        <v>809</v>
      </c>
      <c r="Q266" s="23">
        <v>24</v>
      </c>
    </row>
    <row r="267" spans="1:17">
      <c r="A267" s="28"/>
      <c r="B267" s="23" t="s">
        <v>270</v>
      </c>
      <c r="C267" s="23">
        <v>3</v>
      </c>
      <c r="D267" s="23">
        <v>0</v>
      </c>
      <c r="E267" s="23">
        <v>3</v>
      </c>
      <c r="F267" s="23">
        <v>0</v>
      </c>
      <c r="G267" s="23">
        <v>0</v>
      </c>
      <c r="H267" s="23">
        <v>0</v>
      </c>
      <c r="I267" s="23">
        <v>0</v>
      </c>
      <c r="J267" s="23">
        <v>0</v>
      </c>
      <c r="K267" s="23">
        <v>0</v>
      </c>
      <c r="L267" s="23">
        <v>0</v>
      </c>
      <c r="M267" s="23">
        <v>3</v>
      </c>
      <c r="N267" s="23">
        <v>0</v>
      </c>
      <c r="O267" s="23">
        <v>3</v>
      </c>
      <c r="P267" s="23">
        <v>0</v>
      </c>
      <c r="Q267" s="23">
        <v>0</v>
      </c>
    </row>
    <row r="268" spans="1:17">
      <c r="A268" s="28"/>
      <c r="B268" s="23" t="s">
        <v>271</v>
      </c>
      <c r="C268" s="23">
        <v>16353</v>
      </c>
      <c r="D268" s="23">
        <v>1732</v>
      </c>
      <c r="E268" s="23">
        <v>9369</v>
      </c>
      <c r="F268" s="23">
        <v>5058</v>
      </c>
      <c r="G268" s="23">
        <v>194</v>
      </c>
      <c r="H268" s="23">
        <v>115</v>
      </c>
      <c r="I268" s="23">
        <v>1</v>
      </c>
      <c r="J268" s="23">
        <v>35</v>
      </c>
      <c r="K268" s="23">
        <v>76</v>
      </c>
      <c r="L268" s="23">
        <v>3</v>
      </c>
      <c r="M268" s="23">
        <v>16238</v>
      </c>
      <c r="N268" s="23">
        <v>1731</v>
      </c>
      <c r="O268" s="23">
        <v>9334</v>
      </c>
      <c r="P268" s="23">
        <v>4982</v>
      </c>
      <c r="Q268" s="23">
        <v>191</v>
      </c>
    </row>
    <row r="269" spans="1:17">
      <c r="A269" s="28"/>
      <c r="B269" s="23" t="s">
        <v>272</v>
      </c>
      <c r="C269" s="23">
        <v>8160</v>
      </c>
      <c r="D269" s="23">
        <v>527</v>
      </c>
      <c r="E269" s="23">
        <v>5342</v>
      </c>
      <c r="F269" s="23">
        <v>2194</v>
      </c>
      <c r="G269" s="23">
        <v>97</v>
      </c>
      <c r="H269" s="23">
        <v>80</v>
      </c>
      <c r="I269" s="23">
        <v>0</v>
      </c>
      <c r="J269" s="23">
        <v>41</v>
      </c>
      <c r="K269" s="23">
        <v>38</v>
      </c>
      <c r="L269" s="23">
        <v>1</v>
      </c>
      <c r="M269" s="23">
        <v>8080</v>
      </c>
      <c r="N269" s="23">
        <v>527</v>
      </c>
      <c r="O269" s="23">
        <v>5301</v>
      </c>
      <c r="P269" s="23">
        <v>2156</v>
      </c>
      <c r="Q269" s="23">
        <v>96</v>
      </c>
    </row>
    <row r="270" spans="1:17">
      <c r="A270" s="28"/>
      <c r="B270" s="23" t="s">
        <v>273</v>
      </c>
      <c r="C270" s="23">
        <v>1</v>
      </c>
      <c r="D270" s="23">
        <v>0</v>
      </c>
      <c r="E270" s="23">
        <v>0</v>
      </c>
      <c r="F270" s="23">
        <v>1</v>
      </c>
      <c r="G270" s="23">
        <v>0</v>
      </c>
      <c r="H270" s="23">
        <v>0</v>
      </c>
      <c r="I270" s="23">
        <v>0</v>
      </c>
      <c r="J270" s="23">
        <v>0</v>
      </c>
      <c r="K270" s="23">
        <v>0</v>
      </c>
      <c r="L270" s="23">
        <v>0</v>
      </c>
      <c r="M270" s="23">
        <v>1</v>
      </c>
      <c r="N270" s="23">
        <v>0</v>
      </c>
      <c r="O270" s="23">
        <v>0</v>
      </c>
      <c r="P270" s="23">
        <v>1</v>
      </c>
      <c r="Q270" s="23">
        <v>0</v>
      </c>
    </row>
    <row r="271" spans="1:17">
      <c r="A271" s="28"/>
      <c r="B271" s="23" t="s">
        <v>274</v>
      </c>
      <c r="C271" s="23">
        <v>10668</v>
      </c>
      <c r="D271" s="23">
        <v>973</v>
      </c>
      <c r="E271" s="23">
        <v>4317</v>
      </c>
      <c r="F271" s="23">
        <v>5157</v>
      </c>
      <c r="G271" s="23">
        <v>221</v>
      </c>
      <c r="H271" s="23">
        <v>143</v>
      </c>
      <c r="I271" s="23">
        <v>9</v>
      </c>
      <c r="J271" s="23">
        <v>30</v>
      </c>
      <c r="K271" s="23">
        <v>101</v>
      </c>
      <c r="L271" s="23">
        <v>3</v>
      </c>
      <c r="M271" s="23">
        <v>10525</v>
      </c>
      <c r="N271" s="23">
        <v>964</v>
      </c>
      <c r="O271" s="23">
        <v>4287</v>
      </c>
      <c r="P271" s="23">
        <v>5056</v>
      </c>
      <c r="Q271" s="23">
        <v>218</v>
      </c>
    </row>
    <row r="272" spans="1:17">
      <c r="A272" s="28"/>
      <c r="B272" s="23" t="s">
        <v>275</v>
      </c>
      <c r="C272" s="23">
        <v>4366</v>
      </c>
      <c r="D272" s="23">
        <v>550</v>
      </c>
      <c r="E272" s="23">
        <v>1699</v>
      </c>
      <c r="F272" s="23">
        <v>2087</v>
      </c>
      <c r="G272" s="23">
        <v>30</v>
      </c>
      <c r="H272" s="23">
        <v>57</v>
      </c>
      <c r="I272" s="23">
        <v>0</v>
      </c>
      <c r="J272" s="23">
        <v>17</v>
      </c>
      <c r="K272" s="23">
        <v>38</v>
      </c>
      <c r="L272" s="23">
        <v>2</v>
      </c>
      <c r="M272" s="23">
        <v>4309</v>
      </c>
      <c r="N272" s="23">
        <v>550</v>
      </c>
      <c r="O272" s="23">
        <v>1682</v>
      </c>
      <c r="P272" s="23">
        <v>2049</v>
      </c>
      <c r="Q272" s="23">
        <v>28</v>
      </c>
    </row>
    <row r="273" spans="1:17">
      <c r="A273" s="28"/>
      <c r="B273" s="23" t="s">
        <v>276</v>
      </c>
      <c r="C273" s="23">
        <v>1990</v>
      </c>
      <c r="D273" s="23">
        <v>439</v>
      </c>
      <c r="E273" s="23">
        <v>880</v>
      </c>
      <c r="F273" s="23">
        <v>654</v>
      </c>
      <c r="G273" s="23">
        <v>17</v>
      </c>
      <c r="H273" s="23">
        <v>81</v>
      </c>
      <c r="I273" s="23">
        <v>0</v>
      </c>
      <c r="J273" s="23">
        <v>50</v>
      </c>
      <c r="K273" s="23">
        <v>30</v>
      </c>
      <c r="L273" s="23">
        <v>1</v>
      </c>
      <c r="M273" s="23">
        <v>1909</v>
      </c>
      <c r="N273" s="23">
        <v>439</v>
      </c>
      <c r="O273" s="23">
        <v>830</v>
      </c>
      <c r="P273" s="23">
        <v>624</v>
      </c>
      <c r="Q273" s="23">
        <v>16</v>
      </c>
    </row>
    <row r="274" spans="1:17">
      <c r="A274" s="28"/>
      <c r="B274" s="23" t="s">
        <v>277</v>
      </c>
      <c r="C274" s="23">
        <v>49</v>
      </c>
      <c r="D274" s="23">
        <v>0</v>
      </c>
      <c r="E274" s="23">
        <v>47</v>
      </c>
      <c r="F274" s="23">
        <v>2</v>
      </c>
      <c r="G274" s="23">
        <v>0</v>
      </c>
      <c r="H274" s="23">
        <v>0</v>
      </c>
      <c r="I274" s="23">
        <v>0</v>
      </c>
      <c r="J274" s="23">
        <v>0</v>
      </c>
      <c r="K274" s="23">
        <v>0</v>
      </c>
      <c r="L274" s="23">
        <v>0</v>
      </c>
      <c r="M274" s="23">
        <v>49</v>
      </c>
      <c r="N274" s="23">
        <v>0</v>
      </c>
      <c r="O274" s="23">
        <v>47</v>
      </c>
      <c r="P274" s="23">
        <v>2</v>
      </c>
      <c r="Q274" s="23">
        <v>0</v>
      </c>
    </row>
    <row r="275" spans="1:17">
      <c r="A275" s="28"/>
      <c r="B275" s="23" t="s">
        <v>278</v>
      </c>
      <c r="C275" s="23">
        <v>7500</v>
      </c>
      <c r="D275" s="23">
        <v>973</v>
      </c>
      <c r="E275" s="23">
        <v>2979</v>
      </c>
      <c r="F275" s="23">
        <v>3413</v>
      </c>
      <c r="G275" s="23">
        <v>135</v>
      </c>
      <c r="H275" s="23">
        <v>75</v>
      </c>
      <c r="I275" s="23">
        <v>1</v>
      </c>
      <c r="J275" s="23">
        <v>12</v>
      </c>
      <c r="K275" s="23">
        <v>60</v>
      </c>
      <c r="L275" s="23">
        <v>2</v>
      </c>
      <c r="M275" s="23">
        <v>7425</v>
      </c>
      <c r="N275" s="23">
        <v>972</v>
      </c>
      <c r="O275" s="23">
        <v>2967</v>
      </c>
      <c r="P275" s="23">
        <v>3353</v>
      </c>
      <c r="Q275" s="23">
        <v>133</v>
      </c>
    </row>
    <row r="276" spans="1:17">
      <c r="A276" s="28"/>
      <c r="B276" s="23" t="s">
        <v>279</v>
      </c>
      <c r="C276" s="23">
        <v>8</v>
      </c>
      <c r="D276" s="23">
        <v>0</v>
      </c>
      <c r="E276" s="23">
        <v>5</v>
      </c>
      <c r="F276" s="23">
        <v>3</v>
      </c>
      <c r="G276" s="23">
        <v>0</v>
      </c>
      <c r="H276" s="23">
        <v>0</v>
      </c>
      <c r="I276" s="23">
        <v>0</v>
      </c>
      <c r="J276" s="23">
        <v>0</v>
      </c>
      <c r="K276" s="23">
        <v>0</v>
      </c>
      <c r="L276" s="23">
        <v>0</v>
      </c>
      <c r="M276" s="23">
        <v>8</v>
      </c>
      <c r="N276" s="23">
        <v>0</v>
      </c>
      <c r="O276" s="23">
        <v>5</v>
      </c>
      <c r="P276" s="23">
        <v>3</v>
      </c>
      <c r="Q276" s="23">
        <v>0</v>
      </c>
    </row>
    <row r="277" spans="1:17">
      <c r="A277" s="28"/>
      <c r="B277" s="23" t="s">
        <v>280</v>
      </c>
      <c r="C277" s="23">
        <v>9339</v>
      </c>
      <c r="D277" s="23">
        <v>728</v>
      </c>
      <c r="E277" s="23">
        <v>4765</v>
      </c>
      <c r="F277" s="23">
        <v>3702</v>
      </c>
      <c r="G277" s="23">
        <v>144</v>
      </c>
      <c r="H277" s="23">
        <v>92</v>
      </c>
      <c r="I277" s="23">
        <v>7</v>
      </c>
      <c r="J277" s="23">
        <v>5</v>
      </c>
      <c r="K277" s="23">
        <v>78</v>
      </c>
      <c r="L277" s="23">
        <v>2</v>
      </c>
      <c r="M277" s="23">
        <v>9247</v>
      </c>
      <c r="N277" s="23">
        <v>721</v>
      </c>
      <c r="O277" s="23">
        <v>4760</v>
      </c>
      <c r="P277" s="23">
        <v>3624</v>
      </c>
      <c r="Q277" s="23">
        <v>142</v>
      </c>
    </row>
    <row r="278" spans="1:17">
      <c r="A278" s="28"/>
      <c r="B278" s="23" t="s">
        <v>281</v>
      </c>
      <c r="C278" s="23">
        <v>6558</v>
      </c>
      <c r="D278" s="23">
        <v>648</v>
      </c>
      <c r="E278" s="23">
        <v>3212</v>
      </c>
      <c r="F278" s="23">
        <v>2624</v>
      </c>
      <c r="G278" s="23">
        <v>74</v>
      </c>
      <c r="H278" s="23">
        <v>61</v>
      </c>
      <c r="I278" s="23">
        <v>1</v>
      </c>
      <c r="J278" s="23">
        <v>15</v>
      </c>
      <c r="K278" s="23">
        <v>44</v>
      </c>
      <c r="L278" s="23">
        <v>1</v>
      </c>
      <c r="M278" s="23">
        <v>6497</v>
      </c>
      <c r="N278" s="23">
        <v>647</v>
      </c>
      <c r="O278" s="23">
        <v>3197</v>
      </c>
      <c r="P278" s="23">
        <v>2580</v>
      </c>
      <c r="Q278" s="23">
        <v>73</v>
      </c>
    </row>
    <row r="279" spans="1:17">
      <c r="A279" s="28"/>
      <c r="B279" s="23" t="s">
        <v>282</v>
      </c>
      <c r="C279" s="23">
        <v>1734</v>
      </c>
      <c r="D279" s="23">
        <v>48</v>
      </c>
      <c r="E279" s="23">
        <v>813</v>
      </c>
      <c r="F279" s="23">
        <v>865</v>
      </c>
      <c r="G279" s="23">
        <v>8</v>
      </c>
      <c r="H279" s="23">
        <v>37</v>
      </c>
      <c r="I279" s="23">
        <v>1</v>
      </c>
      <c r="J279" s="23">
        <v>11</v>
      </c>
      <c r="K279" s="23">
        <v>25</v>
      </c>
      <c r="L279" s="23">
        <v>0</v>
      </c>
      <c r="M279" s="23">
        <v>1697</v>
      </c>
      <c r="N279" s="23">
        <v>47</v>
      </c>
      <c r="O279" s="23">
        <v>802</v>
      </c>
      <c r="P279" s="23">
        <v>840</v>
      </c>
      <c r="Q279" s="23">
        <v>8</v>
      </c>
    </row>
    <row r="280" spans="1:17">
      <c r="A280" s="28"/>
      <c r="B280" s="23" t="s">
        <v>283</v>
      </c>
      <c r="C280" s="23">
        <v>5443</v>
      </c>
      <c r="D280" s="23">
        <v>500</v>
      </c>
      <c r="E280" s="23">
        <v>3136</v>
      </c>
      <c r="F280" s="23">
        <v>1728</v>
      </c>
      <c r="G280" s="23">
        <v>79</v>
      </c>
      <c r="H280" s="23">
        <v>75</v>
      </c>
      <c r="I280" s="23">
        <v>2</v>
      </c>
      <c r="J280" s="23">
        <v>22</v>
      </c>
      <c r="K280" s="23">
        <v>48</v>
      </c>
      <c r="L280" s="23">
        <v>3</v>
      </c>
      <c r="M280" s="23">
        <v>5368</v>
      </c>
      <c r="N280" s="23">
        <v>498</v>
      </c>
      <c r="O280" s="23">
        <v>3114</v>
      </c>
      <c r="P280" s="23">
        <v>1680</v>
      </c>
      <c r="Q280" s="23">
        <v>76</v>
      </c>
    </row>
    <row r="281" spans="1:17">
      <c r="A281" s="28"/>
      <c r="B281" s="23" t="s">
        <v>284</v>
      </c>
      <c r="C281" s="23">
        <v>7082</v>
      </c>
      <c r="D281" s="23">
        <v>902</v>
      </c>
      <c r="E281" s="23">
        <v>3140</v>
      </c>
      <c r="F281" s="23">
        <v>2978</v>
      </c>
      <c r="G281" s="23">
        <v>62</v>
      </c>
      <c r="H281" s="23">
        <v>68</v>
      </c>
      <c r="I281" s="23">
        <v>2</v>
      </c>
      <c r="J281" s="23">
        <v>8</v>
      </c>
      <c r="K281" s="23">
        <v>56</v>
      </c>
      <c r="L281" s="23">
        <v>2</v>
      </c>
      <c r="M281" s="23">
        <v>7014</v>
      </c>
      <c r="N281" s="23">
        <v>900</v>
      </c>
      <c r="O281" s="23">
        <v>3132</v>
      </c>
      <c r="P281" s="23">
        <v>2922</v>
      </c>
      <c r="Q281" s="23">
        <v>60</v>
      </c>
    </row>
    <row r="282" spans="1:17">
      <c r="A282" s="28"/>
      <c r="B282" s="23" t="s">
        <v>285</v>
      </c>
      <c r="C282" s="23">
        <v>5454</v>
      </c>
      <c r="D282" s="23">
        <v>598</v>
      </c>
      <c r="E282" s="23">
        <v>2711</v>
      </c>
      <c r="F282" s="23">
        <v>2023</v>
      </c>
      <c r="G282" s="23">
        <v>122</v>
      </c>
      <c r="H282" s="23">
        <v>34</v>
      </c>
      <c r="I282" s="23">
        <v>0</v>
      </c>
      <c r="J282" s="23">
        <v>1</v>
      </c>
      <c r="K282" s="23">
        <v>32</v>
      </c>
      <c r="L282" s="23">
        <v>1</v>
      </c>
      <c r="M282" s="23">
        <v>5420</v>
      </c>
      <c r="N282" s="23">
        <v>598</v>
      </c>
      <c r="O282" s="23">
        <v>2710</v>
      </c>
      <c r="P282" s="23">
        <v>1991</v>
      </c>
      <c r="Q282" s="23">
        <v>121</v>
      </c>
    </row>
    <row r="283" spans="1:17">
      <c r="A283" s="28"/>
      <c r="B283" s="23" t="s">
        <v>286</v>
      </c>
      <c r="C283" s="23">
        <v>1945</v>
      </c>
      <c r="D283" s="23">
        <v>341</v>
      </c>
      <c r="E283" s="23">
        <v>668</v>
      </c>
      <c r="F283" s="23">
        <v>893</v>
      </c>
      <c r="G283" s="23">
        <v>43</v>
      </c>
      <c r="H283" s="23">
        <v>55</v>
      </c>
      <c r="I283" s="23">
        <v>4</v>
      </c>
      <c r="J283" s="23">
        <v>17</v>
      </c>
      <c r="K283" s="23">
        <v>33</v>
      </c>
      <c r="L283" s="23">
        <v>1</v>
      </c>
      <c r="M283" s="23">
        <v>1890</v>
      </c>
      <c r="N283" s="23">
        <v>337</v>
      </c>
      <c r="O283" s="23">
        <v>651</v>
      </c>
      <c r="P283" s="23">
        <v>860</v>
      </c>
      <c r="Q283" s="23">
        <v>42</v>
      </c>
    </row>
    <row r="284" spans="1:17">
      <c r="A284" s="28"/>
      <c r="B284" s="23" t="s">
        <v>287</v>
      </c>
      <c r="C284" s="23">
        <v>5919</v>
      </c>
      <c r="D284" s="23">
        <v>576</v>
      </c>
      <c r="E284" s="23">
        <v>2205</v>
      </c>
      <c r="F284" s="23">
        <v>2897</v>
      </c>
      <c r="G284" s="23">
        <v>241</v>
      </c>
      <c r="H284" s="23">
        <v>74</v>
      </c>
      <c r="I284" s="23">
        <v>2</v>
      </c>
      <c r="J284" s="23">
        <v>6</v>
      </c>
      <c r="K284" s="23">
        <v>64</v>
      </c>
      <c r="L284" s="23">
        <v>2</v>
      </c>
      <c r="M284" s="23">
        <v>5845</v>
      </c>
      <c r="N284" s="23">
        <v>574</v>
      </c>
      <c r="O284" s="23">
        <v>2199</v>
      </c>
      <c r="P284" s="23">
        <v>2833</v>
      </c>
      <c r="Q284" s="23">
        <v>239</v>
      </c>
    </row>
    <row r="285" spans="1:17">
      <c r="A285" s="28"/>
      <c r="B285" s="23" t="s">
        <v>288</v>
      </c>
      <c r="C285" s="23">
        <v>13150</v>
      </c>
      <c r="D285" s="23">
        <v>1146</v>
      </c>
      <c r="E285" s="23">
        <v>4508</v>
      </c>
      <c r="F285" s="23">
        <v>7109</v>
      </c>
      <c r="G285" s="23">
        <v>387</v>
      </c>
      <c r="H285" s="23">
        <v>156</v>
      </c>
      <c r="I285" s="23">
        <v>9</v>
      </c>
      <c r="J285" s="23">
        <v>30</v>
      </c>
      <c r="K285" s="23">
        <v>114</v>
      </c>
      <c r="L285" s="23">
        <v>3</v>
      </c>
      <c r="M285" s="23">
        <v>12994</v>
      </c>
      <c r="N285" s="23">
        <v>1137</v>
      </c>
      <c r="O285" s="23">
        <v>4478</v>
      </c>
      <c r="P285" s="23">
        <v>6995</v>
      </c>
      <c r="Q285" s="23">
        <v>384</v>
      </c>
    </row>
    <row r="286" spans="1:17">
      <c r="A286" s="28"/>
      <c r="B286" s="23" t="s">
        <v>289</v>
      </c>
      <c r="C286" s="23">
        <v>10690</v>
      </c>
      <c r="D286" s="23">
        <v>937</v>
      </c>
      <c r="E286" s="23">
        <v>3620</v>
      </c>
      <c r="F286" s="23">
        <v>5775</v>
      </c>
      <c r="G286" s="23">
        <v>358</v>
      </c>
      <c r="H286" s="23">
        <v>88</v>
      </c>
      <c r="I286" s="23">
        <v>2</v>
      </c>
      <c r="J286" s="23">
        <v>18</v>
      </c>
      <c r="K286" s="23">
        <v>63</v>
      </c>
      <c r="L286" s="23">
        <v>5</v>
      </c>
      <c r="M286" s="23">
        <v>10602</v>
      </c>
      <c r="N286" s="23">
        <v>935</v>
      </c>
      <c r="O286" s="23">
        <v>3602</v>
      </c>
      <c r="P286" s="23">
        <v>5712</v>
      </c>
      <c r="Q286" s="23">
        <v>353</v>
      </c>
    </row>
    <row r="287" spans="1:17">
      <c r="A287" s="28"/>
      <c r="B287" s="23" t="s">
        <v>290</v>
      </c>
      <c r="C287" s="23">
        <v>1235</v>
      </c>
      <c r="D287" s="23">
        <v>0</v>
      </c>
      <c r="E287" s="23">
        <v>975</v>
      </c>
      <c r="F287" s="23">
        <v>250</v>
      </c>
      <c r="G287" s="23">
        <v>10</v>
      </c>
      <c r="H287" s="23">
        <v>9</v>
      </c>
      <c r="I287" s="23">
        <v>0</v>
      </c>
      <c r="J287" s="23">
        <v>7</v>
      </c>
      <c r="K287" s="23">
        <v>2</v>
      </c>
      <c r="L287" s="23">
        <v>0</v>
      </c>
      <c r="M287" s="23">
        <v>1226</v>
      </c>
      <c r="N287" s="23">
        <v>0</v>
      </c>
      <c r="O287" s="23">
        <v>968</v>
      </c>
      <c r="P287" s="23">
        <v>248</v>
      </c>
      <c r="Q287" s="23">
        <v>10</v>
      </c>
    </row>
    <row r="288" spans="1:17">
      <c r="A288" s="29"/>
      <c r="B288" s="23" t="s">
        <v>5</v>
      </c>
      <c r="C288" s="23">
        <v>189346</v>
      </c>
      <c r="D288" s="23">
        <v>19247</v>
      </c>
      <c r="E288" s="23">
        <v>86206</v>
      </c>
      <c r="F288" s="23">
        <v>79668</v>
      </c>
      <c r="G288" s="23">
        <v>4225</v>
      </c>
      <c r="H288" s="23">
        <v>2096</v>
      </c>
      <c r="I288" s="23">
        <v>84</v>
      </c>
      <c r="J288" s="23">
        <v>499</v>
      </c>
      <c r="K288" s="23">
        <v>1466</v>
      </c>
      <c r="L288" s="23">
        <v>47</v>
      </c>
      <c r="M288" s="23">
        <v>187250</v>
      </c>
      <c r="N288" s="23">
        <v>19163</v>
      </c>
      <c r="O288" s="23">
        <v>85707</v>
      </c>
      <c r="P288" s="23">
        <v>78202</v>
      </c>
      <c r="Q288" s="23">
        <v>4178</v>
      </c>
    </row>
    <row r="289" spans="1:17">
      <c r="A289" s="27" t="s">
        <v>20</v>
      </c>
      <c r="B289" s="23" t="s">
        <v>291</v>
      </c>
      <c r="C289" s="23">
        <v>61</v>
      </c>
      <c r="D289" s="23">
        <v>0</v>
      </c>
      <c r="E289" s="23">
        <v>49</v>
      </c>
      <c r="F289" s="23">
        <v>12</v>
      </c>
      <c r="G289" s="23">
        <v>0</v>
      </c>
      <c r="H289" s="23">
        <v>1</v>
      </c>
      <c r="I289" s="23">
        <v>0</v>
      </c>
      <c r="J289" s="23">
        <v>1</v>
      </c>
      <c r="K289" s="23">
        <v>0</v>
      </c>
      <c r="L289" s="23">
        <v>0</v>
      </c>
      <c r="M289" s="23">
        <v>60</v>
      </c>
      <c r="N289" s="23">
        <v>0</v>
      </c>
      <c r="O289" s="23">
        <v>48</v>
      </c>
      <c r="P289" s="23">
        <v>12</v>
      </c>
      <c r="Q289" s="23">
        <v>0</v>
      </c>
    </row>
    <row r="290" spans="1:17">
      <c r="A290" s="28"/>
      <c r="B290" s="23" t="s">
        <v>292</v>
      </c>
      <c r="C290" s="23">
        <v>17617</v>
      </c>
      <c r="D290" s="23">
        <v>968</v>
      </c>
      <c r="E290" s="23">
        <v>2479</v>
      </c>
      <c r="F290" s="23">
        <v>13402</v>
      </c>
      <c r="G290" s="23">
        <v>768</v>
      </c>
      <c r="H290" s="23">
        <v>136</v>
      </c>
      <c r="I290" s="23">
        <v>7</v>
      </c>
      <c r="J290" s="23">
        <v>16</v>
      </c>
      <c r="K290" s="23">
        <v>109</v>
      </c>
      <c r="L290" s="23">
        <v>4</v>
      </c>
      <c r="M290" s="23">
        <v>17481</v>
      </c>
      <c r="N290" s="23">
        <v>961</v>
      </c>
      <c r="O290" s="23">
        <v>2463</v>
      </c>
      <c r="P290" s="23">
        <v>13293</v>
      </c>
      <c r="Q290" s="23">
        <v>764</v>
      </c>
    </row>
    <row r="291" spans="1:17">
      <c r="A291" s="28"/>
      <c r="B291" s="23" t="s">
        <v>293</v>
      </c>
      <c r="C291" s="23">
        <v>8117</v>
      </c>
      <c r="D291" s="23">
        <v>1734</v>
      </c>
      <c r="E291" s="23">
        <v>3151</v>
      </c>
      <c r="F291" s="23">
        <v>3119</v>
      </c>
      <c r="G291" s="23">
        <v>113</v>
      </c>
      <c r="H291" s="23">
        <v>106</v>
      </c>
      <c r="I291" s="23">
        <v>3</v>
      </c>
      <c r="J291" s="23">
        <v>23</v>
      </c>
      <c r="K291" s="23">
        <v>79</v>
      </c>
      <c r="L291" s="23">
        <v>1</v>
      </c>
      <c r="M291" s="23">
        <v>8011</v>
      </c>
      <c r="N291" s="23">
        <v>1731</v>
      </c>
      <c r="O291" s="23">
        <v>3128</v>
      </c>
      <c r="P291" s="23">
        <v>3040</v>
      </c>
      <c r="Q291" s="23">
        <v>112</v>
      </c>
    </row>
    <row r="292" spans="1:17">
      <c r="A292" s="28"/>
      <c r="B292" s="23" t="s">
        <v>167</v>
      </c>
      <c r="C292" s="23">
        <v>5371</v>
      </c>
      <c r="D292" s="23">
        <v>600</v>
      </c>
      <c r="E292" s="23">
        <v>2382</v>
      </c>
      <c r="F292" s="23">
        <v>2322</v>
      </c>
      <c r="G292" s="23">
        <v>67</v>
      </c>
      <c r="H292" s="23">
        <v>91</v>
      </c>
      <c r="I292" s="23">
        <v>2</v>
      </c>
      <c r="J292" s="23">
        <v>32</v>
      </c>
      <c r="K292" s="23">
        <v>55</v>
      </c>
      <c r="L292" s="23">
        <v>2</v>
      </c>
      <c r="M292" s="23">
        <v>5280</v>
      </c>
      <c r="N292" s="23">
        <v>598</v>
      </c>
      <c r="O292" s="23">
        <v>2350</v>
      </c>
      <c r="P292" s="23">
        <v>2267</v>
      </c>
      <c r="Q292" s="23">
        <v>65</v>
      </c>
    </row>
    <row r="293" spans="1:17">
      <c r="A293" s="28"/>
      <c r="B293" s="23" t="s">
        <v>294</v>
      </c>
      <c r="C293" s="23">
        <v>16896</v>
      </c>
      <c r="D293" s="23">
        <v>992</v>
      </c>
      <c r="E293" s="23">
        <v>6737</v>
      </c>
      <c r="F293" s="23">
        <v>8513</v>
      </c>
      <c r="G293" s="23">
        <v>654</v>
      </c>
      <c r="H293" s="23">
        <v>285</v>
      </c>
      <c r="I293" s="23">
        <v>34</v>
      </c>
      <c r="J293" s="23">
        <v>81</v>
      </c>
      <c r="K293" s="23">
        <v>166</v>
      </c>
      <c r="L293" s="23">
        <v>4</v>
      </c>
      <c r="M293" s="23">
        <v>16611</v>
      </c>
      <c r="N293" s="23">
        <v>958</v>
      </c>
      <c r="O293" s="23">
        <v>6656</v>
      </c>
      <c r="P293" s="23">
        <v>8347</v>
      </c>
      <c r="Q293" s="23">
        <v>650</v>
      </c>
    </row>
    <row r="294" spans="1:17">
      <c r="A294" s="28"/>
      <c r="B294" s="23" t="s">
        <v>295</v>
      </c>
      <c r="C294" s="23">
        <v>3033</v>
      </c>
      <c r="D294" s="23">
        <v>515</v>
      </c>
      <c r="E294" s="23">
        <v>856</v>
      </c>
      <c r="F294" s="23">
        <v>1606</v>
      </c>
      <c r="G294" s="23">
        <v>56</v>
      </c>
      <c r="H294" s="23">
        <v>54</v>
      </c>
      <c r="I294" s="23">
        <v>3</v>
      </c>
      <c r="J294" s="23">
        <v>12</v>
      </c>
      <c r="K294" s="23">
        <v>39</v>
      </c>
      <c r="L294" s="23">
        <v>0</v>
      </c>
      <c r="M294" s="23">
        <v>2979</v>
      </c>
      <c r="N294" s="23">
        <v>512</v>
      </c>
      <c r="O294" s="23">
        <v>844</v>
      </c>
      <c r="P294" s="23">
        <v>1567</v>
      </c>
      <c r="Q294" s="23">
        <v>56</v>
      </c>
    </row>
    <row r="295" spans="1:17">
      <c r="A295" s="28"/>
      <c r="B295" s="23" t="s">
        <v>296</v>
      </c>
      <c r="C295" s="23">
        <v>1</v>
      </c>
      <c r="D295" s="23">
        <v>0</v>
      </c>
      <c r="E295" s="23">
        <v>0</v>
      </c>
      <c r="F295" s="23">
        <v>1</v>
      </c>
      <c r="G295" s="23">
        <v>0</v>
      </c>
      <c r="H295" s="23">
        <v>0</v>
      </c>
      <c r="I295" s="23">
        <v>0</v>
      </c>
      <c r="J295" s="23">
        <v>0</v>
      </c>
      <c r="K295" s="23">
        <v>0</v>
      </c>
      <c r="L295" s="23">
        <v>0</v>
      </c>
      <c r="M295" s="23">
        <v>1</v>
      </c>
      <c r="N295" s="23">
        <v>0</v>
      </c>
      <c r="O295" s="23">
        <v>0</v>
      </c>
      <c r="P295" s="23">
        <v>1</v>
      </c>
      <c r="Q295" s="23">
        <v>0</v>
      </c>
    </row>
    <row r="296" spans="1:17">
      <c r="A296" s="28"/>
      <c r="B296" s="23" t="s">
        <v>297</v>
      </c>
      <c r="C296" s="23">
        <v>101</v>
      </c>
      <c r="D296" s="23">
        <v>0</v>
      </c>
      <c r="E296" s="23">
        <v>64</v>
      </c>
      <c r="F296" s="23">
        <v>37</v>
      </c>
      <c r="G296" s="23">
        <v>0</v>
      </c>
      <c r="H296" s="23">
        <v>1</v>
      </c>
      <c r="I296" s="23">
        <v>0</v>
      </c>
      <c r="J296" s="23">
        <v>1</v>
      </c>
      <c r="K296" s="23">
        <v>0</v>
      </c>
      <c r="L296" s="23">
        <v>0</v>
      </c>
      <c r="M296" s="23">
        <v>100</v>
      </c>
      <c r="N296" s="23">
        <v>0</v>
      </c>
      <c r="O296" s="23">
        <v>63</v>
      </c>
      <c r="P296" s="23">
        <v>37</v>
      </c>
      <c r="Q296" s="23">
        <v>0</v>
      </c>
    </row>
    <row r="297" spans="1:17">
      <c r="A297" s="28"/>
      <c r="B297" s="23" t="s">
        <v>298</v>
      </c>
      <c r="C297" s="23">
        <v>10282</v>
      </c>
      <c r="D297" s="23">
        <v>704</v>
      </c>
      <c r="E297" s="23">
        <v>4666</v>
      </c>
      <c r="F297" s="23">
        <v>4727</v>
      </c>
      <c r="G297" s="23">
        <v>185</v>
      </c>
      <c r="H297" s="23">
        <v>104</v>
      </c>
      <c r="I297" s="23">
        <v>5</v>
      </c>
      <c r="J297" s="23">
        <v>24</v>
      </c>
      <c r="K297" s="23">
        <v>74</v>
      </c>
      <c r="L297" s="23">
        <v>1</v>
      </c>
      <c r="M297" s="23">
        <v>10178</v>
      </c>
      <c r="N297" s="23">
        <v>699</v>
      </c>
      <c r="O297" s="23">
        <v>4642</v>
      </c>
      <c r="P297" s="23">
        <v>4653</v>
      </c>
      <c r="Q297" s="23">
        <v>184</v>
      </c>
    </row>
    <row r="298" spans="1:17">
      <c r="A298" s="28"/>
      <c r="B298" s="23" t="s">
        <v>299</v>
      </c>
      <c r="C298" s="23">
        <v>1</v>
      </c>
      <c r="D298" s="23">
        <v>0</v>
      </c>
      <c r="E298" s="23">
        <v>1</v>
      </c>
      <c r="F298" s="23">
        <v>0</v>
      </c>
      <c r="G298" s="23">
        <v>0</v>
      </c>
      <c r="H298" s="23">
        <v>0</v>
      </c>
      <c r="I298" s="23">
        <v>0</v>
      </c>
      <c r="J298" s="23">
        <v>0</v>
      </c>
      <c r="K298" s="23">
        <v>0</v>
      </c>
      <c r="L298" s="23">
        <v>0</v>
      </c>
      <c r="M298" s="23">
        <v>1</v>
      </c>
      <c r="N298" s="23">
        <v>0</v>
      </c>
      <c r="O298" s="23">
        <v>1</v>
      </c>
      <c r="P298" s="23">
        <v>0</v>
      </c>
      <c r="Q298" s="23">
        <v>0</v>
      </c>
    </row>
    <row r="299" spans="1:17">
      <c r="A299" s="28"/>
      <c r="B299" s="23" t="s">
        <v>300</v>
      </c>
      <c r="C299" s="23">
        <v>6601</v>
      </c>
      <c r="D299" s="23">
        <v>637</v>
      </c>
      <c r="E299" s="23">
        <v>2578</v>
      </c>
      <c r="F299" s="23">
        <v>3198</v>
      </c>
      <c r="G299" s="23">
        <v>188</v>
      </c>
      <c r="H299" s="23">
        <v>93</v>
      </c>
      <c r="I299" s="23">
        <v>1</v>
      </c>
      <c r="J299" s="23">
        <v>11</v>
      </c>
      <c r="K299" s="23">
        <v>79</v>
      </c>
      <c r="L299" s="23">
        <v>2</v>
      </c>
      <c r="M299" s="23">
        <v>6508</v>
      </c>
      <c r="N299" s="23">
        <v>636</v>
      </c>
      <c r="O299" s="23">
        <v>2567</v>
      </c>
      <c r="P299" s="23">
        <v>3119</v>
      </c>
      <c r="Q299" s="23">
        <v>186</v>
      </c>
    </row>
    <row r="300" spans="1:17">
      <c r="A300" s="28"/>
      <c r="B300" s="23" t="s">
        <v>301</v>
      </c>
      <c r="C300" s="23">
        <v>2186</v>
      </c>
      <c r="D300" s="23">
        <v>224</v>
      </c>
      <c r="E300" s="23">
        <v>755</v>
      </c>
      <c r="F300" s="23">
        <v>1171</v>
      </c>
      <c r="G300" s="23">
        <v>36</v>
      </c>
      <c r="H300" s="23">
        <v>58</v>
      </c>
      <c r="I300" s="23">
        <v>1</v>
      </c>
      <c r="J300" s="23">
        <v>5</v>
      </c>
      <c r="K300" s="23">
        <v>52</v>
      </c>
      <c r="L300" s="23">
        <v>0</v>
      </c>
      <c r="M300" s="23">
        <v>2128</v>
      </c>
      <c r="N300" s="23">
        <v>223</v>
      </c>
      <c r="O300" s="23">
        <v>750</v>
      </c>
      <c r="P300" s="23">
        <v>1119</v>
      </c>
      <c r="Q300" s="23">
        <v>36</v>
      </c>
    </row>
    <row r="301" spans="1:17">
      <c r="A301" s="28"/>
      <c r="B301" s="23" t="s">
        <v>302</v>
      </c>
      <c r="C301" s="23">
        <v>8718</v>
      </c>
      <c r="D301" s="23">
        <v>411</v>
      </c>
      <c r="E301" s="23">
        <v>3423</v>
      </c>
      <c r="F301" s="23">
        <v>4420</v>
      </c>
      <c r="G301" s="23">
        <v>464</v>
      </c>
      <c r="H301" s="23">
        <v>126</v>
      </c>
      <c r="I301" s="23">
        <v>3</v>
      </c>
      <c r="J301" s="23">
        <v>30</v>
      </c>
      <c r="K301" s="23">
        <v>92</v>
      </c>
      <c r="L301" s="23">
        <v>1</v>
      </c>
      <c r="M301" s="23">
        <v>8592</v>
      </c>
      <c r="N301" s="23">
        <v>408</v>
      </c>
      <c r="O301" s="23">
        <v>3393</v>
      </c>
      <c r="P301" s="23">
        <v>4328</v>
      </c>
      <c r="Q301" s="23">
        <v>463</v>
      </c>
    </row>
    <row r="302" spans="1:17">
      <c r="A302" s="28"/>
      <c r="B302" s="23" t="s">
        <v>303</v>
      </c>
      <c r="C302" s="23">
        <v>3251</v>
      </c>
      <c r="D302" s="23">
        <v>468</v>
      </c>
      <c r="E302" s="23">
        <v>1206</v>
      </c>
      <c r="F302" s="23">
        <v>1467</v>
      </c>
      <c r="G302" s="23">
        <v>110</v>
      </c>
      <c r="H302" s="23">
        <v>40</v>
      </c>
      <c r="I302" s="23">
        <v>2</v>
      </c>
      <c r="J302" s="23">
        <v>0</v>
      </c>
      <c r="K302" s="23">
        <v>38</v>
      </c>
      <c r="L302" s="23">
        <v>0</v>
      </c>
      <c r="M302" s="23">
        <v>3211</v>
      </c>
      <c r="N302" s="23">
        <v>466</v>
      </c>
      <c r="O302" s="23">
        <v>1206</v>
      </c>
      <c r="P302" s="23">
        <v>1429</v>
      </c>
      <c r="Q302" s="23">
        <v>110</v>
      </c>
    </row>
    <row r="303" spans="1:17">
      <c r="A303" s="28"/>
      <c r="B303" s="23" t="s">
        <v>304</v>
      </c>
      <c r="C303" s="23">
        <v>11727</v>
      </c>
      <c r="D303" s="23">
        <v>1041</v>
      </c>
      <c r="E303" s="23">
        <v>4053</v>
      </c>
      <c r="F303" s="23">
        <v>6151</v>
      </c>
      <c r="G303" s="23">
        <v>482</v>
      </c>
      <c r="H303" s="23">
        <v>136</v>
      </c>
      <c r="I303" s="23">
        <v>6</v>
      </c>
      <c r="J303" s="23">
        <v>19</v>
      </c>
      <c r="K303" s="23">
        <v>108</v>
      </c>
      <c r="L303" s="23">
        <v>3</v>
      </c>
      <c r="M303" s="23">
        <v>11591</v>
      </c>
      <c r="N303" s="23">
        <v>1035</v>
      </c>
      <c r="O303" s="23">
        <v>4034</v>
      </c>
      <c r="P303" s="23">
        <v>6043</v>
      </c>
      <c r="Q303" s="23">
        <v>479</v>
      </c>
    </row>
    <row r="304" spans="1:17">
      <c r="A304" s="28"/>
      <c r="B304" s="23" t="s">
        <v>305</v>
      </c>
      <c r="C304" s="23">
        <v>6760</v>
      </c>
      <c r="D304" s="23">
        <v>559</v>
      </c>
      <c r="E304" s="23">
        <v>3231</v>
      </c>
      <c r="F304" s="23">
        <v>2874</v>
      </c>
      <c r="G304" s="23">
        <v>96</v>
      </c>
      <c r="H304" s="23">
        <v>66</v>
      </c>
      <c r="I304" s="23">
        <v>1</v>
      </c>
      <c r="J304" s="23">
        <v>14</v>
      </c>
      <c r="K304" s="23">
        <v>50</v>
      </c>
      <c r="L304" s="23">
        <v>1</v>
      </c>
      <c r="M304" s="23">
        <v>6694</v>
      </c>
      <c r="N304" s="23">
        <v>558</v>
      </c>
      <c r="O304" s="23">
        <v>3217</v>
      </c>
      <c r="P304" s="23">
        <v>2824</v>
      </c>
      <c r="Q304" s="23">
        <v>95</v>
      </c>
    </row>
    <row r="305" spans="1:17">
      <c r="A305" s="28"/>
      <c r="B305" s="23" t="s">
        <v>306</v>
      </c>
      <c r="C305" s="23">
        <v>7</v>
      </c>
      <c r="D305" s="23">
        <v>0</v>
      </c>
      <c r="E305" s="23">
        <v>5</v>
      </c>
      <c r="F305" s="23">
        <v>2</v>
      </c>
      <c r="G305" s="23">
        <v>0</v>
      </c>
      <c r="H305" s="23">
        <v>0</v>
      </c>
      <c r="I305" s="23">
        <v>0</v>
      </c>
      <c r="J305" s="23">
        <v>0</v>
      </c>
      <c r="K305" s="23">
        <v>0</v>
      </c>
      <c r="L305" s="23">
        <v>0</v>
      </c>
      <c r="M305" s="23">
        <v>7</v>
      </c>
      <c r="N305" s="23">
        <v>0</v>
      </c>
      <c r="O305" s="23">
        <v>5</v>
      </c>
      <c r="P305" s="23">
        <v>2</v>
      </c>
      <c r="Q305" s="23">
        <v>0</v>
      </c>
    </row>
    <row r="306" spans="1:17">
      <c r="A306" s="28"/>
      <c r="B306" s="23" t="s">
        <v>307</v>
      </c>
      <c r="C306" s="23">
        <v>7203</v>
      </c>
      <c r="D306" s="23">
        <v>557</v>
      </c>
      <c r="E306" s="23">
        <v>2241</v>
      </c>
      <c r="F306" s="23">
        <v>4156</v>
      </c>
      <c r="G306" s="23">
        <v>249</v>
      </c>
      <c r="H306" s="23">
        <v>88</v>
      </c>
      <c r="I306" s="23">
        <v>5</v>
      </c>
      <c r="J306" s="23">
        <v>7</v>
      </c>
      <c r="K306" s="23">
        <v>75</v>
      </c>
      <c r="L306" s="23">
        <v>1</v>
      </c>
      <c r="M306" s="23">
        <v>7115</v>
      </c>
      <c r="N306" s="23">
        <v>552</v>
      </c>
      <c r="O306" s="23">
        <v>2234</v>
      </c>
      <c r="P306" s="23">
        <v>4081</v>
      </c>
      <c r="Q306" s="23">
        <v>248</v>
      </c>
    </row>
    <row r="307" spans="1:17">
      <c r="A307" s="28"/>
      <c r="B307" s="23" t="s">
        <v>308</v>
      </c>
      <c r="C307" s="23">
        <v>6165</v>
      </c>
      <c r="D307" s="23">
        <v>440</v>
      </c>
      <c r="E307" s="23">
        <v>2228</v>
      </c>
      <c r="F307" s="23">
        <v>3307</v>
      </c>
      <c r="G307" s="23">
        <v>190</v>
      </c>
      <c r="H307" s="23">
        <v>71</v>
      </c>
      <c r="I307" s="23">
        <v>5</v>
      </c>
      <c r="J307" s="23">
        <v>3</v>
      </c>
      <c r="K307" s="23">
        <v>61</v>
      </c>
      <c r="L307" s="23">
        <v>2</v>
      </c>
      <c r="M307" s="23">
        <v>6094</v>
      </c>
      <c r="N307" s="23">
        <v>435</v>
      </c>
      <c r="O307" s="23">
        <v>2225</v>
      </c>
      <c r="P307" s="23">
        <v>3246</v>
      </c>
      <c r="Q307" s="23">
        <v>188</v>
      </c>
    </row>
    <row r="308" spans="1:17">
      <c r="A308" s="28"/>
      <c r="B308" s="23" t="s">
        <v>309</v>
      </c>
      <c r="C308" s="23">
        <v>6169</v>
      </c>
      <c r="D308" s="23">
        <v>484</v>
      </c>
      <c r="E308" s="23">
        <v>2109</v>
      </c>
      <c r="F308" s="23">
        <v>3294</v>
      </c>
      <c r="G308" s="23">
        <v>282</v>
      </c>
      <c r="H308" s="23">
        <v>155</v>
      </c>
      <c r="I308" s="23">
        <v>7</v>
      </c>
      <c r="J308" s="23">
        <v>16</v>
      </c>
      <c r="K308" s="23">
        <v>132</v>
      </c>
      <c r="L308" s="23">
        <v>0</v>
      </c>
      <c r="M308" s="23">
        <v>6014</v>
      </c>
      <c r="N308" s="23">
        <v>477</v>
      </c>
      <c r="O308" s="23">
        <v>2093</v>
      </c>
      <c r="P308" s="23">
        <v>3162</v>
      </c>
      <c r="Q308" s="23">
        <v>282</v>
      </c>
    </row>
    <row r="309" spans="1:17">
      <c r="A309" s="28"/>
      <c r="B309" s="23" t="s">
        <v>310</v>
      </c>
      <c r="C309" s="23">
        <v>9485</v>
      </c>
      <c r="D309" s="23">
        <v>637</v>
      </c>
      <c r="E309" s="23">
        <v>3840</v>
      </c>
      <c r="F309" s="23">
        <v>4668</v>
      </c>
      <c r="G309" s="23">
        <v>340</v>
      </c>
      <c r="H309" s="23">
        <v>56</v>
      </c>
      <c r="I309" s="23">
        <v>10</v>
      </c>
      <c r="J309" s="23">
        <v>19</v>
      </c>
      <c r="K309" s="23">
        <v>22</v>
      </c>
      <c r="L309" s="23">
        <v>5</v>
      </c>
      <c r="M309" s="23">
        <v>9429</v>
      </c>
      <c r="N309" s="23">
        <v>627</v>
      </c>
      <c r="O309" s="23">
        <v>3821</v>
      </c>
      <c r="P309" s="23">
        <v>4646</v>
      </c>
      <c r="Q309" s="23">
        <v>335</v>
      </c>
    </row>
    <row r="310" spans="1:17">
      <c r="A310" s="28"/>
      <c r="B310" s="23" t="s">
        <v>311</v>
      </c>
      <c r="C310" s="23">
        <v>5983</v>
      </c>
      <c r="D310" s="23">
        <v>733</v>
      </c>
      <c r="E310" s="23">
        <v>1580</v>
      </c>
      <c r="F310" s="23">
        <v>3396</v>
      </c>
      <c r="G310" s="23">
        <v>274</v>
      </c>
      <c r="H310" s="23">
        <v>110</v>
      </c>
      <c r="I310" s="23">
        <v>10</v>
      </c>
      <c r="J310" s="23">
        <v>35</v>
      </c>
      <c r="K310" s="23">
        <v>64</v>
      </c>
      <c r="L310" s="23">
        <v>1</v>
      </c>
      <c r="M310" s="23">
        <v>5873</v>
      </c>
      <c r="N310" s="23">
        <v>723</v>
      </c>
      <c r="O310" s="23">
        <v>1545</v>
      </c>
      <c r="P310" s="23">
        <v>3332</v>
      </c>
      <c r="Q310" s="23">
        <v>273</v>
      </c>
    </row>
    <row r="311" spans="1:17">
      <c r="A311" s="28"/>
      <c r="B311" s="23" t="s">
        <v>312</v>
      </c>
      <c r="C311" s="23">
        <v>7373</v>
      </c>
      <c r="D311" s="23">
        <v>426</v>
      </c>
      <c r="E311" s="23">
        <v>2313</v>
      </c>
      <c r="F311" s="23">
        <v>4356</v>
      </c>
      <c r="G311" s="23">
        <v>278</v>
      </c>
      <c r="H311" s="23">
        <v>117</v>
      </c>
      <c r="I311" s="23">
        <v>10</v>
      </c>
      <c r="J311" s="23">
        <v>19</v>
      </c>
      <c r="K311" s="23">
        <v>85</v>
      </c>
      <c r="L311" s="23">
        <v>3</v>
      </c>
      <c r="M311" s="23">
        <v>7256</v>
      </c>
      <c r="N311" s="23">
        <v>416</v>
      </c>
      <c r="O311" s="23">
        <v>2294</v>
      </c>
      <c r="P311" s="23">
        <v>4271</v>
      </c>
      <c r="Q311" s="23">
        <v>275</v>
      </c>
    </row>
    <row r="312" spans="1:17">
      <c r="A312" s="28"/>
      <c r="B312" s="23" t="s">
        <v>313</v>
      </c>
      <c r="C312" s="23">
        <v>4757</v>
      </c>
      <c r="D312" s="23">
        <v>572</v>
      </c>
      <c r="E312" s="23">
        <v>2052</v>
      </c>
      <c r="F312" s="23">
        <v>2053</v>
      </c>
      <c r="G312" s="23">
        <v>80</v>
      </c>
      <c r="H312" s="23">
        <v>93</v>
      </c>
      <c r="I312" s="23">
        <v>4</v>
      </c>
      <c r="J312" s="23">
        <v>33</v>
      </c>
      <c r="K312" s="23">
        <v>55</v>
      </c>
      <c r="L312" s="23">
        <v>1</v>
      </c>
      <c r="M312" s="23">
        <v>4664</v>
      </c>
      <c r="N312" s="23">
        <v>568</v>
      </c>
      <c r="O312" s="23">
        <v>2019</v>
      </c>
      <c r="P312" s="23">
        <v>1998</v>
      </c>
      <c r="Q312" s="23">
        <v>79</v>
      </c>
    </row>
    <row r="313" spans="1:17">
      <c r="A313" s="28"/>
      <c r="B313" s="23" t="s">
        <v>314</v>
      </c>
      <c r="C313" s="23">
        <v>6624</v>
      </c>
      <c r="D313" s="23">
        <v>391</v>
      </c>
      <c r="E313" s="23">
        <v>3866</v>
      </c>
      <c r="F313" s="23">
        <v>2275</v>
      </c>
      <c r="G313" s="23">
        <v>92</v>
      </c>
      <c r="H313" s="23">
        <v>67</v>
      </c>
      <c r="I313" s="23">
        <v>1</v>
      </c>
      <c r="J313" s="23">
        <v>11</v>
      </c>
      <c r="K313" s="23">
        <v>55</v>
      </c>
      <c r="L313" s="23">
        <v>0</v>
      </c>
      <c r="M313" s="23">
        <v>6557</v>
      </c>
      <c r="N313" s="23">
        <v>390</v>
      </c>
      <c r="O313" s="23">
        <v>3855</v>
      </c>
      <c r="P313" s="23">
        <v>2220</v>
      </c>
      <c r="Q313" s="23">
        <v>92</v>
      </c>
    </row>
    <row r="314" spans="1:17">
      <c r="A314" s="28"/>
      <c r="B314" s="23" t="s">
        <v>315</v>
      </c>
      <c r="C314" s="23">
        <v>3062</v>
      </c>
      <c r="D314" s="23">
        <v>627</v>
      </c>
      <c r="E314" s="23">
        <v>793</v>
      </c>
      <c r="F314" s="23">
        <v>1580</v>
      </c>
      <c r="G314" s="23">
        <v>62</v>
      </c>
      <c r="H314" s="23">
        <v>54</v>
      </c>
      <c r="I314" s="23">
        <v>12</v>
      </c>
      <c r="J314" s="23">
        <v>2</v>
      </c>
      <c r="K314" s="23">
        <v>40</v>
      </c>
      <c r="L314" s="23">
        <v>0</v>
      </c>
      <c r="M314" s="23">
        <v>3008</v>
      </c>
      <c r="N314" s="23">
        <v>615</v>
      </c>
      <c r="O314" s="23">
        <v>791</v>
      </c>
      <c r="P314" s="23">
        <v>1540</v>
      </c>
      <c r="Q314" s="23">
        <v>62</v>
      </c>
    </row>
    <row r="315" spans="1:17">
      <c r="A315" s="28"/>
      <c r="B315" s="23" t="s">
        <v>316</v>
      </c>
      <c r="C315" s="23">
        <v>5304</v>
      </c>
      <c r="D315" s="23">
        <v>752</v>
      </c>
      <c r="E315" s="23">
        <v>2207</v>
      </c>
      <c r="F315" s="23">
        <v>2258</v>
      </c>
      <c r="G315" s="23">
        <v>87</v>
      </c>
      <c r="H315" s="23">
        <v>95</v>
      </c>
      <c r="I315" s="23">
        <v>2</v>
      </c>
      <c r="J315" s="23">
        <v>24</v>
      </c>
      <c r="K315" s="23">
        <v>68</v>
      </c>
      <c r="L315" s="23">
        <v>1</v>
      </c>
      <c r="M315" s="23">
        <v>5209</v>
      </c>
      <c r="N315" s="23">
        <v>750</v>
      </c>
      <c r="O315" s="23">
        <v>2183</v>
      </c>
      <c r="P315" s="23">
        <v>2190</v>
      </c>
      <c r="Q315" s="23">
        <v>86</v>
      </c>
    </row>
    <row r="316" spans="1:17">
      <c r="A316" s="28"/>
      <c r="B316" s="23" t="s">
        <v>317</v>
      </c>
      <c r="C316" s="23">
        <v>316</v>
      </c>
      <c r="D316" s="23">
        <v>0</v>
      </c>
      <c r="E316" s="23">
        <v>229</v>
      </c>
      <c r="F316" s="23">
        <v>84</v>
      </c>
      <c r="G316" s="23">
        <v>3</v>
      </c>
      <c r="H316" s="23">
        <v>0</v>
      </c>
      <c r="I316" s="23">
        <v>0</v>
      </c>
      <c r="J316" s="23">
        <v>0</v>
      </c>
      <c r="K316" s="23">
        <v>0</v>
      </c>
      <c r="L316" s="23">
        <v>0</v>
      </c>
      <c r="M316" s="23">
        <v>316</v>
      </c>
      <c r="N316" s="23">
        <v>0</v>
      </c>
      <c r="O316" s="23">
        <v>229</v>
      </c>
      <c r="P316" s="23">
        <v>84</v>
      </c>
      <c r="Q316" s="23">
        <v>3</v>
      </c>
    </row>
    <row r="317" spans="1:17">
      <c r="A317" s="29"/>
      <c r="B317" s="23" t="s">
        <v>5</v>
      </c>
      <c r="C317" s="23">
        <v>163171</v>
      </c>
      <c r="D317" s="23">
        <v>14472</v>
      </c>
      <c r="E317" s="23">
        <v>59094</v>
      </c>
      <c r="F317" s="23">
        <v>84449</v>
      </c>
      <c r="G317" s="23">
        <v>5156</v>
      </c>
      <c r="H317" s="23">
        <v>2203</v>
      </c>
      <c r="I317" s="23">
        <v>134</v>
      </c>
      <c r="J317" s="23">
        <v>438</v>
      </c>
      <c r="K317" s="23">
        <v>1598</v>
      </c>
      <c r="L317" s="23">
        <v>33</v>
      </c>
      <c r="M317" s="23">
        <v>160968</v>
      </c>
      <c r="N317" s="23">
        <v>14338</v>
      </c>
      <c r="O317" s="23">
        <v>58656</v>
      </c>
      <c r="P317" s="23">
        <v>82851</v>
      </c>
      <c r="Q317" s="23">
        <v>5123</v>
      </c>
    </row>
    <row r="318" spans="1:17">
      <c r="A318" s="27" t="s">
        <v>21</v>
      </c>
      <c r="B318" s="23" t="s">
        <v>318</v>
      </c>
      <c r="C318" s="23">
        <v>12529</v>
      </c>
      <c r="D318" s="23">
        <v>2983</v>
      </c>
      <c r="E318" s="23">
        <v>4495</v>
      </c>
      <c r="F318" s="23">
        <v>4749</v>
      </c>
      <c r="G318" s="23">
        <v>302</v>
      </c>
      <c r="H318" s="23">
        <v>159</v>
      </c>
      <c r="I318" s="23">
        <v>43</v>
      </c>
      <c r="J318" s="23">
        <v>34</v>
      </c>
      <c r="K318" s="23">
        <v>79</v>
      </c>
      <c r="L318" s="23">
        <v>3</v>
      </c>
      <c r="M318" s="23">
        <v>12370</v>
      </c>
      <c r="N318" s="23">
        <v>2940</v>
      </c>
      <c r="O318" s="23">
        <v>4461</v>
      </c>
      <c r="P318" s="23">
        <v>4670</v>
      </c>
      <c r="Q318" s="23">
        <v>299</v>
      </c>
    </row>
    <row r="319" spans="1:17">
      <c r="A319" s="28"/>
      <c r="B319" s="23" t="s">
        <v>319</v>
      </c>
      <c r="C319" s="23">
        <v>18759</v>
      </c>
      <c r="D319" s="23">
        <v>3854</v>
      </c>
      <c r="E319" s="23">
        <v>5655</v>
      </c>
      <c r="F319" s="23">
        <v>8517</v>
      </c>
      <c r="G319" s="23">
        <v>733</v>
      </c>
      <c r="H319" s="23">
        <v>335</v>
      </c>
      <c r="I319" s="23">
        <v>108</v>
      </c>
      <c r="J319" s="23">
        <v>35</v>
      </c>
      <c r="K319" s="23">
        <v>180</v>
      </c>
      <c r="L319" s="23">
        <v>12</v>
      </c>
      <c r="M319" s="23">
        <v>18424</v>
      </c>
      <c r="N319" s="23">
        <v>3746</v>
      </c>
      <c r="O319" s="23">
        <v>5620</v>
      </c>
      <c r="P319" s="23">
        <v>8337</v>
      </c>
      <c r="Q319" s="23">
        <v>721</v>
      </c>
    </row>
    <row r="320" spans="1:17">
      <c r="A320" s="28"/>
      <c r="B320" s="23" t="s">
        <v>320</v>
      </c>
      <c r="C320" s="23">
        <v>22</v>
      </c>
      <c r="D320" s="23">
        <v>0</v>
      </c>
      <c r="E320" s="23">
        <v>19</v>
      </c>
      <c r="F320" s="23">
        <v>3</v>
      </c>
      <c r="G320" s="23">
        <v>0</v>
      </c>
      <c r="H320" s="23">
        <v>1</v>
      </c>
      <c r="I320" s="23">
        <v>0</v>
      </c>
      <c r="J320" s="23">
        <v>1</v>
      </c>
      <c r="K320" s="23">
        <v>0</v>
      </c>
      <c r="L320" s="23">
        <v>0</v>
      </c>
      <c r="M320" s="23">
        <v>21</v>
      </c>
      <c r="N320" s="23">
        <v>0</v>
      </c>
      <c r="O320" s="23">
        <v>18</v>
      </c>
      <c r="P320" s="23">
        <v>3</v>
      </c>
      <c r="Q320" s="23">
        <v>0</v>
      </c>
    </row>
    <row r="321" spans="1:17">
      <c r="A321" s="29"/>
      <c r="B321" s="23" t="s">
        <v>5</v>
      </c>
      <c r="C321" s="23">
        <v>31310</v>
      </c>
      <c r="D321" s="23">
        <v>6837</v>
      </c>
      <c r="E321" s="23">
        <v>10169</v>
      </c>
      <c r="F321" s="23">
        <v>13269</v>
      </c>
      <c r="G321" s="23">
        <v>1035</v>
      </c>
      <c r="H321" s="23">
        <v>495</v>
      </c>
      <c r="I321" s="23">
        <v>151</v>
      </c>
      <c r="J321" s="23">
        <v>70</v>
      </c>
      <c r="K321" s="23">
        <v>259</v>
      </c>
      <c r="L321" s="23">
        <v>15</v>
      </c>
      <c r="M321" s="23">
        <v>30815</v>
      </c>
      <c r="N321" s="23">
        <v>6686</v>
      </c>
      <c r="O321" s="23">
        <v>10099</v>
      </c>
      <c r="P321" s="23">
        <v>13010</v>
      </c>
      <c r="Q321" s="23">
        <v>1020</v>
      </c>
    </row>
  </sheetData>
  <mergeCells count="22">
    <mergeCell ref="H3:L3"/>
    <mergeCell ref="M3:Q3"/>
    <mergeCell ref="A3:A4"/>
    <mergeCell ref="B3:B4"/>
    <mergeCell ref="C3:G3"/>
    <mergeCell ref="A5:A31"/>
    <mergeCell ref="A32:A49"/>
    <mergeCell ref="A50:A59"/>
    <mergeCell ref="A60:A71"/>
    <mergeCell ref="A72:A78"/>
    <mergeCell ref="A79:A85"/>
    <mergeCell ref="A86:A92"/>
    <mergeCell ref="A93:A95"/>
    <mergeCell ref="A96:A157"/>
    <mergeCell ref="A158:A177"/>
    <mergeCell ref="A289:A317"/>
    <mergeCell ref="A318:A321"/>
    <mergeCell ref="A259:A288"/>
    <mergeCell ref="A178:A194"/>
    <mergeCell ref="A195:A217"/>
    <mergeCell ref="A218:A234"/>
    <mergeCell ref="A235:A258"/>
  </mergeCells>
  <phoneticPr fontId="5" type="noConversion"/>
  <pageMargins left="0.23622047244094488" right="0.23622047244094488" top="0.31496062992125984" bottom="0.31496062992125984" header="0.31496062992125984" footer="0.31496062992125984"/>
  <pageSetup paperSize="9" scale="9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통계표_시도</vt:lpstr>
      <vt:lpstr>통계표_시군구</vt:lpstr>
      <vt:lpstr>통계표_시군구!Print_Area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mltm</cp:lastModifiedBy>
  <cp:lastPrinted>2013-03-21T06:07:29Z</cp:lastPrinted>
  <dcterms:created xsi:type="dcterms:W3CDTF">2008-01-02T01:11:31Z</dcterms:created>
  <dcterms:modified xsi:type="dcterms:W3CDTF">2018-06-11T06:35:11Z</dcterms:modified>
</cp:coreProperties>
</file>