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_t\Documents\Clients\CFI\Power Query In Person\"/>
    </mc:Choice>
  </mc:AlternateContent>
  <xr:revisionPtr revIDLastSave="0" documentId="13_ncr:1_{28C790CE-3D38-42F0-BD6A-FB805B0EE232}" xr6:coauthVersionLast="45" xr6:coauthVersionMax="45" xr10:uidLastSave="{00000000-0000-0000-0000-000000000000}"/>
  <bookViews>
    <workbookView xWindow="-120" yWindow="-120" windowWidth="29040" windowHeight="16440" xr2:uid="{4F933788-8A35-4CB7-8144-A67B0F6BBEFF}"/>
  </bookViews>
  <sheets>
    <sheet name="INVO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  <c r="C38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C37" i="1" s="1"/>
  <c r="D19" i="1" l="1"/>
  <c r="D25" i="1"/>
  <c r="D31" i="1"/>
  <c r="D37" i="1"/>
  <c r="C20" i="1"/>
  <c r="C26" i="1"/>
  <c r="C32" i="1"/>
  <c r="C21" i="1"/>
  <c r="C27" i="1"/>
  <c r="C33" i="1"/>
  <c r="D21" i="1"/>
  <c r="D27" i="1"/>
  <c r="D33" i="1"/>
  <c r="C22" i="1"/>
  <c r="C28" i="1"/>
  <c r="C34" i="1"/>
  <c r="D22" i="1"/>
  <c r="D28" i="1"/>
  <c r="D34" i="1"/>
  <c r="D20" i="1"/>
  <c r="D26" i="1"/>
  <c r="D32" i="1"/>
  <c r="C23" i="1"/>
  <c r="C29" i="1"/>
  <c r="C35" i="1"/>
  <c r="D35" i="1"/>
  <c r="D23" i="1"/>
  <c r="D29" i="1"/>
  <c r="C18" i="1"/>
  <c r="C24" i="1"/>
  <c r="C30" i="1"/>
  <c r="C36" i="1"/>
  <c r="D18" i="1"/>
  <c r="D24" i="1"/>
  <c r="D30" i="1"/>
  <c r="D36" i="1"/>
  <c r="C19" i="1"/>
  <c r="C25" i="1"/>
  <c r="C31" i="1"/>
  <c r="C14" i="1"/>
  <c r="D14" i="1"/>
  <c r="D12" i="1"/>
  <c r="D11" i="1"/>
  <c r="D10" i="1"/>
  <c r="D9" i="1"/>
  <c r="D8" i="1"/>
  <c r="D7" i="1"/>
  <c r="D6" i="1"/>
  <c r="D5" i="1"/>
  <c r="D4" i="1"/>
  <c r="D3" i="1"/>
  <c r="D2" i="1"/>
  <c r="D15" i="1" l="1"/>
  <c r="C15" i="1"/>
  <c r="C2" i="1"/>
  <c r="C3" i="1"/>
  <c r="C4" i="1"/>
  <c r="C5" i="1"/>
  <c r="C12" i="1"/>
  <c r="C11" i="1"/>
  <c r="C10" i="1"/>
  <c r="C9" i="1"/>
  <c r="C8" i="1"/>
  <c r="C7" i="1"/>
  <c r="C6" i="1"/>
  <c r="D16" i="1" l="1"/>
  <c r="C16" i="1"/>
  <c r="C17" i="1" l="1"/>
  <c r="D17" i="1"/>
  <c r="D39" i="1" l="1"/>
  <c r="C39" i="1"/>
  <c r="D40" i="1" l="1"/>
  <c r="C40" i="1"/>
  <c r="D41" i="1" l="1"/>
  <c r="C41" i="1"/>
  <c r="D42" i="1" l="1"/>
  <c r="C42" i="1"/>
  <c r="C43" i="1" l="1"/>
  <c r="D43" i="1"/>
  <c r="C44" i="1" l="1"/>
  <c r="D44" i="1"/>
  <c r="D45" i="1" l="1"/>
  <c r="C45" i="1"/>
  <c r="D46" i="1" l="1"/>
  <c r="C46" i="1"/>
  <c r="D47" i="1" l="1"/>
  <c r="C47" i="1"/>
  <c r="D48" i="1" l="1"/>
  <c r="C48" i="1"/>
  <c r="C49" i="1" l="1"/>
  <c r="D49" i="1"/>
  <c r="D50" i="1" l="1"/>
  <c r="C50" i="1"/>
  <c r="D51" i="1" l="1"/>
  <c r="C51" i="1"/>
  <c r="D52" i="1" l="1"/>
  <c r="C52" i="1"/>
  <c r="D53" i="1" l="1"/>
  <c r="C53" i="1"/>
</calcChain>
</file>

<file path=xl/sharedStrings.xml><?xml version="1.0" encoding="utf-8"?>
<sst xmlns="http://schemas.openxmlformats.org/spreadsheetml/2006/main" count="38" uniqueCount="35">
  <si>
    <t>Row ID</t>
  </si>
  <si>
    <t>Margin Dollars</t>
  </si>
  <si>
    <t>Invoice Paid</t>
  </si>
  <si>
    <t>Shipment Drop Shipped</t>
  </si>
  <si>
    <t>4OO.86</t>
  </si>
  <si>
    <t>24/10/2019</t>
  </si>
  <si>
    <t>25/10/2019</t>
  </si>
  <si>
    <t>26/10/2019</t>
  </si>
  <si>
    <t>27/10/2019</t>
  </si>
  <si>
    <t>16/05/2019</t>
  </si>
  <si>
    <t>17/05/2019</t>
  </si>
  <si>
    <t>18/05/2019</t>
  </si>
  <si>
    <t>19/05/2019</t>
  </si>
  <si>
    <t>01/11/2019</t>
  </si>
  <si>
    <t>02/11/2019</t>
  </si>
  <si>
    <t>03/11/2019</t>
  </si>
  <si>
    <t>05/11/2019</t>
  </si>
  <si>
    <t>06/11/2019</t>
  </si>
  <si>
    <t>09/11/2019</t>
  </si>
  <si>
    <t>26/12/2019</t>
  </si>
  <si>
    <t>29/12/2019</t>
  </si>
  <si>
    <t>31/12/2019</t>
  </si>
  <si>
    <t>02/01/2020</t>
  </si>
  <si>
    <t>05/01/2020</t>
  </si>
  <si>
    <t>08/01/2020</t>
  </si>
  <si>
    <t>11/01/2020</t>
  </si>
  <si>
    <t>14/01/2020</t>
  </si>
  <si>
    <t>16/01/2020</t>
  </si>
  <si>
    <t>19/01/2020</t>
  </si>
  <si>
    <t>21/01/2020</t>
  </si>
  <si>
    <t>23/01/2020</t>
  </si>
  <si>
    <t>24/01/2020</t>
  </si>
  <si>
    <t>26/01/2020</t>
  </si>
  <si>
    <t>Sales</t>
  </si>
  <si>
    <t>Invoice Sent From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</si>
</sst>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C0A5-F515-45F8-B66E-9A2A2A74C7C9}">
  <dimension ref="A1:F53"/>
  <sheetViews>
    <sheetView tabSelected="1" workbookViewId="0">
      <selection activeCell="C9" sqref="C9"/>
    </sheetView>
  </sheetViews>
  <sheetFormatPr defaultRowHeight="15" x14ac:dyDescent="0.25"/>
  <cols>
    <col min="2" max="2" width="20.85546875" style="5" customWidth="1"/>
    <col min="3" max="3" width="14.140625" customWidth="1"/>
    <col min="4" max="4" width="21.85546875" customWidth="1"/>
    <col min="5" max="5" width="14.5703125" style="3" customWidth="1"/>
    <col min="6" max="6" width="18.42578125" customWidth="1"/>
  </cols>
  <sheetData>
    <row r="1" spans="1:6" x14ac:dyDescent="0.25">
      <c r="A1" t="s">
        <v>0</v>
      </c>
      <c r="B1" s="5" t="s">
        <v>34</v>
      </c>
      <c r="C1" t="s">
        <v>2</v>
      </c>
      <c r="D1" t="s">
        <v>3</v>
      </c>
      <c r="E1" s="3" t="s">
        <v>33</v>
      </c>
      <c r="F1" s="1" t="s">
        <v>1</v>
      </c>
    </row>
    <row r="2" spans="1:6" x14ac:dyDescent="0.25">
      <c r="A2">
        <v>1</v>
      </c>
      <c r="B2" s="5" t="s">
        <v>5</v>
      </c>
      <c r="C2" t="str">
        <f t="shared" ref="C2:C12" si="0">TEXT(MONTH(B2+21),"00")&amp;"/"&amp;TEXT(DAY(B2+21),"00")&amp;"/"&amp;YEAR(B2+20)</f>
        <v>11/14/2019</v>
      </c>
      <c r="D2" t="str">
        <f t="shared" ref="D2:D12" si="1">TEXT(MONTH(B2+32),"00")&amp;"/"&amp;TEXT(DAY(B2+32),"00")&amp;"/"&amp;YEAR(B2+32)</f>
        <v>11/25/2019</v>
      </c>
      <c r="E2" s="3">
        <v>110.8</v>
      </c>
      <c r="F2">
        <v>49.22</v>
      </c>
    </row>
    <row r="3" spans="1:6" x14ac:dyDescent="0.25">
      <c r="A3">
        <v>2</v>
      </c>
      <c r="B3" s="5" t="s">
        <v>6</v>
      </c>
      <c r="C3" t="str">
        <f t="shared" si="0"/>
        <v>11/15/2019</v>
      </c>
      <c r="D3" t="str">
        <f t="shared" si="1"/>
        <v>11/26/2019</v>
      </c>
      <c r="E3" s="3">
        <v>964.39</v>
      </c>
      <c r="F3">
        <v>400.86</v>
      </c>
    </row>
    <row r="4" spans="1:6" x14ac:dyDescent="0.25">
      <c r="A4">
        <v>3</v>
      </c>
      <c r="B4" s="5" t="s">
        <v>7</v>
      </c>
      <c r="C4" t="str">
        <f t="shared" si="0"/>
        <v>11/16/2019</v>
      </c>
      <c r="D4" t="str">
        <f t="shared" si="1"/>
        <v>11/27/2019</v>
      </c>
      <c r="E4" s="3">
        <v>34.619999999999997</v>
      </c>
      <c r="F4">
        <v>16.149999999999999</v>
      </c>
    </row>
    <row r="5" spans="1:6" x14ac:dyDescent="0.25">
      <c r="A5">
        <v>4</v>
      </c>
      <c r="B5" s="5" t="s">
        <v>8</v>
      </c>
      <c r="C5" t="str">
        <f t="shared" si="0"/>
        <v>11/17/2019</v>
      </c>
      <c r="D5" t="str">
        <f t="shared" si="1"/>
        <v>11/28/2019</v>
      </c>
      <c r="E5" s="3">
        <v>119.12</v>
      </c>
      <c r="F5">
        <v>58.65</v>
      </c>
    </row>
    <row r="6" spans="1:6" x14ac:dyDescent="0.25">
      <c r="A6">
        <v>5</v>
      </c>
      <c r="B6" s="5" t="s">
        <v>9</v>
      </c>
      <c r="C6" t="str">
        <f t="shared" si="0"/>
        <v>06/06/2019</v>
      </c>
      <c r="D6" t="str">
        <f t="shared" si="1"/>
        <v>06/17/2019</v>
      </c>
      <c r="E6" s="3">
        <v>317.72000000000003</v>
      </c>
      <c r="F6">
        <v>138.05000000000001</v>
      </c>
    </row>
    <row r="7" spans="1:6" x14ac:dyDescent="0.25">
      <c r="A7">
        <v>6</v>
      </c>
      <c r="B7" s="5" t="s">
        <v>10</v>
      </c>
      <c r="C7" t="str">
        <f t="shared" si="0"/>
        <v>06/07/2019</v>
      </c>
      <c r="D7" t="str">
        <f t="shared" si="1"/>
        <v>06/18/2019</v>
      </c>
      <c r="E7" s="3">
        <v>36.65</v>
      </c>
      <c r="F7">
        <v>17.690000000000001</v>
      </c>
    </row>
    <row r="8" spans="1:6" x14ac:dyDescent="0.25">
      <c r="A8">
        <v>7</v>
      </c>
      <c r="B8" s="5" t="s">
        <v>11</v>
      </c>
      <c r="C8" t="str">
        <f t="shared" si="0"/>
        <v>06/08/2019</v>
      </c>
      <c r="D8" t="str">
        <f t="shared" si="1"/>
        <v>06/19/2019</v>
      </c>
      <c r="E8" s="3">
        <v>454.98</v>
      </c>
      <c r="F8">
        <v>193.7</v>
      </c>
    </row>
    <row r="9" spans="1:6" x14ac:dyDescent="0.25">
      <c r="A9">
        <v>8</v>
      </c>
      <c r="B9" s="5" t="s">
        <v>12</v>
      </c>
      <c r="C9" t="str">
        <f t="shared" si="0"/>
        <v>06/09/2019</v>
      </c>
      <c r="D9" t="str">
        <f t="shared" si="1"/>
        <v>06/20/2019</v>
      </c>
      <c r="E9" s="3">
        <v>333.73</v>
      </c>
      <c r="F9">
        <v>144.91</v>
      </c>
    </row>
    <row r="10" spans="1:6" x14ac:dyDescent="0.25">
      <c r="A10">
        <v>9</v>
      </c>
      <c r="B10" s="5" t="s">
        <v>13</v>
      </c>
      <c r="C10" t="str">
        <f t="shared" si="0"/>
        <v>11/22/2019</v>
      </c>
      <c r="D10" t="str">
        <f t="shared" si="1"/>
        <v>12/03/2019</v>
      </c>
      <c r="E10" s="3">
        <v>86.71</v>
      </c>
      <c r="F10">
        <v>39.19</v>
      </c>
    </row>
    <row r="11" spans="1:6" x14ac:dyDescent="0.25">
      <c r="A11">
        <v>10</v>
      </c>
      <c r="B11" s="5" t="s">
        <v>14</v>
      </c>
      <c r="C11" t="str">
        <f t="shared" si="0"/>
        <v>11/23/2019</v>
      </c>
      <c r="D11" t="str">
        <f t="shared" si="1"/>
        <v>12/04/2019</v>
      </c>
      <c r="E11" s="3">
        <v>619.41999999999996</v>
      </c>
      <c r="F11">
        <v>234.58</v>
      </c>
    </row>
    <row r="12" spans="1:6" x14ac:dyDescent="0.25">
      <c r="A12">
        <v>11</v>
      </c>
      <c r="B12" s="5" t="s">
        <v>15</v>
      </c>
      <c r="C12" t="str">
        <f t="shared" si="0"/>
        <v>11/24/2019</v>
      </c>
      <c r="D12" t="str">
        <f t="shared" si="1"/>
        <v>12/05/2019</v>
      </c>
      <c r="E12" s="3">
        <v>704.38</v>
      </c>
      <c r="F12">
        <v>251.9</v>
      </c>
    </row>
    <row r="13" spans="1:6" x14ac:dyDescent="0.25">
      <c r="A13">
        <v>12</v>
      </c>
      <c r="B13" s="5" t="e">
        <v>#NAME?</v>
      </c>
      <c r="C13" t="e">
        <v>#NAME?</v>
      </c>
      <c r="D13" t="e">
        <v>#NAME?</v>
      </c>
      <c r="E13" s="4" t="e">
        <v>#NAME?</v>
      </c>
      <c r="F13" t="e">
        <v>#NAME?</v>
      </c>
    </row>
    <row r="14" spans="1:6" x14ac:dyDescent="0.25">
      <c r="A14">
        <v>13</v>
      </c>
      <c r="B14" s="5" t="s">
        <v>16</v>
      </c>
      <c r="C14" t="str">
        <f t="shared" ref="C14:C53" si="2">TEXT(MONTH(B14+21),"00")&amp;"/"&amp;TEXT(DAY(B14+21),"00")&amp;"/"&amp;YEAR(B14+20)</f>
        <v>11/26/2019</v>
      </c>
      <c r="D14" t="str">
        <f t="shared" ref="D14:D53" si="3">TEXT(MONTH(B14+32),"00")&amp;"/"&amp;TEXT(DAY(B14+32),"00")&amp;"/"&amp;YEAR(B14+32)</f>
        <v>12/07/2019</v>
      </c>
      <c r="E14" s="3">
        <v>110.8</v>
      </c>
      <c r="F14">
        <v>49.22</v>
      </c>
    </row>
    <row r="15" spans="1:6" x14ac:dyDescent="0.25">
      <c r="A15">
        <v>14</v>
      </c>
      <c r="B15" s="5" t="s">
        <v>16</v>
      </c>
      <c r="C15" t="str">
        <f t="shared" si="2"/>
        <v>11/26/2019</v>
      </c>
      <c r="D15" t="str">
        <f t="shared" si="3"/>
        <v>12/07/2019</v>
      </c>
      <c r="E15" s="3">
        <v>964.39</v>
      </c>
      <c r="F15">
        <v>400.86</v>
      </c>
    </row>
    <row r="16" spans="1:6" x14ac:dyDescent="0.25">
      <c r="A16">
        <v>15</v>
      </c>
      <c r="B16" s="5" t="s">
        <v>17</v>
      </c>
      <c r="C16" t="str">
        <f t="shared" si="2"/>
        <v>11/27/2019</v>
      </c>
      <c r="D16" t="str">
        <f t="shared" si="3"/>
        <v>12/08/2019</v>
      </c>
      <c r="E16" s="3">
        <v>34.619999999999997</v>
      </c>
      <c r="F16">
        <v>16.149999999999999</v>
      </c>
    </row>
    <row r="17" spans="1:6" x14ac:dyDescent="0.25">
      <c r="A17">
        <v>16</v>
      </c>
      <c r="B17" s="5" t="s">
        <v>18</v>
      </c>
      <c r="C17" t="str">
        <f t="shared" si="2"/>
        <v>11/30/2019</v>
      </c>
      <c r="D17" t="str">
        <f t="shared" si="3"/>
        <v>12/11/2019</v>
      </c>
      <c r="E17" s="3">
        <v>119.12</v>
      </c>
      <c r="F17">
        <v>58.65</v>
      </c>
    </row>
    <row r="18" spans="1:6" x14ac:dyDescent="0.25">
      <c r="A18">
        <v>17</v>
      </c>
      <c r="B18" s="5">
        <f ca="1">B17+INT(RAND()*4)</f>
        <v>43780</v>
      </c>
      <c r="C18" t="str">
        <f t="shared" ref="C18:C38" ca="1" si="4">TEXT(MONTH(B18+21),"00")&amp;"/"&amp;TEXT(DAY(B18+21),"00")&amp;"/"&amp;YEAR(B18+20)</f>
        <v>12/02/2019</v>
      </c>
      <c r="D18" t="str">
        <f t="shared" ref="D18:D38" ca="1" si="5">TEXT(MONTH(B18+32),"00")&amp;"/"&amp;TEXT(DAY(B18+32),"00")&amp;"/"&amp;YEAR(B18+32)</f>
        <v>12/13/2019</v>
      </c>
      <c r="E18" s="3">
        <v>34.619999999999997</v>
      </c>
      <c r="F18">
        <v>16.149999999999999</v>
      </c>
    </row>
    <row r="19" spans="1:6" x14ac:dyDescent="0.25">
      <c r="A19">
        <v>18</v>
      </c>
      <c r="B19" s="5">
        <f t="shared" ref="B19:B37" ca="1" si="6">B18+INT(RAND()*4)</f>
        <v>43783</v>
      </c>
      <c r="C19" t="str">
        <f t="shared" ca="1" si="4"/>
        <v>12/05/2019</v>
      </c>
      <c r="D19" t="str">
        <f t="shared" ca="1" si="5"/>
        <v>12/16/2019</v>
      </c>
      <c r="E19" s="3">
        <v>119.12</v>
      </c>
      <c r="F19">
        <v>58.65</v>
      </c>
    </row>
    <row r="20" spans="1:6" x14ac:dyDescent="0.25">
      <c r="A20">
        <v>19</v>
      </c>
      <c r="B20" s="5">
        <f t="shared" ca="1" si="6"/>
        <v>43786</v>
      </c>
      <c r="C20" t="str">
        <f t="shared" ca="1" si="4"/>
        <v>12/08/2019</v>
      </c>
      <c r="D20" t="str">
        <f t="shared" ca="1" si="5"/>
        <v>12/19/2019</v>
      </c>
      <c r="E20" s="3">
        <v>317.72000000000003</v>
      </c>
      <c r="F20">
        <v>138.05000000000001</v>
      </c>
    </row>
    <row r="21" spans="1:6" x14ac:dyDescent="0.25">
      <c r="A21">
        <v>20</v>
      </c>
      <c r="B21" s="5">
        <f t="shared" ca="1" si="6"/>
        <v>43787</v>
      </c>
      <c r="C21" t="str">
        <f t="shared" ca="1" si="4"/>
        <v>12/09/2019</v>
      </c>
      <c r="D21" t="str">
        <f t="shared" ca="1" si="5"/>
        <v>12/20/2019</v>
      </c>
      <c r="E21" s="3">
        <v>36.65</v>
      </c>
      <c r="F21">
        <v>17.690000000000001</v>
      </c>
    </row>
    <row r="22" spans="1:6" x14ac:dyDescent="0.25">
      <c r="A22">
        <v>21</v>
      </c>
      <c r="B22" s="5">
        <f t="shared" ca="1" si="6"/>
        <v>43787</v>
      </c>
      <c r="C22" t="str">
        <f t="shared" ca="1" si="4"/>
        <v>12/09/2019</v>
      </c>
      <c r="D22" t="str">
        <f t="shared" ca="1" si="5"/>
        <v>12/20/2019</v>
      </c>
      <c r="E22" s="3">
        <v>454.98</v>
      </c>
      <c r="F22">
        <v>193.7</v>
      </c>
    </row>
    <row r="23" spans="1:6" x14ac:dyDescent="0.25">
      <c r="A23">
        <v>22</v>
      </c>
      <c r="B23" s="5">
        <f t="shared" ca="1" si="6"/>
        <v>43789</v>
      </c>
      <c r="C23" t="str">
        <f t="shared" ca="1" si="4"/>
        <v>12/11/2019</v>
      </c>
      <c r="D23" t="str">
        <f t="shared" ca="1" si="5"/>
        <v>12/22/2019</v>
      </c>
      <c r="E23" s="3">
        <v>333.73</v>
      </c>
      <c r="F23">
        <v>144.91</v>
      </c>
    </row>
    <row r="24" spans="1:6" x14ac:dyDescent="0.25">
      <c r="A24">
        <v>23</v>
      </c>
      <c r="B24" s="5">
        <f t="shared" ca="1" si="6"/>
        <v>43790</v>
      </c>
      <c r="C24" t="str">
        <f t="shared" ca="1" si="4"/>
        <v>12/12/2019</v>
      </c>
      <c r="D24" t="str">
        <f t="shared" ca="1" si="5"/>
        <v>12/23/2019</v>
      </c>
      <c r="E24" s="3">
        <v>34.619999999999997</v>
      </c>
      <c r="F24">
        <v>16.149999999999999</v>
      </c>
    </row>
    <row r="25" spans="1:6" x14ac:dyDescent="0.25">
      <c r="A25">
        <v>24</v>
      </c>
      <c r="B25" s="5">
        <f t="shared" ca="1" si="6"/>
        <v>43793</v>
      </c>
      <c r="C25" t="str">
        <f t="shared" ca="1" si="4"/>
        <v>12/15/2019</v>
      </c>
      <c r="D25" t="str">
        <f t="shared" ca="1" si="5"/>
        <v>12/26/2019</v>
      </c>
      <c r="E25" s="3">
        <v>119.12</v>
      </c>
      <c r="F25">
        <v>58.65</v>
      </c>
    </row>
    <row r="26" spans="1:6" x14ac:dyDescent="0.25">
      <c r="A26">
        <v>25</v>
      </c>
      <c r="B26" s="5">
        <f t="shared" ca="1" si="6"/>
        <v>43794</v>
      </c>
      <c r="C26" t="str">
        <f t="shared" ca="1" si="4"/>
        <v>12/16/2019</v>
      </c>
      <c r="D26" t="str">
        <f t="shared" ca="1" si="5"/>
        <v>12/27/2019</v>
      </c>
      <c r="E26" s="3">
        <v>317.72000000000003</v>
      </c>
      <c r="F26">
        <v>138.05000000000001</v>
      </c>
    </row>
    <row r="27" spans="1:6" x14ac:dyDescent="0.25">
      <c r="A27">
        <v>26</v>
      </c>
      <c r="B27" s="5">
        <f t="shared" ca="1" si="6"/>
        <v>43797</v>
      </c>
      <c r="C27" t="str">
        <f t="shared" ca="1" si="4"/>
        <v>12/19/2019</v>
      </c>
      <c r="D27" t="str">
        <f t="shared" ca="1" si="5"/>
        <v>12/30/2019</v>
      </c>
      <c r="E27" s="3">
        <v>36.65</v>
      </c>
      <c r="F27">
        <v>17.690000000000001</v>
      </c>
    </row>
    <row r="28" spans="1:6" x14ac:dyDescent="0.25">
      <c r="A28">
        <v>27</v>
      </c>
      <c r="B28" s="5">
        <f t="shared" ca="1" si="6"/>
        <v>43798</v>
      </c>
      <c r="C28" t="str">
        <f t="shared" ca="1" si="4"/>
        <v>12/20/2019</v>
      </c>
      <c r="D28" t="str">
        <f t="shared" ca="1" si="5"/>
        <v>12/31/2019</v>
      </c>
      <c r="E28" s="3">
        <v>454.98</v>
      </c>
      <c r="F28">
        <v>193.7</v>
      </c>
    </row>
    <row r="29" spans="1:6" x14ac:dyDescent="0.25">
      <c r="A29">
        <v>28</v>
      </c>
      <c r="B29" s="5">
        <f t="shared" ca="1" si="6"/>
        <v>43798</v>
      </c>
      <c r="C29" t="str">
        <f t="shared" ca="1" si="4"/>
        <v>12/20/2019</v>
      </c>
      <c r="D29" t="str">
        <f t="shared" ca="1" si="5"/>
        <v>12/31/2019</v>
      </c>
      <c r="E29" s="3">
        <v>333.73</v>
      </c>
      <c r="F29">
        <v>144.91</v>
      </c>
    </row>
    <row r="30" spans="1:6" x14ac:dyDescent="0.25">
      <c r="A30">
        <v>29</v>
      </c>
      <c r="B30" s="5">
        <f t="shared" ca="1" si="6"/>
        <v>43800</v>
      </c>
      <c r="C30" t="str">
        <f t="shared" ca="1" si="4"/>
        <v>12/22/2019</v>
      </c>
      <c r="D30" t="str">
        <f t="shared" ca="1" si="5"/>
        <v>01/02/2020</v>
      </c>
      <c r="E30" s="3">
        <v>34.619999999999997</v>
      </c>
      <c r="F30">
        <v>16.149999999999999</v>
      </c>
    </row>
    <row r="31" spans="1:6" x14ac:dyDescent="0.25">
      <c r="A31">
        <v>30</v>
      </c>
      <c r="B31" s="5">
        <f t="shared" ca="1" si="6"/>
        <v>43803</v>
      </c>
      <c r="C31" t="str">
        <f t="shared" ca="1" si="4"/>
        <v>12/25/2019</v>
      </c>
      <c r="D31" t="str">
        <f t="shared" ca="1" si="5"/>
        <v>01/05/2020</v>
      </c>
      <c r="E31" s="3">
        <v>119.12</v>
      </c>
      <c r="F31">
        <v>58.65</v>
      </c>
    </row>
    <row r="32" spans="1:6" x14ac:dyDescent="0.25">
      <c r="A32">
        <v>31</v>
      </c>
      <c r="B32" s="5">
        <f t="shared" ca="1" si="6"/>
        <v>43805</v>
      </c>
      <c r="C32" t="str">
        <f t="shared" ca="1" si="4"/>
        <v>12/27/2019</v>
      </c>
      <c r="D32" t="str">
        <f t="shared" ca="1" si="5"/>
        <v>01/07/2020</v>
      </c>
      <c r="E32" s="3">
        <v>34.619999999999997</v>
      </c>
      <c r="F32">
        <v>16.149999999999999</v>
      </c>
    </row>
    <row r="33" spans="1:6" x14ac:dyDescent="0.25">
      <c r="A33">
        <v>32</v>
      </c>
      <c r="B33" s="5">
        <f t="shared" ca="1" si="6"/>
        <v>43806</v>
      </c>
      <c r="C33" t="str">
        <f t="shared" ca="1" si="4"/>
        <v>12/28/2019</v>
      </c>
      <c r="D33" t="str">
        <f t="shared" ca="1" si="5"/>
        <v>01/08/2020</v>
      </c>
      <c r="E33" s="3">
        <v>119.12</v>
      </c>
      <c r="F33">
        <v>58.65</v>
      </c>
    </row>
    <row r="34" spans="1:6" x14ac:dyDescent="0.25">
      <c r="A34">
        <v>33</v>
      </c>
      <c r="B34" s="5">
        <f t="shared" ca="1" si="6"/>
        <v>43807</v>
      </c>
      <c r="C34" t="str">
        <f t="shared" ca="1" si="4"/>
        <v>12/29/2019</v>
      </c>
      <c r="D34" t="str">
        <f t="shared" ca="1" si="5"/>
        <v>01/09/2020</v>
      </c>
      <c r="E34" s="3">
        <v>317.72000000000003</v>
      </c>
      <c r="F34">
        <v>138.05000000000001</v>
      </c>
    </row>
    <row r="35" spans="1:6" x14ac:dyDescent="0.25">
      <c r="A35">
        <v>34</v>
      </c>
      <c r="B35" s="5">
        <f t="shared" ca="1" si="6"/>
        <v>43807</v>
      </c>
      <c r="C35" t="str">
        <f t="shared" ca="1" si="4"/>
        <v>12/29/2019</v>
      </c>
      <c r="D35" t="str">
        <f t="shared" ca="1" si="5"/>
        <v>01/09/2020</v>
      </c>
      <c r="E35" s="3">
        <v>36.65</v>
      </c>
      <c r="F35">
        <v>17.690000000000001</v>
      </c>
    </row>
    <row r="36" spans="1:6" x14ac:dyDescent="0.25">
      <c r="A36">
        <v>35</v>
      </c>
      <c r="B36" s="5">
        <f t="shared" ca="1" si="6"/>
        <v>43808</v>
      </c>
      <c r="C36" t="str">
        <f t="shared" ca="1" si="4"/>
        <v>12/30/2019</v>
      </c>
      <c r="D36" t="str">
        <f t="shared" ca="1" si="5"/>
        <v>01/10/2020</v>
      </c>
      <c r="E36" s="3">
        <v>454.98</v>
      </c>
      <c r="F36">
        <v>193.7</v>
      </c>
    </row>
    <row r="37" spans="1:6" x14ac:dyDescent="0.25">
      <c r="A37">
        <v>36</v>
      </c>
      <c r="B37" s="5">
        <f t="shared" ca="1" si="6"/>
        <v>43810</v>
      </c>
      <c r="C37" t="str">
        <f t="shared" ca="1" si="4"/>
        <v>01/01/2019</v>
      </c>
      <c r="D37" t="str">
        <f t="shared" ca="1" si="5"/>
        <v>01/12/2020</v>
      </c>
      <c r="E37" s="3">
        <v>333.73</v>
      </c>
      <c r="F37">
        <v>144.91</v>
      </c>
    </row>
    <row r="38" spans="1:6" x14ac:dyDescent="0.25">
      <c r="A38">
        <v>37</v>
      </c>
      <c r="B38" s="5" t="s">
        <v>19</v>
      </c>
      <c r="C38" t="str">
        <f t="shared" si="4"/>
        <v>01/16/2020</v>
      </c>
      <c r="D38" t="str">
        <f t="shared" si="5"/>
        <v>01/27/2020</v>
      </c>
      <c r="E38" s="3">
        <v>454.98</v>
      </c>
      <c r="F38">
        <v>193.7</v>
      </c>
    </row>
    <row r="39" spans="1:6" x14ac:dyDescent="0.25">
      <c r="A39">
        <v>38</v>
      </c>
      <c r="B39" s="5" t="s">
        <v>20</v>
      </c>
      <c r="C39" t="str">
        <f t="shared" si="2"/>
        <v>01/19/2020</v>
      </c>
      <c r="D39" t="str">
        <f t="shared" si="3"/>
        <v>01/30/2020</v>
      </c>
      <c r="E39" s="3">
        <v>333.73</v>
      </c>
      <c r="F39">
        <v>144.91</v>
      </c>
    </row>
    <row r="40" spans="1:6" x14ac:dyDescent="0.25">
      <c r="A40">
        <v>39</v>
      </c>
      <c r="B40" s="5" t="s">
        <v>21</v>
      </c>
      <c r="C40" t="str">
        <f t="shared" si="2"/>
        <v>01/21/2020</v>
      </c>
      <c r="D40" t="str">
        <f t="shared" si="3"/>
        <v>02/01/2020</v>
      </c>
      <c r="E40" s="3">
        <v>86.71</v>
      </c>
      <c r="F40">
        <v>39.19</v>
      </c>
    </row>
    <row r="41" spans="1:6" x14ac:dyDescent="0.25">
      <c r="A41">
        <v>40</v>
      </c>
      <c r="B41" s="5" t="s">
        <v>22</v>
      </c>
      <c r="C41" t="str">
        <f t="shared" si="2"/>
        <v>01/23/2020</v>
      </c>
      <c r="D41" t="str">
        <f t="shared" si="3"/>
        <v>02/03/2020</v>
      </c>
      <c r="E41" s="3">
        <v>619.41999999999996</v>
      </c>
      <c r="F41">
        <v>234.58</v>
      </c>
    </row>
    <row r="42" spans="1:6" x14ac:dyDescent="0.25">
      <c r="A42">
        <v>41</v>
      </c>
      <c r="B42" s="5" t="s">
        <v>23</v>
      </c>
      <c r="C42" t="str">
        <f t="shared" si="2"/>
        <v>01/26/2020</v>
      </c>
      <c r="D42" t="str">
        <f t="shared" si="3"/>
        <v>02/06/2020</v>
      </c>
      <c r="E42" s="3">
        <v>704.38</v>
      </c>
      <c r="F42">
        <v>251.9</v>
      </c>
    </row>
    <row r="43" spans="1:6" x14ac:dyDescent="0.25">
      <c r="A43">
        <v>42</v>
      </c>
      <c r="B43" s="5" t="s">
        <v>23</v>
      </c>
      <c r="C43" t="str">
        <f t="shared" si="2"/>
        <v>01/26/2020</v>
      </c>
      <c r="D43" t="str">
        <f t="shared" si="3"/>
        <v>02/06/2020</v>
      </c>
      <c r="E43" s="3">
        <v>110.8</v>
      </c>
      <c r="F43">
        <v>49.22</v>
      </c>
    </row>
    <row r="44" spans="1:6" x14ac:dyDescent="0.25">
      <c r="A44">
        <v>43</v>
      </c>
      <c r="B44" s="5" t="s">
        <v>24</v>
      </c>
      <c r="C44" t="str">
        <f t="shared" si="2"/>
        <v>01/29/2020</v>
      </c>
      <c r="D44" t="str">
        <f t="shared" si="3"/>
        <v>02/09/2020</v>
      </c>
      <c r="E44" s="3">
        <v>964.39</v>
      </c>
      <c r="F44" t="s">
        <v>4</v>
      </c>
    </row>
    <row r="45" spans="1:6" x14ac:dyDescent="0.25">
      <c r="A45">
        <v>44</v>
      </c>
      <c r="B45" s="5" t="s">
        <v>25</v>
      </c>
      <c r="C45" t="str">
        <f t="shared" si="2"/>
        <v>02/01/2020</v>
      </c>
      <c r="D45" t="str">
        <f t="shared" si="3"/>
        <v>02/12/2020</v>
      </c>
      <c r="E45" s="3">
        <v>34.619999999999997</v>
      </c>
      <c r="F45">
        <v>16.149999999999999</v>
      </c>
    </row>
    <row r="46" spans="1:6" x14ac:dyDescent="0.25">
      <c r="A46">
        <v>45</v>
      </c>
      <c r="B46" s="5" t="s">
        <v>26</v>
      </c>
      <c r="C46" t="str">
        <f t="shared" si="2"/>
        <v>02/04/2020</v>
      </c>
      <c r="D46" t="str">
        <f t="shared" si="3"/>
        <v>02/15/2020</v>
      </c>
      <c r="E46" s="3">
        <v>119.12</v>
      </c>
      <c r="F46">
        <v>58.65</v>
      </c>
    </row>
    <row r="47" spans="1:6" x14ac:dyDescent="0.25">
      <c r="A47">
        <v>46</v>
      </c>
      <c r="B47" s="5" t="s">
        <v>27</v>
      </c>
      <c r="C47" t="str">
        <f t="shared" si="2"/>
        <v>02/06/2020</v>
      </c>
      <c r="D47" t="str">
        <f t="shared" si="3"/>
        <v>02/17/2020</v>
      </c>
      <c r="E47" s="3">
        <v>317.72000000000003</v>
      </c>
      <c r="F47">
        <v>138.05000000000001</v>
      </c>
    </row>
    <row r="48" spans="1:6" x14ac:dyDescent="0.25">
      <c r="A48">
        <v>47</v>
      </c>
      <c r="B48" s="5" t="s">
        <v>28</v>
      </c>
      <c r="C48" t="str">
        <f t="shared" si="2"/>
        <v>02/09/2020</v>
      </c>
      <c r="D48" t="str">
        <f t="shared" si="3"/>
        <v>02/20/2020</v>
      </c>
      <c r="E48" s="2">
        <v>36.65</v>
      </c>
      <c r="F48">
        <v>17.690000000000001</v>
      </c>
    </row>
    <row r="49" spans="1:6" x14ac:dyDescent="0.25">
      <c r="A49">
        <v>48</v>
      </c>
      <c r="B49" s="5" t="s">
        <v>28</v>
      </c>
      <c r="C49" t="str">
        <f t="shared" si="2"/>
        <v>02/09/2020</v>
      </c>
      <c r="D49" t="str">
        <f t="shared" si="3"/>
        <v>02/20/2020</v>
      </c>
      <c r="E49" s="2">
        <v>454.98</v>
      </c>
      <c r="F49">
        <v>193.7</v>
      </c>
    </row>
    <row r="50" spans="1:6" x14ac:dyDescent="0.25">
      <c r="A50">
        <v>49</v>
      </c>
      <c r="B50" s="5" t="s">
        <v>29</v>
      </c>
      <c r="C50" t="str">
        <f t="shared" si="2"/>
        <v>02/11/2020</v>
      </c>
      <c r="D50" t="str">
        <f t="shared" si="3"/>
        <v>02/22/2020</v>
      </c>
      <c r="E50" s="2">
        <v>333.73</v>
      </c>
      <c r="F50">
        <v>144.91</v>
      </c>
    </row>
    <row r="51" spans="1:6" x14ac:dyDescent="0.25">
      <c r="A51">
        <v>50</v>
      </c>
      <c r="B51" s="5" t="s">
        <v>30</v>
      </c>
      <c r="C51" t="str">
        <f t="shared" si="2"/>
        <v>02/13/2020</v>
      </c>
      <c r="D51" t="str">
        <f t="shared" si="3"/>
        <v>02/24/2020</v>
      </c>
      <c r="E51" s="2">
        <v>86.71</v>
      </c>
      <c r="F51">
        <v>39.19</v>
      </c>
    </row>
    <row r="52" spans="1:6" x14ac:dyDescent="0.25">
      <c r="A52">
        <v>51</v>
      </c>
      <c r="B52" s="5" t="s">
        <v>31</v>
      </c>
      <c r="C52" t="str">
        <f t="shared" si="2"/>
        <v>02/14/2020</v>
      </c>
      <c r="D52" t="str">
        <f t="shared" si="3"/>
        <v>02/25/2020</v>
      </c>
      <c r="E52" s="2">
        <v>619.41999999999996</v>
      </c>
      <c r="F52">
        <v>234.58</v>
      </c>
    </row>
    <row r="53" spans="1:6" x14ac:dyDescent="0.25">
      <c r="A53">
        <v>52</v>
      </c>
      <c r="B53" s="5" t="s">
        <v>32</v>
      </c>
      <c r="C53" t="str">
        <f t="shared" si="2"/>
        <v>02/16/2020</v>
      </c>
      <c r="D53" t="str">
        <f t="shared" si="3"/>
        <v>02/27/2020</v>
      </c>
      <c r="E53" s="2">
        <v>704.38</v>
      </c>
      <c r="F53">
        <v>251.9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sebastian taylor</cp:lastModifiedBy>
  <dcterms:created xsi:type="dcterms:W3CDTF">2020-03-25T23:41:13Z</dcterms:created>
  <dcterms:modified xsi:type="dcterms:W3CDTF">2020-04-13T23:44:10Z</dcterms:modified>
</cp:coreProperties>
</file>