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025604\eclipse-workspace\DirectCommerce\TestData\"/>
    </mc:Choice>
  </mc:AlternateContent>
  <xr:revisionPtr revIDLastSave="0" documentId="13_ncr:1_{1F7E8A55-D874-410F-8EE9-CD253C43437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rderLifeCycle_DiffProduc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3" i="1"/>
  <c r="C2" i="1"/>
  <c r="L13" i="1" l="1"/>
  <c r="K13" i="1"/>
  <c r="L12" i="1"/>
  <c r="H13" i="1"/>
  <c r="G13" i="1"/>
  <c r="H12" i="1"/>
  <c r="G12" i="1"/>
  <c r="K12" i="1" s="1"/>
  <c r="J10" i="1"/>
  <c r="K9" i="1"/>
  <c r="I5" i="1"/>
  <c r="I4" i="1"/>
  <c r="I3" i="1"/>
  <c r="F13" i="1"/>
  <c r="J13" i="1" s="1"/>
  <c r="E13" i="1"/>
  <c r="I13" i="1" s="1"/>
  <c r="F12" i="1"/>
  <c r="J12" i="1" s="1"/>
  <c r="E12" i="1"/>
  <c r="I12" i="1" s="1"/>
  <c r="F11" i="1"/>
  <c r="J11" i="1" s="1"/>
  <c r="E11" i="1"/>
  <c r="I11" i="1" s="1"/>
  <c r="E10" i="1"/>
  <c r="I10" i="1" s="1"/>
  <c r="F10" i="1"/>
  <c r="F9" i="1"/>
  <c r="J9" i="1" s="1"/>
  <c r="H9" i="1"/>
  <c r="L9" i="1" s="1"/>
  <c r="G9" i="1"/>
  <c r="E9" i="1"/>
  <c r="I9" i="1" s="1"/>
  <c r="H8" i="1"/>
  <c r="L8" i="1" s="1"/>
  <c r="G8" i="1"/>
  <c r="K8" i="1" s="1"/>
  <c r="F8" i="1"/>
  <c r="J8" i="1" s="1"/>
  <c r="E8" i="1"/>
  <c r="I8" i="1" s="1"/>
  <c r="F7" i="1"/>
  <c r="J7" i="1" s="1"/>
  <c r="E7" i="1"/>
  <c r="I7" i="1" s="1"/>
  <c r="F6" i="1"/>
  <c r="J6" i="1" s="1"/>
  <c r="E6" i="1"/>
  <c r="I6" i="1" s="1"/>
  <c r="C15" i="1"/>
  <c r="C14" i="1"/>
  <c r="C13" i="1"/>
  <c r="C12" i="1"/>
  <c r="C11" i="1"/>
  <c r="C10" i="1"/>
  <c r="C9" i="1"/>
  <c r="C8" i="1"/>
  <c r="C7" i="1"/>
  <c r="C6" i="1"/>
  <c r="C5" i="1"/>
  <c r="C4" i="1"/>
  <c r="I2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3" i="1"/>
  <c r="B5" i="1"/>
  <c r="B11" i="1"/>
  <c r="B10" i="1"/>
  <c r="B9" i="1"/>
  <c r="B8" i="1"/>
  <c r="B7" i="1"/>
  <c r="B6" i="1"/>
  <c r="B4" i="1"/>
  <c r="B15" i="1"/>
  <c r="B14" i="1"/>
  <c r="B13" i="1"/>
  <c r="B12" i="1"/>
</calcChain>
</file>

<file path=xl/sharedStrings.xml><?xml version="1.0" encoding="utf-8"?>
<sst xmlns="http://schemas.openxmlformats.org/spreadsheetml/2006/main" count="135" uniqueCount="72">
  <si>
    <t>TestScenario</t>
  </si>
  <si>
    <t>Place_an_order_for_R1_product</t>
  </si>
  <si>
    <t>CustomerName</t>
  </si>
  <si>
    <t>ProductName</t>
  </si>
  <si>
    <t>DbQuery</t>
  </si>
  <si>
    <t>Paymethod</t>
  </si>
  <si>
    <t>ShippingAddress</t>
  </si>
  <si>
    <t>Sourcecode</t>
  </si>
  <si>
    <t>02 UPS GROUND</t>
  </si>
  <si>
    <t>Open Account</t>
  </si>
  <si>
    <t>AVAILABLEINV</t>
  </si>
  <si>
    <t>Tabname</t>
  </si>
  <si>
    <t>Phone Order Entry</t>
  </si>
  <si>
    <t>columnName</t>
  </si>
  <si>
    <t>Place_an_order_for_T2_product</t>
  </si>
  <si>
    <t>Place_an_order_for_T2_product_WITHOUT_STOCK</t>
  </si>
  <si>
    <t>Place_an_order_for_K1_product</t>
  </si>
  <si>
    <t>DbQuery1</t>
  </si>
  <si>
    <t>DbQuery2</t>
  </si>
  <si>
    <t>DbQuery3</t>
  </si>
  <si>
    <t>Place_an_order_for_K3_product</t>
  </si>
  <si>
    <t>Place_an_order_for_K2_product</t>
  </si>
  <si>
    <t>QtyforPromptItem</t>
  </si>
  <si>
    <t>Place_an_order_for_K4_product</t>
  </si>
  <si>
    <t>Place_an_order_for_E1_product</t>
  </si>
  <si>
    <t>Modifyqty</t>
  </si>
  <si>
    <t>Place_an_order_for_E2_product</t>
  </si>
  <si>
    <t>Place_an_order_for_E5_product</t>
  </si>
  <si>
    <t>Place_an_order_for_E6_product</t>
  </si>
  <si>
    <t>Place_an_order_for_C1_product</t>
  </si>
  <si>
    <t>Place_an_order_for_C2_product</t>
  </si>
  <si>
    <t>OrderStatus</t>
  </si>
  <si>
    <t>Reg Ord ready proces</t>
  </si>
  <si>
    <t>DbstatusQuery</t>
  </si>
  <si>
    <t>SELECT ABRV FROM CODEDESC WHERE TYPE='PS' and CODEID IN (select STATUS from ORDERHEADER where FULLORDERNO LIKE 'order%')</t>
  </si>
  <si>
    <t>ABRV</t>
  </si>
  <si>
    <t>Companyquery</t>
  </si>
  <si>
    <t>CompanyColumn</t>
  </si>
  <si>
    <t>COMPANY</t>
  </si>
  <si>
    <t>DIVISION</t>
  </si>
  <si>
    <t>SourceColumn</t>
  </si>
  <si>
    <t>SourceQuery</t>
  </si>
  <si>
    <t>Division</t>
  </si>
  <si>
    <t>DivisionColumn</t>
  </si>
  <si>
    <t>Divisionquery</t>
  </si>
  <si>
    <t>Company</t>
  </si>
  <si>
    <t>StatusColumn</t>
  </si>
  <si>
    <t>SOURCE</t>
  </si>
  <si>
    <t>Paymethodquery</t>
  </si>
  <si>
    <t>PaymethodColumn</t>
  </si>
  <si>
    <t>OA</t>
  </si>
  <si>
    <t>PAYMETHOD</t>
  </si>
  <si>
    <t>StatusQuery</t>
  </si>
  <si>
    <t>Staus</t>
  </si>
  <si>
    <t>STATUS</t>
  </si>
  <si>
    <t>P1</t>
  </si>
  <si>
    <t>SELECT STATUS FROM ORDERHEADER WHERE FULLORDERNO like 'order%';</t>
  </si>
  <si>
    <t>SELECT PAYMETHOD FROM ORDERHEADER WHERE FULLORDERNO like 'order%';</t>
  </si>
  <si>
    <t>SELECT SOURCE FROM ORDERHEADER WHERE FULLORDERNO like 'order%';</t>
  </si>
  <si>
    <t>SELECT DIVISION FROM ORDERHEADER WHERE FULLORDERNO like 'order%';</t>
  </si>
  <si>
    <t>SELECT COMPANY  FROM ORDERHEADER WHERE FULLORDERNO like 'order%';</t>
  </si>
  <si>
    <t>Paymethod1</t>
  </si>
  <si>
    <t>OrderStatusColumn</t>
  </si>
  <si>
    <t>verifyStatus</t>
  </si>
  <si>
    <t>null</t>
  </si>
  <si>
    <t>Place_an_order_for_T1_product</t>
  </si>
  <si>
    <t>SELECT  AVAILABLEINV    FROM ITEMMAST where ITEMNO='</t>
  </si>
  <si>
    <t>ActualQueryForCONCATENATE1</t>
  </si>
  <si>
    <t>PROD1</t>
  </si>
  <si>
    <t>PROD2</t>
  </si>
  <si>
    <t>PROD3</t>
  </si>
  <si>
    <t>PROD4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</si>
</sst>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TestDataProductneedToCre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</sheetNames>
    <sheetDataSet>
      <sheetData sheetId="0">
        <row r="2">
          <cell r="B2" t="str">
            <v>TIPF</v>
          </cell>
          <cell r="C2" t="str">
            <v>TWINKLE2</v>
          </cell>
          <cell r="F2" t="str">
            <v>AUTO T1</v>
          </cell>
        </row>
        <row r="3">
          <cell r="F3" t="str">
            <v>AUTO T2W</v>
          </cell>
        </row>
        <row r="4">
          <cell r="F4" t="str">
            <v>AUTO T2</v>
          </cell>
        </row>
        <row r="5">
          <cell r="F5" t="str">
            <v>AUTO K1</v>
          </cell>
        </row>
        <row r="6">
          <cell r="F6" t="str">
            <v>AUTO K2</v>
          </cell>
        </row>
        <row r="7">
          <cell r="F7" t="str">
            <v>AUTO K3</v>
          </cell>
        </row>
        <row r="8">
          <cell r="F8" t="str">
            <v>AUTO K4</v>
          </cell>
        </row>
        <row r="9">
          <cell r="F9" t="str">
            <v>AUTO E1</v>
          </cell>
        </row>
        <row r="10">
          <cell r="F10" t="str">
            <v>AUTO E2</v>
          </cell>
        </row>
        <row r="11">
          <cell r="F11" t="str">
            <v>AUTO E5</v>
          </cell>
        </row>
        <row r="12">
          <cell r="F12" t="str">
            <v>AUTO E6</v>
          </cell>
        </row>
        <row r="14">
          <cell r="F14" t="str">
            <v>AUTOP1 01</v>
          </cell>
        </row>
        <row r="15">
          <cell r="F15" t="str">
            <v>AUTOP1 02</v>
          </cell>
        </row>
        <row r="16">
          <cell r="F16" t="str">
            <v>K2R1 01</v>
          </cell>
        </row>
        <row r="17">
          <cell r="F17" t="str">
            <v>K2R1 02</v>
          </cell>
        </row>
        <row r="18">
          <cell r="F18" t="str">
            <v>AT R1 01</v>
          </cell>
        </row>
        <row r="19">
          <cell r="F19" t="str">
            <v>AT R1 02</v>
          </cell>
        </row>
        <row r="20">
          <cell r="F20" t="str">
            <v>K4R1 01</v>
          </cell>
        </row>
        <row r="21">
          <cell r="F21" t="str">
            <v>K4R1 02</v>
          </cell>
        </row>
        <row r="22">
          <cell r="F22" t="str">
            <v>AT E1R1</v>
          </cell>
        </row>
        <row r="23">
          <cell r="F23" t="str">
            <v>AT E1R2</v>
          </cell>
        </row>
        <row r="24">
          <cell r="F24" t="str">
            <v>AT E2R1</v>
          </cell>
        </row>
        <row r="25">
          <cell r="F25" t="str">
            <v>AT E2R2</v>
          </cell>
        </row>
        <row r="26">
          <cell r="F26" t="str">
            <v>AT E5R1</v>
          </cell>
        </row>
        <row r="27">
          <cell r="F27" t="str">
            <v>AT E5R2</v>
          </cell>
        </row>
        <row r="28">
          <cell r="F28" t="str">
            <v>AT E6R1</v>
          </cell>
        </row>
        <row r="29">
          <cell r="F29" t="str">
            <v>AT E6R2</v>
          </cell>
        </row>
        <row r="30">
          <cell r="F30" t="str">
            <v>AUTO C1</v>
          </cell>
        </row>
        <row r="31">
          <cell r="F31" t="str">
            <v>AUTO C2</v>
          </cell>
        </row>
        <row r="32">
          <cell r="F32" t="str">
            <v>PR R1 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4.4" x14ac:dyDescent="0.3"/>
  <cols>
    <col min="1" max="1" width="41.109375" style="1" customWidth="1"/>
    <col min="2" max="2" width="16.21875" style="5" customWidth="1"/>
    <col min="3" max="8" width="16.88671875" style="5" customWidth="1"/>
    <col min="9" max="9" width="18.44140625" style="5" customWidth="1"/>
    <col min="10" max="12" width="18.44140625" style="1" customWidth="1"/>
    <col min="13" max="13" width="15.5546875" style="1" customWidth="1"/>
    <col min="14" max="14" width="16.6640625" style="1" customWidth="1"/>
    <col min="15" max="15" width="14.6640625" style="5" customWidth="1"/>
    <col min="16" max="16" width="15.33203125" style="1" customWidth="1"/>
    <col min="17" max="17" width="15.109375" style="1" customWidth="1"/>
    <col min="18" max="18" width="16.88671875" style="1" customWidth="1"/>
    <col min="19" max="19" width="12.5546875" style="1" customWidth="1"/>
    <col min="20" max="20" width="18.5546875" style="1" customWidth="1"/>
    <col min="21" max="21" width="15.33203125" style="1" customWidth="1"/>
    <col min="22" max="22" width="22.6640625" style="1" customWidth="1"/>
    <col min="23" max="16384" width="8.88671875" style="1"/>
  </cols>
  <sheetData>
    <row r="1" spans="1:37" s="2" customFormat="1" ht="43.2" x14ac:dyDescent="0.3">
      <c r="A1" s="2" t="s">
        <v>0</v>
      </c>
      <c r="B1" s="6" t="s">
        <v>2</v>
      </c>
      <c r="C1" s="6" t="s">
        <v>3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4</v>
      </c>
      <c r="J1" s="2" t="s">
        <v>17</v>
      </c>
      <c r="K1" s="2" t="s">
        <v>18</v>
      </c>
      <c r="L1" s="2" t="s">
        <v>19</v>
      </c>
      <c r="M1" s="2" t="s">
        <v>5</v>
      </c>
      <c r="N1" s="2" t="s">
        <v>6</v>
      </c>
      <c r="O1" s="6" t="s">
        <v>7</v>
      </c>
      <c r="P1" s="2" t="s">
        <v>13</v>
      </c>
      <c r="Q1" s="2" t="s">
        <v>11</v>
      </c>
      <c r="R1" s="2" t="s">
        <v>22</v>
      </c>
      <c r="S1" s="2" t="s">
        <v>25</v>
      </c>
      <c r="T1" s="2" t="s">
        <v>31</v>
      </c>
      <c r="U1" s="2" t="s">
        <v>33</v>
      </c>
      <c r="V1" s="2" t="s">
        <v>62</v>
      </c>
      <c r="W1" s="2" t="s">
        <v>36</v>
      </c>
      <c r="X1" s="2" t="s">
        <v>45</v>
      </c>
      <c r="Y1" s="2" t="s">
        <v>37</v>
      </c>
      <c r="Z1" s="2" t="s">
        <v>44</v>
      </c>
      <c r="AA1" s="2" t="s">
        <v>42</v>
      </c>
      <c r="AB1" s="2" t="s">
        <v>43</v>
      </c>
      <c r="AC1" s="2" t="s">
        <v>41</v>
      </c>
      <c r="AD1" s="2" t="s">
        <v>40</v>
      </c>
      <c r="AE1" s="2" t="s">
        <v>48</v>
      </c>
      <c r="AF1" s="2" t="s">
        <v>49</v>
      </c>
      <c r="AG1" s="2" t="s">
        <v>61</v>
      </c>
      <c r="AH1" s="2" t="s">
        <v>52</v>
      </c>
      <c r="AI1" s="2" t="s">
        <v>46</v>
      </c>
      <c r="AJ1" s="2" t="s">
        <v>53</v>
      </c>
      <c r="AK1" s="2" t="s">
        <v>63</v>
      </c>
    </row>
    <row r="2" spans="1:37" ht="66" customHeight="1" x14ac:dyDescent="0.3">
      <c r="A2" s="1" t="s">
        <v>1</v>
      </c>
      <c r="B2" s="5" t="str">
        <f>[1]testdata!$C$2</f>
        <v>TWINKLE2</v>
      </c>
      <c r="C2" s="5" t="str">
        <f>[1]testdata!$F$32</f>
        <v>PR R1 01</v>
      </c>
      <c r="D2" s="5" t="s">
        <v>66</v>
      </c>
      <c r="I2" s="5" t="str">
        <f>CONCATENATE(D2,C2,"'")</f>
        <v>SELECT  AVAILABLEINV    FROM ITEMMAST where ITEMNO='PR R1 01'</v>
      </c>
      <c r="M2" s="7" t="s">
        <v>9</v>
      </c>
      <c r="N2" s="7" t="s">
        <v>8</v>
      </c>
      <c r="O2" s="5" t="str">
        <f>[1]testdata!$B$2</f>
        <v>TIPF</v>
      </c>
      <c r="P2" s="1" t="s">
        <v>10</v>
      </c>
      <c r="Q2" s="7" t="s">
        <v>12</v>
      </c>
      <c r="T2" s="1" t="s">
        <v>32</v>
      </c>
      <c r="U2" s="1" t="s">
        <v>34</v>
      </c>
      <c r="V2" s="1" t="s">
        <v>35</v>
      </c>
      <c r="W2" s="1" t="s">
        <v>60</v>
      </c>
      <c r="X2" s="1">
        <v>1</v>
      </c>
      <c r="Y2" s="1" t="s">
        <v>38</v>
      </c>
      <c r="Z2" s="1" t="s">
        <v>59</v>
      </c>
      <c r="AA2" s="1">
        <v>1</v>
      </c>
      <c r="AB2" s="1" t="s">
        <v>39</v>
      </c>
      <c r="AC2" s="1" t="s">
        <v>58</v>
      </c>
      <c r="AD2" s="1" t="s">
        <v>47</v>
      </c>
      <c r="AE2" s="1" t="s">
        <v>57</v>
      </c>
      <c r="AF2" s="1" t="s">
        <v>51</v>
      </c>
      <c r="AG2" s="1" t="s">
        <v>50</v>
      </c>
      <c r="AH2" s="1" t="s">
        <v>56</v>
      </c>
      <c r="AI2" s="1" t="s">
        <v>54</v>
      </c>
      <c r="AJ2" s="1" t="s">
        <v>55</v>
      </c>
      <c r="AK2" s="1" t="s">
        <v>64</v>
      </c>
    </row>
    <row r="3" spans="1:37" ht="66" customHeight="1" x14ac:dyDescent="0.3">
      <c r="A3" s="3" t="s">
        <v>65</v>
      </c>
      <c r="B3" s="5" t="str">
        <f>[1]testdata!$C$2</f>
        <v>TWINKLE2</v>
      </c>
      <c r="C3" s="5" t="str">
        <f>[1]testdata!$F$2</f>
        <v>AUTO T1</v>
      </c>
      <c r="D3" s="3" t="s">
        <v>66</v>
      </c>
      <c r="I3" s="5" t="str">
        <f>CONCATENATE(D3,C3,"'")</f>
        <v>SELECT  AVAILABLEINV    FROM ITEMMAST where ITEMNO='AUTO T1'</v>
      </c>
      <c r="J3" s="3"/>
      <c r="K3" s="3"/>
      <c r="L3" s="3"/>
      <c r="M3" s="4" t="s">
        <v>9</v>
      </c>
      <c r="N3" s="4" t="s">
        <v>8</v>
      </c>
      <c r="O3" s="5" t="str">
        <f>[1]testdata!$B$2</f>
        <v>TIPF</v>
      </c>
      <c r="P3" s="3" t="s">
        <v>10</v>
      </c>
      <c r="Q3" s="4" t="s">
        <v>12</v>
      </c>
    </row>
    <row r="4" spans="1:37" s="8" customFormat="1" ht="82.2" customHeight="1" x14ac:dyDescent="0.3">
      <c r="A4" s="8" t="s">
        <v>14</v>
      </c>
      <c r="B4" s="9" t="str">
        <f>[1]testdata!$C$2</f>
        <v>TWINKLE2</v>
      </c>
      <c r="C4" s="9" t="str">
        <f>[1]testdata!$F$4</f>
        <v>AUTO T2</v>
      </c>
      <c r="D4" s="10" t="s">
        <v>66</v>
      </c>
      <c r="E4" s="9"/>
      <c r="F4" s="9"/>
      <c r="G4" s="9"/>
      <c r="H4" s="9"/>
      <c r="I4" s="9" t="str">
        <f>CONCATENATE(D4,C4,"'")</f>
        <v>SELECT  AVAILABLEINV    FROM ITEMMAST where ITEMNO='AUTO T2'</v>
      </c>
      <c r="M4" s="11" t="s">
        <v>9</v>
      </c>
      <c r="N4" s="11" t="s">
        <v>8</v>
      </c>
      <c r="O4" s="9" t="str">
        <f>[1]testdata!$B$2</f>
        <v>TIPF</v>
      </c>
      <c r="P4" s="8" t="s">
        <v>10</v>
      </c>
      <c r="Q4" s="11" t="s">
        <v>12</v>
      </c>
    </row>
    <row r="5" spans="1:37" ht="80.400000000000006" customHeight="1" x14ac:dyDescent="0.3">
      <c r="A5" s="1" t="s">
        <v>15</v>
      </c>
      <c r="B5" s="5" t="str">
        <f>[1]testdata!$C$2</f>
        <v>TWINKLE2</v>
      </c>
      <c r="C5" s="5" t="str">
        <f>[1]testdata!$F$3</f>
        <v>AUTO T2W</v>
      </c>
      <c r="D5" s="10" t="s">
        <v>66</v>
      </c>
      <c r="I5" s="9" t="str">
        <f>CONCATENATE(D5,C5,"'")</f>
        <v>SELECT  AVAILABLEINV    FROM ITEMMAST where ITEMNO='AUTO T2W'</v>
      </c>
      <c r="M5" s="7" t="s">
        <v>9</v>
      </c>
      <c r="N5" s="7" t="s">
        <v>8</v>
      </c>
      <c r="O5" s="5" t="str">
        <f>[1]testdata!$B$2</f>
        <v>TIPF</v>
      </c>
      <c r="P5" s="1" t="s">
        <v>10</v>
      </c>
      <c r="Q5" s="7" t="s">
        <v>12</v>
      </c>
    </row>
    <row r="6" spans="1:37" ht="117" customHeight="1" x14ac:dyDescent="0.3">
      <c r="A6" s="1" t="s">
        <v>16</v>
      </c>
      <c r="B6" s="5" t="str">
        <f>[1]testdata!$C$2</f>
        <v>TWINKLE2</v>
      </c>
      <c r="C6" s="5" t="str">
        <f>[1]testdata!$F$5</f>
        <v>AUTO K1</v>
      </c>
      <c r="D6" s="5" t="s">
        <v>66</v>
      </c>
      <c r="E6" s="5" t="str">
        <f>[1]testdata!$F$18</f>
        <v>AT R1 01</v>
      </c>
      <c r="F6" s="5" t="str">
        <f>[1]testdata!$F$19</f>
        <v>AT R1 02</v>
      </c>
      <c r="I6" s="5" t="str">
        <f t="shared" ref="I6:I13" si="0">CONCATENATE(D6,E6,"'")</f>
        <v>SELECT  AVAILABLEINV    FROM ITEMMAST where ITEMNO='AT R1 01'</v>
      </c>
      <c r="J6" s="5" t="str">
        <f t="shared" ref="J6:J13" si="1">CONCATENATE(D6,F6,"'")</f>
        <v>SELECT  AVAILABLEINV    FROM ITEMMAST where ITEMNO='AT R1 02'</v>
      </c>
      <c r="M6" s="7" t="s">
        <v>9</v>
      </c>
      <c r="N6" s="7" t="s">
        <v>8</v>
      </c>
      <c r="O6" s="5" t="str">
        <f>[1]testdata!$B$2</f>
        <v>TIPF</v>
      </c>
      <c r="P6" s="1" t="s">
        <v>10</v>
      </c>
      <c r="Q6" s="7" t="s">
        <v>12</v>
      </c>
    </row>
    <row r="7" spans="1:37" ht="75.599999999999994" customHeight="1" x14ac:dyDescent="0.3">
      <c r="A7" s="1" t="s">
        <v>20</v>
      </c>
      <c r="B7" s="5" t="str">
        <f>[1]testdata!$C$2</f>
        <v>TWINKLE2</v>
      </c>
      <c r="C7" s="5" t="str">
        <f>[1]testdata!$F$7</f>
        <v>AUTO K3</v>
      </c>
      <c r="D7" s="5" t="s">
        <v>66</v>
      </c>
      <c r="E7" s="5" t="str">
        <f>[1]testdata!$F$18</f>
        <v>AT R1 01</v>
      </c>
      <c r="F7" s="5" t="str">
        <f>[1]testdata!$F$19</f>
        <v>AT R1 02</v>
      </c>
      <c r="I7" s="5" t="str">
        <f t="shared" si="0"/>
        <v>SELECT  AVAILABLEINV    FROM ITEMMAST where ITEMNO='AT R1 01'</v>
      </c>
      <c r="J7" s="5" t="str">
        <f t="shared" si="1"/>
        <v>SELECT  AVAILABLEINV    FROM ITEMMAST where ITEMNO='AT R1 02'</v>
      </c>
      <c r="M7" s="7" t="s">
        <v>9</v>
      </c>
      <c r="N7" s="7" t="s">
        <v>8</v>
      </c>
      <c r="O7" s="5" t="str">
        <f>[1]testdata!$B$2</f>
        <v>TIPF</v>
      </c>
      <c r="P7" s="1" t="s">
        <v>10</v>
      </c>
      <c r="Q7" s="7" t="s">
        <v>12</v>
      </c>
    </row>
    <row r="8" spans="1:37" ht="86.4" x14ac:dyDescent="0.3">
      <c r="A8" s="1" t="s">
        <v>21</v>
      </c>
      <c r="B8" s="5" t="str">
        <f>[1]testdata!$C$2</f>
        <v>TWINKLE2</v>
      </c>
      <c r="C8" s="5" t="str">
        <f>[1]testdata!$F$6</f>
        <v>AUTO K2</v>
      </c>
      <c r="D8" s="5" t="s">
        <v>66</v>
      </c>
      <c r="E8" s="5" t="str">
        <f>[1]testdata!$F$16</f>
        <v>K2R1 01</v>
      </c>
      <c r="F8" s="5" t="str">
        <f>[1]testdata!$F$17</f>
        <v>K2R1 02</v>
      </c>
      <c r="G8" s="5" t="str">
        <f>[1]testdata!$F$14</f>
        <v>AUTOP1 01</v>
      </c>
      <c r="H8" s="5" t="str">
        <f>[1]testdata!$F$15</f>
        <v>AUTOP1 02</v>
      </c>
      <c r="I8" s="5" t="str">
        <f t="shared" si="0"/>
        <v>SELECT  AVAILABLEINV    FROM ITEMMAST where ITEMNO='K2R1 01'</v>
      </c>
      <c r="J8" s="5" t="str">
        <f t="shared" si="1"/>
        <v>SELECT  AVAILABLEINV    FROM ITEMMAST where ITEMNO='K2R1 02'</v>
      </c>
      <c r="K8" s="5" t="str">
        <f>CONCATENATE(D8,G8,"'")</f>
        <v>SELECT  AVAILABLEINV    FROM ITEMMAST where ITEMNO='AUTOP1 01'</v>
      </c>
      <c r="L8" s="5" t="str">
        <f>CONCATENATE(D8,H8,"'")</f>
        <v>SELECT  AVAILABLEINV    FROM ITEMMAST where ITEMNO='AUTOP1 02'</v>
      </c>
      <c r="M8" s="7" t="s">
        <v>9</v>
      </c>
      <c r="N8" s="7" t="s">
        <v>8</v>
      </c>
      <c r="O8" s="5" t="str">
        <f>[1]testdata!$B$2</f>
        <v>TIPF</v>
      </c>
      <c r="P8" s="1" t="s">
        <v>10</v>
      </c>
      <c r="Q8" s="7" t="s">
        <v>12</v>
      </c>
      <c r="R8" s="1">
        <v>1</v>
      </c>
    </row>
    <row r="9" spans="1:37" ht="86.4" x14ac:dyDescent="0.3">
      <c r="A9" s="1" t="s">
        <v>23</v>
      </c>
      <c r="B9" s="5" t="str">
        <f>[1]testdata!$C$2</f>
        <v>TWINKLE2</v>
      </c>
      <c r="C9" s="5" t="str">
        <f>[1]testdata!$F$8</f>
        <v>AUTO K4</v>
      </c>
      <c r="D9" s="5" t="s">
        <v>66</v>
      </c>
      <c r="E9" s="5" t="str">
        <f>[1]testdata!$F$20</f>
        <v>K4R1 01</v>
      </c>
      <c r="F9" s="5" t="str">
        <f>[1]testdata!$F$21</f>
        <v>K4R1 02</v>
      </c>
      <c r="G9" s="5" t="str">
        <f>[1]testdata!$F$14</f>
        <v>AUTOP1 01</v>
      </c>
      <c r="H9" s="5" t="str">
        <f>[1]testdata!$F$15</f>
        <v>AUTOP1 02</v>
      </c>
      <c r="I9" s="5" t="str">
        <f t="shared" si="0"/>
        <v>SELECT  AVAILABLEINV    FROM ITEMMAST where ITEMNO='K4R1 01'</v>
      </c>
      <c r="J9" s="5" t="str">
        <f t="shared" si="1"/>
        <v>SELECT  AVAILABLEINV    FROM ITEMMAST where ITEMNO='K4R1 02'</v>
      </c>
      <c r="K9" s="5" t="str">
        <f>CONCATENATE(D9,G9,"'")</f>
        <v>SELECT  AVAILABLEINV    FROM ITEMMAST where ITEMNO='AUTOP1 01'</v>
      </c>
      <c r="L9" s="5" t="str">
        <f>CONCATENATE(D9,H9,"'")</f>
        <v>SELECT  AVAILABLEINV    FROM ITEMMAST where ITEMNO='AUTOP1 02'</v>
      </c>
      <c r="M9" s="7" t="s">
        <v>9</v>
      </c>
      <c r="N9" s="7" t="s">
        <v>8</v>
      </c>
      <c r="O9" s="5" t="str">
        <f>[1]testdata!$B$2</f>
        <v>TIPF</v>
      </c>
      <c r="P9" s="1" t="s">
        <v>10</v>
      </c>
      <c r="Q9" s="7" t="s">
        <v>12</v>
      </c>
      <c r="R9" s="1">
        <v>1</v>
      </c>
    </row>
    <row r="10" spans="1:37" ht="73.2" customHeight="1" x14ac:dyDescent="0.3">
      <c r="A10" s="1" t="s">
        <v>24</v>
      </c>
      <c r="B10" s="5" t="str">
        <f>[1]testdata!$C$2</f>
        <v>TWINKLE2</v>
      </c>
      <c r="C10" s="5" t="str">
        <f>[1]testdata!$F$9</f>
        <v>AUTO E1</v>
      </c>
      <c r="D10" s="5" t="s">
        <v>66</v>
      </c>
      <c r="E10" s="5" t="str">
        <f>[1]testdata!$F$22</f>
        <v>AT E1R1</v>
      </c>
      <c r="F10" s="5" t="str">
        <f>[1]testdata!$F$23</f>
        <v>AT E1R2</v>
      </c>
      <c r="I10" s="5" t="str">
        <f t="shared" si="0"/>
        <v>SELECT  AVAILABLEINV    FROM ITEMMAST where ITEMNO='AT E1R1'</v>
      </c>
      <c r="J10" s="5" t="str">
        <f t="shared" si="1"/>
        <v>SELECT  AVAILABLEINV    FROM ITEMMAST where ITEMNO='AT E1R2'</v>
      </c>
      <c r="M10" s="7" t="s">
        <v>9</v>
      </c>
      <c r="N10" s="7" t="s">
        <v>8</v>
      </c>
      <c r="O10" s="5" t="str">
        <f>[1]testdata!$B$2</f>
        <v>TIPF</v>
      </c>
      <c r="P10" s="1" t="s">
        <v>10</v>
      </c>
      <c r="Q10" s="7" t="s">
        <v>12</v>
      </c>
      <c r="S10" s="1">
        <v>1</v>
      </c>
    </row>
    <row r="11" spans="1:37" ht="75" customHeight="1" x14ac:dyDescent="0.3">
      <c r="A11" s="1" t="s">
        <v>26</v>
      </c>
      <c r="B11" s="5" t="str">
        <f>[1]testdata!$C$2</f>
        <v>TWINKLE2</v>
      </c>
      <c r="C11" s="5" t="str">
        <f>[1]testdata!$F$10</f>
        <v>AUTO E2</v>
      </c>
      <c r="D11" s="5" t="s">
        <v>66</v>
      </c>
      <c r="E11" s="5" t="str">
        <f>[1]testdata!$F$24</f>
        <v>AT E2R1</v>
      </c>
      <c r="F11" s="5" t="str">
        <f>[1]testdata!$F$25</f>
        <v>AT E2R2</v>
      </c>
      <c r="I11" s="5" t="str">
        <f t="shared" si="0"/>
        <v>SELECT  AVAILABLEINV    FROM ITEMMAST where ITEMNO='AT E2R1'</v>
      </c>
      <c r="J11" s="5" t="str">
        <f t="shared" si="1"/>
        <v>SELECT  AVAILABLEINV    FROM ITEMMAST where ITEMNO='AT E2R2'</v>
      </c>
      <c r="M11" s="7" t="s">
        <v>9</v>
      </c>
      <c r="N11" s="7" t="s">
        <v>8</v>
      </c>
      <c r="O11" s="5" t="str">
        <f>[1]testdata!$B$2</f>
        <v>TIPF</v>
      </c>
      <c r="P11" s="1" t="s">
        <v>10</v>
      </c>
      <c r="Q11" s="7" t="s">
        <v>12</v>
      </c>
      <c r="S11" s="1">
        <v>1</v>
      </c>
    </row>
    <row r="12" spans="1:37" ht="121.8" customHeight="1" x14ac:dyDescent="0.3">
      <c r="A12" s="1" t="s">
        <v>27</v>
      </c>
      <c r="B12" s="5" t="str">
        <f>[1]testdata!$C$2</f>
        <v>TWINKLE2</v>
      </c>
      <c r="C12" s="5" t="str">
        <f>[1]testdata!$F$11</f>
        <v>AUTO E5</v>
      </c>
      <c r="D12" s="5" t="s">
        <v>66</v>
      </c>
      <c r="E12" s="5" t="str">
        <f>[1]testdata!$F$26</f>
        <v>AT E5R1</v>
      </c>
      <c r="F12" s="5" t="str">
        <f>[1]testdata!$F$27</f>
        <v>AT E5R2</v>
      </c>
      <c r="G12" s="5" t="str">
        <f>[1]testdata!$F$14</f>
        <v>AUTOP1 01</v>
      </c>
      <c r="H12" s="5" t="str">
        <f>[1]testdata!$F$15</f>
        <v>AUTOP1 02</v>
      </c>
      <c r="I12" s="5" t="str">
        <f t="shared" si="0"/>
        <v>SELECT  AVAILABLEINV    FROM ITEMMAST where ITEMNO='AT E5R1'</v>
      </c>
      <c r="J12" s="5" t="str">
        <f t="shared" si="1"/>
        <v>SELECT  AVAILABLEINV    FROM ITEMMAST where ITEMNO='AT E5R2'</v>
      </c>
      <c r="K12" s="5" t="str">
        <f>CONCATENATE(D12,G12,"'")</f>
        <v>SELECT  AVAILABLEINV    FROM ITEMMAST where ITEMNO='AUTOP1 01'</v>
      </c>
      <c r="L12" s="5" t="str">
        <f>CONCATENATE(D12,H12,"'")</f>
        <v>SELECT  AVAILABLEINV    FROM ITEMMAST where ITEMNO='AUTOP1 02'</v>
      </c>
      <c r="M12" s="7" t="s">
        <v>9</v>
      </c>
      <c r="N12" s="7" t="s">
        <v>8</v>
      </c>
      <c r="O12" s="5" t="str">
        <f>[1]testdata!$B$2</f>
        <v>TIPF</v>
      </c>
      <c r="P12" s="1" t="s">
        <v>10</v>
      </c>
      <c r="Q12" s="7" t="s">
        <v>12</v>
      </c>
      <c r="R12" s="1">
        <v>1</v>
      </c>
      <c r="S12" s="1">
        <v>1</v>
      </c>
    </row>
    <row r="13" spans="1:37" ht="86.4" x14ac:dyDescent="0.3">
      <c r="A13" s="1" t="s">
        <v>28</v>
      </c>
      <c r="B13" s="5" t="str">
        <f>[1]testdata!$C$2</f>
        <v>TWINKLE2</v>
      </c>
      <c r="C13" s="5" t="str">
        <f>[1]testdata!$F$12</f>
        <v>AUTO E6</v>
      </c>
      <c r="D13" s="5" t="s">
        <v>66</v>
      </c>
      <c r="E13" s="5" t="str">
        <f>[1]testdata!$F$28</f>
        <v>AT E6R1</v>
      </c>
      <c r="F13" s="5" t="str">
        <f>[1]testdata!$F$29</f>
        <v>AT E6R2</v>
      </c>
      <c r="G13" s="5" t="str">
        <f>[1]testdata!$F$14</f>
        <v>AUTOP1 01</v>
      </c>
      <c r="H13" s="5" t="str">
        <f>[1]testdata!$F$15</f>
        <v>AUTOP1 02</v>
      </c>
      <c r="I13" s="5" t="str">
        <f t="shared" si="0"/>
        <v>SELECT  AVAILABLEINV    FROM ITEMMAST where ITEMNO='AT E6R1'</v>
      </c>
      <c r="J13" s="5" t="str">
        <f t="shared" si="1"/>
        <v>SELECT  AVAILABLEINV    FROM ITEMMAST where ITEMNO='AT E6R2'</v>
      </c>
      <c r="K13" s="5" t="str">
        <f>CONCATENATE(D13,G13,"'")</f>
        <v>SELECT  AVAILABLEINV    FROM ITEMMAST where ITEMNO='AUTOP1 01'</v>
      </c>
      <c r="L13" s="5" t="str">
        <f>CONCATENATE(D13,H13,"'")</f>
        <v>SELECT  AVAILABLEINV    FROM ITEMMAST where ITEMNO='AUTOP1 02'</v>
      </c>
      <c r="M13" s="7" t="s">
        <v>9</v>
      </c>
      <c r="N13" s="7" t="s">
        <v>8</v>
      </c>
      <c r="O13" s="5" t="str">
        <f>[1]testdata!$B$2</f>
        <v>TIPF</v>
      </c>
      <c r="P13" s="1" t="s">
        <v>10</v>
      </c>
      <c r="Q13" s="7" t="s">
        <v>12</v>
      </c>
      <c r="R13" s="1">
        <v>1</v>
      </c>
      <c r="S13" s="1">
        <v>1</v>
      </c>
    </row>
    <row r="14" spans="1:37" x14ac:dyDescent="0.3">
      <c r="A14" s="1" t="s">
        <v>29</v>
      </c>
      <c r="B14" s="5" t="str">
        <f>[1]testdata!$C$2</f>
        <v>TWINKLE2</v>
      </c>
      <c r="C14" s="5" t="str">
        <f>[1]testdata!$F$30</f>
        <v>AUTO C1</v>
      </c>
      <c r="M14" s="7" t="s">
        <v>9</v>
      </c>
      <c r="N14" s="7" t="s">
        <v>8</v>
      </c>
      <c r="O14" s="5" t="str">
        <f>[1]testdata!$B$2</f>
        <v>TIPF</v>
      </c>
      <c r="P14" s="1" t="s">
        <v>10</v>
      </c>
      <c r="Q14" s="7" t="s">
        <v>12</v>
      </c>
    </row>
    <row r="15" spans="1:37" x14ac:dyDescent="0.3">
      <c r="A15" s="1" t="s">
        <v>30</v>
      </c>
      <c r="B15" s="5" t="str">
        <f>[1]testdata!$C$2</f>
        <v>TWINKLE2</v>
      </c>
      <c r="C15" s="5" t="str">
        <f>[1]testdata!$F$31</f>
        <v>AUTO C2</v>
      </c>
      <c r="M15" s="7" t="s">
        <v>9</v>
      </c>
      <c r="N15" s="7" t="s">
        <v>8</v>
      </c>
      <c r="O15" s="5" t="str">
        <f>[1]testdata!$B$2</f>
        <v>TIPF</v>
      </c>
      <c r="P15" s="1" t="s">
        <v>10</v>
      </c>
      <c r="Q15" s="7" t="s">
        <v>12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OrderLifeCycle_DiffProducts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Kumar Jena (CW)</dc:creator>
  <cp:lastModifiedBy>Sujit Kumar Jena (CW)</cp:lastModifiedBy>
  <dcterms:created xsi:type="dcterms:W3CDTF">2015-06-05T18:17:20Z</dcterms:created>
  <dcterms:modified xsi:type="dcterms:W3CDTF">2020-05-31T11:27:03Z</dcterms:modified>
</cp:coreProperties>
</file>