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xr:revisionPtr revIDLastSave="0" documentId="8_{8E88963C-04C7-E74D-9169-26F89DB17CD0}" xr6:coauthVersionLast="47" xr6:coauthVersionMax="47" xr10:uidLastSave="{00000000-0000-0000-0000-000000000000}"/>
  <bookViews>
    <workbookView xWindow="480" yWindow="105" windowWidth="27795" windowHeight="126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P2" i="1"/>
  <c r="AQ2" i="1"/>
  <c r="AM2" i="1"/>
  <c r="AN2" i="1"/>
  <c r="AO2" i="1"/>
  <c r="AL2" i="1"/>
  <c r="AJ2" i="1"/>
  <c r="AK2" i="1"/>
  <c r="AI2" i="1"/>
  <c r="AG2" i="1"/>
  <c r="AH2" i="1"/>
  <c r="AF2" i="1"/>
  <c r="AB2" i="1"/>
  <c r="AC2" i="1"/>
  <c r="AD2" i="1"/>
  <c r="AE2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<sst xmlns="http://schemas.openxmlformats.org/spreadsheetml/2006/main" count="42" uniqueCount="21">
  <si>
    <t xml:space="preserve">TXmax </t>
  </si>
  <si>
    <t>TXmin</t>
  </si>
  <si>
    <t xml:space="preserve">TXavg </t>
  </si>
  <si>
    <t>TMmax</t>
  </si>
  <si>
    <t>TMmin</t>
  </si>
  <si>
    <t>Tmavg</t>
  </si>
  <si>
    <t xml:space="preserve"> RHmax </t>
  </si>
  <si>
    <t>RHmin</t>
  </si>
  <si>
    <t xml:space="preserve">RHavg </t>
  </si>
  <si>
    <t xml:space="preserve">Rmax </t>
  </si>
  <si>
    <t xml:space="preserve">Rmin </t>
  </si>
  <si>
    <t>Ravg</t>
  </si>
  <si>
    <t xml:space="preserve">SeaLPmax </t>
  </si>
  <si>
    <t xml:space="preserve">SeaLPmin </t>
  </si>
  <si>
    <t>SeaLPavg</t>
  </si>
  <si>
    <t xml:space="preserve">StLPmax </t>
  </si>
  <si>
    <t xml:space="preserve">StLPmin </t>
  </si>
  <si>
    <t xml:space="preserve">StLPavg </t>
  </si>
  <si>
    <t>Amon</t>
  </si>
  <si>
    <t>Boro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</si>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</sst>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"/>
  <sheetViews>
    <sheetView topLeftCell="V1" workbookViewId="0">
      <selection activeCell="W1" sqref="W1:AQ1048576"/>
    </sheetView>
  </sheetViews>
  <sheetFormatPr defaultRowHeight="15" x14ac:dyDescent="0.2"/>
  <cols>
    <col min="1" max="21" width="9.14453125" style="6"/>
    <col min="23" max="43" width="9.55078125" bestFit="1" customWidth="1"/>
  </cols>
  <sheetData>
    <row r="1" spans="1:43" s="3" customFormat="1" x14ac:dyDescent="0.2">
      <c r="A1" s="2" t="s">
        <v>18</v>
      </c>
      <c r="B1" s="2" t="s">
        <v>19</v>
      </c>
      <c r="C1" s="2" t="s">
        <v>20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W1" s="2" t="s">
        <v>18</v>
      </c>
      <c r="X1" s="2" t="s">
        <v>19</v>
      </c>
      <c r="Y1" s="2" t="s">
        <v>20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</row>
    <row r="2" spans="1:43" x14ac:dyDescent="0.2">
      <c r="A2" s="2">
        <v>0.51436859092209009</v>
      </c>
      <c r="B2" s="2">
        <v>0.72273863220772883</v>
      </c>
      <c r="C2" s="2">
        <v>0.41176470588235292</v>
      </c>
      <c r="D2" s="1">
        <v>32.858333333333327</v>
      </c>
      <c r="E2" s="1">
        <v>23.708333333333329</v>
      </c>
      <c r="F2" s="1">
        <v>29.098458781362009</v>
      </c>
      <c r="G2" s="1">
        <v>23.25</v>
      </c>
      <c r="H2" s="1">
        <v>17.016666666666662</v>
      </c>
      <c r="I2" s="1">
        <v>20.048387096774192</v>
      </c>
      <c r="J2" s="1">
        <v>92.083333333333329</v>
      </c>
      <c r="K2" s="1">
        <v>66.75</v>
      </c>
      <c r="L2" s="1">
        <v>79.754281874039933</v>
      </c>
      <c r="M2" s="1">
        <v>117.58333333333333</v>
      </c>
      <c r="N2" s="1">
        <v>0</v>
      </c>
      <c r="O2" s="1">
        <v>17.618734217171717</v>
      </c>
      <c r="P2" s="1">
        <v>1010.9250000000001</v>
      </c>
      <c r="Q2" s="1">
        <v>1003.2416666666668</v>
      </c>
      <c r="R2" s="1">
        <v>1007.5703942652329</v>
      </c>
      <c r="S2" s="1">
        <v>1006.8833333333333</v>
      </c>
      <c r="T2" s="1">
        <v>999.29166666666663</v>
      </c>
      <c r="U2" s="1">
        <v>1003.6016161034307</v>
      </c>
      <c r="W2" s="8">
        <f>A2/3</f>
        <v>0.17145619697403003</v>
      </c>
      <c r="X2" s="8">
        <f>B2/3</f>
        <v>0.24091287740257628</v>
      </c>
      <c r="Y2" s="8">
        <f>C2/2</f>
        <v>0.20588235294117646</v>
      </c>
      <c r="Z2" s="8">
        <f>D2/40</f>
        <v>0.82145833333333318</v>
      </c>
      <c r="AA2" s="8">
        <f>E2/40</f>
        <v>0.59270833333333317</v>
      </c>
      <c r="AB2" s="8">
        <f t="shared" ref="AB2:AE2" si="0">F2/40</f>
        <v>0.72746146953405022</v>
      </c>
      <c r="AC2" s="8">
        <f t="shared" si="0"/>
        <v>0.58125000000000004</v>
      </c>
      <c r="AD2" s="8">
        <f t="shared" si="0"/>
        <v>0.42541666666666655</v>
      </c>
      <c r="AE2" s="8">
        <f t="shared" si="0"/>
        <v>0.50120967741935485</v>
      </c>
      <c r="AF2" s="8">
        <f>J2/100</f>
        <v>0.92083333333333328</v>
      </c>
      <c r="AG2" s="8">
        <f t="shared" ref="AG2:AI2" si="1">K2/100</f>
        <v>0.66749999999999998</v>
      </c>
      <c r="AH2" s="8">
        <f t="shared" si="1"/>
        <v>0.79754281874039934</v>
      </c>
      <c r="AI2" s="8">
        <f>M2/200</f>
        <v>0.58791666666666664</v>
      </c>
      <c r="AJ2" s="8">
        <f t="shared" ref="AJ2:AK2" si="2">N2/200</f>
        <v>0</v>
      </c>
      <c r="AK2" s="8">
        <f t="shared" si="2"/>
        <v>8.8093671085858583E-2</v>
      </c>
      <c r="AL2" s="8">
        <f>P2/1500</f>
        <v>0.67395000000000005</v>
      </c>
      <c r="AM2" s="8">
        <f t="shared" ref="AM2:AO2" si="3">Q2/1500</f>
        <v>0.66882777777777791</v>
      </c>
      <c r="AN2" s="8">
        <f t="shared" si="3"/>
        <v>0.67171359617682191</v>
      </c>
      <c r="AO2" s="8">
        <f t="shared" si="3"/>
        <v>0.67125555555555561</v>
      </c>
      <c r="AP2" s="8">
        <f>T2/1500</f>
        <v>0.66619444444444442</v>
      </c>
      <c r="AQ2" s="8">
        <f t="shared" ref="AQ2" si="4">U2/1500</f>
        <v>0.66906774406895386</v>
      </c>
    </row>
    <row r="3" spans="1:43" x14ac:dyDescent="0.2">
      <c r="A3" s="2">
        <v>0.51997841477460349</v>
      </c>
      <c r="B3" s="2">
        <v>0.77039886465491481</v>
      </c>
      <c r="C3" s="2">
        <v>0.39436619718309857</v>
      </c>
      <c r="D3" s="1">
        <v>21.558333333333334</v>
      </c>
      <c r="E3" s="1">
        <v>15.633333333333333</v>
      </c>
      <c r="F3" s="1">
        <v>28.53221774193549</v>
      </c>
      <c r="G3" s="1">
        <v>16.962500000000002</v>
      </c>
      <c r="H3" s="1">
        <v>12.433333333333332</v>
      </c>
      <c r="I3" s="1">
        <v>19.743010752688171</v>
      </c>
      <c r="J3" s="1">
        <v>76.083333333333329</v>
      </c>
      <c r="K3" s="1">
        <v>52.416666666666664</v>
      </c>
      <c r="L3" s="1">
        <v>74.436823469745534</v>
      </c>
      <c r="M3" s="1">
        <v>49.666666666666664</v>
      </c>
      <c r="N3" s="1">
        <v>0</v>
      </c>
      <c r="O3" s="1">
        <v>8.598843660753646</v>
      </c>
      <c r="P3" s="1">
        <v>1010.6058333333334</v>
      </c>
      <c r="Q3" s="1">
        <v>1004.0374999999999</v>
      </c>
      <c r="R3" s="1">
        <v>1007.8097715053765</v>
      </c>
      <c r="S3" s="1">
        <v>1006.93</v>
      </c>
      <c r="T3" s="1">
        <v>999.52083333333337</v>
      </c>
      <c r="U3" s="1">
        <v>1003.6108866967485</v>
      </c>
      <c r="W3" s="8">
        <f t="shared" ref="W3:W46" si="5">A3/3</f>
        <v>0.17332613825820117</v>
      </c>
      <c r="X3" s="8">
        <f t="shared" ref="X3:X46" si="6">B3/3</f>
        <v>0.25679962155163827</v>
      </c>
      <c r="Y3" s="8">
        <f t="shared" ref="Y3:Y46" si="7">C3/2</f>
        <v>0.19718309859154928</v>
      </c>
      <c r="Z3" s="8">
        <f t="shared" ref="Z3:Z46" si="8">D3/40</f>
        <v>0.53895833333333332</v>
      </c>
      <c r="AA3" s="8">
        <f t="shared" ref="AA3:AA46" si="9">E3/40</f>
        <v>0.39083333333333331</v>
      </c>
      <c r="AB3" s="8">
        <f t="shared" ref="AB3:AB46" si="10">F3/40</f>
        <v>0.71330544354838721</v>
      </c>
      <c r="AC3" s="8">
        <f t="shared" ref="AC3:AC46" si="11">G3/40</f>
        <v>0.42406250000000006</v>
      </c>
      <c r="AD3" s="8">
        <f t="shared" ref="AD3:AD46" si="12">H3/40</f>
        <v>0.31083333333333329</v>
      </c>
      <c r="AE3" s="8">
        <f t="shared" ref="AE3:AE46" si="13">I3/40</f>
        <v>0.49357526881720426</v>
      </c>
      <c r="AF3" s="8">
        <f t="shared" ref="AF3:AF46" si="14">J3/100</f>
        <v>0.76083333333333325</v>
      </c>
      <c r="AG3" s="8">
        <f t="shared" ref="AG3:AG46" si="15">K3/100</f>
        <v>0.52416666666666667</v>
      </c>
      <c r="AH3" s="8">
        <f t="shared" ref="AH3:AH46" si="16">L3/100</f>
        <v>0.74436823469745539</v>
      </c>
      <c r="AI3" s="8">
        <f t="shared" ref="AI3:AI46" si="17">M3/200</f>
        <v>0.24833333333333332</v>
      </c>
      <c r="AJ3" s="8">
        <f t="shared" ref="AJ3:AJ46" si="18">N3/200</f>
        <v>0</v>
      </c>
      <c r="AK3" s="8">
        <f t="shared" ref="AK3:AK46" si="19">O3/200</f>
        <v>4.2994218303768234E-2</v>
      </c>
      <c r="AL3" s="8">
        <f t="shared" ref="AL3:AL46" si="20">P3/1500</f>
        <v>0.67373722222222232</v>
      </c>
      <c r="AM3" s="8">
        <f t="shared" ref="AM3:AM46" si="21">Q3/1500</f>
        <v>0.66935833333333328</v>
      </c>
      <c r="AN3" s="8">
        <f t="shared" ref="AN3:AN46" si="22">R3/1500</f>
        <v>0.67187318100358429</v>
      </c>
      <c r="AO3" s="8">
        <f t="shared" ref="AO3:AO46" si="23">S3/1500</f>
        <v>0.67128666666666659</v>
      </c>
      <c r="AP3" s="8">
        <f t="shared" ref="AP3:AP46" si="24">T3/1500</f>
        <v>0.6663472222222222</v>
      </c>
      <c r="AQ3" s="8">
        <f t="shared" ref="AQ3:AQ46" si="25">U3/1500</f>
        <v>0.66907392446449898</v>
      </c>
    </row>
    <row r="4" spans="1:43" x14ac:dyDescent="0.2">
      <c r="A4" s="2">
        <v>0.4627925138761052</v>
      </c>
      <c r="B4" s="2">
        <v>0.61098198470644149</v>
      </c>
      <c r="C4" s="2">
        <v>0.37117117117117115</v>
      </c>
      <c r="D4" s="1">
        <v>33.199999999999996</v>
      </c>
      <c r="E4" s="1">
        <v>23.241666666666664</v>
      </c>
      <c r="F4" s="1">
        <v>29.236827956989245</v>
      </c>
      <c r="G4" s="1">
        <v>23.133333333333336</v>
      </c>
      <c r="H4" s="1">
        <v>16.333333333333332</v>
      </c>
      <c r="I4" s="1">
        <v>19.646908602150535</v>
      </c>
      <c r="J4" s="1">
        <v>90.75</v>
      </c>
      <c r="K4" s="1">
        <v>62.916666666666664</v>
      </c>
      <c r="L4" s="1">
        <v>76.486677897610335</v>
      </c>
      <c r="M4" s="1">
        <v>66.333333333333329</v>
      </c>
      <c r="N4" s="1">
        <v>0</v>
      </c>
      <c r="O4" s="1">
        <v>11.74096071603128</v>
      </c>
      <c r="P4" s="1">
        <v>1011.2333333333332</v>
      </c>
      <c r="Q4" s="1">
        <v>1004.7375000000001</v>
      </c>
      <c r="R4" s="1">
        <v>1007.9215748980349</v>
      </c>
      <c r="S4" s="1">
        <v>1007.6566666666664</v>
      </c>
      <c r="T4" s="1">
        <v>1000.3750000000001</v>
      </c>
      <c r="U4" s="1">
        <v>1003.9373304383789</v>
      </c>
      <c r="W4" s="8">
        <f t="shared" si="5"/>
        <v>0.15426417129203507</v>
      </c>
      <c r="X4" s="8">
        <f t="shared" si="6"/>
        <v>0.20366066156881382</v>
      </c>
      <c r="Y4" s="8">
        <f t="shared" si="7"/>
        <v>0.18558558558558558</v>
      </c>
      <c r="Z4" s="8">
        <f t="shared" si="8"/>
        <v>0.82999999999999985</v>
      </c>
      <c r="AA4" s="8">
        <f t="shared" si="9"/>
        <v>0.58104166666666657</v>
      </c>
      <c r="AB4" s="8">
        <f t="shared" si="10"/>
        <v>0.7309206989247311</v>
      </c>
      <c r="AC4" s="8">
        <f t="shared" si="11"/>
        <v>0.57833333333333337</v>
      </c>
      <c r="AD4" s="8">
        <f t="shared" si="12"/>
        <v>0.40833333333333333</v>
      </c>
      <c r="AE4" s="8">
        <f t="shared" si="13"/>
        <v>0.49117271505376336</v>
      </c>
      <c r="AF4" s="8">
        <f t="shared" si="14"/>
        <v>0.90749999999999997</v>
      </c>
      <c r="AG4" s="8">
        <f t="shared" si="15"/>
        <v>0.62916666666666665</v>
      </c>
      <c r="AH4" s="8">
        <f t="shared" si="16"/>
        <v>0.76486677897610333</v>
      </c>
      <c r="AI4" s="8">
        <f t="shared" si="17"/>
        <v>0.33166666666666667</v>
      </c>
      <c r="AJ4" s="8">
        <f t="shared" si="18"/>
        <v>0</v>
      </c>
      <c r="AK4" s="8">
        <f t="shared" si="19"/>
        <v>5.8704803580156402E-2</v>
      </c>
      <c r="AL4" s="8">
        <f t="shared" si="20"/>
        <v>0.67415555555555551</v>
      </c>
      <c r="AM4" s="8">
        <f t="shared" si="21"/>
        <v>0.669825</v>
      </c>
      <c r="AN4" s="8">
        <f t="shared" si="22"/>
        <v>0.6719477165986899</v>
      </c>
      <c r="AO4" s="8">
        <f t="shared" si="23"/>
        <v>0.67177111111111099</v>
      </c>
      <c r="AP4" s="8">
        <f t="shared" si="24"/>
        <v>0.66691666666666671</v>
      </c>
      <c r="AQ4" s="8">
        <f t="shared" si="25"/>
        <v>0.6692915536255859</v>
      </c>
    </row>
    <row r="5" spans="1:43" x14ac:dyDescent="0.2">
      <c r="A5" s="2">
        <v>0.51370264477822969</v>
      </c>
      <c r="B5" s="2">
        <v>0.39203556930214578</v>
      </c>
      <c r="C5" s="2">
        <v>0.37251908396946565</v>
      </c>
      <c r="D5" s="1">
        <v>32.43333333333333</v>
      </c>
      <c r="E5" s="1">
        <v>23.574999999999999</v>
      </c>
      <c r="F5" s="1">
        <v>28.915913978494618</v>
      </c>
      <c r="G5" s="1">
        <v>22.816666666666666</v>
      </c>
      <c r="H5" s="1">
        <v>16.925000000000001</v>
      </c>
      <c r="I5" s="1">
        <v>19.945430107526882</v>
      </c>
      <c r="J5" s="1">
        <v>90.5</v>
      </c>
      <c r="K5" s="1">
        <v>66.25</v>
      </c>
      <c r="L5" s="1">
        <v>79.106739410632613</v>
      </c>
      <c r="M5" s="1">
        <v>96.583333333333329</v>
      </c>
      <c r="N5" s="1">
        <v>0</v>
      </c>
      <c r="O5" s="1">
        <v>16.131941898826977</v>
      </c>
      <c r="P5" s="1">
        <v>1011.1916666666666</v>
      </c>
      <c r="Q5" s="1">
        <v>1002.6583333333332</v>
      </c>
      <c r="R5" s="1">
        <v>1007.3689247311828</v>
      </c>
      <c r="S5" s="1">
        <v>1007.2333333333335</v>
      </c>
      <c r="T5" s="1">
        <v>998.69999999999982</v>
      </c>
      <c r="U5" s="1">
        <v>1003.4303635432667</v>
      </c>
      <c r="W5" s="8">
        <f t="shared" si="5"/>
        <v>0.17123421492607657</v>
      </c>
      <c r="X5" s="8">
        <f t="shared" si="6"/>
        <v>0.13067852310071526</v>
      </c>
      <c r="Y5" s="8">
        <f t="shared" si="7"/>
        <v>0.18625954198473282</v>
      </c>
      <c r="Z5" s="8">
        <f t="shared" si="8"/>
        <v>0.81083333333333329</v>
      </c>
      <c r="AA5" s="8">
        <f t="shared" si="9"/>
        <v>0.58937499999999998</v>
      </c>
      <c r="AB5" s="8">
        <f t="shared" si="10"/>
        <v>0.72289784946236546</v>
      </c>
      <c r="AC5" s="8">
        <f t="shared" si="11"/>
        <v>0.57041666666666668</v>
      </c>
      <c r="AD5" s="8">
        <f t="shared" si="12"/>
        <v>0.42312500000000003</v>
      </c>
      <c r="AE5" s="8">
        <f t="shared" si="13"/>
        <v>0.49863575268817206</v>
      </c>
      <c r="AF5" s="8">
        <f t="shared" si="14"/>
        <v>0.90500000000000003</v>
      </c>
      <c r="AG5" s="8">
        <f t="shared" si="15"/>
        <v>0.66249999999999998</v>
      </c>
      <c r="AH5" s="8">
        <f t="shared" si="16"/>
        <v>0.79106739410632609</v>
      </c>
      <c r="AI5" s="8">
        <f t="shared" si="17"/>
        <v>0.48291666666666666</v>
      </c>
      <c r="AJ5" s="8">
        <f t="shared" si="18"/>
        <v>0</v>
      </c>
      <c r="AK5" s="8">
        <f t="shared" si="19"/>
        <v>8.0659709494134882E-2</v>
      </c>
      <c r="AL5" s="8">
        <f t="shared" si="20"/>
        <v>0.67412777777777777</v>
      </c>
      <c r="AM5" s="8">
        <f t="shared" si="21"/>
        <v>0.6684388888888888</v>
      </c>
      <c r="AN5" s="8">
        <f t="shared" si="22"/>
        <v>0.67157928315412185</v>
      </c>
      <c r="AO5" s="8">
        <f t="shared" si="23"/>
        <v>0.67148888888888902</v>
      </c>
      <c r="AP5" s="8">
        <f t="shared" si="24"/>
        <v>0.66579999999999984</v>
      </c>
      <c r="AQ5" s="8">
        <f t="shared" si="25"/>
        <v>0.66895357569551117</v>
      </c>
    </row>
    <row r="6" spans="1:43" x14ac:dyDescent="0.2">
      <c r="A6" s="2">
        <v>0.47055076648689964</v>
      </c>
      <c r="B6" s="2">
        <v>0.62392735597569315</v>
      </c>
      <c r="C6" s="2">
        <v>0.34516129032258064</v>
      </c>
      <c r="D6" s="1">
        <v>32.858333333333327</v>
      </c>
      <c r="E6" s="1">
        <v>23.708333333333329</v>
      </c>
      <c r="F6" s="1">
        <v>29.098458781362009</v>
      </c>
      <c r="G6" s="1">
        <v>23.25</v>
      </c>
      <c r="H6" s="1">
        <v>17.016666666666662</v>
      </c>
      <c r="I6" s="1">
        <v>20.048387096774192</v>
      </c>
      <c r="J6" s="1">
        <v>92.083333333333329</v>
      </c>
      <c r="K6" s="1">
        <v>66.75</v>
      </c>
      <c r="L6" s="1">
        <v>79.754281874039933</v>
      </c>
      <c r="M6" s="1">
        <v>117.58333333333333</v>
      </c>
      <c r="N6" s="1">
        <v>0</v>
      </c>
      <c r="O6" s="1">
        <v>17.618734217171717</v>
      </c>
      <c r="P6" s="1">
        <v>1010.9250000000001</v>
      </c>
      <c r="Q6" s="1">
        <v>1003.2416666666668</v>
      </c>
      <c r="R6" s="1">
        <v>1007.5703942652329</v>
      </c>
      <c r="S6" s="1">
        <v>1006.8833333333333</v>
      </c>
      <c r="T6" s="1">
        <v>999.29166666666663</v>
      </c>
      <c r="U6" s="1">
        <v>1003.6016161034307</v>
      </c>
      <c r="W6" s="8">
        <f t="shared" si="5"/>
        <v>0.15685025549563322</v>
      </c>
      <c r="X6" s="8">
        <f t="shared" si="6"/>
        <v>0.20797578532523106</v>
      </c>
      <c r="Y6" s="8">
        <f t="shared" si="7"/>
        <v>0.17258064516129032</v>
      </c>
      <c r="Z6" s="8">
        <f t="shared" si="8"/>
        <v>0.82145833333333318</v>
      </c>
      <c r="AA6" s="8">
        <f t="shared" si="9"/>
        <v>0.59270833333333317</v>
      </c>
      <c r="AB6" s="8">
        <f t="shared" si="10"/>
        <v>0.72746146953405022</v>
      </c>
      <c r="AC6" s="8">
        <f t="shared" si="11"/>
        <v>0.58125000000000004</v>
      </c>
      <c r="AD6" s="8">
        <f t="shared" si="12"/>
        <v>0.42541666666666655</v>
      </c>
      <c r="AE6" s="8">
        <f t="shared" si="13"/>
        <v>0.50120967741935485</v>
      </c>
      <c r="AF6" s="8">
        <f t="shared" si="14"/>
        <v>0.92083333333333328</v>
      </c>
      <c r="AG6" s="8">
        <f t="shared" si="15"/>
        <v>0.66749999999999998</v>
      </c>
      <c r="AH6" s="8">
        <f t="shared" si="16"/>
        <v>0.79754281874039934</v>
      </c>
      <c r="AI6" s="8">
        <f t="shared" si="17"/>
        <v>0.58791666666666664</v>
      </c>
      <c r="AJ6" s="8">
        <f t="shared" si="18"/>
        <v>0</v>
      </c>
      <c r="AK6" s="8">
        <f t="shared" si="19"/>
        <v>8.8093671085858583E-2</v>
      </c>
      <c r="AL6" s="8">
        <f t="shared" si="20"/>
        <v>0.67395000000000005</v>
      </c>
      <c r="AM6" s="8">
        <f t="shared" si="21"/>
        <v>0.66882777777777791</v>
      </c>
      <c r="AN6" s="8">
        <f t="shared" si="22"/>
        <v>0.67171359617682191</v>
      </c>
      <c r="AO6" s="8">
        <f t="shared" si="23"/>
        <v>0.67125555555555561</v>
      </c>
      <c r="AP6" s="8">
        <f t="shared" si="24"/>
        <v>0.66619444444444442</v>
      </c>
      <c r="AQ6" s="8">
        <f t="shared" si="25"/>
        <v>0.66906774406895386</v>
      </c>
    </row>
    <row r="7" spans="1:43" x14ac:dyDescent="0.2">
      <c r="A7" s="2">
        <v>0.49024453928294887</v>
      </c>
      <c r="B7" s="2">
        <v>0.64259900038446749</v>
      </c>
      <c r="C7" s="2">
        <v>0.34549999999999997</v>
      </c>
      <c r="D7" s="1">
        <v>32.30833333333333</v>
      </c>
      <c r="E7" s="1">
        <v>24.175000000000001</v>
      </c>
      <c r="F7" s="1">
        <v>29.049462365591399</v>
      </c>
      <c r="G7" s="1">
        <v>23.366666666666671</v>
      </c>
      <c r="H7" s="1">
        <v>16.520833333333336</v>
      </c>
      <c r="I7" s="1">
        <v>20.120295698924732</v>
      </c>
      <c r="J7" s="1">
        <v>90.916666666666671</v>
      </c>
      <c r="K7" s="1">
        <v>65.083333333333329</v>
      </c>
      <c r="L7" s="1">
        <v>79.017408231368194</v>
      </c>
      <c r="M7" s="1">
        <v>78.083333333333329</v>
      </c>
      <c r="N7" s="1">
        <v>0</v>
      </c>
      <c r="O7" s="1">
        <v>13.947677378624959</v>
      </c>
      <c r="P7" s="1">
        <v>1011.5916666666666</v>
      </c>
      <c r="Q7" s="1">
        <v>1003.4666666666668</v>
      </c>
      <c r="R7" s="1">
        <v>1007.8311580768756</v>
      </c>
      <c r="S7" s="1">
        <v>1007.5999999999999</v>
      </c>
      <c r="T7" s="1">
        <v>999.52499999999998</v>
      </c>
      <c r="U7" s="1">
        <v>1003.8671029538995</v>
      </c>
      <c r="W7" s="8">
        <f t="shared" si="5"/>
        <v>0.16341484642764961</v>
      </c>
      <c r="X7" s="8">
        <f t="shared" si="6"/>
        <v>0.2141996667948225</v>
      </c>
      <c r="Y7" s="8">
        <f t="shared" si="7"/>
        <v>0.17274999999999999</v>
      </c>
      <c r="Z7" s="8">
        <f t="shared" si="8"/>
        <v>0.80770833333333325</v>
      </c>
      <c r="AA7" s="8">
        <f t="shared" si="9"/>
        <v>0.604375</v>
      </c>
      <c r="AB7" s="8">
        <f t="shared" si="10"/>
        <v>0.72623655913978502</v>
      </c>
      <c r="AC7" s="8">
        <f t="shared" si="11"/>
        <v>0.58416666666666672</v>
      </c>
      <c r="AD7" s="8">
        <f t="shared" si="12"/>
        <v>0.41302083333333339</v>
      </c>
      <c r="AE7" s="8">
        <f t="shared" si="13"/>
        <v>0.50300739247311832</v>
      </c>
      <c r="AF7" s="8">
        <f t="shared" si="14"/>
        <v>0.90916666666666668</v>
      </c>
      <c r="AG7" s="8">
        <f t="shared" si="15"/>
        <v>0.65083333333333326</v>
      </c>
      <c r="AH7" s="8">
        <f t="shared" si="16"/>
        <v>0.79017408231368191</v>
      </c>
      <c r="AI7" s="8">
        <f t="shared" si="17"/>
        <v>0.39041666666666663</v>
      </c>
      <c r="AJ7" s="8">
        <f t="shared" si="18"/>
        <v>0</v>
      </c>
      <c r="AK7" s="8">
        <f t="shared" si="19"/>
        <v>6.9738386893124796E-2</v>
      </c>
      <c r="AL7" s="8">
        <f t="shared" si="20"/>
        <v>0.67439444444444441</v>
      </c>
      <c r="AM7" s="8">
        <f t="shared" si="21"/>
        <v>0.66897777777777789</v>
      </c>
      <c r="AN7" s="8">
        <f t="shared" si="22"/>
        <v>0.67188743871791701</v>
      </c>
      <c r="AO7" s="8">
        <f t="shared" si="23"/>
        <v>0.67173333333333329</v>
      </c>
      <c r="AP7" s="8">
        <f t="shared" si="24"/>
        <v>0.66635</v>
      </c>
      <c r="AQ7" s="8">
        <f t="shared" si="25"/>
        <v>0.66924473530259965</v>
      </c>
    </row>
    <row r="8" spans="1:43" x14ac:dyDescent="0.2">
      <c r="A8" s="2">
        <v>0.4761120717188515</v>
      </c>
      <c r="B8" s="2">
        <v>0.49958333333333332</v>
      </c>
      <c r="C8" s="2">
        <v>0.39544592030360531</v>
      </c>
      <c r="D8" s="1">
        <v>32.06666666666667</v>
      </c>
      <c r="E8" s="1">
        <v>23.533333333333331</v>
      </c>
      <c r="F8" s="1">
        <v>28.575806451612909</v>
      </c>
      <c r="G8" s="1">
        <v>23.05</v>
      </c>
      <c r="H8" s="1">
        <v>16.975000000000005</v>
      </c>
      <c r="I8" s="1">
        <v>20.029973118279568</v>
      </c>
      <c r="J8" s="1">
        <v>93.833333333333329</v>
      </c>
      <c r="K8" s="1">
        <v>69</v>
      </c>
      <c r="L8" s="1">
        <v>80.382885304659496</v>
      </c>
      <c r="M8" s="1">
        <v>69.166666666666671</v>
      </c>
      <c r="N8" s="1">
        <v>0</v>
      </c>
      <c r="O8" s="1">
        <v>12.226467803030303</v>
      </c>
      <c r="P8" s="1">
        <v>1012.4583333333331</v>
      </c>
      <c r="Q8" s="1">
        <v>1004.4916666666667</v>
      </c>
      <c r="R8" s="1">
        <v>1008.6490681003584</v>
      </c>
      <c r="S8" s="1">
        <v>1008.4583333333334</v>
      </c>
      <c r="T8" s="1">
        <v>1000.6083333333332</v>
      </c>
      <c r="U8" s="1">
        <v>1004.6804454685102</v>
      </c>
      <c r="W8" s="8">
        <f t="shared" si="5"/>
        <v>0.15870402390628383</v>
      </c>
      <c r="X8" s="8">
        <f t="shared" si="6"/>
        <v>0.16652777777777777</v>
      </c>
      <c r="Y8" s="8">
        <f t="shared" si="7"/>
        <v>0.19772296015180266</v>
      </c>
      <c r="Z8" s="8">
        <f t="shared" si="8"/>
        <v>0.80166666666666675</v>
      </c>
      <c r="AA8" s="8">
        <f t="shared" si="9"/>
        <v>0.58833333333333326</v>
      </c>
      <c r="AB8" s="8">
        <f t="shared" si="10"/>
        <v>0.71439516129032277</v>
      </c>
      <c r="AC8" s="8">
        <f t="shared" si="11"/>
        <v>0.57625000000000004</v>
      </c>
      <c r="AD8" s="8">
        <f t="shared" si="12"/>
        <v>0.42437500000000011</v>
      </c>
      <c r="AE8" s="8">
        <f t="shared" si="13"/>
        <v>0.50074932795698923</v>
      </c>
      <c r="AF8" s="8">
        <f t="shared" si="14"/>
        <v>0.93833333333333324</v>
      </c>
      <c r="AG8" s="8">
        <f t="shared" si="15"/>
        <v>0.69</v>
      </c>
      <c r="AH8" s="8">
        <f t="shared" si="16"/>
        <v>0.8038288530465949</v>
      </c>
      <c r="AI8" s="8">
        <f t="shared" si="17"/>
        <v>0.34583333333333338</v>
      </c>
      <c r="AJ8" s="8">
        <f t="shared" si="18"/>
        <v>0</v>
      </c>
      <c r="AK8" s="8">
        <f t="shared" si="19"/>
        <v>6.1132339015151513E-2</v>
      </c>
      <c r="AL8" s="8">
        <f t="shared" si="20"/>
        <v>0.67497222222222208</v>
      </c>
      <c r="AM8" s="8">
        <f t="shared" si="21"/>
        <v>0.66966111111111115</v>
      </c>
      <c r="AN8" s="8">
        <f t="shared" si="22"/>
        <v>0.67243271206690558</v>
      </c>
      <c r="AO8" s="8">
        <f t="shared" si="23"/>
        <v>0.6723055555555556</v>
      </c>
      <c r="AP8" s="8">
        <f t="shared" si="24"/>
        <v>0.66707222222222218</v>
      </c>
      <c r="AQ8" s="8">
        <f t="shared" si="25"/>
        <v>0.66978696364567347</v>
      </c>
    </row>
    <row r="9" spans="1:43" x14ac:dyDescent="0.2">
      <c r="A9" s="2">
        <v>0.52925966850828732</v>
      </c>
      <c r="B9" s="2">
        <v>0.67843059936908512</v>
      </c>
      <c r="C9" s="2">
        <v>0.35516666666666669</v>
      </c>
      <c r="D9" s="1">
        <v>33.416666666666671</v>
      </c>
      <c r="E9" s="1">
        <v>24.991666666666664</v>
      </c>
      <c r="F9" s="1">
        <v>29.561415770609315</v>
      </c>
      <c r="G9" s="1">
        <v>22.5</v>
      </c>
      <c r="H9" s="1">
        <v>16.833333333333332</v>
      </c>
      <c r="I9" s="1">
        <v>19.838575268817205</v>
      </c>
      <c r="J9" s="1">
        <v>90</v>
      </c>
      <c r="K9" s="1">
        <v>63.166666666666664</v>
      </c>
      <c r="L9" s="1">
        <v>76.556061187916029</v>
      </c>
      <c r="M9" s="1">
        <v>62.833333333333336</v>
      </c>
      <c r="N9" s="1">
        <v>0</v>
      </c>
      <c r="O9" s="1">
        <v>10.6099273989899</v>
      </c>
      <c r="P9" s="1">
        <v>1012.5083333333332</v>
      </c>
      <c r="Q9" s="1">
        <v>1003.4666666666667</v>
      </c>
      <c r="R9" s="1">
        <v>1008.2829838709677</v>
      </c>
      <c r="S9" s="1">
        <v>1008.5083333333331</v>
      </c>
      <c r="T9" s="1">
        <v>999.77500000000009</v>
      </c>
      <c r="U9" s="1">
        <v>1004.3340495391703</v>
      </c>
      <c r="W9" s="8">
        <f t="shared" si="5"/>
        <v>0.17641988950276244</v>
      </c>
      <c r="X9" s="8">
        <f t="shared" si="6"/>
        <v>0.22614353312302837</v>
      </c>
      <c r="Y9" s="8">
        <f t="shared" si="7"/>
        <v>0.17758333333333334</v>
      </c>
      <c r="Z9" s="8">
        <f t="shared" si="8"/>
        <v>0.83541666666666681</v>
      </c>
      <c r="AA9" s="8">
        <f t="shared" si="9"/>
        <v>0.62479166666666663</v>
      </c>
      <c r="AB9" s="8">
        <f t="shared" si="10"/>
        <v>0.7390353942652329</v>
      </c>
      <c r="AC9" s="8">
        <f t="shared" si="11"/>
        <v>0.5625</v>
      </c>
      <c r="AD9" s="8">
        <f t="shared" si="12"/>
        <v>0.42083333333333328</v>
      </c>
      <c r="AE9" s="8">
        <f t="shared" si="13"/>
        <v>0.49596438172043011</v>
      </c>
      <c r="AF9" s="8">
        <f t="shared" si="14"/>
        <v>0.9</v>
      </c>
      <c r="AG9" s="8">
        <f t="shared" si="15"/>
        <v>0.6316666666666666</v>
      </c>
      <c r="AH9" s="8">
        <f t="shared" si="16"/>
        <v>0.76556061187916025</v>
      </c>
      <c r="AI9" s="8">
        <f t="shared" si="17"/>
        <v>0.31416666666666671</v>
      </c>
      <c r="AJ9" s="8">
        <f t="shared" si="18"/>
        <v>0</v>
      </c>
      <c r="AK9" s="8">
        <f t="shared" si="19"/>
        <v>5.3049636994949495E-2</v>
      </c>
      <c r="AL9" s="8">
        <f t="shared" si="20"/>
        <v>0.67500555555555553</v>
      </c>
      <c r="AM9" s="8">
        <f t="shared" si="21"/>
        <v>0.66897777777777778</v>
      </c>
      <c r="AN9" s="8">
        <f t="shared" si="22"/>
        <v>0.67218865591397847</v>
      </c>
      <c r="AO9" s="8">
        <f t="shared" si="23"/>
        <v>0.67233888888888871</v>
      </c>
      <c r="AP9" s="8">
        <f t="shared" si="24"/>
        <v>0.66651666666666676</v>
      </c>
      <c r="AQ9" s="8">
        <f t="shared" si="25"/>
        <v>0.66955603302611355</v>
      </c>
    </row>
    <row r="10" spans="1:43" x14ac:dyDescent="0.2">
      <c r="A10" s="2">
        <v>0.49240772896885504</v>
      </c>
      <c r="B10" s="2">
        <v>0.49038582042789364</v>
      </c>
      <c r="C10" s="2">
        <v>0.39544592030360531</v>
      </c>
      <c r="D10" s="1">
        <v>31.250000000000004</v>
      </c>
      <c r="E10" s="1">
        <v>22.474999999999998</v>
      </c>
      <c r="F10" s="1">
        <v>30.301173020527859</v>
      </c>
      <c r="G10" s="1">
        <v>23.670833333333334</v>
      </c>
      <c r="H10" s="1">
        <v>17.066666666666663</v>
      </c>
      <c r="I10" s="1">
        <v>20.34018817204301</v>
      </c>
      <c r="J10" s="1">
        <v>84.833333333333329</v>
      </c>
      <c r="K10" s="1">
        <v>57.916666666666664</v>
      </c>
      <c r="L10" s="1">
        <v>76.074260752688176</v>
      </c>
      <c r="M10" s="1">
        <v>64.583333333333329</v>
      </c>
      <c r="N10" s="1">
        <v>0</v>
      </c>
      <c r="O10" s="1">
        <v>12.097522095959595</v>
      </c>
      <c r="P10" s="1">
        <v>927.63333333333333</v>
      </c>
      <c r="Q10" s="1">
        <v>918.50833333333333</v>
      </c>
      <c r="R10" s="1">
        <v>1008.3022017409113</v>
      </c>
      <c r="S10" s="1">
        <v>924.02499999999998</v>
      </c>
      <c r="T10" s="1">
        <v>914.83333333333337</v>
      </c>
      <c r="U10" s="1">
        <v>1004.3173838325653</v>
      </c>
      <c r="W10" s="8">
        <f t="shared" si="5"/>
        <v>0.16413590965628502</v>
      </c>
      <c r="X10" s="8">
        <f t="shared" si="6"/>
        <v>0.16346194014263121</v>
      </c>
      <c r="Y10" s="8">
        <f t="shared" si="7"/>
        <v>0.19772296015180266</v>
      </c>
      <c r="Z10" s="8">
        <f t="shared" si="8"/>
        <v>0.78125000000000011</v>
      </c>
      <c r="AA10" s="8">
        <f t="shared" si="9"/>
        <v>0.5618749999999999</v>
      </c>
      <c r="AB10" s="8">
        <f t="shared" si="10"/>
        <v>0.75752932551319652</v>
      </c>
      <c r="AC10" s="8">
        <f t="shared" si="11"/>
        <v>0.59177083333333336</v>
      </c>
      <c r="AD10" s="8">
        <f t="shared" si="12"/>
        <v>0.42666666666666658</v>
      </c>
      <c r="AE10" s="8">
        <f t="shared" si="13"/>
        <v>0.50850470430107531</v>
      </c>
      <c r="AF10" s="8">
        <f t="shared" si="14"/>
        <v>0.84833333333333327</v>
      </c>
      <c r="AG10" s="8">
        <f t="shared" si="15"/>
        <v>0.57916666666666661</v>
      </c>
      <c r="AH10" s="8">
        <f t="shared" si="16"/>
        <v>0.76074260752688172</v>
      </c>
      <c r="AI10" s="8">
        <f t="shared" si="17"/>
        <v>0.32291666666666663</v>
      </c>
      <c r="AJ10" s="8">
        <f t="shared" si="18"/>
        <v>0</v>
      </c>
      <c r="AK10" s="8">
        <f t="shared" si="19"/>
        <v>6.0487610479797976E-2</v>
      </c>
      <c r="AL10" s="8">
        <f t="shared" si="20"/>
        <v>0.61842222222222221</v>
      </c>
      <c r="AM10" s="8">
        <f t="shared" si="21"/>
        <v>0.61233888888888888</v>
      </c>
      <c r="AN10" s="8">
        <f t="shared" si="22"/>
        <v>0.67220146782727419</v>
      </c>
      <c r="AO10" s="8">
        <f t="shared" si="23"/>
        <v>0.61601666666666666</v>
      </c>
      <c r="AP10" s="8">
        <f t="shared" si="24"/>
        <v>0.60988888888888892</v>
      </c>
      <c r="AQ10" s="8">
        <f t="shared" si="25"/>
        <v>0.6695449225550435</v>
      </c>
    </row>
    <row r="11" spans="1:43" x14ac:dyDescent="0.2">
      <c r="A11" s="2">
        <v>0.44789040098311411</v>
      </c>
      <c r="B11" s="2">
        <v>0.71419379844961239</v>
      </c>
      <c r="C11" s="2">
        <v>0.35516666666666669</v>
      </c>
      <c r="D11" s="1">
        <v>32.55833333333333</v>
      </c>
      <c r="E11" s="1">
        <v>24.608333333333334</v>
      </c>
      <c r="F11" s="1">
        <v>29.474103942652324</v>
      </c>
      <c r="G11" s="1">
        <v>23.450000000000003</v>
      </c>
      <c r="H11" s="1">
        <v>16.825000000000003</v>
      </c>
      <c r="I11" s="1">
        <v>20.276075268817205</v>
      </c>
      <c r="J11" s="1">
        <v>89.666666666666671</v>
      </c>
      <c r="K11" s="1">
        <v>66.666666666666671</v>
      </c>
      <c r="L11" s="1">
        <v>77.860054381411445</v>
      </c>
      <c r="M11" s="1">
        <v>62.75</v>
      </c>
      <c r="N11" s="1">
        <v>0</v>
      </c>
      <c r="O11" s="1">
        <v>10.302526270772239</v>
      </c>
      <c r="P11" s="1">
        <v>1012.0250000000002</v>
      </c>
      <c r="Q11" s="1">
        <v>1003.6999999999998</v>
      </c>
      <c r="R11" s="1">
        <v>1008.2363919787418</v>
      </c>
      <c r="S11" s="1">
        <v>1007.9833333333335</v>
      </c>
      <c r="T11" s="1">
        <v>976.33333333333337</v>
      </c>
      <c r="U11" s="1">
        <v>1003.4571610431343</v>
      </c>
      <c r="W11" s="8">
        <f t="shared" si="5"/>
        <v>0.1492968003277047</v>
      </c>
      <c r="X11" s="8">
        <f t="shared" si="6"/>
        <v>0.23806459948320413</v>
      </c>
      <c r="Y11" s="8">
        <f t="shared" si="7"/>
        <v>0.17758333333333334</v>
      </c>
      <c r="Z11" s="8">
        <f t="shared" si="8"/>
        <v>0.81395833333333323</v>
      </c>
      <c r="AA11" s="8">
        <f t="shared" si="9"/>
        <v>0.61520833333333336</v>
      </c>
      <c r="AB11" s="8">
        <f t="shared" si="10"/>
        <v>0.73685259856630814</v>
      </c>
      <c r="AC11" s="8">
        <f t="shared" si="11"/>
        <v>0.58625000000000005</v>
      </c>
      <c r="AD11" s="8">
        <f t="shared" si="12"/>
        <v>0.42062500000000008</v>
      </c>
      <c r="AE11" s="8">
        <f t="shared" si="13"/>
        <v>0.50690188172043016</v>
      </c>
      <c r="AF11" s="8">
        <f t="shared" si="14"/>
        <v>0.89666666666666672</v>
      </c>
      <c r="AG11" s="8">
        <f t="shared" si="15"/>
        <v>0.66666666666666674</v>
      </c>
      <c r="AH11" s="8">
        <f t="shared" si="16"/>
        <v>0.77860054381411448</v>
      </c>
      <c r="AI11" s="8">
        <f t="shared" si="17"/>
        <v>0.31374999999999997</v>
      </c>
      <c r="AJ11" s="8">
        <f t="shared" si="18"/>
        <v>0</v>
      </c>
      <c r="AK11" s="8">
        <f t="shared" si="19"/>
        <v>5.1512631353861194E-2</v>
      </c>
      <c r="AL11" s="8">
        <f t="shared" si="20"/>
        <v>0.67468333333333352</v>
      </c>
      <c r="AM11" s="8">
        <f t="shared" si="21"/>
        <v>0.66913333333333325</v>
      </c>
      <c r="AN11" s="8">
        <f t="shared" si="22"/>
        <v>0.67215759465249458</v>
      </c>
      <c r="AO11" s="8">
        <f t="shared" si="23"/>
        <v>0.67198888888888897</v>
      </c>
      <c r="AP11" s="8">
        <f t="shared" si="24"/>
        <v>0.65088888888888896</v>
      </c>
      <c r="AQ11" s="8">
        <f t="shared" si="25"/>
        <v>0.66897144069542291</v>
      </c>
    </row>
    <row r="12" spans="1:43" x14ac:dyDescent="0.2">
      <c r="A12" s="2">
        <v>0.49757109471417693</v>
      </c>
      <c r="B12" s="2">
        <v>0.75149970234915209</v>
      </c>
      <c r="C12" s="2">
        <v>0.64026402640264024</v>
      </c>
      <c r="D12" s="1">
        <v>33.19166666666667</v>
      </c>
      <c r="E12" s="1">
        <v>24.049999999999997</v>
      </c>
      <c r="F12" s="1">
        <v>29.462096774193544</v>
      </c>
      <c r="G12" s="1">
        <v>23.275000000000002</v>
      </c>
      <c r="H12" s="1">
        <v>17.283333333333331</v>
      </c>
      <c r="I12" s="1">
        <v>20.304094982078855</v>
      </c>
      <c r="J12" s="1">
        <v>91.75</v>
      </c>
      <c r="K12" s="1">
        <v>62.916666666666664</v>
      </c>
      <c r="L12" s="1">
        <v>77.64779825908856</v>
      </c>
      <c r="M12" s="1">
        <v>71.916666666666671</v>
      </c>
      <c r="N12" s="1">
        <v>0</v>
      </c>
      <c r="O12" s="1">
        <v>13.255492424242425</v>
      </c>
      <c r="P12" s="1">
        <v>1012.4000000000002</v>
      </c>
      <c r="Q12" s="1">
        <v>1004.4083333333334</v>
      </c>
      <c r="R12" s="1">
        <v>1008.3414964157705</v>
      </c>
      <c r="S12" s="1">
        <v>1008.3750000000001</v>
      </c>
      <c r="T12" s="1">
        <v>1000.4583333333334</v>
      </c>
      <c r="U12" s="1">
        <v>1004.3596281362006</v>
      </c>
      <c r="W12" s="8">
        <f t="shared" si="5"/>
        <v>0.16585703157139231</v>
      </c>
      <c r="X12" s="8">
        <f t="shared" si="6"/>
        <v>0.25049990078305068</v>
      </c>
      <c r="Y12" s="8">
        <f t="shared" si="7"/>
        <v>0.32013201320132012</v>
      </c>
      <c r="Z12" s="8">
        <f t="shared" si="8"/>
        <v>0.82979166666666671</v>
      </c>
      <c r="AA12" s="8">
        <f t="shared" si="9"/>
        <v>0.60124999999999995</v>
      </c>
      <c r="AB12" s="8">
        <f t="shared" si="10"/>
        <v>0.73655241935483862</v>
      </c>
      <c r="AC12" s="8">
        <f t="shared" si="11"/>
        <v>0.58187500000000003</v>
      </c>
      <c r="AD12" s="8">
        <f t="shared" si="12"/>
        <v>0.43208333333333326</v>
      </c>
      <c r="AE12" s="8">
        <f t="shared" si="13"/>
        <v>0.50760237455197132</v>
      </c>
      <c r="AF12" s="8">
        <f t="shared" si="14"/>
        <v>0.91749999999999998</v>
      </c>
      <c r="AG12" s="8">
        <f t="shared" si="15"/>
        <v>0.62916666666666665</v>
      </c>
      <c r="AH12" s="8">
        <f t="shared" si="16"/>
        <v>0.77647798259088563</v>
      </c>
      <c r="AI12" s="8">
        <f t="shared" si="17"/>
        <v>0.35958333333333337</v>
      </c>
      <c r="AJ12" s="8">
        <f t="shared" si="18"/>
        <v>0</v>
      </c>
      <c r="AK12" s="8">
        <f t="shared" si="19"/>
        <v>6.6277462121212119E-2</v>
      </c>
      <c r="AL12" s="8">
        <f t="shared" si="20"/>
        <v>0.6749333333333335</v>
      </c>
      <c r="AM12" s="8">
        <f t="shared" si="21"/>
        <v>0.66960555555555556</v>
      </c>
      <c r="AN12" s="8">
        <f t="shared" si="22"/>
        <v>0.67222766427718039</v>
      </c>
      <c r="AO12" s="8">
        <f t="shared" si="23"/>
        <v>0.67225000000000013</v>
      </c>
      <c r="AP12" s="8">
        <f t="shared" si="24"/>
        <v>0.6669722222222223</v>
      </c>
      <c r="AQ12" s="8">
        <f t="shared" si="25"/>
        <v>0.66957308542413374</v>
      </c>
    </row>
    <row r="13" spans="1:43" x14ac:dyDescent="0.2">
      <c r="A13" s="2">
        <v>0.44746789265025183</v>
      </c>
      <c r="B13" s="2">
        <v>0.61980421626865789</v>
      </c>
      <c r="C13" s="2">
        <v>0.79278400780107261</v>
      </c>
      <c r="D13" s="1">
        <v>33.491666666666667</v>
      </c>
      <c r="E13" s="1">
        <v>23.799999999999997</v>
      </c>
      <c r="F13" s="1">
        <v>29.441935483870964</v>
      </c>
      <c r="G13" s="1">
        <v>22.791666666666668</v>
      </c>
      <c r="H13" s="1">
        <v>16.750000000000004</v>
      </c>
      <c r="I13" s="1">
        <v>20.011827956989247</v>
      </c>
      <c r="J13" s="1">
        <v>90.75</v>
      </c>
      <c r="K13" s="1">
        <v>64.333333333333329</v>
      </c>
      <c r="L13" s="1">
        <v>77.830888376856123</v>
      </c>
      <c r="M13" s="1">
        <v>65.666666666666671</v>
      </c>
      <c r="N13" s="1">
        <v>0</v>
      </c>
      <c r="O13" s="1">
        <v>12.886900252525253</v>
      </c>
      <c r="P13" s="1">
        <v>1011.8833333333333</v>
      </c>
      <c r="Q13" s="1">
        <v>1004.3416666666668</v>
      </c>
      <c r="R13" s="1">
        <v>1008.4856899641578</v>
      </c>
      <c r="S13" s="1">
        <v>1007.8833333333332</v>
      </c>
      <c r="T13" s="1">
        <v>1000.4333333333334</v>
      </c>
      <c r="U13" s="1">
        <v>1004.4873380696364</v>
      </c>
      <c r="W13" s="8">
        <f t="shared" si="5"/>
        <v>0.14915596421675062</v>
      </c>
      <c r="X13" s="8">
        <f t="shared" si="6"/>
        <v>0.20660140542288596</v>
      </c>
      <c r="Y13" s="8">
        <f t="shared" si="7"/>
        <v>0.3963920039005363</v>
      </c>
      <c r="Z13" s="8">
        <f t="shared" si="8"/>
        <v>0.83729166666666666</v>
      </c>
      <c r="AA13" s="8">
        <f t="shared" si="9"/>
        <v>0.59499999999999997</v>
      </c>
      <c r="AB13" s="8">
        <f t="shared" si="10"/>
        <v>0.73604838709677411</v>
      </c>
      <c r="AC13" s="8">
        <f t="shared" si="11"/>
        <v>0.5697916666666667</v>
      </c>
      <c r="AD13" s="8">
        <f t="shared" si="12"/>
        <v>0.41875000000000007</v>
      </c>
      <c r="AE13" s="8">
        <f t="shared" si="13"/>
        <v>0.50029569892473114</v>
      </c>
      <c r="AF13" s="8">
        <f t="shared" si="14"/>
        <v>0.90749999999999997</v>
      </c>
      <c r="AG13" s="8">
        <f t="shared" si="15"/>
        <v>0.64333333333333331</v>
      </c>
      <c r="AH13" s="8">
        <f t="shared" si="16"/>
        <v>0.77830888376856122</v>
      </c>
      <c r="AI13" s="8">
        <f t="shared" si="17"/>
        <v>0.32833333333333337</v>
      </c>
      <c r="AJ13" s="8">
        <f t="shared" si="18"/>
        <v>0</v>
      </c>
      <c r="AK13" s="8">
        <f t="shared" si="19"/>
        <v>6.4434501262626259E-2</v>
      </c>
      <c r="AL13" s="8">
        <f t="shared" si="20"/>
        <v>0.6745888888888889</v>
      </c>
      <c r="AM13" s="8">
        <f t="shared" si="21"/>
        <v>0.66956111111111116</v>
      </c>
      <c r="AN13" s="8">
        <f t="shared" si="22"/>
        <v>0.67232379330943859</v>
      </c>
      <c r="AO13" s="8">
        <f t="shared" si="23"/>
        <v>0.67192222222222209</v>
      </c>
      <c r="AP13" s="8">
        <f t="shared" si="24"/>
        <v>0.66695555555555563</v>
      </c>
      <c r="AQ13" s="8">
        <f t="shared" si="25"/>
        <v>0.66965822537975761</v>
      </c>
    </row>
    <row r="14" spans="1:43" x14ac:dyDescent="0.2">
      <c r="A14" s="2">
        <v>0.46023379011426818</v>
      </c>
      <c r="B14" s="2">
        <v>0.65664486279515</v>
      </c>
      <c r="C14" s="2">
        <v>0.86953748006379583</v>
      </c>
      <c r="D14" s="1">
        <v>32.816666666666663</v>
      </c>
      <c r="E14" s="1">
        <v>23.383333333333329</v>
      </c>
      <c r="F14" s="1">
        <v>29.284139784946234</v>
      </c>
      <c r="G14" s="1">
        <v>18.891666666666662</v>
      </c>
      <c r="H14" s="1">
        <v>11.008333333333333</v>
      </c>
      <c r="I14" s="1">
        <v>13.695698924731177</v>
      </c>
      <c r="J14" s="1">
        <v>91.833333333333329</v>
      </c>
      <c r="K14" s="1">
        <v>64.416666666666671</v>
      </c>
      <c r="L14" s="1">
        <v>78.301292882744505</v>
      </c>
      <c r="M14" s="1">
        <v>73.416666666666671</v>
      </c>
      <c r="N14" s="1">
        <v>0</v>
      </c>
      <c r="O14" s="1">
        <v>14.573926767676769</v>
      </c>
      <c r="P14" s="1">
        <v>1012.5500000000001</v>
      </c>
      <c r="Q14" s="1">
        <v>1003.9833333333335</v>
      </c>
      <c r="R14" s="1">
        <v>1008.867401433692</v>
      </c>
      <c r="S14" s="1">
        <v>1008.5166666666665</v>
      </c>
      <c r="T14" s="1">
        <v>1000</v>
      </c>
      <c r="U14" s="1">
        <v>1004.8789644137223</v>
      </c>
      <c r="W14" s="8">
        <f t="shared" si="5"/>
        <v>0.15341126337142272</v>
      </c>
      <c r="X14" s="8">
        <f t="shared" si="6"/>
        <v>0.21888162093171667</v>
      </c>
      <c r="Y14" s="8">
        <f t="shared" si="7"/>
        <v>0.43476874003189792</v>
      </c>
      <c r="Z14" s="8">
        <f t="shared" si="8"/>
        <v>0.82041666666666657</v>
      </c>
      <c r="AA14" s="8">
        <f t="shared" si="9"/>
        <v>0.58458333333333323</v>
      </c>
      <c r="AB14" s="8">
        <f t="shared" si="10"/>
        <v>0.73210349462365587</v>
      </c>
      <c r="AC14" s="8">
        <f t="shared" si="11"/>
        <v>0.47229166666666655</v>
      </c>
      <c r="AD14" s="8">
        <f t="shared" si="12"/>
        <v>0.27520833333333333</v>
      </c>
      <c r="AE14" s="8">
        <f t="shared" si="13"/>
        <v>0.34239247311827942</v>
      </c>
      <c r="AF14" s="8">
        <f t="shared" si="14"/>
        <v>0.91833333333333333</v>
      </c>
      <c r="AG14" s="8">
        <f t="shared" si="15"/>
        <v>0.64416666666666667</v>
      </c>
      <c r="AH14" s="8">
        <f t="shared" si="16"/>
        <v>0.783012928827445</v>
      </c>
      <c r="AI14" s="8">
        <f t="shared" si="17"/>
        <v>0.36708333333333337</v>
      </c>
      <c r="AJ14" s="8">
        <f t="shared" si="18"/>
        <v>0</v>
      </c>
      <c r="AK14" s="8">
        <f t="shared" si="19"/>
        <v>7.2869633838383838E-2</v>
      </c>
      <c r="AL14" s="8">
        <f t="shared" si="20"/>
        <v>0.67503333333333337</v>
      </c>
      <c r="AM14" s="8">
        <f t="shared" si="21"/>
        <v>0.66932222222222226</v>
      </c>
      <c r="AN14" s="8">
        <f t="shared" si="22"/>
        <v>0.67257826762246131</v>
      </c>
      <c r="AO14" s="8">
        <f t="shared" si="23"/>
        <v>0.67234444444444441</v>
      </c>
      <c r="AP14" s="8">
        <f t="shared" si="24"/>
        <v>0.66666666666666663</v>
      </c>
      <c r="AQ14" s="8">
        <f t="shared" si="25"/>
        <v>0.66991930960914825</v>
      </c>
    </row>
    <row r="15" spans="1:43" x14ac:dyDescent="0.2">
      <c r="A15" s="2">
        <v>0.48767242831777358</v>
      </c>
      <c r="B15" s="2">
        <v>0.70337715434858483</v>
      </c>
      <c r="C15" s="2">
        <v>0.8819057273188039</v>
      </c>
      <c r="D15" s="1">
        <v>34.000000000000007</v>
      </c>
      <c r="E15" s="1">
        <v>24.900000000000002</v>
      </c>
      <c r="F15" s="1">
        <v>29.87715053763441</v>
      </c>
      <c r="G15" s="1">
        <v>19.099999999999998</v>
      </c>
      <c r="H15" s="1">
        <v>11.299999999999999</v>
      </c>
      <c r="I15" s="1">
        <v>13.916129032258057</v>
      </c>
      <c r="J15" s="1">
        <v>90.166666666666671</v>
      </c>
      <c r="K15" s="1">
        <v>62.416666666666664</v>
      </c>
      <c r="L15" s="1">
        <v>77.427444073662102</v>
      </c>
      <c r="M15" s="1">
        <v>71.5</v>
      </c>
      <c r="N15" s="1">
        <v>0</v>
      </c>
      <c r="O15" s="1">
        <v>12.902187194525903</v>
      </c>
      <c r="P15" s="1">
        <v>1011.1750000000001</v>
      </c>
      <c r="Q15" s="1">
        <v>1003.1</v>
      </c>
      <c r="R15" s="1">
        <v>1007.5583243727598</v>
      </c>
      <c r="S15" s="1">
        <v>1007.1583333333334</v>
      </c>
      <c r="T15" s="1">
        <v>999.11666666666667</v>
      </c>
      <c r="U15" s="1">
        <v>1003.5669055122977</v>
      </c>
      <c r="W15" s="8">
        <f t="shared" si="5"/>
        <v>0.16255747610592453</v>
      </c>
      <c r="X15" s="8">
        <f t="shared" si="6"/>
        <v>0.23445905144952828</v>
      </c>
      <c r="Y15" s="8">
        <f t="shared" si="7"/>
        <v>0.44095286365940195</v>
      </c>
      <c r="Z15" s="8">
        <f t="shared" si="8"/>
        <v>0.8500000000000002</v>
      </c>
      <c r="AA15" s="8">
        <f t="shared" si="9"/>
        <v>0.62250000000000005</v>
      </c>
      <c r="AB15" s="8">
        <f t="shared" si="10"/>
        <v>0.74692876344086023</v>
      </c>
      <c r="AC15" s="8">
        <f t="shared" si="11"/>
        <v>0.47749999999999992</v>
      </c>
      <c r="AD15" s="8">
        <f t="shared" si="12"/>
        <v>0.28249999999999997</v>
      </c>
      <c r="AE15" s="8">
        <f t="shared" si="13"/>
        <v>0.34790322580645144</v>
      </c>
      <c r="AF15" s="8">
        <f t="shared" si="14"/>
        <v>0.90166666666666673</v>
      </c>
      <c r="AG15" s="8">
        <f t="shared" si="15"/>
        <v>0.62416666666666665</v>
      </c>
      <c r="AH15" s="8">
        <f t="shared" si="16"/>
        <v>0.77427444073662099</v>
      </c>
      <c r="AI15" s="8">
        <f t="shared" si="17"/>
        <v>0.35749999999999998</v>
      </c>
      <c r="AJ15" s="8">
        <f t="shared" si="18"/>
        <v>0</v>
      </c>
      <c r="AK15" s="8">
        <f t="shared" si="19"/>
        <v>6.451093597262951E-2</v>
      </c>
      <c r="AL15" s="8">
        <f t="shared" si="20"/>
        <v>0.6741166666666667</v>
      </c>
      <c r="AM15" s="8">
        <f t="shared" si="21"/>
        <v>0.6687333333333334</v>
      </c>
      <c r="AN15" s="8">
        <f t="shared" si="22"/>
        <v>0.67170554958183981</v>
      </c>
      <c r="AO15" s="8">
        <f t="shared" si="23"/>
        <v>0.67143888888888892</v>
      </c>
      <c r="AP15" s="8">
        <f t="shared" si="24"/>
        <v>0.66607777777777777</v>
      </c>
      <c r="AQ15" s="8">
        <f t="shared" si="25"/>
        <v>0.66904460367486518</v>
      </c>
    </row>
    <row r="16" spans="1:43" x14ac:dyDescent="0.2">
      <c r="A16" s="2">
        <v>0.50950850071049214</v>
      </c>
      <c r="B16" s="2">
        <v>0.7358124624323783</v>
      </c>
      <c r="C16" s="2">
        <v>0.89951608311984055</v>
      </c>
      <c r="D16" s="1">
        <v>33.050000000000004</v>
      </c>
      <c r="E16" s="1">
        <v>24.824999999999999</v>
      </c>
      <c r="F16" s="1">
        <v>29.663440860215051</v>
      </c>
      <c r="G16" s="1">
        <v>23.158333333333331</v>
      </c>
      <c r="H16" s="1">
        <v>17.658333333333335</v>
      </c>
      <c r="I16" s="1">
        <v>20.263978494623657</v>
      </c>
      <c r="J16" s="1">
        <v>90.833333333333329</v>
      </c>
      <c r="K16" s="1">
        <v>69.083333333333329</v>
      </c>
      <c r="L16" s="1">
        <v>79.41719150025601</v>
      </c>
      <c r="M16" s="1">
        <v>80.75</v>
      </c>
      <c r="N16" s="1">
        <v>0</v>
      </c>
      <c r="O16" s="1">
        <v>12.806123737373738</v>
      </c>
      <c r="P16" s="1">
        <v>1011.2999999999998</v>
      </c>
      <c r="Q16" s="1">
        <v>1002.7249999999999</v>
      </c>
      <c r="R16" s="1">
        <v>1007.3932795698926</v>
      </c>
      <c r="S16" s="1">
        <v>1007.2666666666665</v>
      </c>
      <c r="T16" s="1">
        <v>998.74166666666679</v>
      </c>
      <c r="U16" s="1">
        <v>1003.3938300051203</v>
      </c>
      <c r="W16" s="8">
        <f t="shared" si="5"/>
        <v>0.16983616690349737</v>
      </c>
      <c r="X16" s="8">
        <f t="shared" si="6"/>
        <v>0.24527082081079277</v>
      </c>
      <c r="Y16" s="8">
        <f t="shared" si="7"/>
        <v>0.44975804155992027</v>
      </c>
      <c r="Z16" s="8">
        <f t="shared" si="8"/>
        <v>0.82625000000000015</v>
      </c>
      <c r="AA16" s="8">
        <f t="shared" si="9"/>
        <v>0.62062499999999998</v>
      </c>
      <c r="AB16" s="8">
        <f t="shared" si="10"/>
        <v>0.74158602150537622</v>
      </c>
      <c r="AC16" s="8">
        <f t="shared" si="11"/>
        <v>0.57895833333333324</v>
      </c>
      <c r="AD16" s="8">
        <f t="shared" si="12"/>
        <v>0.4414583333333334</v>
      </c>
      <c r="AE16" s="8">
        <f t="shared" si="13"/>
        <v>0.50659946236559139</v>
      </c>
      <c r="AF16" s="8">
        <f t="shared" si="14"/>
        <v>0.90833333333333333</v>
      </c>
      <c r="AG16" s="8">
        <f t="shared" si="15"/>
        <v>0.6908333333333333</v>
      </c>
      <c r="AH16" s="8">
        <f t="shared" si="16"/>
        <v>0.79417191500256012</v>
      </c>
      <c r="AI16" s="8">
        <f t="shared" si="17"/>
        <v>0.40375</v>
      </c>
      <c r="AJ16" s="8">
        <f t="shared" si="18"/>
        <v>0</v>
      </c>
      <c r="AK16" s="8">
        <f t="shared" si="19"/>
        <v>6.4030618686868698E-2</v>
      </c>
      <c r="AL16" s="8">
        <f t="shared" si="20"/>
        <v>0.67419999999999991</v>
      </c>
      <c r="AM16" s="8">
        <f t="shared" si="21"/>
        <v>0.66848333333333332</v>
      </c>
      <c r="AN16" s="8">
        <f t="shared" si="22"/>
        <v>0.6715955197132617</v>
      </c>
      <c r="AO16" s="8">
        <f t="shared" si="23"/>
        <v>0.67151111111111106</v>
      </c>
      <c r="AP16" s="8">
        <f t="shared" si="24"/>
        <v>0.66582777777777791</v>
      </c>
      <c r="AQ16" s="8">
        <f t="shared" si="25"/>
        <v>0.66892922000341359</v>
      </c>
    </row>
    <row r="17" spans="1:43" x14ac:dyDescent="0.2">
      <c r="A17" s="2">
        <v>0.51525198938992045</v>
      </c>
      <c r="B17" s="2">
        <v>0.60582303422534423</v>
      </c>
      <c r="C17" s="2">
        <v>0.68768545994065278</v>
      </c>
      <c r="D17" s="1">
        <v>33.324999999999996</v>
      </c>
      <c r="E17" s="1">
        <v>23.741666666666664</v>
      </c>
      <c r="F17" s="1">
        <v>29.770698924731182</v>
      </c>
      <c r="G17" s="1">
        <v>18.849999999999998</v>
      </c>
      <c r="H17" s="1">
        <v>11.33333333333333</v>
      </c>
      <c r="I17" s="1">
        <v>13.847849462365586</v>
      </c>
      <c r="J17" s="1">
        <v>91.583333333333329</v>
      </c>
      <c r="K17" s="1">
        <v>66</v>
      </c>
      <c r="L17" s="1">
        <v>77.748937532002046</v>
      </c>
      <c r="M17" s="1">
        <v>72.083333333333329</v>
      </c>
      <c r="N17" s="1">
        <v>8.3333333333333329E-2</v>
      </c>
      <c r="O17" s="1">
        <v>10.892503156565658</v>
      </c>
      <c r="P17" s="1">
        <v>1012.5583333333333</v>
      </c>
      <c r="Q17" s="1">
        <v>1003.9833333333332</v>
      </c>
      <c r="R17" s="1">
        <v>1008.5380197132616</v>
      </c>
      <c r="S17" s="1">
        <v>1008.5499999999998</v>
      </c>
      <c r="T17" s="1">
        <v>1000.2166666666666</v>
      </c>
      <c r="U17" s="1">
        <v>1004.574296594982</v>
      </c>
      <c r="W17" s="8">
        <f t="shared" si="5"/>
        <v>0.17175066312997347</v>
      </c>
      <c r="X17" s="8">
        <f t="shared" si="6"/>
        <v>0.20194101140844808</v>
      </c>
      <c r="Y17" s="8">
        <f t="shared" si="7"/>
        <v>0.34384272997032639</v>
      </c>
      <c r="Z17" s="8">
        <f t="shared" si="8"/>
        <v>0.83312499999999989</v>
      </c>
      <c r="AA17" s="8">
        <f t="shared" si="9"/>
        <v>0.59354166666666663</v>
      </c>
      <c r="AB17" s="8">
        <f t="shared" si="10"/>
        <v>0.74426747311827957</v>
      </c>
      <c r="AC17" s="8">
        <f t="shared" si="11"/>
        <v>0.47124999999999995</v>
      </c>
      <c r="AD17" s="8">
        <f t="shared" si="12"/>
        <v>0.28333333333333327</v>
      </c>
      <c r="AE17" s="8">
        <f t="shared" si="13"/>
        <v>0.34619623655913967</v>
      </c>
      <c r="AF17" s="8">
        <f t="shared" si="14"/>
        <v>0.91583333333333328</v>
      </c>
      <c r="AG17" s="8">
        <f t="shared" si="15"/>
        <v>0.66</v>
      </c>
      <c r="AH17" s="8">
        <f t="shared" si="16"/>
        <v>0.77748937532002049</v>
      </c>
      <c r="AI17" s="8">
        <f t="shared" si="17"/>
        <v>0.36041666666666666</v>
      </c>
      <c r="AJ17" s="8">
        <f t="shared" si="18"/>
        <v>4.1666666666666664E-4</v>
      </c>
      <c r="AK17" s="8">
        <f t="shared" si="19"/>
        <v>5.4462515782828291E-2</v>
      </c>
      <c r="AL17" s="8">
        <f t="shared" si="20"/>
        <v>0.67503888888888885</v>
      </c>
      <c r="AM17" s="8">
        <f t="shared" si="21"/>
        <v>0.66932222222222215</v>
      </c>
      <c r="AN17" s="8">
        <f t="shared" si="22"/>
        <v>0.67235867980884112</v>
      </c>
      <c r="AO17" s="8">
        <f t="shared" si="23"/>
        <v>0.67236666666666656</v>
      </c>
      <c r="AP17" s="8">
        <f t="shared" si="24"/>
        <v>0.66681111111111102</v>
      </c>
      <c r="AQ17" s="8">
        <f t="shared" si="25"/>
        <v>0.66971619772998803</v>
      </c>
    </row>
    <row r="18" spans="1:43" x14ac:dyDescent="0.2">
      <c r="A18" s="2">
        <v>0.50305430379170646</v>
      </c>
      <c r="B18" s="2">
        <v>0.63862113359521999</v>
      </c>
      <c r="C18" s="2">
        <v>0.568075117370892</v>
      </c>
      <c r="D18" s="1">
        <v>33.283333333333339</v>
      </c>
      <c r="E18" s="1">
        <v>24.441666666666666</v>
      </c>
      <c r="F18" s="1">
        <v>29.992741935483863</v>
      </c>
      <c r="G18" s="1">
        <v>2.9583333333333335</v>
      </c>
      <c r="H18" s="1">
        <v>1.8666666666666665</v>
      </c>
      <c r="I18" s="4">
        <v>17.124193548387094</v>
      </c>
      <c r="J18" s="1">
        <v>92.583333333333329</v>
      </c>
      <c r="K18" s="1">
        <v>68.416666666666671</v>
      </c>
      <c r="L18" s="1">
        <v>79.758541346646183</v>
      </c>
      <c r="M18" s="1">
        <v>97.333333333333329</v>
      </c>
      <c r="N18" s="1">
        <v>8.3333333333333329E-2</v>
      </c>
      <c r="O18" s="1">
        <v>15.884081439393938</v>
      </c>
      <c r="P18" s="1">
        <v>1012.7833333333333</v>
      </c>
      <c r="Q18" s="1">
        <v>1005.2916666666666</v>
      </c>
      <c r="R18" s="1">
        <v>1009.2235707885305</v>
      </c>
      <c r="S18" s="1">
        <v>1008.7583333333332</v>
      </c>
      <c r="T18" s="1">
        <v>1001.3000000000001</v>
      </c>
      <c r="U18" s="1">
        <v>1005.1961677547365</v>
      </c>
      <c r="W18" s="8">
        <f t="shared" si="5"/>
        <v>0.16768476793056883</v>
      </c>
      <c r="X18" s="8">
        <f t="shared" si="6"/>
        <v>0.21287371119840667</v>
      </c>
      <c r="Y18" s="8">
        <f t="shared" si="7"/>
        <v>0.284037558685446</v>
      </c>
      <c r="Z18" s="8">
        <f t="shared" si="8"/>
        <v>0.83208333333333351</v>
      </c>
      <c r="AA18" s="8">
        <f t="shared" si="9"/>
        <v>0.61104166666666671</v>
      </c>
      <c r="AB18" s="8">
        <f t="shared" si="10"/>
        <v>0.74981854838709661</v>
      </c>
      <c r="AC18" s="8">
        <f t="shared" si="11"/>
        <v>7.3958333333333334E-2</v>
      </c>
      <c r="AD18" s="8">
        <f t="shared" si="12"/>
        <v>4.6666666666666662E-2</v>
      </c>
      <c r="AE18" s="8">
        <f t="shared" si="13"/>
        <v>0.42810483870967736</v>
      </c>
      <c r="AF18" s="8">
        <f t="shared" si="14"/>
        <v>0.92583333333333329</v>
      </c>
      <c r="AG18" s="8">
        <f t="shared" si="15"/>
        <v>0.6841666666666667</v>
      </c>
      <c r="AH18" s="8">
        <f t="shared" si="16"/>
        <v>0.79758541346646183</v>
      </c>
      <c r="AI18" s="8">
        <f t="shared" si="17"/>
        <v>0.48666666666666664</v>
      </c>
      <c r="AJ18" s="8">
        <f t="shared" si="18"/>
        <v>4.1666666666666664E-4</v>
      </c>
      <c r="AK18" s="8">
        <f t="shared" si="19"/>
        <v>7.9420407196969689E-2</v>
      </c>
      <c r="AL18" s="8">
        <f t="shared" si="20"/>
        <v>0.67518888888888884</v>
      </c>
      <c r="AM18" s="8">
        <f t="shared" si="21"/>
        <v>0.67019444444444443</v>
      </c>
      <c r="AN18" s="8">
        <f t="shared" si="22"/>
        <v>0.67281571385902039</v>
      </c>
      <c r="AO18" s="8">
        <f t="shared" si="23"/>
        <v>0.67250555555555547</v>
      </c>
      <c r="AP18" s="8">
        <f t="shared" si="24"/>
        <v>0.66753333333333342</v>
      </c>
      <c r="AQ18" s="8">
        <f t="shared" si="25"/>
        <v>0.67013077850315772</v>
      </c>
    </row>
    <row r="19" spans="1:43" x14ac:dyDescent="0.2">
      <c r="A19" s="2">
        <v>0.55210534097033115</v>
      </c>
      <c r="B19" s="2">
        <v>0.63221316214653545</v>
      </c>
      <c r="C19" s="2">
        <v>0.64333740831295838</v>
      </c>
      <c r="D19" s="1">
        <v>33.541666666666664</v>
      </c>
      <c r="E19" s="1">
        <v>24.816666666666666</v>
      </c>
      <c r="F19" s="1">
        <v>29.91102150537635</v>
      </c>
      <c r="G19" s="1">
        <v>23.166666666666668</v>
      </c>
      <c r="H19" s="1">
        <v>17.775000000000002</v>
      </c>
      <c r="I19" s="1">
        <v>20.400537634408604</v>
      </c>
      <c r="J19" s="1">
        <v>93.666666666666671</v>
      </c>
      <c r="K19" s="1">
        <v>65.416666666666671</v>
      </c>
      <c r="L19" s="1">
        <v>80.393471140773698</v>
      </c>
      <c r="M19" s="1">
        <v>107.41666666666667</v>
      </c>
      <c r="N19" s="1">
        <v>0</v>
      </c>
      <c r="O19" s="1">
        <v>17.665370947376996</v>
      </c>
      <c r="P19" s="1">
        <v>1011.6083333333335</v>
      </c>
      <c r="Q19" s="1">
        <v>1004.0541666666667</v>
      </c>
      <c r="R19" s="1">
        <v>1008.2081406810036</v>
      </c>
      <c r="S19" s="1">
        <v>1007.7000000000002</v>
      </c>
      <c r="T19" s="1">
        <v>1000.1666666666666</v>
      </c>
      <c r="U19" s="1">
        <v>1004.3029647138798</v>
      </c>
      <c r="W19" s="8">
        <f t="shared" si="5"/>
        <v>0.18403511365677705</v>
      </c>
      <c r="X19" s="8">
        <f t="shared" si="6"/>
        <v>0.21073772071551181</v>
      </c>
      <c r="Y19" s="8">
        <f t="shared" si="7"/>
        <v>0.32166870415647919</v>
      </c>
      <c r="Z19" s="8">
        <f t="shared" si="8"/>
        <v>0.83854166666666663</v>
      </c>
      <c r="AA19" s="8">
        <f t="shared" si="9"/>
        <v>0.62041666666666662</v>
      </c>
      <c r="AB19" s="8">
        <f t="shared" si="10"/>
        <v>0.74777553763440874</v>
      </c>
      <c r="AC19" s="8">
        <f t="shared" si="11"/>
        <v>0.57916666666666672</v>
      </c>
      <c r="AD19" s="8">
        <f t="shared" si="12"/>
        <v>0.44437500000000008</v>
      </c>
      <c r="AE19" s="8">
        <f t="shared" si="13"/>
        <v>0.51001344086021505</v>
      </c>
      <c r="AF19" s="8">
        <f t="shared" si="14"/>
        <v>0.93666666666666676</v>
      </c>
      <c r="AG19" s="8">
        <f t="shared" si="15"/>
        <v>0.65416666666666667</v>
      </c>
      <c r="AH19" s="8">
        <f t="shared" si="16"/>
        <v>0.80393471140773698</v>
      </c>
      <c r="AI19" s="8">
        <f t="shared" si="17"/>
        <v>0.53708333333333336</v>
      </c>
      <c r="AJ19" s="8">
        <f t="shared" si="18"/>
        <v>0</v>
      </c>
      <c r="AK19" s="8">
        <f t="shared" si="19"/>
        <v>8.832685473688498E-2</v>
      </c>
      <c r="AL19" s="8">
        <f t="shared" si="20"/>
        <v>0.67440555555555559</v>
      </c>
      <c r="AM19" s="8">
        <f t="shared" si="21"/>
        <v>0.66936944444444446</v>
      </c>
      <c r="AN19" s="8">
        <f t="shared" si="22"/>
        <v>0.67213876045400234</v>
      </c>
      <c r="AO19" s="8">
        <f t="shared" si="23"/>
        <v>0.67180000000000006</v>
      </c>
      <c r="AP19" s="8">
        <f t="shared" si="24"/>
        <v>0.6667777777777778</v>
      </c>
      <c r="AQ19" s="8">
        <f t="shared" si="25"/>
        <v>0.66953530980925313</v>
      </c>
    </row>
    <row r="20" spans="1:43" x14ac:dyDescent="0.2">
      <c r="A20" s="2">
        <v>0.46532490008341942</v>
      </c>
      <c r="B20" s="2">
        <v>0.61637739526751034</v>
      </c>
      <c r="C20" s="2">
        <v>0.72039897039897038</v>
      </c>
      <c r="D20" s="1">
        <v>33.1</v>
      </c>
      <c r="E20" s="1">
        <v>24.708333333333329</v>
      </c>
      <c r="F20" s="1">
        <v>29.67069892473118</v>
      </c>
      <c r="G20" s="1">
        <v>23.55</v>
      </c>
      <c r="H20" s="1">
        <v>16.850000000000001</v>
      </c>
      <c r="I20" s="1">
        <v>20.171505376344086</v>
      </c>
      <c r="J20" s="1">
        <v>91.5</v>
      </c>
      <c r="K20" s="1">
        <v>66.583333333333329</v>
      </c>
      <c r="L20" s="1">
        <v>78.921383768561199</v>
      </c>
      <c r="M20" s="1">
        <v>84.833333333333329</v>
      </c>
      <c r="N20" s="1">
        <v>0</v>
      </c>
      <c r="O20" s="1">
        <v>16.488178661616161</v>
      </c>
      <c r="P20" s="1">
        <v>1012.2833333333334</v>
      </c>
      <c r="Q20" s="1">
        <v>1004.2333333333335</v>
      </c>
      <c r="R20" s="1">
        <v>1008.2449372759855</v>
      </c>
      <c r="S20" s="1">
        <v>1008.4499999999999</v>
      </c>
      <c r="T20" s="1">
        <v>1000.4583333333334</v>
      </c>
      <c r="U20" s="1">
        <v>1004.4407699692782</v>
      </c>
      <c r="W20" s="8">
        <f t="shared" si="5"/>
        <v>0.15510830002780648</v>
      </c>
      <c r="X20" s="8">
        <f t="shared" si="6"/>
        <v>0.20545913175583677</v>
      </c>
      <c r="Y20" s="8">
        <f t="shared" si="7"/>
        <v>0.36019948519948519</v>
      </c>
      <c r="Z20" s="8">
        <f t="shared" si="8"/>
        <v>0.82750000000000001</v>
      </c>
      <c r="AA20" s="8">
        <f t="shared" si="9"/>
        <v>0.61770833333333319</v>
      </c>
      <c r="AB20" s="8">
        <f t="shared" si="10"/>
        <v>0.74176747311827951</v>
      </c>
      <c r="AC20" s="8">
        <f t="shared" si="11"/>
        <v>0.58875</v>
      </c>
      <c r="AD20" s="8">
        <f t="shared" si="12"/>
        <v>0.42125000000000001</v>
      </c>
      <c r="AE20" s="8">
        <f t="shared" si="13"/>
        <v>0.50428763440860214</v>
      </c>
      <c r="AF20" s="8">
        <f t="shared" si="14"/>
        <v>0.91500000000000004</v>
      </c>
      <c r="AG20" s="8">
        <f t="shared" si="15"/>
        <v>0.66583333333333328</v>
      </c>
      <c r="AH20" s="8">
        <f t="shared" si="16"/>
        <v>0.78921383768561204</v>
      </c>
      <c r="AI20" s="8">
        <f t="shared" si="17"/>
        <v>0.42416666666666664</v>
      </c>
      <c r="AJ20" s="8">
        <f t="shared" si="18"/>
        <v>0</v>
      </c>
      <c r="AK20" s="8">
        <f t="shared" si="19"/>
        <v>8.2440893308080798E-2</v>
      </c>
      <c r="AL20" s="8">
        <f t="shared" si="20"/>
        <v>0.67485555555555565</v>
      </c>
      <c r="AM20" s="8">
        <f t="shared" si="21"/>
        <v>0.66948888888888902</v>
      </c>
      <c r="AN20" s="8">
        <f t="shared" si="22"/>
        <v>0.67216329151732368</v>
      </c>
      <c r="AO20" s="8">
        <f t="shared" si="23"/>
        <v>0.67230000000000001</v>
      </c>
      <c r="AP20" s="8">
        <f t="shared" si="24"/>
        <v>0.6669722222222223</v>
      </c>
      <c r="AQ20" s="8">
        <f t="shared" si="25"/>
        <v>0.66962717997951882</v>
      </c>
    </row>
    <row r="21" spans="1:43" x14ac:dyDescent="0.2">
      <c r="A21" s="2">
        <v>0.58736067061666952</v>
      </c>
      <c r="B21" s="2">
        <v>0.56869101649737053</v>
      </c>
      <c r="C21" s="2">
        <v>0.50088600118133486</v>
      </c>
      <c r="D21" s="1">
        <v>33.4</v>
      </c>
      <c r="E21" s="1">
        <v>24.033333333333335</v>
      </c>
      <c r="F21" s="1">
        <v>29.600806451612907</v>
      </c>
      <c r="G21" s="1">
        <v>23.737500000000001</v>
      </c>
      <c r="H21" s="1">
        <v>17.583333333333332</v>
      </c>
      <c r="I21" s="1">
        <v>20.650403225806453</v>
      </c>
      <c r="J21" s="1">
        <v>92.75</v>
      </c>
      <c r="K21" s="1">
        <v>67.75</v>
      </c>
      <c r="L21" s="1">
        <v>81.030555555555551</v>
      </c>
      <c r="M21" s="1">
        <v>90.833333333333329</v>
      </c>
      <c r="N21" s="1">
        <v>0</v>
      </c>
      <c r="O21" s="1">
        <v>13.972064393939396</v>
      </c>
      <c r="P21" s="1">
        <v>1012.6166666666668</v>
      </c>
      <c r="Q21" s="1">
        <v>1004.025</v>
      </c>
      <c r="R21" s="1">
        <v>1008.4927508960574</v>
      </c>
      <c r="S21" s="1">
        <v>1008.7916666666666</v>
      </c>
      <c r="T21" s="1">
        <v>1000.2416666666667</v>
      </c>
      <c r="U21" s="1">
        <v>1004.6919674859192</v>
      </c>
      <c r="W21" s="8">
        <f t="shared" si="5"/>
        <v>0.19578689020555651</v>
      </c>
      <c r="X21" s="8">
        <f t="shared" si="6"/>
        <v>0.18956367216579018</v>
      </c>
      <c r="Y21" s="8">
        <f t="shared" si="7"/>
        <v>0.25044300059066743</v>
      </c>
      <c r="Z21" s="8">
        <f t="shared" si="8"/>
        <v>0.83499999999999996</v>
      </c>
      <c r="AA21" s="8">
        <f t="shared" si="9"/>
        <v>0.60083333333333333</v>
      </c>
      <c r="AB21" s="8">
        <f t="shared" si="10"/>
        <v>0.74002016129032266</v>
      </c>
      <c r="AC21" s="8">
        <f t="shared" si="11"/>
        <v>0.59343750000000006</v>
      </c>
      <c r="AD21" s="8">
        <f t="shared" si="12"/>
        <v>0.43958333333333333</v>
      </c>
      <c r="AE21" s="8">
        <f t="shared" si="13"/>
        <v>0.51626008064516138</v>
      </c>
      <c r="AF21" s="8">
        <f t="shared" si="14"/>
        <v>0.92749999999999999</v>
      </c>
      <c r="AG21" s="8">
        <f t="shared" si="15"/>
        <v>0.67749999999999999</v>
      </c>
      <c r="AH21" s="8">
        <f t="shared" si="16"/>
        <v>0.8103055555555555</v>
      </c>
      <c r="AI21" s="8">
        <f t="shared" si="17"/>
        <v>0.45416666666666666</v>
      </c>
      <c r="AJ21" s="8">
        <f t="shared" si="18"/>
        <v>0</v>
      </c>
      <c r="AK21" s="8">
        <f t="shared" si="19"/>
        <v>6.9860321969696978E-2</v>
      </c>
      <c r="AL21" s="8">
        <f t="shared" si="20"/>
        <v>0.67507777777777789</v>
      </c>
      <c r="AM21" s="8">
        <f t="shared" si="21"/>
        <v>0.66935</v>
      </c>
      <c r="AN21" s="8">
        <f t="shared" si="22"/>
        <v>0.67232850059737159</v>
      </c>
      <c r="AO21" s="8">
        <f t="shared" si="23"/>
        <v>0.67252777777777772</v>
      </c>
      <c r="AP21" s="8">
        <f t="shared" si="24"/>
        <v>0.6668277777777778</v>
      </c>
      <c r="AQ21" s="8">
        <f t="shared" si="25"/>
        <v>0.66979464499061281</v>
      </c>
    </row>
    <row r="22" spans="1:43" x14ac:dyDescent="0.2">
      <c r="A22" s="2">
        <v>0.60248823133826501</v>
      </c>
      <c r="B22" s="2">
        <v>0.65943931566020153</v>
      </c>
      <c r="C22" s="2">
        <v>0.57617465590887518</v>
      </c>
      <c r="D22" s="1">
        <v>33.225000000000001</v>
      </c>
      <c r="E22" s="1">
        <v>23.866666666666671</v>
      </c>
      <c r="F22" s="1">
        <v>29.125806451612906</v>
      </c>
      <c r="G22" s="1">
        <v>22.974999999999998</v>
      </c>
      <c r="H22" s="1">
        <v>16.966666666666665</v>
      </c>
      <c r="I22" s="1">
        <v>19.923521505376346</v>
      </c>
      <c r="J22" s="1">
        <v>94.833333333333329</v>
      </c>
      <c r="K22" s="1">
        <v>68.916666666666671</v>
      </c>
      <c r="L22" s="1">
        <v>80.828353814644146</v>
      </c>
      <c r="M22" s="1">
        <v>58.083333333333336</v>
      </c>
      <c r="N22" s="1">
        <v>0</v>
      </c>
      <c r="O22" s="1">
        <v>13.661442550505049</v>
      </c>
      <c r="P22" s="1">
        <v>1012.1166666666667</v>
      </c>
      <c r="Q22" s="1">
        <v>1004.3750000000001</v>
      </c>
      <c r="R22" s="1">
        <v>1008.7035752688174</v>
      </c>
      <c r="S22" s="1">
        <v>1008.2916666666666</v>
      </c>
      <c r="T22" s="1">
        <v>1000.5833333333334</v>
      </c>
      <c r="U22" s="1">
        <v>1004.9030696364567</v>
      </c>
      <c r="W22" s="8">
        <f t="shared" si="5"/>
        <v>0.20082941044608835</v>
      </c>
      <c r="X22" s="8">
        <f t="shared" si="6"/>
        <v>0.21981310522006717</v>
      </c>
      <c r="Y22" s="8">
        <f t="shared" si="7"/>
        <v>0.28808732795443759</v>
      </c>
      <c r="Z22" s="8">
        <f t="shared" si="8"/>
        <v>0.83062500000000006</v>
      </c>
      <c r="AA22" s="8">
        <f t="shared" si="9"/>
        <v>0.59666666666666679</v>
      </c>
      <c r="AB22" s="8">
        <f t="shared" si="10"/>
        <v>0.7281451612903227</v>
      </c>
      <c r="AC22" s="8">
        <f t="shared" si="11"/>
        <v>0.57437499999999997</v>
      </c>
      <c r="AD22" s="8">
        <f t="shared" si="12"/>
        <v>0.42416666666666664</v>
      </c>
      <c r="AE22" s="8">
        <f t="shared" si="13"/>
        <v>0.49808803763440868</v>
      </c>
      <c r="AF22" s="8">
        <f t="shared" si="14"/>
        <v>0.94833333333333325</v>
      </c>
      <c r="AG22" s="8">
        <f t="shared" si="15"/>
        <v>0.68916666666666671</v>
      </c>
      <c r="AH22" s="8">
        <f t="shared" si="16"/>
        <v>0.80828353814644149</v>
      </c>
      <c r="AI22" s="8">
        <f t="shared" si="17"/>
        <v>0.29041666666666666</v>
      </c>
      <c r="AJ22" s="8">
        <f t="shared" si="18"/>
        <v>0</v>
      </c>
      <c r="AK22" s="8">
        <f t="shared" si="19"/>
        <v>6.8307212752525243E-2</v>
      </c>
      <c r="AL22" s="8">
        <f t="shared" si="20"/>
        <v>0.67474444444444448</v>
      </c>
      <c r="AM22" s="8">
        <f t="shared" si="21"/>
        <v>0.66958333333333342</v>
      </c>
      <c r="AN22" s="8">
        <f t="shared" si="22"/>
        <v>0.67246905017921166</v>
      </c>
      <c r="AO22" s="8">
        <f t="shared" si="23"/>
        <v>0.67219444444444443</v>
      </c>
      <c r="AP22" s="8">
        <f t="shared" si="24"/>
        <v>0.66705555555555562</v>
      </c>
      <c r="AQ22" s="8">
        <f t="shared" si="25"/>
        <v>0.66993537975763784</v>
      </c>
    </row>
    <row r="23" spans="1:43" x14ac:dyDescent="0.2">
      <c r="A23" s="2">
        <v>0.64197107351134819</v>
      </c>
      <c r="B23" s="2">
        <v>0.71505663603334046</v>
      </c>
      <c r="C23" s="2">
        <v>0.58405172413793105</v>
      </c>
      <c r="D23" s="1">
        <v>32.983333333333334</v>
      </c>
      <c r="E23" s="1">
        <v>24.808333333333334</v>
      </c>
      <c r="F23" s="1">
        <v>29.610483870967737</v>
      </c>
      <c r="G23" s="1">
        <v>22.725000000000005</v>
      </c>
      <c r="H23" s="1">
        <v>16.025000000000002</v>
      </c>
      <c r="I23" s="1">
        <v>19.364345878136202</v>
      </c>
      <c r="J23" s="1">
        <v>92.583333333333329</v>
      </c>
      <c r="K23" s="1">
        <v>66.75</v>
      </c>
      <c r="L23" s="1">
        <v>79.956664812754894</v>
      </c>
      <c r="M23" s="1">
        <v>73.333333333333329</v>
      </c>
      <c r="N23" s="1">
        <v>0</v>
      </c>
      <c r="O23" s="1">
        <v>11.207279447702836</v>
      </c>
      <c r="P23" s="1">
        <v>1013.0166666666668</v>
      </c>
      <c r="Q23" s="1">
        <v>1004.7666666666669</v>
      </c>
      <c r="R23" s="1">
        <v>1008.9960626004203</v>
      </c>
      <c r="S23" s="1">
        <v>1009.1916666666667</v>
      </c>
      <c r="T23" s="1">
        <v>1001</v>
      </c>
      <c r="U23" s="1">
        <v>1005.1933892596713</v>
      </c>
      <c r="W23" s="8">
        <f t="shared" si="5"/>
        <v>0.21399035783711606</v>
      </c>
      <c r="X23" s="8">
        <f t="shared" si="6"/>
        <v>0.23835221201111348</v>
      </c>
      <c r="Y23" s="8">
        <f t="shared" si="7"/>
        <v>0.29202586206896552</v>
      </c>
      <c r="Z23" s="8">
        <f t="shared" si="8"/>
        <v>0.82458333333333333</v>
      </c>
      <c r="AA23" s="8">
        <f t="shared" si="9"/>
        <v>0.62020833333333336</v>
      </c>
      <c r="AB23" s="8">
        <f t="shared" si="10"/>
        <v>0.74026209677419341</v>
      </c>
      <c r="AC23" s="8">
        <f t="shared" si="11"/>
        <v>0.5681250000000001</v>
      </c>
      <c r="AD23" s="8">
        <f t="shared" si="12"/>
        <v>0.40062500000000006</v>
      </c>
      <c r="AE23" s="8">
        <f t="shared" si="13"/>
        <v>0.48410864695340505</v>
      </c>
      <c r="AF23" s="8">
        <f t="shared" si="14"/>
        <v>0.92583333333333329</v>
      </c>
      <c r="AG23" s="8">
        <f t="shared" si="15"/>
        <v>0.66749999999999998</v>
      </c>
      <c r="AH23" s="8">
        <f t="shared" si="16"/>
        <v>0.79956664812754896</v>
      </c>
      <c r="AI23" s="8">
        <f t="shared" si="17"/>
        <v>0.36666666666666664</v>
      </c>
      <c r="AJ23" s="8">
        <f t="shared" si="18"/>
        <v>0</v>
      </c>
      <c r="AK23" s="8">
        <f t="shared" si="19"/>
        <v>5.6036397238514182E-2</v>
      </c>
      <c r="AL23" s="8">
        <f t="shared" si="20"/>
        <v>0.67534444444444452</v>
      </c>
      <c r="AM23" s="8">
        <f t="shared" si="21"/>
        <v>0.66984444444444458</v>
      </c>
      <c r="AN23" s="8">
        <f t="shared" si="22"/>
        <v>0.67266404173361349</v>
      </c>
      <c r="AO23" s="8">
        <f t="shared" si="23"/>
        <v>0.67279444444444447</v>
      </c>
      <c r="AP23" s="8">
        <f t="shared" si="24"/>
        <v>0.66733333333333333</v>
      </c>
      <c r="AQ23" s="8">
        <f t="shared" si="25"/>
        <v>0.67012892617311426</v>
      </c>
    </row>
    <row r="24" spans="1:43" x14ac:dyDescent="0.2">
      <c r="A24" s="2">
        <v>0.63272472593212259</v>
      </c>
      <c r="B24" s="2">
        <v>0.66751428529673962</v>
      </c>
      <c r="C24" s="2">
        <v>0.73901940755873341</v>
      </c>
      <c r="D24" s="1">
        <v>32.875000000000007</v>
      </c>
      <c r="E24" s="1">
        <v>24.125</v>
      </c>
      <c r="F24" s="1">
        <v>29.276881720430108</v>
      </c>
      <c r="G24" s="1">
        <v>23.208333333333339</v>
      </c>
      <c r="H24" s="1">
        <v>17.191666666666666</v>
      </c>
      <c r="I24" s="1">
        <v>20.297446236559136</v>
      </c>
      <c r="J24" s="1">
        <v>94</v>
      </c>
      <c r="K24" s="1">
        <v>66.416666666666671</v>
      </c>
      <c r="L24" s="1">
        <v>80.361725550435224</v>
      </c>
      <c r="M24" s="1">
        <v>82.333333333333329</v>
      </c>
      <c r="N24" s="1">
        <v>0</v>
      </c>
      <c r="O24" s="1">
        <v>14.68476957070707</v>
      </c>
      <c r="P24" s="1">
        <v>1012.8666666666667</v>
      </c>
      <c r="Q24" s="1">
        <v>1004.0666666666666</v>
      </c>
      <c r="R24" s="1">
        <v>1009.0040412186378</v>
      </c>
      <c r="S24" s="1">
        <v>1009.0166666666665</v>
      </c>
      <c r="T24" s="1">
        <v>1000.2833333333333</v>
      </c>
      <c r="U24" s="1">
        <v>1005.2037704813106</v>
      </c>
      <c r="W24" s="8">
        <f t="shared" si="5"/>
        <v>0.21090824197737421</v>
      </c>
      <c r="X24" s="8">
        <f t="shared" si="6"/>
        <v>0.22250476176557987</v>
      </c>
      <c r="Y24" s="8">
        <f t="shared" si="7"/>
        <v>0.3695097037793667</v>
      </c>
      <c r="Z24" s="8">
        <f t="shared" si="8"/>
        <v>0.82187500000000013</v>
      </c>
      <c r="AA24" s="8">
        <f t="shared" si="9"/>
        <v>0.60312500000000002</v>
      </c>
      <c r="AB24" s="8">
        <f t="shared" si="10"/>
        <v>0.7319220430107527</v>
      </c>
      <c r="AC24" s="8">
        <f t="shared" si="11"/>
        <v>0.58020833333333344</v>
      </c>
      <c r="AD24" s="8">
        <f t="shared" si="12"/>
        <v>0.42979166666666668</v>
      </c>
      <c r="AE24" s="8">
        <f t="shared" si="13"/>
        <v>0.50743615591397839</v>
      </c>
      <c r="AF24" s="8">
        <f t="shared" si="14"/>
        <v>0.94</v>
      </c>
      <c r="AG24" s="8">
        <f t="shared" si="15"/>
        <v>0.66416666666666668</v>
      </c>
      <c r="AH24" s="8">
        <f t="shared" si="16"/>
        <v>0.80361725550435226</v>
      </c>
      <c r="AI24" s="8">
        <f t="shared" si="17"/>
        <v>0.41166666666666663</v>
      </c>
      <c r="AJ24" s="8">
        <f t="shared" si="18"/>
        <v>0</v>
      </c>
      <c r="AK24" s="8">
        <f t="shared" si="19"/>
        <v>7.3423847853535354E-2</v>
      </c>
      <c r="AL24" s="8">
        <f t="shared" si="20"/>
        <v>0.67524444444444442</v>
      </c>
      <c r="AM24" s="8">
        <f t="shared" si="21"/>
        <v>0.66937777777777774</v>
      </c>
      <c r="AN24" s="8">
        <f t="shared" si="22"/>
        <v>0.67266936081242523</v>
      </c>
      <c r="AO24" s="8">
        <f t="shared" si="23"/>
        <v>0.67267777777777771</v>
      </c>
      <c r="AP24" s="8">
        <f t="shared" si="24"/>
        <v>0.66685555555555553</v>
      </c>
      <c r="AQ24" s="8">
        <f t="shared" si="25"/>
        <v>0.67013584698754036</v>
      </c>
    </row>
    <row r="25" spans="1:43" x14ac:dyDescent="0.2">
      <c r="A25" s="2">
        <v>0.61363032895707337</v>
      </c>
      <c r="B25" s="2">
        <v>0.70822362296869601</v>
      </c>
      <c r="C25" s="2">
        <v>0.58570660934981189</v>
      </c>
      <c r="D25" s="1">
        <v>33.06666666666667</v>
      </c>
      <c r="E25" s="1">
        <v>24.533333333333331</v>
      </c>
      <c r="F25" s="1">
        <v>30.17208781362007</v>
      </c>
      <c r="G25" s="1">
        <v>23.645833333333332</v>
      </c>
      <c r="H25" s="1">
        <v>17.724999999999998</v>
      </c>
      <c r="I25" s="1">
        <v>20.529838709677421</v>
      </c>
      <c r="J25" s="1">
        <v>93.083333333333329</v>
      </c>
      <c r="K25" s="1">
        <v>66.75</v>
      </c>
      <c r="L25" s="1">
        <v>79.187628008192505</v>
      </c>
      <c r="M25" s="1">
        <v>66.583333333333329</v>
      </c>
      <c r="N25" s="1">
        <v>0</v>
      </c>
      <c r="O25" s="1">
        <v>11.078582702020201</v>
      </c>
      <c r="P25" s="1">
        <v>1012.2083333333335</v>
      </c>
      <c r="Q25" s="1">
        <v>1004.7416666666668</v>
      </c>
      <c r="R25" s="1">
        <v>1008.4532795698925</v>
      </c>
      <c r="S25" s="1">
        <v>1008.3833333333333</v>
      </c>
      <c r="T25" s="1">
        <v>1000.9583333333335</v>
      </c>
      <c r="U25" s="1">
        <v>1004.657774577573</v>
      </c>
      <c r="W25" s="8">
        <f t="shared" si="5"/>
        <v>0.20454344298569113</v>
      </c>
      <c r="X25" s="8">
        <f t="shared" si="6"/>
        <v>0.23607454098956535</v>
      </c>
      <c r="Y25" s="8">
        <f t="shared" si="7"/>
        <v>0.29285330467490595</v>
      </c>
      <c r="Z25" s="8">
        <f t="shared" si="8"/>
        <v>0.82666666666666677</v>
      </c>
      <c r="AA25" s="8">
        <f t="shared" si="9"/>
        <v>0.61333333333333329</v>
      </c>
      <c r="AB25" s="8">
        <f t="shared" si="10"/>
        <v>0.7543021953405018</v>
      </c>
      <c r="AC25" s="8">
        <f t="shared" si="11"/>
        <v>0.59114583333333326</v>
      </c>
      <c r="AD25" s="8">
        <f t="shared" si="12"/>
        <v>0.44312499999999994</v>
      </c>
      <c r="AE25" s="8">
        <f t="shared" si="13"/>
        <v>0.51324596774193554</v>
      </c>
      <c r="AF25" s="8">
        <f t="shared" si="14"/>
        <v>0.93083333333333329</v>
      </c>
      <c r="AG25" s="8">
        <f t="shared" si="15"/>
        <v>0.66749999999999998</v>
      </c>
      <c r="AH25" s="8">
        <f t="shared" si="16"/>
        <v>0.79187628008192501</v>
      </c>
      <c r="AI25" s="8">
        <f t="shared" si="17"/>
        <v>0.33291666666666664</v>
      </c>
      <c r="AJ25" s="8">
        <f t="shared" si="18"/>
        <v>0</v>
      </c>
      <c r="AK25" s="8">
        <f t="shared" si="19"/>
        <v>5.5392913510101005E-2</v>
      </c>
      <c r="AL25" s="8">
        <f t="shared" si="20"/>
        <v>0.67480555555555566</v>
      </c>
      <c r="AM25" s="8">
        <f t="shared" si="21"/>
        <v>0.66982777777777791</v>
      </c>
      <c r="AN25" s="8">
        <f t="shared" si="22"/>
        <v>0.67230218637992833</v>
      </c>
      <c r="AO25" s="8">
        <f t="shared" si="23"/>
        <v>0.6722555555555555</v>
      </c>
      <c r="AP25" s="8">
        <f t="shared" si="24"/>
        <v>0.66730555555555571</v>
      </c>
      <c r="AQ25" s="8">
        <f t="shared" si="25"/>
        <v>0.669771849718382</v>
      </c>
    </row>
    <row r="26" spans="1:43" x14ac:dyDescent="0.2">
      <c r="A26" s="2">
        <v>0.59898547897098586</v>
      </c>
      <c r="B26" s="2">
        <v>0.68943758205835859</v>
      </c>
      <c r="C26" s="2">
        <v>0.67674661105318035</v>
      </c>
      <c r="D26" s="1">
        <v>33.858333333333334</v>
      </c>
      <c r="E26" s="1">
        <v>23.658333333333331</v>
      </c>
      <c r="F26" s="1">
        <v>30.121532258064519</v>
      </c>
      <c r="G26" s="1">
        <v>23.7</v>
      </c>
      <c r="H26" s="1">
        <v>17.725000000000001</v>
      </c>
      <c r="I26" s="1">
        <v>20.820026881720427</v>
      </c>
      <c r="J26" s="1">
        <v>93.75</v>
      </c>
      <c r="K26" s="1">
        <v>65.75</v>
      </c>
      <c r="L26" s="1">
        <v>79.589848950332822</v>
      </c>
      <c r="M26" s="1">
        <v>71.583333333333329</v>
      </c>
      <c r="N26" s="1">
        <v>8.3333333333333329E-2</v>
      </c>
      <c r="O26" s="1">
        <v>12.131691919191921</v>
      </c>
      <c r="P26" s="1">
        <v>1011.4333333333335</v>
      </c>
      <c r="Q26" s="1">
        <v>1002.9416666666666</v>
      </c>
      <c r="R26" s="1">
        <v>1007.9756272401434</v>
      </c>
      <c r="S26" s="1">
        <v>1008.1999999999999</v>
      </c>
      <c r="T26" s="1">
        <v>999.61666666666667</v>
      </c>
      <c r="U26" s="1">
        <v>1004.6917249103941</v>
      </c>
      <c r="W26" s="8">
        <f t="shared" si="5"/>
        <v>0.19966182632366195</v>
      </c>
      <c r="X26" s="8">
        <f t="shared" si="6"/>
        <v>0.22981252735278621</v>
      </c>
      <c r="Y26" s="8">
        <f t="shared" si="7"/>
        <v>0.33837330552659017</v>
      </c>
      <c r="Z26" s="8">
        <f t="shared" si="8"/>
        <v>0.84645833333333331</v>
      </c>
      <c r="AA26" s="8">
        <f t="shared" si="9"/>
        <v>0.59145833333333331</v>
      </c>
      <c r="AB26" s="8">
        <f t="shared" si="10"/>
        <v>0.75303830645161296</v>
      </c>
      <c r="AC26" s="8">
        <f t="shared" si="11"/>
        <v>0.59250000000000003</v>
      </c>
      <c r="AD26" s="8">
        <f t="shared" si="12"/>
        <v>0.44312500000000005</v>
      </c>
      <c r="AE26" s="8">
        <f t="shared" si="13"/>
        <v>0.52050067204301065</v>
      </c>
      <c r="AF26" s="8">
        <f t="shared" si="14"/>
        <v>0.9375</v>
      </c>
      <c r="AG26" s="8">
        <f t="shared" si="15"/>
        <v>0.65749999999999997</v>
      </c>
      <c r="AH26" s="8">
        <f t="shared" si="16"/>
        <v>0.7958984895033282</v>
      </c>
      <c r="AI26" s="8">
        <f t="shared" si="17"/>
        <v>0.35791666666666666</v>
      </c>
      <c r="AJ26" s="8">
        <f t="shared" si="18"/>
        <v>4.1666666666666664E-4</v>
      </c>
      <c r="AK26" s="8">
        <f t="shared" si="19"/>
        <v>6.0658459595959606E-2</v>
      </c>
      <c r="AL26" s="8">
        <f t="shared" si="20"/>
        <v>0.67428888888888905</v>
      </c>
      <c r="AM26" s="8">
        <f t="shared" si="21"/>
        <v>0.66862777777777771</v>
      </c>
      <c r="AN26" s="8">
        <f t="shared" si="22"/>
        <v>0.67198375149342893</v>
      </c>
      <c r="AO26" s="8">
        <f t="shared" si="23"/>
        <v>0.67213333333333325</v>
      </c>
      <c r="AP26" s="8">
        <f t="shared" si="24"/>
        <v>0.66641111111111107</v>
      </c>
      <c r="AQ26" s="8">
        <f t="shared" si="25"/>
        <v>0.66979448327359603</v>
      </c>
    </row>
    <row r="27" spans="1:43" x14ac:dyDescent="0.2">
      <c r="A27" s="2">
        <v>0.62950270352600712</v>
      </c>
      <c r="B27" s="2">
        <v>0.71632137703566279</v>
      </c>
      <c r="C27" s="2">
        <v>0.72340425531914898</v>
      </c>
      <c r="D27" s="1">
        <v>34.425000000000004</v>
      </c>
      <c r="E27" s="1">
        <v>24.766666666666669</v>
      </c>
      <c r="F27" s="1">
        <v>30.231182795698924</v>
      </c>
      <c r="G27" s="1">
        <v>24.125</v>
      </c>
      <c r="H27" s="1">
        <v>17.574999999999999</v>
      </c>
      <c r="I27" s="1">
        <v>20.668010752688172</v>
      </c>
      <c r="J27" s="1">
        <v>92.416666666666671</v>
      </c>
      <c r="K27" s="1">
        <v>68.5</v>
      </c>
      <c r="L27" s="1">
        <v>80.376186503522447</v>
      </c>
      <c r="M27" s="1">
        <v>67.25</v>
      </c>
      <c r="N27" s="1">
        <v>0</v>
      </c>
      <c r="O27" s="1">
        <v>12.306107954545453</v>
      </c>
      <c r="P27" s="1">
        <v>1012.3083333333333</v>
      </c>
      <c r="Q27" s="1">
        <v>1003.3583333333335</v>
      </c>
      <c r="R27" s="1">
        <v>1008.1813036089483</v>
      </c>
      <c r="S27" s="1">
        <v>1008.5333333333334</v>
      </c>
      <c r="T27" s="1">
        <v>999.55000000000007</v>
      </c>
      <c r="U27" s="1">
        <v>1004.40120504264</v>
      </c>
      <c r="W27" s="8">
        <f t="shared" si="5"/>
        <v>0.20983423450866903</v>
      </c>
      <c r="X27" s="8">
        <f t="shared" si="6"/>
        <v>0.23877379234522092</v>
      </c>
      <c r="Y27" s="8">
        <f t="shared" si="7"/>
        <v>0.36170212765957449</v>
      </c>
      <c r="Z27" s="8">
        <f t="shared" si="8"/>
        <v>0.86062500000000008</v>
      </c>
      <c r="AA27" s="8">
        <f t="shared" si="9"/>
        <v>0.61916666666666675</v>
      </c>
      <c r="AB27" s="8">
        <f t="shared" si="10"/>
        <v>0.75577956989247308</v>
      </c>
      <c r="AC27" s="8">
        <f t="shared" si="11"/>
        <v>0.60312500000000002</v>
      </c>
      <c r="AD27" s="8">
        <f t="shared" si="12"/>
        <v>0.43937499999999996</v>
      </c>
      <c r="AE27" s="8">
        <f t="shared" si="13"/>
        <v>0.51670026881720432</v>
      </c>
      <c r="AF27" s="8">
        <f t="shared" si="14"/>
        <v>0.92416666666666669</v>
      </c>
      <c r="AG27" s="8">
        <f t="shared" si="15"/>
        <v>0.68500000000000005</v>
      </c>
      <c r="AH27" s="8">
        <f t="shared" si="16"/>
        <v>0.80376186503522451</v>
      </c>
      <c r="AI27" s="8">
        <f t="shared" si="17"/>
        <v>0.33624999999999999</v>
      </c>
      <c r="AJ27" s="8">
        <f t="shared" si="18"/>
        <v>0</v>
      </c>
      <c r="AK27" s="8">
        <f t="shared" si="19"/>
        <v>6.1530539772727266E-2</v>
      </c>
      <c r="AL27" s="8">
        <f t="shared" si="20"/>
        <v>0.67487222222222221</v>
      </c>
      <c r="AM27" s="8">
        <f t="shared" si="21"/>
        <v>0.66890555555555564</v>
      </c>
      <c r="AN27" s="8">
        <f t="shared" si="22"/>
        <v>0.67212086907263213</v>
      </c>
      <c r="AO27" s="8">
        <f t="shared" si="23"/>
        <v>0.6723555555555556</v>
      </c>
      <c r="AP27" s="8">
        <f t="shared" si="24"/>
        <v>0.66636666666666666</v>
      </c>
      <c r="AQ27" s="8">
        <f t="shared" si="25"/>
        <v>0.66960080336175998</v>
      </c>
    </row>
    <row r="28" spans="1:43" x14ac:dyDescent="0.2">
      <c r="A28" s="2">
        <v>0.69000659319958557</v>
      </c>
      <c r="B28" s="2">
        <v>0.77716730219907881</v>
      </c>
      <c r="C28" s="2">
        <v>0.64090909090909087</v>
      </c>
      <c r="D28" s="1">
        <v>34.183333333333337</v>
      </c>
      <c r="E28" s="1">
        <v>24.641666666666666</v>
      </c>
      <c r="F28" s="1">
        <v>30.213440860215059</v>
      </c>
      <c r="G28" s="1">
        <v>23.641666666666669</v>
      </c>
      <c r="H28" s="1">
        <v>16.858333333333331</v>
      </c>
      <c r="I28" s="1">
        <v>20.102150537634405</v>
      </c>
      <c r="J28" s="1">
        <v>92.583333333333329</v>
      </c>
      <c r="K28" s="1">
        <v>69.833333333333329</v>
      </c>
      <c r="L28" s="1">
        <v>81.160931899641568</v>
      </c>
      <c r="M28" s="1">
        <v>60.5</v>
      </c>
      <c r="N28" s="1">
        <v>0</v>
      </c>
      <c r="O28" s="1">
        <v>11.205839646464646</v>
      </c>
      <c r="P28" s="1">
        <v>1012.3333333333334</v>
      </c>
      <c r="Q28" s="1">
        <v>1003.7999999999998</v>
      </c>
      <c r="R28" s="1">
        <v>1008.9987724014337</v>
      </c>
      <c r="S28" s="1">
        <v>1008.2916666666665</v>
      </c>
      <c r="T28" s="1">
        <v>999.78333333333319</v>
      </c>
      <c r="U28" s="1">
        <v>1004.987756016385</v>
      </c>
      <c r="W28" s="8">
        <f t="shared" si="5"/>
        <v>0.23000219773319519</v>
      </c>
      <c r="X28" s="8">
        <f t="shared" si="6"/>
        <v>0.25905576739969294</v>
      </c>
      <c r="Y28" s="8">
        <f t="shared" si="7"/>
        <v>0.32045454545454544</v>
      </c>
      <c r="Z28" s="8">
        <f t="shared" si="8"/>
        <v>0.85458333333333347</v>
      </c>
      <c r="AA28" s="8">
        <f t="shared" si="9"/>
        <v>0.6160416666666666</v>
      </c>
      <c r="AB28" s="8">
        <f t="shared" si="10"/>
        <v>0.75533602150537649</v>
      </c>
      <c r="AC28" s="8">
        <f t="shared" si="11"/>
        <v>0.59104166666666669</v>
      </c>
      <c r="AD28" s="8">
        <f t="shared" si="12"/>
        <v>0.42145833333333327</v>
      </c>
      <c r="AE28" s="8">
        <f t="shared" si="13"/>
        <v>0.50255376344086011</v>
      </c>
      <c r="AF28" s="8">
        <f t="shared" si="14"/>
        <v>0.92583333333333329</v>
      </c>
      <c r="AG28" s="8">
        <f t="shared" si="15"/>
        <v>0.69833333333333325</v>
      </c>
      <c r="AH28" s="8">
        <f t="shared" si="16"/>
        <v>0.81160931899641564</v>
      </c>
      <c r="AI28" s="8">
        <f t="shared" si="17"/>
        <v>0.30249999999999999</v>
      </c>
      <c r="AJ28" s="8">
        <f t="shared" si="18"/>
        <v>0</v>
      </c>
      <c r="AK28" s="8">
        <f t="shared" si="19"/>
        <v>5.6029198232323232E-2</v>
      </c>
      <c r="AL28" s="8">
        <f t="shared" si="20"/>
        <v>0.67488888888888887</v>
      </c>
      <c r="AM28" s="8">
        <f t="shared" si="21"/>
        <v>0.66919999999999991</v>
      </c>
      <c r="AN28" s="8">
        <f t="shared" si="22"/>
        <v>0.67266584826762243</v>
      </c>
      <c r="AO28" s="8">
        <f t="shared" si="23"/>
        <v>0.67219444444444432</v>
      </c>
      <c r="AP28" s="8">
        <f t="shared" si="24"/>
        <v>0.66652222222222213</v>
      </c>
      <c r="AQ28" s="8">
        <f t="shared" si="25"/>
        <v>0.66999183734425671</v>
      </c>
    </row>
    <row r="29" spans="1:43" x14ac:dyDescent="0.2">
      <c r="A29" s="2">
        <v>0.65728744554154062</v>
      </c>
      <c r="B29" s="2">
        <v>0.81687832855387132</v>
      </c>
      <c r="C29" s="2">
        <v>0.71400394477317553</v>
      </c>
      <c r="D29" s="1">
        <v>33.508333333333333</v>
      </c>
      <c r="E29" s="1">
        <v>24.583333333333332</v>
      </c>
      <c r="F29" s="1">
        <v>30.08897849462366</v>
      </c>
      <c r="G29" s="1">
        <v>24.016666666666666</v>
      </c>
      <c r="H29" s="1">
        <v>17.933333333333334</v>
      </c>
      <c r="I29" s="1">
        <v>20.975806451612907</v>
      </c>
      <c r="J29" s="1">
        <v>94.5</v>
      </c>
      <c r="K29" s="1">
        <v>68.416666666666671</v>
      </c>
      <c r="L29" s="1">
        <v>80.856560419866867</v>
      </c>
      <c r="M29" s="1">
        <v>89.833333333333329</v>
      </c>
      <c r="N29" s="1">
        <v>0</v>
      </c>
      <c r="O29" s="1">
        <v>13.993797348484852</v>
      </c>
      <c r="P29" s="1">
        <v>1012.7583333333333</v>
      </c>
      <c r="Q29" s="1">
        <v>1005.3000000000001</v>
      </c>
      <c r="R29" s="1">
        <v>1009.1745071684587</v>
      </c>
      <c r="S29" s="1">
        <v>1008.6833333333333</v>
      </c>
      <c r="T29" s="1">
        <v>1001.2666666666668</v>
      </c>
      <c r="U29" s="1">
        <v>1005.106219278034</v>
      </c>
      <c r="W29" s="8">
        <f t="shared" si="5"/>
        <v>0.21909581518051355</v>
      </c>
      <c r="X29" s="8">
        <f t="shared" si="6"/>
        <v>0.27229277618462377</v>
      </c>
      <c r="Y29" s="8">
        <f t="shared" si="7"/>
        <v>0.35700197238658776</v>
      </c>
      <c r="Z29" s="8">
        <f t="shared" si="8"/>
        <v>0.83770833333333328</v>
      </c>
      <c r="AA29" s="8">
        <f t="shared" si="9"/>
        <v>0.61458333333333326</v>
      </c>
      <c r="AB29" s="8">
        <f t="shared" si="10"/>
        <v>0.75222446236559148</v>
      </c>
      <c r="AC29" s="8">
        <f t="shared" si="11"/>
        <v>0.6004166666666666</v>
      </c>
      <c r="AD29" s="8">
        <f t="shared" si="12"/>
        <v>0.44833333333333336</v>
      </c>
      <c r="AE29" s="8">
        <f t="shared" si="13"/>
        <v>0.52439516129032271</v>
      </c>
      <c r="AF29" s="8">
        <f t="shared" si="14"/>
        <v>0.94499999999999995</v>
      </c>
      <c r="AG29" s="8">
        <f t="shared" si="15"/>
        <v>0.6841666666666667</v>
      </c>
      <c r="AH29" s="8">
        <f t="shared" si="16"/>
        <v>0.80856560419866863</v>
      </c>
      <c r="AI29" s="8">
        <f t="shared" si="17"/>
        <v>0.44916666666666666</v>
      </c>
      <c r="AJ29" s="8">
        <f t="shared" si="18"/>
        <v>0</v>
      </c>
      <c r="AK29" s="8">
        <f t="shared" si="19"/>
        <v>6.9968986742424258E-2</v>
      </c>
      <c r="AL29" s="8">
        <f t="shared" si="20"/>
        <v>0.67517222222222217</v>
      </c>
      <c r="AM29" s="8">
        <f t="shared" si="21"/>
        <v>0.67020000000000002</v>
      </c>
      <c r="AN29" s="8">
        <f t="shared" si="22"/>
        <v>0.67278300477897246</v>
      </c>
      <c r="AO29" s="8">
        <f t="shared" si="23"/>
        <v>0.67245555555555547</v>
      </c>
      <c r="AP29" s="8">
        <f t="shared" si="24"/>
        <v>0.66751111111111117</v>
      </c>
      <c r="AQ29" s="8">
        <f t="shared" si="25"/>
        <v>0.67007081285202263</v>
      </c>
    </row>
    <row r="30" spans="1:43" x14ac:dyDescent="0.2">
      <c r="A30" s="2">
        <v>0.61096128005489214</v>
      </c>
      <c r="B30" s="2">
        <v>0.82566434491801699</v>
      </c>
      <c r="C30" s="2">
        <v>0.71964285714285714</v>
      </c>
      <c r="D30" s="1">
        <v>34.708333333333336</v>
      </c>
      <c r="E30" s="1">
        <v>26.474999999999998</v>
      </c>
      <c r="F30" s="1">
        <v>31.179569892473115</v>
      </c>
      <c r="G30" s="1">
        <v>24.233333333333334</v>
      </c>
      <c r="H30" s="1">
        <v>18.033333333333335</v>
      </c>
      <c r="I30" s="1">
        <v>21.288440860215051</v>
      </c>
      <c r="J30" s="1">
        <v>90.416666666666671</v>
      </c>
      <c r="K30" s="1">
        <v>67.083333333333329</v>
      </c>
      <c r="L30" s="1">
        <v>78.500800051203285</v>
      </c>
      <c r="M30" s="1">
        <v>60.666666666666664</v>
      </c>
      <c r="N30" s="1">
        <v>0</v>
      </c>
      <c r="O30" s="1">
        <v>10.345012626262626</v>
      </c>
      <c r="P30" s="1">
        <v>1011.475</v>
      </c>
      <c r="Q30" s="1">
        <v>1003.3249999999999</v>
      </c>
      <c r="R30" s="1">
        <v>1007.6334856630824</v>
      </c>
      <c r="S30" s="1">
        <v>1007.4583333333334</v>
      </c>
      <c r="T30" s="1">
        <v>999.53333333333342</v>
      </c>
      <c r="U30" s="1">
        <v>1003.6572375832053</v>
      </c>
      <c r="W30" s="8">
        <f t="shared" si="5"/>
        <v>0.20365376001829738</v>
      </c>
      <c r="X30" s="8">
        <f t="shared" si="6"/>
        <v>0.27522144830600564</v>
      </c>
      <c r="Y30" s="8">
        <f t="shared" si="7"/>
        <v>0.35982142857142857</v>
      </c>
      <c r="Z30" s="8">
        <f t="shared" si="8"/>
        <v>0.86770833333333341</v>
      </c>
      <c r="AA30" s="8">
        <f t="shared" si="9"/>
        <v>0.66187499999999999</v>
      </c>
      <c r="AB30" s="8">
        <f t="shared" si="10"/>
        <v>0.77948924731182789</v>
      </c>
      <c r="AC30" s="8">
        <f t="shared" si="11"/>
        <v>0.60583333333333333</v>
      </c>
      <c r="AD30" s="8">
        <f t="shared" si="12"/>
        <v>0.45083333333333336</v>
      </c>
      <c r="AE30" s="8">
        <f t="shared" si="13"/>
        <v>0.53221102150537625</v>
      </c>
      <c r="AF30" s="8">
        <f t="shared" si="14"/>
        <v>0.90416666666666667</v>
      </c>
      <c r="AG30" s="8">
        <f t="shared" si="15"/>
        <v>0.67083333333333328</v>
      </c>
      <c r="AH30" s="8">
        <f t="shared" si="16"/>
        <v>0.7850080005120329</v>
      </c>
      <c r="AI30" s="8">
        <f t="shared" si="17"/>
        <v>0.30333333333333334</v>
      </c>
      <c r="AJ30" s="8">
        <f t="shared" si="18"/>
        <v>0</v>
      </c>
      <c r="AK30" s="8">
        <f t="shared" si="19"/>
        <v>5.1725063131313129E-2</v>
      </c>
      <c r="AL30" s="8">
        <f t="shared" si="20"/>
        <v>0.67431666666666668</v>
      </c>
      <c r="AM30" s="8">
        <f t="shared" si="21"/>
        <v>0.66888333333333327</v>
      </c>
      <c r="AN30" s="8">
        <f t="shared" si="22"/>
        <v>0.67175565710872165</v>
      </c>
      <c r="AO30" s="8">
        <f t="shared" si="23"/>
        <v>0.6716388888888889</v>
      </c>
      <c r="AP30" s="8">
        <f t="shared" si="24"/>
        <v>0.66635555555555559</v>
      </c>
      <c r="AQ30" s="8">
        <f t="shared" si="25"/>
        <v>0.6691048250554702</v>
      </c>
    </row>
    <row r="31" spans="1:43" x14ac:dyDescent="0.2">
      <c r="A31" s="2">
        <v>0.70854171777983277</v>
      </c>
      <c r="B31" s="2">
        <v>0.9058308554218405</v>
      </c>
      <c r="C31" s="2">
        <v>0.81431767337807603</v>
      </c>
      <c r="D31" s="1">
        <v>33.15</v>
      </c>
      <c r="E31" s="1">
        <v>23.391666666666669</v>
      </c>
      <c r="F31" s="1">
        <v>29.457258064516136</v>
      </c>
      <c r="G31" s="1">
        <v>23.549999999999997</v>
      </c>
      <c r="H31" s="1">
        <v>17.391666666666669</v>
      </c>
      <c r="I31" s="1">
        <v>20.523655913978494</v>
      </c>
      <c r="J31" s="1">
        <v>93.25</v>
      </c>
      <c r="K31" s="1">
        <v>68.5</v>
      </c>
      <c r="L31" s="1">
        <v>80.404919045853418</v>
      </c>
      <c r="M31" s="1">
        <v>87</v>
      </c>
      <c r="N31" s="1">
        <v>0</v>
      </c>
      <c r="O31" s="1">
        <v>14.723036819811012</v>
      </c>
      <c r="P31" s="1">
        <v>1011.5583333333334</v>
      </c>
      <c r="Q31" s="1">
        <v>1004.3583333333335</v>
      </c>
      <c r="R31" s="1">
        <v>1008.0209000741564</v>
      </c>
      <c r="S31" s="1">
        <v>1007.5166666666665</v>
      </c>
      <c r="T31" s="1">
        <v>1000.3250000000002</v>
      </c>
      <c r="U31" s="1">
        <v>1003.9772596094426</v>
      </c>
      <c r="W31" s="8">
        <f t="shared" si="5"/>
        <v>0.2361805725932776</v>
      </c>
      <c r="X31" s="8">
        <f t="shared" si="6"/>
        <v>0.30194361847394685</v>
      </c>
      <c r="Y31" s="8">
        <f t="shared" si="7"/>
        <v>0.40715883668903802</v>
      </c>
      <c r="Z31" s="8">
        <f t="shared" si="8"/>
        <v>0.82874999999999999</v>
      </c>
      <c r="AA31" s="8">
        <f t="shared" si="9"/>
        <v>0.58479166666666671</v>
      </c>
      <c r="AB31" s="8">
        <f t="shared" si="10"/>
        <v>0.73643145161290335</v>
      </c>
      <c r="AC31" s="8">
        <f t="shared" si="11"/>
        <v>0.58874999999999988</v>
      </c>
      <c r="AD31" s="8">
        <f t="shared" si="12"/>
        <v>0.43479166666666674</v>
      </c>
      <c r="AE31" s="8">
        <f t="shared" si="13"/>
        <v>0.51309139784946234</v>
      </c>
      <c r="AF31" s="8">
        <f t="shared" si="14"/>
        <v>0.9325</v>
      </c>
      <c r="AG31" s="8">
        <f t="shared" si="15"/>
        <v>0.68500000000000005</v>
      </c>
      <c r="AH31" s="8">
        <f t="shared" si="16"/>
        <v>0.80404919045853418</v>
      </c>
      <c r="AI31" s="8">
        <f t="shared" si="17"/>
        <v>0.435</v>
      </c>
      <c r="AJ31" s="8">
        <f t="shared" si="18"/>
        <v>0</v>
      </c>
      <c r="AK31" s="8">
        <f t="shared" si="19"/>
        <v>7.3615184099055056E-2</v>
      </c>
      <c r="AL31" s="8">
        <f t="shared" si="20"/>
        <v>0.67437222222222226</v>
      </c>
      <c r="AM31" s="8">
        <f t="shared" si="21"/>
        <v>0.66957222222222235</v>
      </c>
      <c r="AN31" s="8">
        <f t="shared" si="22"/>
        <v>0.67201393338277093</v>
      </c>
      <c r="AO31" s="8">
        <f t="shared" si="23"/>
        <v>0.67167777777777771</v>
      </c>
      <c r="AP31" s="8">
        <f t="shared" si="24"/>
        <v>0.66688333333333349</v>
      </c>
      <c r="AQ31" s="8">
        <f t="shared" si="25"/>
        <v>0.66931817307296171</v>
      </c>
    </row>
    <row r="32" spans="1:43" x14ac:dyDescent="0.2">
      <c r="A32" s="2">
        <v>0.75703114145644368</v>
      </c>
      <c r="B32" s="2">
        <v>1.068327574555979</v>
      </c>
      <c r="C32" s="2">
        <v>0.78895463510848129</v>
      </c>
      <c r="D32" s="1">
        <v>34.15</v>
      </c>
      <c r="E32" s="1">
        <v>24.408333333333331</v>
      </c>
      <c r="F32" s="1">
        <v>30.408064516129034</v>
      </c>
      <c r="G32" s="1">
        <v>23.400000000000006</v>
      </c>
      <c r="H32" s="1">
        <v>17.824999999999999</v>
      </c>
      <c r="I32" s="1">
        <v>20.93736559139785</v>
      </c>
      <c r="J32" s="1">
        <v>94.833333333333329</v>
      </c>
      <c r="K32" s="1">
        <v>66.083333333333329</v>
      </c>
      <c r="L32" s="1">
        <v>79.634229390681</v>
      </c>
      <c r="M32" s="1">
        <v>71.916666666666671</v>
      </c>
      <c r="N32" s="1">
        <v>0</v>
      </c>
      <c r="O32" s="1">
        <v>11.143055555555556</v>
      </c>
      <c r="P32" s="1">
        <v>1011.9833333333332</v>
      </c>
      <c r="Q32" s="1">
        <v>1004.4499999999999</v>
      </c>
      <c r="R32" s="1">
        <v>1008.1623835125448</v>
      </c>
      <c r="S32" s="1">
        <v>1007.9166666666666</v>
      </c>
      <c r="T32" s="1">
        <v>1000.4833333333332</v>
      </c>
      <c r="U32" s="1">
        <v>1004.1256662826422</v>
      </c>
      <c r="W32" s="8">
        <f t="shared" si="5"/>
        <v>0.25234371381881454</v>
      </c>
      <c r="X32" s="8">
        <f t="shared" si="6"/>
        <v>0.35610919151865966</v>
      </c>
      <c r="Y32" s="8">
        <f t="shared" si="7"/>
        <v>0.39447731755424065</v>
      </c>
      <c r="Z32" s="8">
        <f t="shared" si="8"/>
        <v>0.85375000000000001</v>
      </c>
      <c r="AA32" s="8">
        <f t="shared" si="9"/>
        <v>0.61020833333333324</v>
      </c>
      <c r="AB32" s="8">
        <f t="shared" si="10"/>
        <v>0.76020161290322585</v>
      </c>
      <c r="AC32" s="8">
        <f t="shared" si="11"/>
        <v>0.58500000000000019</v>
      </c>
      <c r="AD32" s="8">
        <f t="shared" si="12"/>
        <v>0.44562499999999999</v>
      </c>
      <c r="AE32" s="8">
        <f t="shared" si="13"/>
        <v>0.52343413978494624</v>
      </c>
      <c r="AF32" s="8">
        <f t="shared" si="14"/>
        <v>0.94833333333333325</v>
      </c>
      <c r="AG32" s="8">
        <f t="shared" si="15"/>
        <v>0.66083333333333327</v>
      </c>
      <c r="AH32" s="8">
        <f t="shared" si="16"/>
        <v>0.79634229390680999</v>
      </c>
      <c r="AI32" s="8">
        <f t="shared" si="17"/>
        <v>0.35958333333333337</v>
      </c>
      <c r="AJ32" s="8">
        <f t="shared" si="18"/>
        <v>0</v>
      </c>
      <c r="AK32" s="8">
        <f t="shared" si="19"/>
        <v>5.571527777777778E-2</v>
      </c>
      <c r="AL32" s="8">
        <f t="shared" si="20"/>
        <v>0.67465555555555545</v>
      </c>
      <c r="AM32" s="8">
        <f t="shared" si="21"/>
        <v>0.6696333333333333</v>
      </c>
      <c r="AN32" s="8">
        <f t="shared" si="22"/>
        <v>0.67210825567502985</v>
      </c>
      <c r="AO32" s="8">
        <f t="shared" si="23"/>
        <v>0.67194444444444446</v>
      </c>
      <c r="AP32" s="8">
        <f t="shared" si="24"/>
        <v>0.66698888888888885</v>
      </c>
      <c r="AQ32" s="8">
        <f t="shared" si="25"/>
        <v>0.66941711085509481</v>
      </c>
    </row>
    <row r="33" spans="1:43" x14ac:dyDescent="0.2">
      <c r="A33" s="2">
        <v>0.76886417791898332</v>
      </c>
      <c r="B33" s="2">
        <v>1.050221794094212</v>
      </c>
      <c r="C33" s="2">
        <v>0.8523489932885906</v>
      </c>
      <c r="D33" s="1">
        <v>33.975000000000001</v>
      </c>
      <c r="E33" s="1">
        <v>24.566666666666666</v>
      </c>
      <c r="F33" s="1">
        <v>30.299193548387095</v>
      </c>
      <c r="G33" s="1">
        <v>23.858333333333334</v>
      </c>
      <c r="H33" s="1">
        <v>17.541666666666668</v>
      </c>
      <c r="I33" s="1">
        <v>20.762499999999999</v>
      </c>
      <c r="J33" s="1">
        <v>95.416666666666671</v>
      </c>
      <c r="K33" s="1">
        <v>69.083333333333329</v>
      </c>
      <c r="L33" s="1">
        <v>81.239592933947776</v>
      </c>
      <c r="M33" s="1">
        <v>71.916666666666671</v>
      </c>
      <c r="N33" s="1">
        <v>0</v>
      </c>
      <c r="O33" s="1">
        <v>11.773816287878786</v>
      </c>
      <c r="P33" s="1">
        <v>1012.5083333333332</v>
      </c>
      <c r="Q33" s="1">
        <v>1004.4416666666666</v>
      </c>
      <c r="R33" s="1">
        <v>1008.7712634408603</v>
      </c>
      <c r="S33" s="1">
        <v>1008.4749999999999</v>
      </c>
      <c r="T33" s="1">
        <v>1000.4083333333333</v>
      </c>
      <c r="U33" s="1">
        <v>1004.7357251664107</v>
      </c>
      <c r="W33" s="8">
        <f t="shared" si="5"/>
        <v>0.25628805930632775</v>
      </c>
      <c r="X33" s="8">
        <f t="shared" si="6"/>
        <v>0.35007393136473736</v>
      </c>
      <c r="Y33" s="8">
        <f t="shared" si="7"/>
        <v>0.4261744966442953</v>
      </c>
      <c r="Z33" s="8">
        <f t="shared" si="8"/>
        <v>0.84937499999999999</v>
      </c>
      <c r="AA33" s="8">
        <f t="shared" si="9"/>
        <v>0.61416666666666664</v>
      </c>
      <c r="AB33" s="8">
        <f t="shared" si="10"/>
        <v>0.75747983870967739</v>
      </c>
      <c r="AC33" s="8">
        <f t="shared" si="11"/>
        <v>0.59645833333333331</v>
      </c>
      <c r="AD33" s="8">
        <f t="shared" si="12"/>
        <v>0.43854166666666672</v>
      </c>
      <c r="AE33" s="8">
        <f t="shared" si="13"/>
        <v>0.51906249999999998</v>
      </c>
      <c r="AF33" s="8">
        <f t="shared" si="14"/>
        <v>0.95416666666666672</v>
      </c>
      <c r="AG33" s="8">
        <f t="shared" si="15"/>
        <v>0.6908333333333333</v>
      </c>
      <c r="AH33" s="8">
        <f t="shared" si="16"/>
        <v>0.8123959293394778</v>
      </c>
      <c r="AI33" s="8">
        <f t="shared" si="17"/>
        <v>0.35958333333333337</v>
      </c>
      <c r="AJ33" s="8">
        <f t="shared" si="18"/>
        <v>0</v>
      </c>
      <c r="AK33" s="8">
        <f t="shared" si="19"/>
        <v>5.8869081439393928E-2</v>
      </c>
      <c r="AL33" s="8">
        <f t="shared" si="20"/>
        <v>0.67500555555555553</v>
      </c>
      <c r="AM33" s="8">
        <f t="shared" si="21"/>
        <v>0.66962777777777771</v>
      </c>
      <c r="AN33" s="8">
        <f t="shared" si="22"/>
        <v>0.67251417562724014</v>
      </c>
      <c r="AO33" s="8">
        <f t="shared" si="23"/>
        <v>0.67231666666666656</v>
      </c>
      <c r="AP33" s="8">
        <f t="shared" si="24"/>
        <v>0.66693888888888886</v>
      </c>
      <c r="AQ33" s="8">
        <f t="shared" si="25"/>
        <v>0.66982381677760716</v>
      </c>
    </row>
    <row r="34" spans="1:43" x14ac:dyDescent="0.2">
      <c r="A34" s="2">
        <v>0.79619284294234594</v>
      </c>
      <c r="B34" s="2">
        <v>1.0713028927195993</v>
      </c>
      <c r="C34" s="2">
        <v>0.80787037037037035</v>
      </c>
      <c r="D34" s="1">
        <v>33.708333333333336</v>
      </c>
      <c r="E34" s="1">
        <v>24.883333333333336</v>
      </c>
      <c r="F34" s="1">
        <v>30.293817204301078</v>
      </c>
      <c r="G34" s="1">
        <v>23.475000000000005</v>
      </c>
      <c r="H34" s="1">
        <v>17.691666666666666</v>
      </c>
      <c r="I34" s="1">
        <v>20.820985663082435</v>
      </c>
      <c r="J34" s="1">
        <v>92.333333333333329</v>
      </c>
      <c r="K34" s="1">
        <v>66.25</v>
      </c>
      <c r="L34" s="1">
        <v>78.59293394777265</v>
      </c>
      <c r="M34" s="1">
        <v>66.083333333333329</v>
      </c>
      <c r="N34" s="1">
        <v>0</v>
      </c>
      <c r="O34" s="1">
        <v>11.155776515151516</v>
      </c>
      <c r="P34" s="1">
        <v>1012.9416666666667</v>
      </c>
      <c r="Q34" s="1">
        <v>1004.9833333333331</v>
      </c>
      <c r="R34" s="1">
        <v>1009.1016577060933</v>
      </c>
      <c r="S34" s="1">
        <v>1008.9249999999998</v>
      </c>
      <c r="T34" s="1">
        <v>1000.9250000000001</v>
      </c>
      <c r="U34" s="1">
        <v>1005.0646601382487</v>
      </c>
      <c r="W34" s="8">
        <f t="shared" si="5"/>
        <v>0.26539761431411529</v>
      </c>
      <c r="X34" s="8">
        <f t="shared" si="6"/>
        <v>0.35710096423986643</v>
      </c>
      <c r="Y34" s="8">
        <f t="shared" si="7"/>
        <v>0.40393518518518517</v>
      </c>
      <c r="Z34" s="8">
        <f t="shared" si="8"/>
        <v>0.84270833333333339</v>
      </c>
      <c r="AA34" s="8">
        <f t="shared" si="9"/>
        <v>0.62208333333333343</v>
      </c>
      <c r="AB34" s="8">
        <f t="shared" si="10"/>
        <v>0.75734543010752697</v>
      </c>
      <c r="AC34" s="8">
        <f t="shared" si="11"/>
        <v>0.58687500000000015</v>
      </c>
      <c r="AD34" s="8">
        <f t="shared" si="12"/>
        <v>0.44229166666666664</v>
      </c>
      <c r="AE34" s="8">
        <f t="shared" si="13"/>
        <v>0.52052464157706091</v>
      </c>
      <c r="AF34" s="8">
        <f t="shared" si="14"/>
        <v>0.92333333333333334</v>
      </c>
      <c r="AG34" s="8">
        <f t="shared" si="15"/>
        <v>0.66249999999999998</v>
      </c>
      <c r="AH34" s="8">
        <f t="shared" si="16"/>
        <v>0.78592933947772647</v>
      </c>
      <c r="AI34" s="8">
        <f t="shared" si="17"/>
        <v>0.33041666666666664</v>
      </c>
      <c r="AJ34" s="8">
        <f t="shared" si="18"/>
        <v>0</v>
      </c>
      <c r="AK34" s="8">
        <f t="shared" si="19"/>
        <v>5.5778882575757575E-2</v>
      </c>
      <c r="AL34" s="8">
        <f t="shared" si="20"/>
        <v>0.67529444444444453</v>
      </c>
      <c r="AM34" s="8">
        <f t="shared" si="21"/>
        <v>0.66998888888888875</v>
      </c>
      <c r="AN34" s="8">
        <f t="shared" si="22"/>
        <v>0.67273443847072889</v>
      </c>
      <c r="AO34" s="8">
        <f t="shared" si="23"/>
        <v>0.67261666666666653</v>
      </c>
      <c r="AP34" s="8">
        <f t="shared" si="24"/>
        <v>0.66728333333333334</v>
      </c>
      <c r="AQ34" s="8">
        <f t="shared" si="25"/>
        <v>0.67004310675883239</v>
      </c>
    </row>
    <row r="35" spans="1:43" x14ac:dyDescent="0.2">
      <c r="A35" s="2">
        <v>0.84289745067260113</v>
      </c>
      <c r="B35" s="2">
        <v>0.99009320211171215</v>
      </c>
      <c r="C35" s="2">
        <v>0.82561728395061729</v>
      </c>
      <c r="D35" s="1">
        <v>33.575000000000003</v>
      </c>
      <c r="E35" s="1">
        <v>25.008333333333336</v>
      </c>
      <c r="F35" s="1">
        <v>30.213978494623657</v>
      </c>
      <c r="G35" s="1">
        <v>23.974999999999998</v>
      </c>
      <c r="H35" s="1">
        <v>17.458333333333336</v>
      </c>
      <c r="I35" s="1">
        <v>20.975940860215051</v>
      </c>
      <c r="J35" s="1">
        <v>92</v>
      </c>
      <c r="K35" s="1">
        <v>64.25</v>
      </c>
      <c r="L35" s="1">
        <v>77.441750092695585</v>
      </c>
      <c r="M35" s="1">
        <v>62.583333333333336</v>
      </c>
      <c r="N35" s="1">
        <v>0</v>
      </c>
      <c r="O35" s="1">
        <v>12.820152126099707</v>
      </c>
      <c r="P35" s="1">
        <v>1012.7333333333331</v>
      </c>
      <c r="Q35" s="1">
        <v>1004.1833333333334</v>
      </c>
      <c r="R35" s="1">
        <v>1008.7642309356074</v>
      </c>
      <c r="S35" s="1">
        <v>1008.7333333333332</v>
      </c>
      <c r="T35" s="1">
        <v>1000.2333333333335</v>
      </c>
      <c r="U35" s="1">
        <v>1004.8116119762699</v>
      </c>
      <c r="W35" s="8">
        <f t="shared" si="5"/>
        <v>0.28096581689086703</v>
      </c>
      <c r="X35" s="8">
        <f t="shared" si="6"/>
        <v>0.3300310673705707</v>
      </c>
      <c r="Y35" s="8">
        <f t="shared" si="7"/>
        <v>0.41280864197530864</v>
      </c>
      <c r="Z35" s="8">
        <f t="shared" si="8"/>
        <v>0.83937500000000009</v>
      </c>
      <c r="AA35" s="8">
        <f t="shared" si="9"/>
        <v>0.62520833333333337</v>
      </c>
      <c r="AB35" s="8">
        <f t="shared" si="10"/>
        <v>0.75534946236559142</v>
      </c>
      <c r="AC35" s="8">
        <f t="shared" si="11"/>
        <v>0.59937499999999999</v>
      </c>
      <c r="AD35" s="8">
        <f t="shared" si="12"/>
        <v>0.43645833333333339</v>
      </c>
      <c r="AE35" s="8">
        <f t="shared" si="13"/>
        <v>0.52439852150537625</v>
      </c>
      <c r="AF35" s="8">
        <f t="shared" si="14"/>
        <v>0.92</v>
      </c>
      <c r="AG35" s="8">
        <f t="shared" si="15"/>
        <v>0.64249999999999996</v>
      </c>
      <c r="AH35" s="8">
        <f t="shared" si="16"/>
        <v>0.77441750092695583</v>
      </c>
      <c r="AI35" s="8">
        <f t="shared" si="17"/>
        <v>0.31291666666666668</v>
      </c>
      <c r="AJ35" s="8">
        <f t="shared" si="18"/>
        <v>0</v>
      </c>
      <c r="AK35" s="8">
        <f t="shared" si="19"/>
        <v>6.4100760630498535E-2</v>
      </c>
      <c r="AL35" s="8">
        <f t="shared" si="20"/>
        <v>0.6751555555555554</v>
      </c>
      <c r="AM35" s="8">
        <f t="shared" si="21"/>
        <v>0.66945555555555558</v>
      </c>
      <c r="AN35" s="8">
        <f t="shared" si="22"/>
        <v>0.67250948729040494</v>
      </c>
      <c r="AO35" s="8">
        <f t="shared" si="23"/>
        <v>0.6724888888888888</v>
      </c>
      <c r="AP35" s="8">
        <f t="shared" si="24"/>
        <v>0.66682222222222232</v>
      </c>
      <c r="AQ35" s="8">
        <f t="shared" si="25"/>
        <v>0.66987440798417996</v>
      </c>
    </row>
    <row r="36" spans="1:43" x14ac:dyDescent="0.2">
      <c r="A36" s="2">
        <v>0.78368304803975708</v>
      </c>
      <c r="B36" s="2">
        <v>1.093669964330616</v>
      </c>
      <c r="C36" s="2">
        <v>0.72536115569823434</v>
      </c>
      <c r="D36" s="1">
        <v>34.108333333333327</v>
      </c>
      <c r="E36" s="1">
        <v>25.308333333333334</v>
      </c>
      <c r="F36" s="1">
        <v>30.488440860215054</v>
      </c>
      <c r="G36" s="1">
        <v>24.233333333333334</v>
      </c>
      <c r="H36" s="1">
        <v>18.183333333333337</v>
      </c>
      <c r="I36" s="1">
        <v>21.065860215053764</v>
      </c>
      <c r="J36" s="1">
        <v>91.333333333333329</v>
      </c>
      <c r="K36" s="1">
        <v>64</v>
      </c>
      <c r="L36" s="1">
        <v>78.313184843830001</v>
      </c>
      <c r="M36" s="1">
        <v>69.5</v>
      </c>
      <c r="N36" s="1">
        <v>8.3333333333333329E-2</v>
      </c>
      <c r="O36" s="1">
        <v>12.72885101010101</v>
      </c>
      <c r="P36" s="1">
        <v>1012.8666666666667</v>
      </c>
      <c r="Q36" s="1">
        <v>1004.8833333333332</v>
      </c>
      <c r="R36" s="1">
        <v>1008.5256899641578</v>
      </c>
      <c r="S36" s="1">
        <v>1008.6083333333331</v>
      </c>
      <c r="T36" s="1">
        <v>1001.0166666666668</v>
      </c>
      <c r="U36" s="1">
        <v>1004.6121671786996</v>
      </c>
      <c r="W36" s="8">
        <f t="shared" si="5"/>
        <v>0.26122768267991903</v>
      </c>
      <c r="X36" s="8">
        <f t="shared" si="6"/>
        <v>0.36455665477687199</v>
      </c>
      <c r="Y36" s="8">
        <f t="shared" si="7"/>
        <v>0.36268057784911717</v>
      </c>
      <c r="Z36" s="8">
        <f t="shared" si="8"/>
        <v>0.85270833333333318</v>
      </c>
      <c r="AA36" s="8">
        <f t="shared" si="9"/>
        <v>0.63270833333333332</v>
      </c>
      <c r="AB36" s="8">
        <f t="shared" si="10"/>
        <v>0.76221102150537634</v>
      </c>
      <c r="AC36" s="8">
        <f t="shared" si="11"/>
        <v>0.60583333333333333</v>
      </c>
      <c r="AD36" s="8">
        <f t="shared" si="12"/>
        <v>0.45458333333333345</v>
      </c>
      <c r="AE36" s="8">
        <f t="shared" si="13"/>
        <v>0.52664650537634405</v>
      </c>
      <c r="AF36" s="8">
        <f t="shared" si="14"/>
        <v>0.91333333333333333</v>
      </c>
      <c r="AG36" s="8">
        <f t="shared" si="15"/>
        <v>0.64</v>
      </c>
      <c r="AH36" s="8">
        <f t="shared" si="16"/>
        <v>0.78313184843829997</v>
      </c>
      <c r="AI36" s="8">
        <f t="shared" si="17"/>
        <v>0.34749999999999998</v>
      </c>
      <c r="AJ36" s="8">
        <f t="shared" si="18"/>
        <v>4.1666666666666664E-4</v>
      </c>
      <c r="AK36" s="8">
        <f t="shared" si="19"/>
        <v>6.3644255050505055E-2</v>
      </c>
      <c r="AL36" s="8">
        <f t="shared" si="20"/>
        <v>0.67524444444444442</v>
      </c>
      <c r="AM36" s="8">
        <f t="shared" si="21"/>
        <v>0.6699222222222222</v>
      </c>
      <c r="AN36" s="8">
        <f t="shared" si="22"/>
        <v>0.67235045997610521</v>
      </c>
      <c r="AO36" s="8">
        <f t="shared" si="23"/>
        <v>0.67240555555555537</v>
      </c>
      <c r="AP36" s="8">
        <f t="shared" si="24"/>
        <v>0.66734444444444452</v>
      </c>
      <c r="AQ36" s="8">
        <f t="shared" si="25"/>
        <v>0.66974144478579967</v>
      </c>
    </row>
    <row r="37" spans="1:43" x14ac:dyDescent="0.2">
      <c r="A37" s="2">
        <v>0.82559814267180021</v>
      </c>
      <c r="B37" s="2">
        <v>1.0836700844390832</v>
      </c>
      <c r="C37" s="2">
        <v>0.55809031044214485</v>
      </c>
      <c r="D37" s="1">
        <v>34.93333333333333</v>
      </c>
      <c r="E37" s="1">
        <v>25.775000000000002</v>
      </c>
      <c r="F37" s="1">
        <v>31.141666666666669</v>
      </c>
      <c r="G37" s="1">
        <v>24.558333333333334</v>
      </c>
      <c r="H37" s="1">
        <v>18.208333333333332</v>
      </c>
      <c r="I37" s="1">
        <v>21.413844086021509</v>
      </c>
      <c r="J37" s="1">
        <v>91.166666666666671</v>
      </c>
      <c r="K37" s="1">
        <v>61.25</v>
      </c>
      <c r="L37" s="1">
        <v>76.240328981054788</v>
      </c>
      <c r="M37" s="1">
        <v>62.75</v>
      </c>
      <c r="N37" s="1">
        <v>0</v>
      </c>
      <c r="O37" s="1">
        <v>11.00909090909091</v>
      </c>
      <c r="P37" s="1">
        <v>1012.1416666666665</v>
      </c>
      <c r="Q37" s="1">
        <v>1004.2999999999998</v>
      </c>
      <c r="R37" s="1">
        <v>1008.3840860215054</v>
      </c>
      <c r="S37" s="1">
        <v>1008.2416666666667</v>
      </c>
      <c r="T37" s="1">
        <v>1000.4499999999999</v>
      </c>
      <c r="U37" s="1">
        <v>1004.5004537890424</v>
      </c>
      <c r="W37" s="8">
        <f t="shared" si="5"/>
        <v>0.27519938089060009</v>
      </c>
      <c r="X37" s="8">
        <f t="shared" si="6"/>
        <v>0.36122336147969442</v>
      </c>
      <c r="Y37" s="8">
        <f t="shared" si="7"/>
        <v>0.27904515522107243</v>
      </c>
      <c r="Z37" s="8">
        <f t="shared" si="8"/>
        <v>0.87333333333333329</v>
      </c>
      <c r="AA37" s="8">
        <f t="shared" si="9"/>
        <v>0.64437500000000003</v>
      </c>
      <c r="AB37" s="8">
        <f t="shared" si="10"/>
        <v>0.77854166666666669</v>
      </c>
      <c r="AC37" s="8">
        <f t="shared" si="11"/>
        <v>0.61395833333333338</v>
      </c>
      <c r="AD37" s="8">
        <f t="shared" si="12"/>
        <v>0.45520833333333333</v>
      </c>
      <c r="AE37" s="8">
        <f t="shared" si="13"/>
        <v>0.53534610215053768</v>
      </c>
      <c r="AF37" s="8">
        <f t="shared" si="14"/>
        <v>0.91166666666666674</v>
      </c>
      <c r="AG37" s="8">
        <f t="shared" si="15"/>
        <v>0.61250000000000004</v>
      </c>
      <c r="AH37" s="8">
        <f t="shared" si="16"/>
        <v>0.76240328981054784</v>
      </c>
      <c r="AI37" s="8">
        <f t="shared" si="17"/>
        <v>0.31374999999999997</v>
      </c>
      <c r="AJ37" s="8">
        <f t="shared" si="18"/>
        <v>0</v>
      </c>
      <c r="AK37" s="8">
        <f t="shared" si="19"/>
        <v>5.504545454545455E-2</v>
      </c>
      <c r="AL37" s="8">
        <f t="shared" si="20"/>
        <v>0.67476111111111103</v>
      </c>
      <c r="AM37" s="8">
        <f t="shared" si="21"/>
        <v>0.6695333333333332</v>
      </c>
      <c r="AN37" s="8">
        <f t="shared" si="22"/>
        <v>0.67225605734767024</v>
      </c>
      <c r="AO37" s="8">
        <f t="shared" si="23"/>
        <v>0.6721611111111111</v>
      </c>
      <c r="AP37" s="8">
        <f t="shared" si="24"/>
        <v>0.6669666666666666</v>
      </c>
      <c r="AQ37" s="8">
        <f t="shared" si="25"/>
        <v>0.66966696919269486</v>
      </c>
    </row>
    <row r="38" spans="1:43" x14ac:dyDescent="0.2">
      <c r="A38" s="2">
        <v>1.1959510215806672</v>
      </c>
      <c r="B38" s="2">
        <v>0.98260240433869106</v>
      </c>
      <c r="C38" s="2">
        <v>0.66372093023255818</v>
      </c>
      <c r="D38" s="1">
        <v>34.333333333333336</v>
      </c>
      <c r="E38" s="1">
        <v>23.625</v>
      </c>
      <c r="F38" s="1">
        <v>30.146774193548382</v>
      </c>
      <c r="G38" s="1">
        <v>24.366666666666664</v>
      </c>
      <c r="H38" s="1">
        <v>17.783333333333335</v>
      </c>
      <c r="I38" s="1">
        <v>20.819892473118276</v>
      </c>
      <c r="J38" s="1">
        <v>93.833333333333329</v>
      </c>
      <c r="K38" s="1">
        <v>61.75</v>
      </c>
      <c r="L38" s="1">
        <v>78.088543266769079</v>
      </c>
      <c r="M38" s="1">
        <v>82</v>
      </c>
      <c r="N38" s="1">
        <v>0</v>
      </c>
      <c r="O38" s="1">
        <v>13.651530934343436</v>
      </c>
      <c r="P38" s="1">
        <v>1012</v>
      </c>
      <c r="Q38" s="1">
        <v>1004.1750000000001</v>
      </c>
      <c r="R38" s="1">
        <v>1008.2821236559139</v>
      </c>
      <c r="S38" s="1">
        <v>1008.1333333333333</v>
      </c>
      <c r="T38" s="1">
        <v>1000.3083333333333</v>
      </c>
      <c r="U38" s="1">
        <v>1004.3999897593447</v>
      </c>
      <c r="W38" s="8">
        <f t="shared" si="5"/>
        <v>0.39865034052688908</v>
      </c>
      <c r="X38" s="8">
        <f t="shared" si="6"/>
        <v>0.32753413477956367</v>
      </c>
      <c r="Y38" s="8">
        <f t="shared" si="7"/>
        <v>0.33186046511627909</v>
      </c>
      <c r="Z38" s="8">
        <f t="shared" si="8"/>
        <v>0.85833333333333339</v>
      </c>
      <c r="AA38" s="8">
        <f t="shared" si="9"/>
        <v>0.59062499999999996</v>
      </c>
      <c r="AB38" s="8">
        <f t="shared" si="10"/>
        <v>0.75366935483870956</v>
      </c>
      <c r="AC38" s="8">
        <f t="shared" si="11"/>
        <v>0.60916666666666663</v>
      </c>
      <c r="AD38" s="8">
        <f t="shared" si="12"/>
        <v>0.44458333333333339</v>
      </c>
      <c r="AE38" s="8">
        <f t="shared" si="13"/>
        <v>0.52049731182795689</v>
      </c>
      <c r="AF38" s="8">
        <f t="shared" si="14"/>
        <v>0.93833333333333324</v>
      </c>
      <c r="AG38" s="8">
        <f t="shared" si="15"/>
        <v>0.61750000000000005</v>
      </c>
      <c r="AH38" s="8">
        <f t="shared" si="16"/>
        <v>0.78088543266769084</v>
      </c>
      <c r="AI38" s="8">
        <f t="shared" si="17"/>
        <v>0.41</v>
      </c>
      <c r="AJ38" s="8">
        <f t="shared" si="18"/>
        <v>0</v>
      </c>
      <c r="AK38" s="8">
        <f t="shared" si="19"/>
        <v>6.8257654671717183E-2</v>
      </c>
      <c r="AL38" s="8">
        <f t="shared" si="20"/>
        <v>0.67466666666666664</v>
      </c>
      <c r="AM38" s="8">
        <f t="shared" si="21"/>
        <v>0.6694500000000001</v>
      </c>
      <c r="AN38" s="8">
        <f t="shared" si="22"/>
        <v>0.6721880824372759</v>
      </c>
      <c r="AO38" s="8">
        <f t="shared" si="23"/>
        <v>0.67208888888888885</v>
      </c>
      <c r="AP38" s="8">
        <f t="shared" si="24"/>
        <v>0.6668722222222222</v>
      </c>
      <c r="AQ38" s="8">
        <f t="shared" si="25"/>
        <v>0.66959999317289653</v>
      </c>
    </row>
    <row r="39" spans="1:43" x14ac:dyDescent="0.2">
      <c r="A39" s="2">
        <v>0.82680844767804651</v>
      </c>
      <c r="B39" s="2">
        <v>1.2444975729162344</v>
      </c>
      <c r="C39" s="2">
        <v>0.81082232637409457</v>
      </c>
      <c r="D39" s="1">
        <v>32.858333333333327</v>
      </c>
      <c r="E39" s="1">
        <v>23.708333333333329</v>
      </c>
      <c r="F39" s="1">
        <v>29.098458781362009</v>
      </c>
      <c r="G39" s="1">
        <v>23.25</v>
      </c>
      <c r="H39" s="1">
        <v>17.016666666666662</v>
      </c>
      <c r="I39" s="1">
        <v>20.048387096774192</v>
      </c>
      <c r="J39" s="1">
        <v>92.083333333333329</v>
      </c>
      <c r="K39" s="1">
        <v>66.75</v>
      </c>
      <c r="L39" s="1">
        <v>79.754281874039933</v>
      </c>
      <c r="M39" s="1">
        <v>117.58333333333333</v>
      </c>
      <c r="N39" s="1">
        <v>0</v>
      </c>
      <c r="O39" s="1">
        <v>17.618734217171717</v>
      </c>
      <c r="P39" s="1">
        <v>1010.9250000000001</v>
      </c>
      <c r="Q39" s="1">
        <v>1003.2416666666668</v>
      </c>
      <c r="R39" s="1">
        <v>1007.5703942652329</v>
      </c>
      <c r="S39" s="1">
        <v>1006.8833333333333</v>
      </c>
      <c r="T39" s="1">
        <v>999.29166666666663</v>
      </c>
      <c r="U39" s="1">
        <v>1003.6016161034307</v>
      </c>
      <c r="W39" s="8">
        <f t="shared" si="5"/>
        <v>0.27560281589268215</v>
      </c>
      <c r="X39" s="8">
        <f t="shared" si="6"/>
        <v>0.41483252430541145</v>
      </c>
      <c r="Y39" s="8">
        <f t="shared" si="7"/>
        <v>0.40541116318704729</v>
      </c>
      <c r="Z39" s="8">
        <f t="shared" si="8"/>
        <v>0.82145833333333318</v>
      </c>
      <c r="AA39" s="8">
        <f t="shared" si="9"/>
        <v>0.59270833333333317</v>
      </c>
      <c r="AB39" s="8">
        <f t="shared" si="10"/>
        <v>0.72746146953405022</v>
      </c>
      <c r="AC39" s="8">
        <f t="shared" si="11"/>
        <v>0.58125000000000004</v>
      </c>
      <c r="AD39" s="8">
        <f t="shared" si="12"/>
        <v>0.42541666666666655</v>
      </c>
      <c r="AE39" s="8">
        <f t="shared" si="13"/>
        <v>0.50120967741935485</v>
      </c>
      <c r="AF39" s="8">
        <f t="shared" si="14"/>
        <v>0.92083333333333328</v>
      </c>
      <c r="AG39" s="8">
        <f t="shared" si="15"/>
        <v>0.66749999999999998</v>
      </c>
      <c r="AH39" s="8">
        <f t="shared" si="16"/>
        <v>0.79754281874039934</v>
      </c>
      <c r="AI39" s="8">
        <f t="shared" si="17"/>
        <v>0.58791666666666664</v>
      </c>
      <c r="AJ39" s="8">
        <f t="shared" si="18"/>
        <v>0</v>
      </c>
      <c r="AK39" s="8">
        <f t="shared" si="19"/>
        <v>8.8093671085858583E-2</v>
      </c>
      <c r="AL39" s="8">
        <f t="shared" si="20"/>
        <v>0.67395000000000005</v>
      </c>
      <c r="AM39" s="8">
        <f t="shared" si="21"/>
        <v>0.66882777777777791</v>
      </c>
      <c r="AN39" s="8">
        <f t="shared" si="22"/>
        <v>0.67171359617682191</v>
      </c>
      <c r="AO39" s="8">
        <f t="shared" si="23"/>
        <v>0.67125555555555561</v>
      </c>
      <c r="AP39" s="8">
        <f t="shared" si="24"/>
        <v>0.66619444444444442</v>
      </c>
      <c r="AQ39" s="8">
        <f t="shared" si="25"/>
        <v>0.66906774406895386</v>
      </c>
    </row>
    <row r="40" spans="1:43" x14ac:dyDescent="0.2">
      <c r="A40" s="2">
        <v>0.90619800133244499</v>
      </c>
      <c r="B40" s="2">
        <v>1.1860794708939164</v>
      </c>
      <c r="C40" s="2">
        <v>0.75385833003561531</v>
      </c>
      <c r="D40" s="1">
        <v>34.391666666666666</v>
      </c>
      <c r="E40" s="1">
        <v>26.333333333333332</v>
      </c>
      <c r="F40" s="1">
        <v>31.260215053763442</v>
      </c>
      <c r="G40" s="1">
        <v>24.474999999999998</v>
      </c>
      <c r="H40" s="1">
        <v>18.183333333333334</v>
      </c>
      <c r="I40" s="1">
        <v>21.291801075268815</v>
      </c>
      <c r="J40" s="1">
        <v>91.666666666666671</v>
      </c>
      <c r="K40" s="1">
        <v>63.666666666666664</v>
      </c>
      <c r="L40" s="1">
        <v>76.903993855606757</v>
      </c>
      <c r="M40" s="1">
        <v>54.166666666666664</v>
      </c>
      <c r="N40" s="1">
        <v>0</v>
      </c>
      <c r="O40" s="1">
        <v>10.070470328282827</v>
      </c>
      <c r="P40" s="1">
        <v>1011.7416666666668</v>
      </c>
      <c r="Q40" s="1">
        <v>1003.1750000000001</v>
      </c>
      <c r="R40" s="1">
        <v>1007.7567921146955</v>
      </c>
      <c r="S40" s="1">
        <v>1007.8666666666668</v>
      </c>
      <c r="T40" s="1">
        <v>999.35</v>
      </c>
      <c r="U40" s="1">
        <v>1003.9200953661033</v>
      </c>
      <c r="W40" s="8">
        <f t="shared" si="5"/>
        <v>0.30206600044414833</v>
      </c>
      <c r="X40" s="8">
        <f t="shared" si="6"/>
        <v>0.39535982363130545</v>
      </c>
      <c r="Y40" s="8">
        <f t="shared" si="7"/>
        <v>0.37692916501780765</v>
      </c>
      <c r="Z40" s="8">
        <f t="shared" si="8"/>
        <v>0.85979166666666662</v>
      </c>
      <c r="AA40" s="8">
        <f t="shared" si="9"/>
        <v>0.65833333333333333</v>
      </c>
      <c r="AB40" s="8">
        <f t="shared" si="10"/>
        <v>0.78150537634408601</v>
      </c>
      <c r="AC40" s="8">
        <f t="shared" si="11"/>
        <v>0.61187499999999995</v>
      </c>
      <c r="AD40" s="8">
        <f t="shared" si="12"/>
        <v>0.45458333333333334</v>
      </c>
      <c r="AE40" s="8">
        <f t="shared" si="13"/>
        <v>0.53229502688172037</v>
      </c>
      <c r="AF40" s="8">
        <f t="shared" si="14"/>
        <v>0.91666666666666674</v>
      </c>
      <c r="AG40" s="8">
        <f t="shared" si="15"/>
        <v>0.6366666666666666</v>
      </c>
      <c r="AH40" s="8">
        <f t="shared" si="16"/>
        <v>0.76903993855606756</v>
      </c>
      <c r="AI40" s="8">
        <f t="shared" si="17"/>
        <v>0.27083333333333331</v>
      </c>
      <c r="AJ40" s="8">
        <f t="shared" si="18"/>
        <v>0</v>
      </c>
      <c r="AK40" s="8">
        <f t="shared" si="19"/>
        <v>5.0352351641414134E-2</v>
      </c>
      <c r="AL40" s="8">
        <f t="shared" si="20"/>
        <v>0.67449444444444451</v>
      </c>
      <c r="AM40" s="8">
        <f t="shared" si="21"/>
        <v>0.6687833333333334</v>
      </c>
      <c r="AN40" s="8">
        <f t="shared" si="22"/>
        <v>0.67183786140979695</v>
      </c>
      <c r="AO40" s="8">
        <f t="shared" si="23"/>
        <v>0.67191111111111124</v>
      </c>
      <c r="AP40" s="8">
        <f t="shared" si="24"/>
        <v>0.66623333333333334</v>
      </c>
      <c r="AQ40" s="8">
        <f t="shared" si="25"/>
        <v>0.66928006357740222</v>
      </c>
    </row>
    <row r="41" spans="1:43" x14ac:dyDescent="0.2">
      <c r="A41" s="2">
        <v>1.0576049915378245</v>
      </c>
      <c r="B41" s="2">
        <v>1.2796555860274699</v>
      </c>
      <c r="C41" s="2">
        <v>0.79756468797564684</v>
      </c>
      <c r="D41" s="1">
        <v>34.375</v>
      </c>
      <c r="E41" s="1">
        <v>25.358333333333334</v>
      </c>
      <c r="F41" s="1">
        <v>30.820430107526875</v>
      </c>
      <c r="G41" s="1">
        <v>24.233333333333334</v>
      </c>
      <c r="H41" s="1">
        <v>18.225000000000001</v>
      </c>
      <c r="I41" s="1">
        <v>21.140188172043008</v>
      </c>
      <c r="J41" s="1">
        <v>92.666666666666671</v>
      </c>
      <c r="K41" s="1">
        <v>65.166666666666671</v>
      </c>
      <c r="L41" s="1">
        <v>77.85472350230414</v>
      </c>
      <c r="M41" s="1">
        <v>91.583333333333329</v>
      </c>
      <c r="N41" s="1">
        <v>0</v>
      </c>
      <c r="O41" s="1">
        <v>15.476751893939396</v>
      </c>
      <c r="P41" s="1">
        <v>1012.3249999999999</v>
      </c>
      <c r="Q41" s="1">
        <v>1003.6166666666667</v>
      </c>
      <c r="R41" s="1">
        <v>1008.1769802867384</v>
      </c>
      <c r="S41" s="1">
        <v>1008.4166666666669</v>
      </c>
      <c r="T41" s="1">
        <v>999.77500000000009</v>
      </c>
      <c r="U41" s="1">
        <v>1004.3272638248849</v>
      </c>
      <c r="W41" s="8">
        <f t="shared" si="5"/>
        <v>0.35253499717927483</v>
      </c>
      <c r="X41" s="8">
        <f t="shared" si="6"/>
        <v>0.42655186200915662</v>
      </c>
      <c r="Y41" s="8">
        <f t="shared" si="7"/>
        <v>0.39878234398782342</v>
      </c>
      <c r="Z41" s="8">
        <f t="shared" si="8"/>
        <v>0.859375</v>
      </c>
      <c r="AA41" s="8">
        <f t="shared" si="9"/>
        <v>0.6339583333333334</v>
      </c>
      <c r="AB41" s="8">
        <f t="shared" si="10"/>
        <v>0.77051075268817182</v>
      </c>
      <c r="AC41" s="8">
        <f t="shared" si="11"/>
        <v>0.60583333333333333</v>
      </c>
      <c r="AD41" s="8">
        <f t="shared" si="12"/>
        <v>0.45562500000000006</v>
      </c>
      <c r="AE41" s="8">
        <f t="shared" si="13"/>
        <v>0.52850470430107521</v>
      </c>
      <c r="AF41" s="8">
        <f t="shared" si="14"/>
        <v>0.92666666666666675</v>
      </c>
      <c r="AG41" s="8">
        <f t="shared" si="15"/>
        <v>0.65166666666666673</v>
      </c>
      <c r="AH41" s="8">
        <f t="shared" si="16"/>
        <v>0.77854723502304135</v>
      </c>
      <c r="AI41" s="8">
        <f t="shared" si="17"/>
        <v>0.45791666666666664</v>
      </c>
      <c r="AJ41" s="8">
        <f t="shared" si="18"/>
        <v>0</v>
      </c>
      <c r="AK41" s="8">
        <f t="shared" si="19"/>
        <v>7.7383759469696972E-2</v>
      </c>
      <c r="AL41" s="8">
        <f t="shared" si="20"/>
        <v>0.67488333333333328</v>
      </c>
      <c r="AM41" s="8">
        <f t="shared" si="21"/>
        <v>0.66907777777777777</v>
      </c>
      <c r="AN41" s="8">
        <f t="shared" si="22"/>
        <v>0.67211798685782564</v>
      </c>
      <c r="AO41" s="8">
        <f t="shared" si="23"/>
        <v>0.67227777777777786</v>
      </c>
      <c r="AP41" s="8">
        <f t="shared" si="24"/>
        <v>0.66651666666666676</v>
      </c>
      <c r="AQ41" s="8">
        <f t="shared" si="25"/>
        <v>0.6695515092165899</v>
      </c>
    </row>
    <row r="42" spans="1:43" x14ac:dyDescent="0.2">
      <c r="A42" s="2">
        <v>1.0056303584377178</v>
      </c>
      <c r="B42" s="2">
        <v>1.3398108806554621</v>
      </c>
      <c r="C42" s="2">
        <v>0.72065091049980623</v>
      </c>
      <c r="D42" s="1">
        <v>34.341666666666669</v>
      </c>
      <c r="E42" s="1">
        <v>25.808333333333337</v>
      </c>
      <c r="F42" s="1">
        <v>31.000268817204301</v>
      </c>
      <c r="G42" s="1">
        <v>23.849999999999998</v>
      </c>
      <c r="H42" s="1">
        <v>18.041666666666668</v>
      </c>
      <c r="I42" s="1">
        <v>20.919758064516127</v>
      </c>
      <c r="J42" s="1">
        <v>90.5</v>
      </c>
      <c r="K42" s="1">
        <v>63.666666666666664</v>
      </c>
      <c r="L42" s="1">
        <v>76.862256784434223</v>
      </c>
      <c r="M42" s="1">
        <v>54.166666666666664</v>
      </c>
      <c r="N42" s="1">
        <v>0</v>
      </c>
      <c r="O42" s="1">
        <v>9.5850063131313128</v>
      </c>
      <c r="P42" s="1">
        <v>1011.4</v>
      </c>
      <c r="Q42" s="1">
        <v>1003.6250000000001</v>
      </c>
      <c r="R42" s="1">
        <v>1007.7939874551972</v>
      </c>
      <c r="S42" s="1">
        <v>1007.5166666666665</v>
      </c>
      <c r="T42" s="1">
        <v>999.76666666666654</v>
      </c>
      <c r="U42" s="1">
        <v>1003.9181266001024</v>
      </c>
      <c r="W42" s="8">
        <f t="shared" si="5"/>
        <v>0.33521011947923923</v>
      </c>
      <c r="X42" s="8">
        <f t="shared" si="6"/>
        <v>0.44660362688515404</v>
      </c>
      <c r="Y42" s="8">
        <f t="shared" si="7"/>
        <v>0.36032545524990311</v>
      </c>
      <c r="Z42" s="8">
        <f t="shared" si="8"/>
        <v>0.85854166666666676</v>
      </c>
      <c r="AA42" s="8">
        <f t="shared" si="9"/>
        <v>0.64520833333333338</v>
      </c>
      <c r="AB42" s="8">
        <f t="shared" si="10"/>
        <v>0.77500672043010754</v>
      </c>
      <c r="AC42" s="8">
        <f t="shared" si="11"/>
        <v>0.59624999999999995</v>
      </c>
      <c r="AD42" s="8">
        <f t="shared" si="12"/>
        <v>0.45104166666666667</v>
      </c>
      <c r="AE42" s="8">
        <f t="shared" si="13"/>
        <v>0.52299395161290319</v>
      </c>
      <c r="AF42" s="8">
        <f t="shared" si="14"/>
        <v>0.90500000000000003</v>
      </c>
      <c r="AG42" s="8">
        <f t="shared" si="15"/>
        <v>0.6366666666666666</v>
      </c>
      <c r="AH42" s="8">
        <f t="shared" si="16"/>
        <v>0.76862256784434224</v>
      </c>
      <c r="AI42" s="8">
        <f t="shared" si="17"/>
        <v>0.27083333333333331</v>
      </c>
      <c r="AJ42" s="8">
        <f t="shared" si="18"/>
        <v>0</v>
      </c>
      <c r="AK42" s="8">
        <f t="shared" si="19"/>
        <v>4.7925031565656563E-2</v>
      </c>
      <c r="AL42" s="8">
        <f t="shared" si="20"/>
        <v>0.67426666666666668</v>
      </c>
      <c r="AM42" s="8">
        <f t="shared" si="21"/>
        <v>0.66908333333333336</v>
      </c>
      <c r="AN42" s="8">
        <f t="shared" si="22"/>
        <v>0.67186265830346481</v>
      </c>
      <c r="AO42" s="8">
        <f t="shared" si="23"/>
        <v>0.67167777777777771</v>
      </c>
      <c r="AP42" s="8">
        <f t="shared" si="24"/>
        <v>0.66651111111111105</v>
      </c>
      <c r="AQ42" s="8">
        <f t="shared" si="25"/>
        <v>0.66927875106673496</v>
      </c>
    </row>
    <row r="43" spans="1:43" x14ac:dyDescent="0.2">
      <c r="A43" s="2">
        <v>1.0111451819612767</v>
      </c>
      <c r="B43" s="2">
        <v>1.324976259074673</v>
      </c>
      <c r="C43" s="2">
        <v>0.81380915438324286</v>
      </c>
      <c r="D43" s="1">
        <v>34.524999999999999</v>
      </c>
      <c r="E43" s="1">
        <v>22.099999999999998</v>
      </c>
      <c r="F43" s="1">
        <v>30.353494623655909</v>
      </c>
      <c r="G43" s="1">
        <v>23.766666666666666</v>
      </c>
      <c r="H43" s="1">
        <v>17.75</v>
      </c>
      <c r="I43" s="1">
        <v>20.828494623655914</v>
      </c>
      <c r="J43" s="1">
        <v>90.833333333333329</v>
      </c>
      <c r="K43" s="1">
        <v>64.75</v>
      </c>
      <c r="L43" s="1">
        <v>78.27649857866767</v>
      </c>
      <c r="M43" s="1">
        <v>78.416666666666671</v>
      </c>
      <c r="N43" s="1">
        <v>0</v>
      </c>
      <c r="O43" s="1">
        <v>14.213462752525253</v>
      </c>
      <c r="P43" s="1">
        <v>1011.0499999999998</v>
      </c>
      <c r="Q43" s="1">
        <v>1003.6916666666667</v>
      </c>
      <c r="R43" s="1">
        <v>1007.5396573353109</v>
      </c>
      <c r="S43" s="1">
        <v>1007.1666666666665</v>
      </c>
      <c r="T43" s="1">
        <v>999.84166666666658</v>
      </c>
      <c r="U43" s="1">
        <v>1003.6717466938575</v>
      </c>
      <c r="W43" s="8">
        <f t="shared" si="5"/>
        <v>0.33704839398709224</v>
      </c>
      <c r="X43" s="8">
        <f t="shared" si="6"/>
        <v>0.44165875302489099</v>
      </c>
      <c r="Y43" s="8">
        <f t="shared" si="7"/>
        <v>0.40690457719162143</v>
      </c>
      <c r="Z43" s="8">
        <f t="shared" si="8"/>
        <v>0.86312499999999992</v>
      </c>
      <c r="AA43" s="8">
        <f t="shared" si="9"/>
        <v>0.55249999999999999</v>
      </c>
      <c r="AB43" s="8">
        <f t="shared" si="10"/>
        <v>0.75883736559139769</v>
      </c>
      <c r="AC43" s="8">
        <f t="shared" si="11"/>
        <v>0.59416666666666662</v>
      </c>
      <c r="AD43" s="8">
        <f t="shared" si="12"/>
        <v>0.44374999999999998</v>
      </c>
      <c r="AE43" s="8">
        <f t="shared" si="13"/>
        <v>0.52071236559139789</v>
      </c>
      <c r="AF43" s="8">
        <f t="shared" si="14"/>
        <v>0.90833333333333333</v>
      </c>
      <c r="AG43" s="8">
        <f t="shared" si="15"/>
        <v>0.64749999999999996</v>
      </c>
      <c r="AH43" s="8">
        <f t="shared" si="16"/>
        <v>0.78276498578667675</v>
      </c>
      <c r="AI43" s="8">
        <f t="shared" si="17"/>
        <v>0.39208333333333334</v>
      </c>
      <c r="AJ43" s="8">
        <f t="shared" si="18"/>
        <v>0</v>
      </c>
      <c r="AK43" s="8">
        <f t="shared" si="19"/>
        <v>7.1067313762626261E-2</v>
      </c>
      <c r="AL43" s="8">
        <f t="shared" si="20"/>
        <v>0.67403333333333326</v>
      </c>
      <c r="AM43" s="8">
        <f t="shared" si="21"/>
        <v>0.66912777777777777</v>
      </c>
      <c r="AN43" s="8">
        <f t="shared" si="22"/>
        <v>0.67169310489020728</v>
      </c>
      <c r="AO43" s="8">
        <f t="shared" si="23"/>
        <v>0.67144444444444429</v>
      </c>
      <c r="AP43" s="8">
        <f t="shared" si="24"/>
        <v>0.66656111111111105</v>
      </c>
      <c r="AQ43" s="8">
        <f t="shared" si="25"/>
        <v>0.66911449779590493</v>
      </c>
    </row>
    <row r="44" spans="1:43" x14ac:dyDescent="0.2">
      <c r="A44" s="2">
        <v>0.9544620254769961</v>
      </c>
      <c r="B44" s="2">
        <v>1.32171559392364</v>
      </c>
      <c r="C44" s="2">
        <v>0.86687548942834769</v>
      </c>
      <c r="D44" s="1">
        <v>34.85</v>
      </c>
      <c r="E44" s="1">
        <v>25.641666666666669</v>
      </c>
      <c r="F44" s="1">
        <v>31.235483870967744</v>
      </c>
      <c r="G44" s="1">
        <v>23.7</v>
      </c>
      <c r="H44" s="1">
        <v>17.125</v>
      </c>
      <c r="I44" s="1">
        <v>20.780241935483872</v>
      </c>
      <c r="J44" s="1">
        <v>89.583333333333329</v>
      </c>
      <c r="K44" s="1">
        <v>62.833333333333336</v>
      </c>
      <c r="L44" s="1">
        <v>76.267428315412189</v>
      </c>
      <c r="M44" s="1">
        <v>67.666666666666671</v>
      </c>
      <c r="N44" s="1">
        <v>0</v>
      </c>
      <c r="O44" s="1">
        <v>11.836947601010101</v>
      </c>
      <c r="P44" s="1">
        <v>1011.8249999999999</v>
      </c>
      <c r="Q44" s="1">
        <v>1004.6333333333333</v>
      </c>
      <c r="R44" s="1">
        <v>1008.0830645161291</v>
      </c>
      <c r="S44" s="1">
        <v>1007.9333333333334</v>
      </c>
      <c r="T44" s="1">
        <v>1000.7749999999997</v>
      </c>
      <c r="U44" s="1">
        <v>1004.2323015873015</v>
      </c>
      <c r="W44" s="8">
        <f t="shared" si="5"/>
        <v>0.31815400849233205</v>
      </c>
      <c r="X44" s="8">
        <f t="shared" si="6"/>
        <v>0.44057186464121334</v>
      </c>
      <c r="Y44" s="8">
        <f t="shared" si="7"/>
        <v>0.43343774471417384</v>
      </c>
      <c r="Z44" s="8">
        <f t="shared" si="8"/>
        <v>0.87125000000000008</v>
      </c>
      <c r="AA44" s="8">
        <f t="shared" si="9"/>
        <v>0.64104166666666673</v>
      </c>
      <c r="AB44" s="8">
        <f t="shared" si="10"/>
        <v>0.78088709677419366</v>
      </c>
      <c r="AC44" s="8">
        <f t="shared" si="11"/>
        <v>0.59250000000000003</v>
      </c>
      <c r="AD44" s="8">
        <f t="shared" si="12"/>
        <v>0.42812499999999998</v>
      </c>
      <c r="AE44" s="8">
        <f t="shared" si="13"/>
        <v>0.5195060483870968</v>
      </c>
      <c r="AF44" s="8">
        <f t="shared" si="14"/>
        <v>0.89583333333333326</v>
      </c>
      <c r="AG44" s="8">
        <f t="shared" si="15"/>
        <v>0.62833333333333341</v>
      </c>
      <c r="AH44" s="8">
        <f t="shared" si="16"/>
        <v>0.76267428315412189</v>
      </c>
      <c r="AI44" s="8">
        <f t="shared" si="17"/>
        <v>0.33833333333333337</v>
      </c>
      <c r="AJ44" s="8">
        <f t="shared" si="18"/>
        <v>0</v>
      </c>
      <c r="AK44" s="8">
        <f t="shared" si="19"/>
        <v>5.9184738005050502E-2</v>
      </c>
      <c r="AL44" s="8">
        <f t="shared" si="20"/>
        <v>0.67454999999999998</v>
      </c>
      <c r="AM44" s="8">
        <f t="shared" si="21"/>
        <v>0.66975555555555555</v>
      </c>
      <c r="AN44" s="8">
        <f t="shared" si="22"/>
        <v>0.67205537634408608</v>
      </c>
      <c r="AO44" s="8">
        <f t="shared" si="23"/>
        <v>0.67195555555555564</v>
      </c>
      <c r="AP44" s="8">
        <f t="shared" si="24"/>
        <v>0.66718333333333313</v>
      </c>
      <c r="AQ44" s="8">
        <f t="shared" si="25"/>
        <v>0.66948820105820106</v>
      </c>
    </row>
    <row r="45" spans="1:43" x14ac:dyDescent="0.2">
      <c r="A45" s="2">
        <v>1.0039512553812742</v>
      </c>
      <c r="B45" s="2">
        <v>1.3277891923161318</v>
      </c>
      <c r="C45" s="2">
        <v>0.83562428407789235</v>
      </c>
      <c r="D45" s="1">
        <v>35.225000000000001</v>
      </c>
      <c r="E45" s="1">
        <v>25.816666666666663</v>
      </c>
      <c r="F45" s="1">
        <v>31.485483870967744</v>
      </c>
      <c r="G45" s="1">
        <v>23.854166666666668</v>
      </c>
      <c r="H45" s="1">
        <v>17.816666666666663</v>
      </c>
      <c r="I45" s="1">
        <v>20.819892473118276</v>
      </c>
      <c r="J45" s="1">
        <v>90.333333333333329</v>
      </c>
      <c r="K45" s="1">
        <v>64.583333333333329</v>
      </c>
      <c r="L45" s="1">
        <v>77.040002560163842</v>
      </c>
      <c r="M45" s="1">
        <v>50.166666666666664</v>
      </c>
      <c r="N45" s="1">
        <v>0</v>
      </c>
      <c r="O45" s="1">
        <v>10.19324494949495</v>
      </c>
      <c r="P45" s="1">
        <v>1012.3333333333331</v>
      </c>
      <c r="Q45" s="1">
        <v>1004.2083333333331</v>
      </c>
      <c r="R45" s="1">
        <v>1008.576093189964</v>
      </c>
      <c r="S45" s="1">
        <v>1008.4333333333334</v>
      </c>
      <c r="T45" s="1">
        <v>1000.375</v>
      </c>
      <c r="U45" s="1">
        <v>1004.7242191500254</v>
      </c>
      <c r="W45" s="8">
        <f t="shared" si="5"/>
        <v>0.3346504184604247</v>
      </c>
      <c r="X45" s="8">
        <f t="shared" si="6"/>
        <v>0.4425963974387106</v>
      </c>
      <c r="Y45" s="8">
        <f t="shared" si="7"/>
        <v>0.41781214203894618</v>
      </c>
      <c r="Z45" s="8">
        <f t="shared" si="8"/>
        <v>0.88062499999999999</v>
      </c>
      <c r="AA45" s="8">
        <f t="shared" si="9"/>
        <v>0.64541666666666653</v>
      </c>
      <c r="AB45" s="8">
        <f t="shared" si="10"/>
        <v>0.78713709677419363</v>
      </c>
      <c r="AC45" s="8">
        <f t="shared" si="11"/>
        <v>0.59635416666666674</v>
      </c>
      <c r="AD45" s="8">
        <f t="shared" si="12"/>
        <v>0.44541666666666657</v>
      </c>
      <c r="AE45" s="8">
        <f t="shared" si="13"/>
        <v>0.52049731182795689</v>
      </c>
      <c r="AF45" s="8">
        <f t="shared" si="14"/>
        <v>0.90333333333333332</v>
      </c>
      <c r="AG45" s="8">
        <f t="shared" si="15"/>
        <v>0.64583333333333326</v>
      </c>
      <c r="AH45" s="8">
        <f t="shared" si="16"/>
        <v>0.77040002560163845</v>
      </c>
      <c r="AI45" s="8">
        <f t="shared" si="17"/>
        <v>0.2508333333333333</v>
      </c>
      <c r="AJ45" s="8">
        <f t="shared" si="18"/>
        <v>0</v>
      </c>
      <c r="AK45" s="8">
        <f t="shared" si="19"/>
        <v>5.0966224747474753E-2</v>
      </c>
      <c r="AL45" s="8">
        <f t="shared" si="20"/>
        <v>0.67488888888888876</v>
      </c>
      <c r="AM45" s="8">
        <f t="shared" si="21"/>
        <v>0.66947222222222214</v>
      </c>
      <c r="AN45" s="8">
        <f t="shared" si="22"/>
        <v>0.6723840621266427</v>
      </c>
      <c r="AO45" s="8">
        <f t="shared" si="23"/>
        <v>0.67228888888888894</v>
      </c>
      <c r="AP45" s="8">
        <f t="shared" si="24"/>
        <v>0.66691666666666671</v>
      </c>
      <c r="AQ45" s="8">
        <f t="shared" si="25"/>
        <v>0.66981614610001694</v>
      </c>
    </row>
    <row r="46" spans="1:43" x14ac:dyDescent="0.2">
      <c r="A46" s="2">
        <v>0.88938670535187103</v>
      </c>
      <c r="B46" s="2">
        <v>1.3965424288917738</v>
      </c>
      <c r="C46" s="2">
        <v>0.79133154602323508</v>
      </c>
      <c r="D46" s="1">
        <v>34.700000000000003</v>
      </c>
      <c r="E46" s="1">
        <v>25.491666666666664</v>
      </c>
      <c r="F46" s="1">
        <v>30.809408602150537</v>
      </c>
      <c r="G46" s="1">
        <v>24.608333333333334</v>
      </c>
      <c r="H46" s="1">
        <v>17.816666666666666</v>
      </c>
      <c r="I46" s="1">
        <v>20.936424731182793</v>
      </c>
      <c r="J46" s="1">
        <v>92</v>
      </c>
      <c r="K46" s="1">
        <v>64.166666666666671</v>
      </c>
      <c r="L46" s="1">
        <v>78.276657706093189</v>
      </c>
      <c r="M46" s="1">
        <v>76.25</v>
      </c>
      <c r="N46" s="1">
        <v>0</v>
      </c>
      <c r="O46" s="1">
        <v>13.952462121212122</v>
      </c>
      <c r="P46" s="1">
        <v>1013.0916666666667</v>
      </c>
      <c r="Q46" s="1">
        <v>1004.9083333333333</v>
      </c>
      <c r="R46" s="1">
        <v>1009.3526971326165</v>
      </c>
      <c r="S46" s="1">
        <v>1009.2083333333335</v>
      </c>
      <c r="T46" s="1">
        <v>1001.0583333333334</v>
      </c>
      <c r="U46" s="1">
        <v>1005.4843209165386</v>
      </c>
      <c r="W46" s="8">
        <f t="shared" si="5"/>
        <v>0.29646223511729036</v>
      </c>
      <c r="X46" s="8">
        <f t="shared" si="6"/>
        <v>0.46551414296392463</v>
      </c>
      <c r="Y46" s="8">
        <f t="shared" si="7"/>
        <v>0.39566577301161754</v>
      </c>
      <c r="Z46" s="8">
        <f t="shared" si="8"/>
        <v>0.86750000000000005</v>
      </c>
      <c r="AA46" s="8">
        <f t="shared" si="9"/>
        <v>0.63729166666666659</v>
      </c>
      <c r="AB46" s="8">
        <f t="shared" si="10"/>
        <v>0.77023521505376347</v>
      </c>
      <c r="AC46" s="8">
        <f t="shared" si="11"/>
        <v>0.61520833333333336</v>
      </c>
      <c r="AD46" s="8">
        <f t="shared" si="12"/>
        <v>0.44541666666666668</v>
      </c>
      <c r="AE46" s="8">
        <f t="shared" si="13"/>
        <v>0.52341061827956981</v>
      </c>
      <c r="AF46" s="8">
        <f t="shared" si="14"/>
        <v>0.92</v>
      </c>
      <c r="AG46" s="8">
        <f t="shared" si="15"/>
        <v>0.64166666666666672</v>
      </c>
      <c r="AH46" s="8">
        <f t="shared" si="16"/>
        <v>0.78276657706093189</v>
      </c>
      <c r="AI46" s="8">
        <f t="shared" si="17"/>
        <v>0.38124999999999998</v>
      </c>
      <c r="AJ46" s="8">
        <f t="shared" si="18"/>
        <v>0</v>
      </c>
      <c r="AK46" s="8">
        <f t="shared" si="19"/>
        <v>6.9762310606060612E-2</v>
      </c>
      <c r="AL46" s="8">
        <f t="shared" si="20"/>
        <v>0.67539444444444452</v>
      </c>
      <c r="AM46" s="8">
        <f t="shared" si="21"/>
        <v>0.66993888888888886</v>
      </c>
      <c r="AN46" s="8">
        <f t="shared" si="22"/>
        <v>0.672901798088411</v>
      </c>
      <c r="AO46" s="8">
        <f t="shared" si="23"/>
        <v>0.67280555555555566</v>
      </c>
      <c r="AP46" s="8">
        <f t="shared" si="24"/>
        <v>0.66737222222222226</v>
      </c>
      <c r="AQ46" s="8">
        <f t="shared" si="25"/>
        <v>0.67032288061102574</v>
      </c>
    </row>
    <row r="47" spans="1:43" x14ac:dyDescent="0.2">
      <c r="A47" s="2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43" x14ac:dyDescent="0.2">
      <c r="A48" s="5">
        <v>1.1959510215806672</v>
      </c>
      <c r="B48" s="5">
        <v>1.3965424288917738</v>
      </c>
      <c r="C48" s="5">
        <v>0.89951608311984055</v>
      </c>
      <c r="D48" s="5">
        <v>35.225000000000001</v>
      </c>
      <c r="E48" s="5">
        <v>26.474999999999998</v>
      </c>
      <c r="F48" s="5">
        <v>31.485483870967744</v>
      </c>
      <c r="G48" s="5">
        <v>24.608333333333334</v>
      </c>
      <c r="H48" s="5">
        <v>18.225000000000001</v>
      </c>
      <c r="I48" s="5">
        <v>21.413844086021509</v>
      </c>
      <c r="J48" s="5">
        <v>95.416666666666671</v>
      </c>
      <c r="K48" s="5">
        <v>69.833333333333329</v>
      </c>
      <c r="L48" s="5">
        <v>81.239592933947776</v>
      </c>
      <c r="M48" s="5">
        <v>117.58333333333333</v>
      </c>
      <c r="N48" s="5">
        <v>8.3333333333333329E-2</v>
      </c>
      <c r="O48" s="5">
        <v>17.665370947376996</v>
      </c>
      <c r="P48" s="5">
        <v>1013.0916666666667</v>
      </c>
      <c r="Q48" s="5">
        <v>1005.3000000000001</v>
      </c>
      <c r="R48" s="5">
        <v>1009.3526971326165</v>
      </c>
      <c r="S48" s="5">
        <v>1009.2083333333335</v>
      </c>
      <c r="T48" s="5">
        <v>1001.3000000000001</v>
      </c>
      <c r="U48" s="5">
        <v>1005.4843209165386</v>
      </c>
      <c r="W48" s="7">
        <v>3</v>
      </c>
      <c r="X48" s="7">
        <v>3</v>
      </c>
      <c r="Y48" s="7">
        <v>2</v>
      </c>
      <c r="Z48" s="7">
        <v>40</v>
      </c>
      <c r="AA48" s="7">
        <v>40</v>
      </c>
      <c r="AB48" s="7">
        <v>40</v>
      </c>
      <c r="AC48" s="7">
        <v>40</v>
      </c>
      <c r="AD48" s="7">
        <v>40</v>
      </c>
      <c r="AE48" s="7">
        <v>40</v>
      </c>
      <c r="AF48" s="7">
        <v>100</v>
      </c>
      <c r="AG48" s="7">
        <v>100</v>
      </c>
      <c r="AH48" s="7">
        <v>100</v>
      </c>
      <c r="AI48" s="7">
        <v>200</v>
      </c>
      <c r="AJ48" s="7">
        <v>200</v>
      </c>
      <c r="AK48" s="7">
        <v>200</v>
      </c>
      <c r="AL48" s="7">
        <v>1500</v>
      </c>
      <c r="AM48" s="7">
        <v>1500</v>
      </c>
      <c r="AN48" s="7">
        <v>1500</v>
      </c>
      <c r="AO48" s="7">
        <v>1500</v>
      </c>
      <c r="AP48" s="7">
        <v>1500</v>
      </c>
      <c r="AQ48" s="7">
        <v>1500</v>
      </c>
    </row>
    <row r="49" spans="1:43" x14ac:dyDescent="0.2">
      <c r="A49" s="5">
        <v>0.44746789265025183</v>
      </c>
      <c r="B49" s="5">
        <v>0.39203556930214578</v>
      </c>
      <c r="C49" s="5">
        <v>0.34516129032258064</v>
      </c>
      <c r="D49" s="5">
        <v>21.558333333333334</v>
      </c>
      <c r="E49" s="5">
        <v>15.633333333333333</v>
      </c>
      <c r="F49" s="5">
        <v>28.53221774193549</v>
      </c>
      <c r="G49" s="5">
        <v>2.9583333333333335</v>
      </c>
      <c r="H49" s="5">
        <v>1.8666666666666665</v>
      </c>
      <c r="I49" s="5">
        <v>13.695698924731177</v>
      </c>
      <c r="J49" s="5">
        <v>76.083333333333329</v>
      </c>
      <c r="K49" s="5">
        <v>52.416666666666664</v>
      </c>
      <c r="L49" s="5">
        <v>74.436823469745534</v>
      </c>
      <c r="M49" s="5">
        <v>49.666666666666664</v>
      </c>
      <c r="N49" s="5">
        <v>0</v>
      </c>
      <c r="O49" s="5">
        <v>8.598843660753646</v>
      </c>
      <c r="P49" s="5">
        <v>927.63333333333333</v>
      </c>
      <c r="Q49" s="5">
        <v>918.50833333333333</v>
      </c>
      <c r="R49" s="5">
        <v>1007.3689247311828</v>
      </c>
      <c r="S49" s="5">
        <v>924.02499999999998</v>
      </c>
      <c r="T49" s="5">
        <v>914.83333333333337</v>
      </c>
      <c r="U49" s="5">
        <v>1003.3938300051203</v>
      </c>
      <c r="W49" s="5">
        <v>1.1959510215806672</v>
      </c>
      <c r="X49" s="5">
        <v>1.3965424288917738</v>
      </c>
      <c r="Y49" s="5">
        <v>0.89951608311984055</v>
      </c>
      <c r="Z49" s="5">
        <v>35.225000000000001</v>
      </c>
      <c r="AA49" s="5">
        <v>26.474999999999998</v>
      </c>
      <c r="AB49" s="5">
        <v>31.485483870967744</v>
      </c>
      <c r="AC49" s="5">
        <v>24.608333333333334</v>
      </c>
      <c r="AD49" s="5">
        <v>18.225000000000001</v>
      </c>
      <c r="AE49" s="5">
        <v>21.413844086021509</v>
      </c>
      <c r="AF49" s="5">
        <v>95.416666666666671</v>
      </c>
      <c r="AG49" s="5">
        <v>69.833333333333329</v>
      </c>
      <c r="AH49" s="5">
        <v>81.239592933947776</v>
      </c>
      <c r="AI49" s="5">
        <v>117.58333333333333</v>
      </c>
      <c r="AJ49" s="5">
        <v>8.3333333333333329E-2</v>
      </c>
      <c r="AK49" s="5">
        <v>17.665370947376996</v>
      </c>
      <c r="AL49" s="5">
        <v>1013.0916666666667</v>
      </c>
      <c r="AM49" s="5">
        <v>1005.3000000000001</v>
      </c>
      <c r="AN49" s="5">
        <v>1009.3526971326165</v>
      </c>
      <c r="AO49" s="5">
        <v>1009.2083333333335</v>
      </c>
      <c r="AP49" s="5">
        <v>1001.3000000000001</v>
      </c>
      <c r="AQ49" s="5">
        <v>1005.4843209165386</v>
      </c>
    </row>
    <row r="50" spans="1:43" x14ac:dyDescent="0.2">
      <c r="W50" s="5">
        <v>0.44746789265025183</v>
      </c>
      <c r="X50" s="5">
        <v>0.39203556930214578</v>
      </c>
      <c r="Y50" s="5">
        <v>0.34516129032258064</v>
      </c>
      <c r="Z50" s="5">
        <v>21.558333333333334</v>
      </c>
      <c r="AA50" s="5">
        <v>15.633333333333333</v>
      </c>
      <c r="AB50" s="5">
        <v>28.53221774193549</v>
      </c>
      <c r="AC50" s="5">
        <v>2.9583333333333335</v>
      </c>
      <c r="AD50" s="5">
        <v>1.8666666666666665</v>
      </c>
      <c r="AE50" s="5">
        <v>13.695698924731177</v>
      </c>
      <c r="AF50" s="5">
        <v>76.083333333333329</v>
      </c>
      <c r="AG50" s="5">
        <v>52.416666666666664</v>
      </c>
      <c r="AH50" s="5">
        <v>74.436823469745534</v>
      </c>
      <c r="AI50" s="5">
        <v>49.666666666666664</v>
      </c>
      <c r="AJ50" s="5">
        <v>0</v>
      </c>
      <c r="AK50" s="5">
        <v>8.598843660753646</v>
      </c>
      <c r="AL50" s="5">
        <v>927.63333333333333</v>
      </c>
      <c r="AM50" s="5">
        <v>918.50833333333333</v>
      </c>
      <c r="AN50" s="5">
        <v>1007.3689247311828</v>
      </c>
      <c r="AO50" s="5">
        <v>924.02499999999998</v>
      </c>
      <c r="AP50" s="5">
        <v>914.83333333333337</v>
      </c>
      <c r="AQ50" s="5">
        <v>1003.3938300051203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tabSelected="1" workbookViewId="0">
      <selection activeCell="W5" sqref="W5"/>
    </sheetView>
  </sheetViews>
  <sheetFormatPr defaultRowHeight="15" x14ac:dyDescent="0.2"/>
  <cols>
    <col min="1" max="21" width="9.55078125" bestFit="1" customWidth="1"/>
  </cols>
  <sheetData>
    <row r="1" spans="1:21" x14ac:dyDescent="0.2">
      <c r="A1" s="8">
        <v>0.17145619697403003</v>
      </c>
      <c r="B1" s="8">
        <v>0.24091287740257628</v>
      </c>
      <c r="C1" s="8">
        <v>0.20588235294117646</v>
      </c>
      <c r="D1" s="8">
        <v>0.82145833333333318</v>
      </c>
      <c r="E1" s="8">
        <v>0.59270833333333317</v>
      </c>
      <c r="F1" s="8">
        <v>0.72746146953405022</v>
      </c>
      <c r="G1" s="8">
        <v>0.58125000000000004</v>
      </c>
      <c r="H1" s="8">
        <v>0.42541666666666655</v>
      </c>
      <c r="I1" s="8">
        <v>0.50120967741935485</v>
      </c>
      <c r="J1" s="8">
        <v>0.92083333333333328</v>
      </c>
      <c r="K1" s="8">
        <v>0.66749999999999998</v>
      </c>
      <c r="L1" s="8">
        <v>0.79754281874039934</v>
      </c>
      <c r="M1" s="8">
        <v>0.58791666666666664</v>
      </c>
      <c r="N1" s="8">
        <v>0</v>
      </c>
      <c r="O1" s="8">
        <v>8.8093671085858583E-2</v>
      </c>
      <c r="P1" s="8">
        <v>0.67395000000000005</v>
      </c>
      <c r="Q1" s="8">
        <v>0.66882777777777791</v>
      </c>
      <c r="R1" s="8">
        <v>0.67171359617682191</v>
      </c>
      <c r="S1" s="8">
        <v>0.67125555555555561</v>
      </c>
      <c r="T1" s="8">
        <v>0.66619444444444442</v>
      </c>
      <c r="U1" s="8">
        <v>0.66906774406895386</v>
      </c>
    </row>
    <row r="2" spans="1:21" x14ac:dyDescent="0.2">
      <c r="A2" s="8">
        <v>0.17332613825820117</v>
      </c>
      <c r="B2" s="8">
        <v>0.25679962155163827</v>
      </c>
      <c r="C2" s="8">
        <v>0.19718309859154928</v>
      </c>
      <c r="D2" s="8">
        <v>0.53895833333333332</v>
      </c>
      <c r="E2" s="8">
        <v>0.39083333333333331</v>
      </c>
      <c r="F2" s="8">
        <v>0.71330544354838721</v>
      </c>
      <c r="G2" s="8">
        <v>0.42406250000000006</v>
      </c>
      <c r="H2" s="8">
        <v>0.31083333333333329</v>
      </c>
      <c r="I2" s="8">
        <v>0.49357526881720426</v>
      </c>
      <c r="J2" s="8">
        <v>0.76083333333333325</v>
      </c>
      <c r="K2" s="8">
        <v>0.52416666666666667</v>
      </c>
      <c r="L2" s="8">
        <v>0.74436823469745539</v>
      </c>
      <c r="M2" s="8">
        <v>0.24833333333333332</v>
      </c>
      <c r="N2" s="8">
        <v>0</v>
      </c>
      <c r="O2" s="8">
        <v>4.2994218303768234E-2</v>
      </c>
      <c r="P2" s="8">
        <v>0.67373722222222232</v>
      </c>
      <c r="Q2" s="8">
        <v>0.66935833333333328</v>
      </c>
      <c r="R2" s="8">
        <v>0.67187318100358429</v>
      </c>
      <c r="S2" s="8">
        <v>0.67128666666666659</v>
      </c>
      <c r="T2" s="8">
        <v>0.6663472222222222</v>
      </c>
      <c r="U2" s="8">
        <v>0.66907392446449898</v>
      </c>
    </row>
    <row r="3" spans="1:21" x14ac:dyDescent="0.2">
      <c r="A3" s="8">
        <v>0.15426417129203507</v>
      </c>
      <c r="B3" s="8">
        <v>0.20366066156881382</v>
      </c>
      <c r="C3" s="8">
        <v>0.18558558558558558</v>
      </c>
      <c r="D3" s="8">
        <v>0.82999999999999985</v>
      </c>
      <c r="E3" s="8">
        <v>0.58104166666666657</v>
      </c>
      <c r="F3" s="8">
        <v>0.7309206989247311</v>
      </c>
      <c r="G3" s="8">
        <v>0.57833333333333337</v>
      </c>
      <c r="H3" s="8">
        <v>0.40833333333333333</v>
      </c>
      <c r="I3" s="8">
        <v>0.49117271505376336</v>
      </c>
      <c r="J3" s="8">
        <v>0.90749999999999997</v>
      </c>
      <c r="K3" s="8">
        <v>0.62916666666666665</v>
      </c>
      <c r="L3" s="8">
        <v>0.76486677897610333</v>
      </c>
      <c r="M3" s="8">
        <v>0.33166666666666667</v>
      </c>
      <c r="N3" s="8">
        <v>0</v>
      </c>
      <c r="O3" s="8">
        <v>5.8704803580156402E-2</v>
      </c>
      <c r="P3" s="8">
        <v>0.67415555555555551</v>
      </c>
      <c r="Q3" s="8">
        <v>0.669825</v>
      </c>
      <c r="R3" s="8">
        <v>0.6719477165986899</v>
      </c>
      <c r="S3" s="8">
        <v>0.67177111111111099</v>
      </c>
      <c r="T3" s="8">
        <v>0.66691666666666671</v>
      </c>
      <c r="U3" s="8">
        <v>0.6692915536255859</v>
      </c>
    </row>
    <row r="4" spans="1:21" x14ac:dyDescent="0.2">
      <c r="A4" s="8">
        <v>0.17123421492607657</v>
      </c>
      <c r="B4" s="8">
        <v>0.13067852310071526</v>
      </c>
      <c r="C4" s="8">
        <v>0.18625954198473282</v>
      </c>
      <c r="D4" s="8">
        <v>0.81083333333333329</v>
      </c>
      <c r="E4" s="8">
        <v>0.58937499999999998</v>
      </c>
      <c r="F4" s="8">
        <v>0.72289784946236546</v>
      </c>
      <c r="G4" s="8">
        <v>0.57041666666666668</v>
      </c>
      <c r="H4" s="8">
        <v>0.42312500000000003</v>
      </c>
      <c r="I4" s="8">
        <v>0.49863575268817206</v>
      </c>
      <c r="J4" s="8">
        <v>0.90500000000000003</v>
      </c>
      <c r="K4" s="8">
        <v>0.66249999999999998</v>
      </c>
      <c r="L4" s="8">
        <v>0.79106739410632609</v>
      </c>
      <c r="M4" s="8">
        <v>0.48291666666666666</v>
      </c>
      <c r="N4" s="8">
        <v>0</v>
      </c>
      <c r="O4" s="8">
        <v>8.0659709494134882E-2</v>
      </c>
      <c r="P4" s="8">
        <v>0.67412777777777777</v>
      </c>
      <c r="Q4" s="8">
        <v>0.6684388888888888</v>
      </c>
      <c r="R4" s="8">
        <v>0.67157928315412185</v>
      </c>
      <c r="S4" s="8">
        <v>0.67148888888888902</v>
      </c>
      <c r="T4" s="8">
        <v>0.66579999999999984</v>
      </c>
      <c r="U4" s="8">
        <v>0.66895357569551117</v>
      </c>
    </row>
    <row r="5" spans="1:21" x14ac:dyDescent="0.2">
      <c r="A5" s="8">
        <v>0.15685025549563322</v>
      </c>
      <c r="B5" s="8">
        <v>0.20797578532523106</v>
      </c>
      <c r="C5" s="8">
        <v>0.17258064516129032</v>
      </c>
      <c r="D5" s="8">
        <v>0.82145833333333318</v>
      </c>
      <c r="E5" s="8">
        <v>0.59270833333333317</v>
      </c>
      <c r="F5" s="8">
        <v>0.72746146953405022</v>
      </c>
      <c r="G5" s="8">
        <v>0.58125000000000004</v>
      </c>
      <c r="H5" s="8">
        <v>0.42541666666666655</v>
      </c>
      <c r="I5" s="8">
        <v>0.50120967741935485</v>
      </c>
      <c r="J5" s="8">
        <v>0.92083333333333328</v>
      </c>
      <c r="K5" s="8">
        <v>0.66749999999999998</v>
      </c>
      <c r="L5" s="8">
        <v>0.79754281874039934</v>
      </c>
      <c r="M5" s="8">
        <v>0.58791666666666664</v>
      </c>
      <c r="N5" s="8">
        <v>0</v>
      </c>
      <c r="O5" s="8">
        <v>8.8093671085858583E-2</v>
      </c>
      <c r="P5" s="8">
        <v>0.67395000000000005</v>
      </c>
      <c r="Q5" s="8">
        <v>0.66882777777777791</v>
      </c>
      <c r="R5" s="8">
        <v>0.67171359617682191</v>
      </c>
      <c r="S5" s="8">
        <v>0.67125555555555561</v>
      </c>
      <c r="T5" s="8">
        <v>0.66619444444444442</v>
      </c>
      <c r="U5" s="8">
        <v>0.66906774406895386</v>
      </c>
    </row>
    <row r="6" spans="1:21" x14ac:dyDescent="0.2">
      <c r="A6" s="8">
        <v>0.16341484642764961</v>
      </c>
      <c r="B6" s="8">
        <v>0.2141996667948225</v>
      </c>
      <c r="C6" s="8">
        <v>0.17274999999999999</v>
      </c>
      <c r="D6" s="8">
        <v>0.80770833333333325</v>
      </c>
      <c r="E6" s="8">
        <v>0.604375</v>
      </c>
      <c r="F6" s="8">
        <v>0.72623655913978502</v>
      </c>
      <c r="G6" s="8">
        <v>0.58416666666666672</v>
      </c>
      <c r="H6" s="8">
        <v>0.41302083333333339</v>
      </c>
      <c r="I6" s="8">
        <v>0.50300739247311832</v>
      </c>
      <c r="J6" s="8">
        <v>0.90916666666666668</v>
      </c>
      <c r="K6" s="8">
        <v>0.65083333333333326</v>
      </c>
      <c r="L6" s="8">
        <v>0.79017408231368191</v>
      </c>
      <c r="M6" s="8">
        <v>0.39041666666666663</v>
      </c>
      <c r="N6" s="8">
        <v>0</v>
      </c>
      <c r="O6" s="8">
        <v>6.9738386893124796E-2</v>
      </c>
      <c r="P6" s="8">
        <v>0.67439444444444441</v>
      </c>
      <c r="Q6" s="8">
        <v>0.66897777777777789</v>
      </c>
      <c r="R6" s="8">
        <v>0.67188743871791701</v>
      </c>
      <c r="S6" s="8">
        <v>0.67173333333333329</v>
      </c>
      <c r="T6" s="8">
        <v>0.66635</v>
      </c>
      <c r="U6" s="8">
        <v>0.66924473530259965</v>
      </c>
    </row>
    <row r="7" spans="1:21" x14ac:dyDescent="0.2">
      <c r="A7" s="8">
        <v>0.15870402390628383</v>
      </c>
      <c r="B7" s="8">
        <v>0.16652777777777777</v>
      </c>
      <c r="C7" s="8">
        <v>0.19772296015180266</v>
      </c>
      <c r="D7" s="8">
        <v>0.80166666666666675</v>
      </c>
      <c r="E7" s="8">
        <v>0.58833333333333326</v>
      </c>
      <c r="F7" s="8">
        <v>0.71439516129032277</v>
      </c>
      <c r="G7" s="8">
        <v>0.57625000000000004</v>
      </c>
      <c r="H7" s="8">
        <v>0.42437500000000011</v>
      </c>
      <c r="I7" s="8">
        <v>0.50074932795698923</v>
      </c>
      <c r="J7" s="8">
        <v>0.93833333333333324</v>
      </c>
      <c r="K7" s="8">
        <v>0.69</v>
      </c>
      <c r="L7" s="8">
        <v>0.8038288530465949</v>
      </c>
      <c r="M7" s="8">
        <v>0.34583333333333338</v>
      </c>
      <c r="N7" s="8">
        <v>0</v>
      </c>
      <c r="O7" s="8">
        <v>6.1132339015151513E-2</v>
      </c>
      <c r="P7" s="8">
        <v>0.67497222222222208</v>
      </c>
      <c r="Q7" s="8">
        <v>0.66966111111111115</v>
      </c>
      <c r="R7" s="8">
        <v>0.67243271206690558</v>
      </c>
      <c r="S7" s="8">
        <v>0.6723055555555556</v>
      </c>
      <c r="T7" s="8">
        <v>0.66707222222222218</v>
      </c>
      <c r="U7" s="8">
        <v>0.66978696364567347</v>
      </c>
    </row>
    <row r="8" spans="1:21" x14ac:dyDescent="0.2">
      <c r="A8" s="8">
        <v>0.17641988950276244</v>
      </c>
      <c r="B8" s="8">
        <v>0.22614353312302837</v>
      </c>
      <c r="C8" s="8">
        <v>0.17758333333333334</v>
      </c>
      <c r="D8" s="8">
        <v>0.83541666666666681</v>
      </c>
      <c r="E8" s="8">
        <v>0.62479166666666663</v>
      </c>
      <c r="F8" s="8">
        <v>0.7390353942652329</v>
      </c>
      <c r="G8" s="8">
        <v>0.5625</v>
      </c>
      <c r="H8" s="8">
        <v>0.42083333333333328</v>
      </c>
      <c r="I8" s="8">
        <v>0.49596438172043011</v>
      </c>
      <c r="J8" s="8">
        <v>0.9</v>
      </c>
      <c r="K8" s="8">
        <v>0.6316666666666666</v>
      </c>
      <c r="L8" s="8">
        <v>0.76556061187916025</v>
      </c>
      <c r="M8" s="8">
        <v>0.31416666666666671</v>
      </c>
      <c r="N8" s="8">
        <v>0</v>
      </c>
      <c r="O8" s="8">
        <v>5.3049636994949495E-2</v>
      </c>
      <c r="P8" s="8">
        <v>0.67500555555555553</v>
      </c>
      <c r="Q8" s="8">
        <v>0.66897777777777778</v>
      </c>
      <c r="R8" s="8">
        <v>0.67218865591397847</v>
      </c>
      <c r="S8" s="8">
        <v>0.67233888888888871</v>
      </c>
      <c r="T8" s="8">
        <v>0.66651666666666676</v>
      </c>
      <c r="U8" s="8">
        <v>0.66955603302611355</v>
      </c>
    </row>
    <row r="9" spans="1:21" x14ac:dyDescent="0.2">
      <c r="A9" s="8">
        <v>0.16413590965628502</v>
      </c>
      <c r="B9" s="8">
        <v>0.16346194014263121</v>
      </c>
      <c r="C9" s="8">
        <v>0.19772296015180266</v>
      </c>
      <c r="D9" s="8">
        <v>0.78125000000000011</v>
      </c>
      <c r="E9" s="8">
        <v>0.5618749999999999</v>
      </c>
      <c r="F9" s="8">
        <v>0.75752932551319652</v>
      </c>
      <c r="G9" s="8">
        <v>0.59177083333333336</v>
      </c>
      <c r="H9" s="8">
        <v>0.42666666666666658</v>
      </c>
      <c r="I9" s="8">
        <v>0.50850470430107531</v>
      </c>
      <c r="J9" s="8">
        <v>0.84833333333333327</v>
      </c>
      <c r="K9" s="8">
        <v>0.57916666666666661</v>
      </c>
      <c r="L9" s="8">
        <v>0.76074260752688172</v>
      </c>
      <c r="M9" s="8">
        <v>0.32291666666666663</v>
      </c>
      <c r="N9" s="8">
        <v>0</v>
      </c>
      <c r="O9" s="8">
        <v>6.0487610479797976E-2</v>
      </c>
      <c r="P9" s="8">
        <v>0.61842222222222221</v>
      </c>
      <c r="Q9" s="8">
        <v>0.61233888888888888</v>
      </c>
      <c r="R9" s="8">
        <v>0.67220146782727419</v>
      </c>
      <c r="S9" s="8">
        <v>0.61601666666666666</v>
      </c>
      <c r="T9" s="8">
        <v>0.60988888888888892</v>
      </c>
      <c r="U9" s="8">
        <v>0.6695449225550435</v>
      </c>
    </row>
    <row r="10" spans="1:21" x14ac:dyDescent="0.2">
      <c r="A10" s="8">
        <v>0.1492968003277047</v>
      </c>
      <c r="B10" s="8">
        <v>0.23806459948320413</v>
      </c>
      <c r="C10" s="8">
        <v>0.17758333333333334</v>
      </c>
      <c r="D10" s="8">
        <v>0.81395833333333323</v>
      </c>
      <c r="E10" s="8">
        <v>0.61520833333333336</v>
      </c>
      <c r="F10" s="8">
        <v>0.73685259856630814</v>
      </c>
      <c r="G10" s="8">
        <v>0.58625000000000005</v>
      </c>
      <c r="H10" s="8">
        <v>0.42062500000000008</v>
      </c>
      <c r="I10" s="8">
        <v>0.50690188172043016</v>
      </c>
      <c r="J10" s="8">
        <v>0.89666666666666672</v>
      </c>
      <c r="K10" s="8">
        <v>0.66666666666666674</v>
      </c>
      <c r="L10" s="8">
        <v>0.77860054381411448</v>
      </c>
      <c r="M10" s="8">
        <v>0.31374999999999997</v>
      </c>
      <c r="N10" s="8">
        <v>0</v>
      </c>
      <c r="O10" s="8">
        <v>5.1512631353861194E-2</v>
      </c>
      <c r="P10" s="8">
        <v>0.67468333333333352</v>
      </c>
      <c r="Q10" s="8">
        <v>0.66913333333333325</v>
      </c>
      <c r="R10" s="8">
        <v>0.67215759465249458</v>
      </c>
      <c r="S10" s="8">
        <v>0.67198888888888897</v>
      </c>
      <c r="T10" s="8">
        <v>0.65088888888888896</v>
      </c>
      <c r="U10" s="8">
        <v>0.66897144069542291</v>
      </c>
    </row>
    <row r="11" spans="1:21" x14ac:dyDescent="0.2">
      <c r="A11" s="8">
        <v>0.16585703157139231</v>
      </c>
      <c r="B11" s="8">
        <v>0.25049990078305068</v>
      </c>
      <c r="C11" s="8">
        <v>0.32013201320132012</v>
      </c>
      <c r="D11" s="8">
        <v>0.82979166666666671</v>
      </c>
      <c r="E11" s="8">
        <v>0.60124999999999995</v>
      </c>
      <c r="F11" s="8">
        <v>0.73655241935483862</v>
      </c>
      <c r="G11" s="8">
        <v>0.58187500000000003</v>
      </c>
      <c r="H11" s="8">
        <v>0.43208333333333326</v>
      </c>
      <c r="I11" s="8">
        <v>0.50760237455197132</v>
      </c>
      <c r="J11" s="8">
        <v>0.91749999999999998</v>
      </c>
      <c r="K11" s="8">
        <v>0.62916666666666665</v>
      </c>
      <c r="L11" s="8">
        <v>0.77647798259088563</v>
      </c>
      <c r="M11" s="8">
        <v>0.35958333333333337</v>
      </c>
      <c r="N11" s="8">
        <v>0</v>
      </c>
      <c r="O11" s="8">
        <v>6.6277462121212119E-2</v>
      </c>
      <c r="P11" s="8">
        <v>0.6749333333333335</v>
      </c>
      <c r="Q11" s="8">
        <v>0.66960555555555556</v>
      </c>
      <c r="R11" s="8">
        <v>0.67222766427718039</v>
      </c>
      <c r="S11" s="8">
        <v>0.67225000000000013</v>
      </c>
      <c r="T11" s="8">
        <v>0.6669722222222223</v>
      </c>
      <c r="U11" s="8">
        <v>0.66957308542413374</v>
      </c>
    </row>
    <row r="12" spans="1:21" x14ac:dyDescent="0.2">
      <c r="A12" s="8">
        <v>0.14915596421675062</v>
      </c>
      <c r="B12" s="8">
        <v>0.20660140542288596</v>
      </c>
      <c r="C12" s="8">
        <v>0.3963920039005363</v>
      </c>
      <c r="D12" s="8">
        <v>0.83729166666666666</v>
      </c>
      <c r="E12" s="8">
        <v>0.59499999999999997</v>
      </c>
      <c r="F12" s="8">
        <v>0.73604838709677411</v>
      </c>
      <c r="G12" s="8">
        <v>0.5697916666666667</v>
      </c>
      <c r="H12" s="8">
        <v>0.41875000000000007</v>
      </c>
      <c r="I12" s="8">
        <v>0.50029569892473114</v>
      </c>
      <c r="J12" s="8">
        <v>0.90749999999999997</v>
      </c>
      <c r="K12" s="8">
        <v>0.64333333333333331</v>
      </c>
      <c r="L12" s="8">
        <v>0.77830888376856122</v>
      </c>
      <c r="M12" s="8">
        <v>0.32833333333333337</v>
      </c>
      <c r="N12" s="8">
        <v>0</v>
      </c>
      <c r="O12" s="8">
        <v>6.4434501262626259E-2</v>
      </c>
      <c r="P12" s="8">
        <v>0.6745888888888889</v>
      </c>
      <c r="Q12" s="8">
        <v>0.66956111111111116</v>
      </c>
      <c r="R12" s="8">
        <v>0.67232379330943859</v>
      </c>
      <c r="S12" s="8">
        <v>0.67192222222222209</v>
      </c>
      <c r="T12" s="8">
        <v>0.66695555555555563</v>
      </c>
      <c r="U12" s="8">
        <v>0.66965822537975761</v>
      </c>
    </row>
    <row r="13" spans="1:21" x14ac:dyDescent="0.2">
      <c r="A13" s="8">
        <v>0.15341126337142272</v>
      </c>
      <c r="B13" s="8">
        <v>0.21888162093171667</v>
      </c>
      <c r="C13" s="8">
        <v>0.43476874003189792</v>
      </c>
      <c r="D13" s="8">
        <v>0.82041666666666657</v>
      </c>
      <c r="E13" s="8">
        <v>0.58458333333333323</v>
      </c>
      <c r="F13" s="8">
        <v>0.73210349462365587</v>
      </c>
      <c r="G13" s="8">
        <v>0.47229166666666655</v>
      </c>
      <c r="H13" s="8">
        <v>0.27520833333333333</v>
      </c>
      <c r="I13" s="8">
        <v>0.34239247311827942</v>
      </c>
      <c r="J13" s="8">
        <v>0.91833333333333333</v>
      </c>
      <c r="K13" s="8">
        <v>0.64416666666666667</v>
      </c>
      <c r="L13" s="8">
        <v>0.783012928827445</v>
      </c>
      <c r="M13" s="8">
        <v>0.36708333333333337</v>
      </c>
      <c r="N13" s="8">
        <v>0</v>
      </c>
      <c r="O13" s="8">
        <v>7.2869633838383838E-2</v>
      </c>
      <c r="P13" s="8">
        <v>0.67503333333333337</v>
      </c>
      <c r="Q13" s="8">
        <v>0.66932222222222226</v>
      </c>
      <c r="R13" s="8">
        <v>0.67257826762246131</v>
      </c>
      <c r="S13" s="8">
        <v>0.67234444444444441</v>
      </c>
      <c r="T13" s="8">
        <v>0.66666666666666663</v>
      </c>
      <c r="U13" s="8">
        <v>0.66991930960914825</v>
      </c>
    </row>
    <row r="14" spans="1:21" x14ac:dyDescent="0.2">
      <c r="A14" s="8">
        <v>0.16255747610592453</v>
      </c>
      <c r="B14" s="8">
        <v>0.23445905144952828</v>
      </c>
      <c r="C14" s="8">
        <v>0.44095286365940195</v>
      </c>
      <c r="D14" s="8">
        <v>0.8500000000000002</v>
      </c>
      <c r="E14" s="8">
        <v>0.62250000000000005</v>
      </c>
      <c r="F14" s="8">
        <v>0.74692876344086023</v>
      </c>
      <c r="G14" s="8">
        <v>0.47749999999999992</v>
      </c>
      <c r="H14" s="8">
        <v>0.28249999999999997</v>
      </c>
      <c r="I14" s="8">
        <v>0.34790322580645144</v>
      </c>
      <c r="J14" s="8">
        <v>0.90166666666666673</v>
      </c>
      <c r="K14" s="8">
        <v>0.62416666666666665</v>
      </c>
      <c r="L14" s="8">
        <v>0.77427444073662099</v>
      </c>
      <c r="M14" s="8">
        <v>0.35749999999999998</v>
      </c>
      <c r="N14" s="8">
        <v>0</v>
      </c>
      <c r="O14" s="8">
        <v>6.451093597262951E-2</v>
      </c>
      <c r="P14" s="8">
        <v>0.6741166666666667</v>
      </c>
      <c r="Q14" s="8">
        <v>0.6687333333333334</v>
      </c>
      <c r="R14" s="8">
        <v>0.67170554958183981</v>
      </c>
      <c r="S14" s="8">
        <v>0.67143888888888892</v>
      </c>
      <c r="T14" s="8">
        <v>0.66607777777777777</v>
      </c>
      <c r="U14" s="8">
        <v>0.66904460367486518</v>
      </c>
    </row>
    <row r="15" spans="1:21" x14ac:dyDescent="0.2">
      <c r="A15" s="8">
        <v>0.16983616690349737</v>
      </c>
      <c r="B15" s="8">
        <v>0.24527082081079277</v>
      </c>
      <c r="C15" s="8">
        <v>0.44975804155992027</v>
      </c>
      <c r="D15" s="8">
        <v>0.82625000000000015</v>
      </c>
      <c r="E15" s="8">
        <v>0.62062499999999998</v>
      </c>
      <c r="F15" s="8">
        <v>0.74158602150537622</v>
      </c>
      <c r="G15" s="8">
        <v>0.57895833333333324</v>
      </c>
      <c r="H15" s="8">
        <v>0.4414583333333334</v>
      </c>
      <c r="I15" s="8">
        <v>0.50659946236559139</v>
      </c>
      <c r="J15" s="8">
        <v>0.90833333333333333</v>
      </c>
      <c r="K15" s="8">
        <v>0.6908333333333333</v>
      </c>
      <c r="L15" s="8">
        <v>0.79417191500256012</v>
      </c>
      <c r="M15" s="8">
        <v>0.40375</v>
      </c>
      <c r="N15" s="8">
        <v>0</v>
      </c>
      <c r="O15" s="8">
        <v>6.4030618686868698E-2</v>
      </c>
      <c r="P15" s="8">
        <v>0.67419999999999991</v>
      </c>
      <c r="Q15" s="8">
        <v>0.66848333333333332</v>
      </c>
      <c r="R15" s="8">
        <v>0.6715955197132617</v>
      </c>
      <c r="S15" s="8">
        <v>0.67151111111111106</v>
      </c>
      <c r="T15" s="8">
        <v>0.66582777777777791</v>
      </c>
      <c r="U15" s="8">
        <v>0.66892922000341359</v>
      </c>
    </row>
    <row r="16" spans="1:21" x14ac:dyDescent="0.2">
      <c r="A16" s="8">
        <v>0.17175066312997347</v>
      </c>
      <c r="B16" s="8">
        <v>0.20194101140844808</v>
      </c>
      <c r="C16" s="8">
        <v>0.34384272997032639</v>
      </c>
      <c r="D16" s="8">
        <v>0.83312499999999989</v>
      </c>
      <c r="E16" s="8">
        <v>0.59354166666666663</v>
      </c>
      <c r="F16" s="8">
        <v>0.74426747311827957</v>
      </c>
      <c r="G16" s="8">
        <v>0.47124999999999995</v>
      </c>
      <c r="H16" s="8">
        <v>0.28333333333333327</v>
      </c>
      <c r="I16" s="8">
        <v>0.34619623655913967</v>
      </c>
      <c r="J16" s="8">
        <v>0.91583333333333328</v>
      </c>
      <c r="K16" s="8">
        <v>0.66</v>
      </c>
      <c r="L16" s="8">
        <v>0.77748937532002049</v>
      </c>
      <c r="M16" s="8">
        <v>0.36041666666666666</v>
      </c>
      <c r="N16" s="8">
        <v>4.1666666666666664E-4</v>
      </c>
      <c r="O16" s="8">
        <v>5.4462515782828291E-2</v>
      </c>
      <c r="P16" s="8">
        <v>0.67503888888888885</v>
      </c>
      <c r="Q16" s="8">
        <v>0.66932222222222215</v>
      </c>
      <c r="R16" s="8">
        <v>0.67235867980884112</v>
      </c>
      <c r="S16" s="8">
        <v>0.67236666666666656</v>
      </c>
      <c r="T16" s="8">
        <v>0.66681111111111102</v>
      </c>
      <c r="U16" s="8">
        <v>0.66971619772998803</v>
      </c>
    </row>
    <row r="17" spans="1:21" x14ac:dyDescent="0.2">
      <c r="A17" s="8">
        <v>0.16768476793056883</v>
      </c>
      <c r="B17" s="8">
        <v>0.21287371119840667</v>
      </c>
      <c r="C17" s="8">
        <v>0.284037558685446</v>
      </c>
      <c r="D17" s="8">
        <v>0.83208333333333351</v>
      </c>
      <c r="E17" s="8">
        <v>0.61104166666666671</v>
      </c>
      <c r="F17" s="8">
        <v>0.74981854838709661</v>
      </c>
      <c r="G17" s="8">
        <v>7.3958333333333334E-2</v>
      </c>
      <c r="H17" s="8">
        <v>4.6666666666666662E-2</v>
      </c>
      <c r="I17" s="8">
        <v>0.42810483870967736</v>
      </c>
      <c r="J17" s="8">
        <v>0.92583333333333329</v>
      </c>
      <c r="K17" s="8">
        <v>0.6841666666666667</v>
      </c>
      <c r="L17" s="8">
        <v>0.79758541346646183</v>
      </c>
      <c r="M17" s="8">
        <v>0.48666666666666664</v>
      </c>
      <c r="N17" s="8">
        <v>4.1666666666666664E-4</v>
      </c>
      <c r="O17" s="8">
        <v>7.9420407196969689E-2</v>
      </c>
      <c r="P17" s="8">
        <v>0.67518888888888884</v>
      </c>
      <c r="Q17" s="8">
        <v>0.67019444444444443</v>
      </c>
      <c r="R17" s="8">
        <v>0.67281571385902039</v>
      </c>
      <c r="S17" s="8">
        <v>0.67250555555555547</v>
      </c>
      <c r="T17" s="8">
        <v>0.66753333333333342</v>
      </c>
      <c r="U17" s="8">
        <v>0.67013077850315772</v>
      </c>
    </row>
    <row r="18" spans="1:21" x14ac:dyDescent="0.2">
      <c r="A18" s="8">
        <v>0.18403511365677705</v>
      </c>
      <c r="B18" s="8">
        <v>0.21073772071551181</v>
      </c>
      <c r="C18" s="8">
        <v>0.32166870415647919</v>
      </c>
      <c r="D18" s="8">
        <v>0.83854166666666663</v>
      </c>
      <c r="E18" s="8">
        <v>0.62041666666666662</v>
      </c>
      <c r="F18" s="8">
        <v>0.74777553763440874</v>
      </c>
      <c r="G18" s="8">
        <v>0.57916666666666672</v>
      </c>
      <c r="H18" s="8">
        <v>0.44437500000000008</v>
      </c>
      <c r="I18" s="8">
        <v>0.51001344086021505</v>
      </c>
      <c r="J18" s="8">
        <v>0.93666666666666676</v>
      </c>
      <c r="K18" s="8">
        <v>0.65416666666666667</v>
      </c>
      <c r="L18" s="8">
        <v>0.80393471140773698</v>
      </c>
      <c r="M18" s="8">
        <v>0.53708333333333336</v>
      </c>
      <c r="N18" s="8">
        <v>0</v>
      </c>
      <c r="O18" s="8">
        <v>8.832685473688498E-2</v>
      </c>
      <c r="P18" s="8">
        <v>0.67440555555555559</v>
      </c>
      <c r="Q18" s="8">
        <v>0.66936944444444446</v>
      </c>
      <c r="R18" s="8">
        <v>0.67213876045400234</v>
      </c>
      <c r="S18" s="8">
        <v>0.67180000000000006</v>
      </c>
      <c r="T18" s="8">
        <v>0.6667777777777778</v>
      </c>
      <c r="U18" s="8">
        <v>0.66953530980925313</v>
      </c>
    </row>
    <row r="19" spans="1:21" x14ac:dyDescent="0.2">
      <c r="A19" s="8">
        <v>0.15510830002780648</v>
      </c>
      <c r="B19" s="8">
        <v>0.20545913175583677</v>
      </c>
      <c r="C19" s="8">
        <v>0.36019948519948519</v>
      </c>
      <c r="D19" s="8">
        <v>0.82750000000000001</v>
      </c>
      <c r="E19" s="8">
        <v>0.61770833333333319</v>
      </c>
      <c r="F19" s="8">
        <v>0.74176747311827951</v>
      </c>
      <c r="G19" s="8">
        <v>0.58875</v>
      </c>
      <c r="H19" s="8">
        <v>0.42125000000000001</v>
      </c>
      <c r="I19" s="8">
        <v>0.50428763440860214</v>
      </c>
      <c r="J19" s="8">
        <v>0.91500000000000004</v>
      </c>
      <c r="K19" s="8">
        <v>0.66583333333333328</v>
      </c>
      <c r="L19" s="8">
        <v>0.78921383768561204</v>
      </c>
      <c r="M19" s="8">
        <v>0.42416666666666664</v>
      </c>
      <c r="N19" s="8">
        <v>0</v>
      </c>
      <c r="O19" s="8">
        <v>8.2440893308080798E-2</v>
      </c>
      <c r="P19" s="8">
        <v>0.67485555555555565</v>
      </c>
      <c r="Q19" s="8">
        <v>0.66948888888888902</v>
      </c>
      <c r="R19" s="8">
        <v>0.67216329151732368</v>
      </c>
      <c r="S19" s="8">
        <v>0.67230000000000001</v>
      </c>
      <c r="T19" s="8">
        <v>0.6669722222222223</v>
      </c>
      <c r="U19" s="8">
        <v>0.66962717997951882</v>
      </c>
    </row>
    <row r="20" spans="1:21" x14ac:dyDescent="0.2">
      <c r="A20" s="8">
        <v>0.19578689020555651</v>
      </c>
      <c r="B20" s="8">
        <v>0.18956367216579018</v>
      </c>
      <c r="C20" s="8">
        <v>0.25044300059066743</v>
      </c>
      <c r="D20" s="8">
        <v>0.83499999999999996</v>
      </c>
      <c r="E20" s="8">
        <v>0.60083333333333333</v>
      </c>
      <c r="F20" s="8">
        <v>0.74002016129032266</v>
      </c>
      <c r="G20" s="8">
        <v>0.59343750000000006</v>
      </c>
      <c r="H20" s="8">
        <v>0.43958333333333333</v>
      </c>
      <c r="I20" s="8">
        <v>0.51626008064516138</v>
      </c>
      <c r="J20" s="8">
        <v>0.92749999999999999</v>
      </c>
      <c r="K20" s="8">
        <v>0.67749999999999999</v>
      </c>
      <c r="L20" s="8">
        <v>0.8103055555555555</v>
      </c>
      <c r="M20" s="8">
        <v>0.45416666666666666</v>
      </c>
      <c r="N20" s="8">
        <v>0</v>
      </c>
      <c r="O20" s="8">
        <v>6.9860321969696978E-2</v>
      </c>
      <c r="P20" s="8">
        <v>0.67507777777777789</v>
      </c>
      <c r="Q20" s="8">
        <v>0.66935</v>
      </c>
      <c r="R20" s="8">
        <v>0.67232850059737159</v>
      </c>
      <c r="S20" s="8">
        <v>0.67252777777777772</v>
      </c>
      <c r="T20" s="8">
        <v>0.6668277777777778</v>
      </c>
      <c r="U20" s="8">
        <v>0.66979464499061281</v>
      </c>
    </row>
    <row r="21" spans="1:21" x14ac:dyDescent="0.2">
      <c r="A21" s="8">
        <v>0.20082941044608835</v>
      </c>
      <c r="B21" s="8">
        <v>0.21981310522006717</v>
      </c>
      <c r="C21" s="8">
        <v>0.28808732795443759</v>
      </c>
      <c r="D21" s="8">
        <v>0.83062500000000006</v>
      </c>
      <c r="E21" s="8">
        <v>0.59666666666666679</v>
      </c>
      <c r="F21" s="8">
        <v>0.7281451612903227</v>
      </c>
      <c r="G21" s="8">
        <v>0.57437499999999997</v>
      </c>
      <c r="H21" s="8">
        <v>0.42416666666666664</v>
      </c>
      <c r="I21" s="8">
        <v>0.49808803763440868</v>
      </c>
      <c r="J21" s="8">
        <v>0.94833333333333325</v>
      </c>
      <c r="K21" s="8">
        <v>0.68916666666666671</v>
      </c>
      <c r="L21" s="8">
        <v>0.80828353814644149</v>
      </c>
      <c r="M21" s="8">
        <v>0.29041666666666666</v>
      </c>
      <c r="N21" s="8">
        <v>0</v>
      </c>
      <c r="O21" s="8">
        <v>6.8307212752525243E-2</v>
      </c>
      <c r="P21" s="8">
        <v>0.67474444444444448</v>
      </c>
      <c r="Q21" s="8">
        <v>0.66958333333333342</v>
      </c>
      <c r="R21" s="8">
        <v>0.67246905017921166</v>
      </c>
      <c r="S21" s="8">
        <v>0.67219444444444443</v>
      </c>
      <c r="T21" s="8">
        <v>0.66705555555555562</v>
      </c>
      <c r="U21" s="8">
        <v>0.66993537975763784</v>
      </c>
    </row>
    <row r="22" spans="1:21" x14ac:dyDescent="0.2">
      <c r="A22" s="8">
        <v>0.21399035783711606</v>
      </c>
      <c r="B22" s="8">
        <v>0.23835221201111348</v>
      </c>
      <c r="C22" s="8">
        <v>0.29202586206896552</v>
      </c>
      <c r="D22" s="8">
        <v>0.82458333333333333</v>
      </c>
      <c r="E22" s="8">
        <v>0.62020833333333336</v>
      </c>
      <c r="F22" s="8">
        <v>0.74026209677419341</v>
      </c>
      <c r="G22" s="8">
        <v>0.5681250000000001</v>
      </c>
      <c r="H22" s="8">
        <v>0.40062500000000006</v>
      </c>
      <c r="I22" s="8">
        <v>0.48410864695340505</v>
      </c>
      <c r="J22" s="8">
        <v>0.92583333333333329</v>
      </c>
      <c r="K22" s="8">
        <v>0.66749999999999998</v>
      </c>
      <c r="L22" s="8">
        <v>0.79956664812754896</v>
      </c>
      <c r="M22" s="8">
        <v>0.36666666666666664</v>
      </c>
      <c r="N22" s="8">
        <v>0</v>
      </c>
      <c r="O22" s="8">
        <v>5.6036397238514182E-2</v>
      </c>
      <c r="P22" s="8">
        <v>0.67534444444444452</v>
      </c>
      <c r="Q22" s="8">
        <v>0.66984444444444458</v>
      </c>
      <c r="R22" s="8">
        <v>0.67266404173361349</v>
      </c>
      <c r="S22" s="8">
        <v>0.67279444444444447</v>
      </c>
      <c r="T22" s="8">
        <v>0.66733333333333333</v>
      </c>
      <c r="U22" s="8">
        <v>0.67012892617311426</v>
      </c>
    </row>
    <row r="23" spans="1:21" x14ac:dyDescent="0.2">
      <c r="A23" s="8">
        <v>0.21090824197737421</v>
      </c>
      <c r="B23" s="8">
        <v>0.22250476176557987</v>
      </c>
      <c r="C23" s="8">
        <v>0.3695097037793667</v>
      </c>
      <c r="D23" s="8">
        <v>0.82187500000000013</v>
      </c>
      <c r="E23" s="8">
        <v>0.60312500000000002</v>
      </c>
      <c r="F23" s="8">
        <v>0.7319220430107527</v>
      </c>
      <c r="G23" s="8">
        <v>0.58020833333333344</v>
      </c>
      <c r="H23" s="8">
        <v>0.42979166666666668</v>
      </c>
      <c r="I23" s="8">
        <v>0.50743615591397839</v>
      </c>
      <c r="J23" s="8">
        <v>0.94</v>
      </c>
      <c r="K23" s="8">
        <v>0.66416666666666668</v>
      </c>
      <c r="L23" s="8">
        <v>0.80361725550435226</v>
      </c>
      <c r="M23" s="8">
        <v>0.41166666666666663</v>
      </c>
      <c r="N23" s="8">
        <v>0</v>
      </c>
      <c r="O23" s="8">
        <v>7.3423847853535354E-2</v>
      </c>
      <c r="P23" s="8">
        <v>0.67524444444444442</v>
      </c>
      <c r="Q23" s="8">
        <v>0.66937777777777774</v>
      </c>
      <c r="R23" s="8">
        <v>0.67266936081242523</v>
      </c>
      <c r="S23" s="8">
        <v>0.67267777777777771</v>
      </c>
      <c r="T23" s="8">
        <v>0.66685555555555553</v>
      </c>
      <c r="U23" s="8">
        <v>0.67013584698754036</v>
      </c>
    </row>
    <row r="24" spans="1:21" x14ac:dyDescent="0.2">
      <c r="A24" s="8">
        <v>0.20454344298569113</v>
      </c>
      <c r="B24" s="8">
        <v>0.23607454098956535</v>
      </c>
      <c r="C24" s="8">
        <v>0.29285330467490595</v>
      </c>
      <c r="D24" s="8">
        <v>0.82666666666666677</v>
      </c>
      <c r="E24" s="8">
        <v>0.61333333333333329</v>
      </c>
      <c r="F24" s="8">
        <v>0.7543021953405018</v>
      </c>
      <c r="G24" s="8">
        <v>0.59114583333333326</v>
      </c>
      <c r="H24" s="8">
        <v>0.44312499999999994</v>
      </c>
      <c r="I24" s="8">
        <v>0.51324596774193554</v>
      </c>
      <c r="J24" s="8">
        <v>0.93083333333333329</v>
      </c>
      <c r="K24" s="8">
        <v>0.66749999999999998</v>
      </c>
      <c r="L24" s="8">
        <v>0.79187628008192501</v>
      </c>
      <c r="M24" s="8">
        <v>0.33291666666666664</v>
      </c>
      <c r="N24" s="8">
        <v>0</v>
      </c>
      <c r="O24" s="8">
        <v>5.5392913510101005E-2</v>
      </c>
      <c r="P24" s="8">
        <v>0.67480555555555566</v>
      </c>
      <c r="Q24" s="8">
        <v>0.66982777777777791</v>
      </c>
      <c r="R24" s="8">
        <v>0.67230218637992833</v>
      </c>
      <c r="S24" s="8">
        <v>0.6722555555555555</v>
      </c>
      <c r="T24" s="8">
        <v>0.66730555555555571</v>
      </c>
      <c r="U24" s="8">
        <v>0.669771849718382</v>
      </c>
    </row>
    <row r="25" spans="1:21" x14ac:dyDescent="0.2">
      <c r="A25" s="8">
        <v>0.19966182632366195</v>
      </c>
      <c r="B25" s="8">
        <v>0.22981252735278621</v>
      </c>
      <c r="C25" s="8">
        <v>0.33837330552659017</v>
      </c>
      <c r="D25" s="8">
        <v>0.84645833333333331</v>
      </c>
      <c r="E25" s="8">
        <v>0.59145833333333331</v>
      </c>
      <c r="F25" s="8">
        <v>0.75303830645161296</v>
      </c>
      <c r="G25" s="8">
        <v>0.59250000000000003</v>
      </c>
      <c r="H25" s="8">
        <v>0.44312500000000005</v>
      </c>
      <c r="I25" s="8">
        <v>0.52050067204301065</v>
      </c>
      <c r="J25" s="8">
        <v>0.9375</v>
      </c>
      <c r="K25" s="8">
        <v>0.65749999999999997</v>
      </c>
      <c r="L25" s="8">
        <v>0.7958984895033282</v>
      </c>
      <c r="M25" s="8">
        <v>0.35791666666666666</v>
      </c>
      <c r="N25" s="8">
        <v>4.1666666666666664E-4</v>
      </c>
      <c r="O25" s="8">
        <v>6.0658459595959606E-2</v>
      </c>
      <c r="P25" s="8">
        <v>0.67428888888888905</v>
      </c>
      <c r="Q25" s="8">
        <v>0.66862777777777771</v>
      </c>
      <c r="R25" s="8">
        <v>0.67198375149342893</v>
      </c>
      <c r="S25" s="8">
        <v>0.67213333333333325</v>
      </c>
      <c r="T25" s="8">
        <v>0.66641111111111107</v>
      </c>
      <c r="U25" s="8">
        <v>0.66979448327359603</v>
      </c>
    </row>
    <row r="26" spans="1:21" x14ac:dyDescent="0.2">
      <c r="A26" s="8">
        <v>0.20983423450866903</v>
      </c>
      <c r="B26" s="8">
        <v>0.23877379234522092</v>
      </c>
      <c r="C26" s="8">
        <v>0.36170212765957449</v>
      </c>
      <c r="D26" s="8">
        <v>0.86062500000000008</v>
      </c>
      <c r="E26" s="8">
        <v>0.61916666666666675</v>
      </c>
      <c r="F26" s="8">
        <v>0.75577956989247308</v>
      </c>
      <c r="G26" s="8">
        <v>0.60312500000000002</v>
      </c>
      <c r="H26" s="8">
        <v>0.43937499999999996</v>
      </c>
      <c r="I26" s="8">
        <v>0.51670026881720432</v>
      </c>
      <c r="J26" s="8">
        <v>0.92416666666666669</v>
      </c>
      <c r="K26" s="8">
        <v>0.68500000000000005</v>
      </c>
      <c r="L26" s="8">
        <v>0.80376186503522451</v>
      </c>
      <c r="M26" s="8">
        <v>0.33624999999999999</v>
      </c>
      <c r="N26" s="8">
        <v>0</v>
      </c>
      <c r="O26" s="8">
        <v>6.1530539772727266E-2</v>
      </c>
      <c r="P26" s="8">
        <v>0.67487222222222221</v>
      </c>
      <c r="Q26" s="8">
        <v>0.66890555555555564</v>
      </c>
      <c r="R26" s="8">
        <v>0.67212086907263213</v>
      </c>
      <c r="S26" s="8">
        <v>0.6723555555555556</v>
      </c>
      <c r="T26" s="8">
        <v>0.66636666666666666</v>
      </c>
      <c r="U26" s="8">
        <v>0.66960080336175998</v>
      </c>
    </row>
    <row r="27" spans="1:21" x14ac:dyDescent="0.2">
      <c r="A27" s="8">
        <v>0.23000219773319519</v>
      </c>
      <c r="B27" s="8">
        <v>0.25905576739969294</v>
      </c>
      <c r="C27" s="8">
        <v>0.32045454545454544</v>
      </c>
      <c r="D27" s="8">
        <v>0.85458333333333347</v>
      </c>
      <c r="E27" s="8">
        <v>0.6160416666666666</v>
      </c>
      <c r="F27" s="8">
        <v>0.75533602150537649</v>
      </c>
      <c r="G27" s="8">
        <v>0.59104166666666669</v>
      </c>
      <c r="H27" s="8">
        <v>0.42145833333333327</v>
      </c>
      <c r="I27" s="8">
        <v>0.50255376344086011</v>
      </c>
      <c r="J27" s="8">
        <v>0.92583333333333329</v>
      </c>
      <c r="K27" s="8">
        <v>0.69833333333333325</v>
      </c>
      <c r="L27" s="8">
        <v>0.81160931899641564</v>
      </c>
      <c r="M27" s="8">
        <v>0.30249999999999999</v>
      </c>
      <c r="N27" s="8">
        <v>0</v>
      </c>
      <c r="O27" s="8">
        <v>5.6029198232323232E-2</v>
      </c>
      <c r="P27" s="8">
        <v>0.67488888888888887</v>
      </c>
      <c r="Q27" s="8">
        <v>0.66919999999999991</v>
      </c>
      <c r="R27" s="8">
        <v>0.67266584826762243</v>
      </c>
      <c r="S27" s="8">
        <v>0.67219444444444432</v>
      </c>
      <c r="T27" s="8">
        <v>0.66652222222222213</v>
      </c>
      <c r="U27" s="8">
        <v>0.66999183734425671</v>
      </c>
    </row>
    <row r="28" spans="1:21" x14ac:dyDescent="0.2">
      <c r="A28" s="8">
        <v>0.21909581518051355</v>
      </c>
      <c r="B28" s="8">
        <v>0.27229277618462377</v>
      </c>
      <c r="C28" s="8">
        <v>0.35700197238658776</v>
      </c>
      <c r="D28" s="8">
        <v>0.83770833333333328</v>
      </c>
      <c r="E28" s="8">
        <v>0.61458333333333326</v>
      </c>
      <c r="F28" s="8">
        <v>0.75222446236559148</v>
      </c>
      <c r="G28" s="8">
        <v>0.6004166666666666</v>
      </c>
      <c r="H28" s="8">
        <v>0.44833333333333336</v>
      </c>
      <c r="I28" s="8">
        <v>0.52439516129032271</v>
      </c>
      <c r="J28" s="8">
        <v>0.94499999999999995</v>
      </c>
      <c r="K28" s="8">
        <v>0.6841666666666667</v>
      </c>
      <c r="L28" s="8">
        <v>0.80856560419866863</v>
      </c>
      <c r="M28" s="8">
        <v>0.44916666666666666</v>
      </c>
      <c r="N28" s="8">
        <v>0</v>
      </c>
      <c r="O28" s="8">
        <v>6.9968986742424258E-2</v>
      </c>
      <c r="P28" s="8">
        <v>0.67517222222222217</v>
      </c>
      <c r="Q28" s="8">
        <v>0.67020000000000002</v>
      </c>
      <c r="R28" s="8">
        <v>0.67278300477897246</v>
      </c>
      <c r="S28" s="8">
        <v>0.67245555555555547</v>
      </c>
      <c r="T28" s="8">
        <v>0.66751111111111117</v>
      </c>
      <c r="U28" s="8">
        <v>0.67007081285202263</v>
      </c>
    </row>
    <row r="29" spans="1:21" x14ac:dyDescent="0.2">
      <c r="A29" s="8">
        <v>0.20365376001829738</v>
      </c>
      <c r="B29" s="8">
        <v>0.27522144830600564</v>
      </c>
      <c r="C29" s="8">
        <v>0.35982142857142857</v>
      </c>
      <c r="D29" s="8">
        <v>0.86770833333333341</v>
      </c>
      <c r="E29" s="8">
        <v>0.66187499999999999</v>
      </c>
      <c r="F29" s="8">
        <v>0.77948924731182789</v>
      </c>
      <c r="G29" s="8">
        <v>0.60583333333333333</v>
      </c>
      <c r="H29" s="8">
        <v>0.45083333333333336</v>
      </c>
      <c r="I29" s="8">
        <v>0.53221102150537625</v>
      </c>
      <c r="J29" s="8">
        <v>0.90416666666666667</v>
      </c>
      <c r="K29" s="8">
        <v>0.67083333333333328</v>
      </c>
      <c r="L29" s="8">
        <v>0.7850080005120329</v>
      </c>
      <c r="M29" s="8">
        <v>0.30333333333333334</v>
      </c>
      <c r="N29" s="8">
        <v>0</v>
      </c>
      <c r="O29" s="8">
        <v>5.1725063131313129E-2</v>
      </c>
      <c r="P29" s="8">
        <v>0.67431666666666668</v>
      </c>
      <c r="Q29" s="8">
        <v>0.66888333333333327</v>
      </c>
      <c r="R29" s="8">
        <v>0.67175565710872165</v>
      </c>
      <c r="S29" s="8">
        <v>0.6716388888888889</v>
      </c>
      <c r="T29" s="8">
        <v>0.66635555555555559</v>
      </c>
      <c r="U29" s="8">
        <v>0.6691048250554702</v>
      </c>
    </row>
    <row r="30" spans="1:21" x14ac:dyDescent="0.2">
      <c r="A30" s="8">
        <v>0.2361805725932776</v>
      </c>
      <c r="B30" s="8">
        <v>0.30194361847394685</v>
      </c>
      <c r="C30" s="8">
        <v>0.40715883668903802</v>
      </c>
      <c r="D30" s="8">
        <v>0.82874999999999999</v>
      </c>
      <c r="E30" s="8">
        <v>0.58479166666666671</v>
      </c>
      <c r="F30" s="8">
        <v>0.73643145161290335</v>
      </c>
      <c r="G30" s="8">
        <v>0.58874999999999988</v>
      </c>
      <c r="H30" s="8">
        <v>0.43479166666666674</v>
      </c>
      <c r="I30" s="8">
        <v>0.51309139784946234</v>
      </c>
      <c r="J30" s="8">
        <v>0.9325</v>
      </c>
      <c r="K30" s="8">
        <v>0.68500000000000005</v>
      </c>
      <c r="L30" s="8">
        <v>0.80404919045853418</v>
      </c>
      <c r="M30" s="8">
        <v>0.435</v>
      </c>
      <c r="N30" s="8">
        <v>0</v>
      </c>
      <c r="O30" s="8">
        <v>7.3615184099055056E-2</v>
      </c>
      <c r="P30" s="8">
        <v>0.67437222222222226</v>
      </c>
      <c r="Q30" s="8">
        <v>0.66957222222222235</v>
      </c>
      <c r="R30" s="8">
        <v>0.67201393338277093</v>
      </c>
      <c r="S30" s="8">
        <v>0.67167777777777771</v>
      </c>
      <c r="T30" s="8">
        <v>0.66688333333333349</v>
      </c>
      <c r="U30" s="8">
        <v>0.66931817307296171</v>
      </c>
    </row>
    <row r="31" spans="1:21" x14ac:dyDescent="0.2">
      <c r="A31" s="8">
        <v>0.25234371381881454</v>
      </c>
      <c r="B31" s="8">
        <v>0.35610919151865966</v>
      </c>
      <c r="C31" s="8">
        <v>0.39447731755424065</v>
      </c>
      <c r="D31" s="8">
        <v>0.85375000000000001</v>
      </c>
      <c r="E31" s="8">
        <v>0.61020833333333324</v>
      </c>
      <c r="F31" s="8">
        <v>0.76020161290322585</v>
      </c>
      <c r="G31" s="8">
        <v>0.58500000000000019</v>
      </c>
      <c r="H31" s="8">
        <v>0.44562499999999999</v>
      </c>
      <c r="I31" s="8">
        <v>0.52343413978494624</v>
      </c>
      <c r="J31" s="8">
        <v>0.94833333333333325</v>
      </c>
      <c r="K31" s="8">
        <v>0.66083333333333327</v>
      </c>
      <c r="L31" s="8">
        <v>0.79634229390680999</v>
      </c>
      <c r="M31" s="8">
        <v>0.35958333333333337</v>
      </c>
      <c r="N31" s="8">
        <v>0</v>
      </c>
      <c r="O31" s="8">
        <v>5.571527777777778E-2</v>
      </c>
      <c r="P31" s="8">
        <v>0.67465555555555545</v>
      </c>
      <c r="Q31" s="8">
        <v>0.6696333333333333</v>
      </c>
      <c r="R31" s="8">
        <v>0.67210825567502985</v>
      </c>
      <c r="S31" s="8">
        <v>0.67194444444444446</v>
      </c>
      <c r="T31" s="8">
        <v>0.66698888888888885</v>
      </c>
      <c r="U31" s="8">
        <v>0.66941711085509481</v>
      </c>
    </row>
    <row r="32" spans="1:21" x14ac:dyDescent="0.2">
      <c r="A32" s="8">
        <v>0.25628805930632775</v>
      </c>
      <c r="B32" s="8">
        <v>0.35007393136473736</v>
      </c>
      <c r="C32" s="8">
        <v>0.4261744966442953</v>
      </c>
      <c r="D32" s="8">
        <v>0.84937499999999999</v>
      </c>
      <c r="E32" s="8">
        <v>0.61416666666666664</v>
      </c>
      <c r="F32" s="8">
        <v>0.75747983870967739</v>
      </c>
      <c r="G32" s="8">
        <v>0.59645833333333331</v>
      </c>
      <c r="H32" s="8">
        <v>0.43854166666666672</v>
      </c>
      <c r="I32" s="8">
        <v>0.51906249999999998</v>
      </c>
      <c r="J32" s="8">
        <v>0.95416666666666672</v>
      </c>
      <c r="K32" s="8">
        <v>0.6908333333333333</v>
      </c>
      <c r="L32" s="8">
        <v>0.8123959293394778</v>
      </c>
      <c r="M32" s="8">
        <v>0.35958333333333337</v>
      </c>
      <c r="N32" s="8">
        <v>0</v>
      </c>
      <c r="O32" s="8">
        <v>5.8869081439393928E-2</v>
      </c>
      <c r="P32" s="8">
        <v>0.67500555555555553</v>
      </c>
      <c r="Q32" s="8">
        <v>0.66962777777777771</v>
      </c>
      <c r="R32" s="8">
        <v>0.67251417562724014</v>
      </c>
      <c r="S32" s="8">
        <v>0.67231666666666656</v>
      </c>
      <c r="T32" s="8">
        <v>0.66693888888888886</v>
      </c>
      <c r="U32" s="8">
        <v>0.66982381677760716</v>
      </c>
    </row>
    <row r="33" spans="1:21" x14ac:dyDescent="0.2">
      <c r="A33" s="8">
        <v>0.26539761431411529</v>
      </c>
      <c r="B33" s="8">
        <v>0.35710096423986643</v>
      </c>
      <c r="C33" s="8">
        <v>0.40393518518518517</v>
      </c>
      <c r="D33" s="8">
        <v>0.84270833333333339</v>
      </c>
      <c r="E33" s="8">
        <v>0.62208333333333343</v>
      </c>
      <c r="F33" s="8">
        <v>0.75734543010752697</v>
      </c>
      <c r="G33" s="8">
        <v>0.58687500000000015</v>
      </c>
      <c r="H33" s="8">
        <v>0.44229166666666664</v>
      </c>
      <c r="I33" s="8">
        <v>0.52052464157706091</v>
      </c>
      <c r="J33" s="8">
        <v>0.92333333333333334</v>
      </c>
      <c r="K33" s="8">
        <v>0.66249999999999998</v>
      </c>
      <c r="L33" s="8">
        <v>0.78592933947772647</v>
      </c>
      <c r="M33" s="8">
        <v>0.33041666666666664</v>
      </c>
      <c r="N33" s="8">
        <v>0</v>
      </c>
      <c r="O33" s="8">
        <v>5.5778882575757575E-2</v>
      </c>
      <c r="P33" s="8">
        <v>0.67529444444444453</v>
      </c>
      <c r="Q33" s="8">
        <v>0.66998888888888875</v>
      </c>
      <c r="R33" s="8">
        <v>0.67273443847072889</v>
      </c>
      <c r="S33" s="8">
        <v>0.67261666666666653</v>
      </c>
      <c r="T33" s="8">
        <v>0.66728333333333334</v>
      </c>
      <c r="U33" s="8">
        <v>0.67004310675883239</v>
      </c>
    </row>
    <row r="34" spans="1:21" x14ac:dyDescent="0.2">
      <c r="A34" s="8">
        <v>0.28096581689086703</v>
      </c>
      <c r="B34" s="8">
        <v>0.3300310673705707</v>
      </c>
      <c r="C34" s="8">
        <v>0.41280864197530864</v>
      </c>
      <c r="D34" s="8">
        <v>0.83937500000000009</v>
      </c>
      <c r="E34" s="8">
        <v>0.62520833333333337</v>
      </c>
      <c r="F34" s="8">
        <v>0.75534946236559142</v>
      </c>
      <c r="G34" s="8">
        <v>0.59937499999999999</v>
      </c>
      <c r="H34" s="8">
        <v>0.43645833333333339</v>
      </c>
      <c r="I34" s="8">
        <v>0.52439852150537625</v>
      </c>
      <c r="J34" s="8">
        <v>0.92</v>
      </c>
      <c r="K34" s="8">
        <v>0.64249999999999996</v>
      </c>
      <c r="L34" s="8">
        <v>0.77441750092695583</v>
      </c>
      <c r="M34" s="8">
        <v>0.31291666666666668</v>
      </c>
      <c r="N34" s="8">
        <v>0</v>
      </c>
      <c r="O34" s="8">
        <v>6.4100760630498535E-2</v>
      </c>
      <c r="P34" s="8">
        <v>0.6751555555555554</v>
      </c>
      <c r="Q34" s="8">
        <v>0.66945555555555558</v>
      </c>
      <c r="R34" s="8">
        <v>0.67250948729040494</v>
      </c>
      <c r="S34" s="8">
        <v>0.6724888888888888</v>
      </c>
      <c r="T34" s="8">
        <v>0.66682222222222232</v>
      </c>
      <c r="U34" s="8">
        <v>0.66987440798417996</v>
      </c>
    </row>
    <row r="35" spans="1:21" x14ac:dyDescent="0.2">
      <c r="A35" s="8">
        <v>0.26122768267991903</v>
      </c>
      <c r="B35" s="8">
        <v>0.36455665477687199</v>
      </c>
      <c r="C35" s="8">
        <v>0.36268057784911717</v>
      </c>
      <c r="D35" s="8">
        <v>0.85270833333333318</v>
      </c>
      <c r="E35" s="8">
        <v>0.63270833333333332</v>
      </c>
      <c r="F35" s="8">
        <v>0.76221102150537634</v>
      </c>
      <c r="G35" s="8">
        <v>0.60583333333333333</v>
      </c>
      <c r="H35" s="8">
        <v>0.45458333333333345</v>
      </c>
      <c r="I35" s="8">
        <v>0.52664650537634405</v>
      </c>
      <c r="J35" s="8">
        <v>0.91333333333333333</v>
      </c>
      <c r="K35" s="8">
        <v>0.64</v>
      </c>
      <c r="L35" s="8">
        <v>0.78313184843829997</v>
      </c>
      <c r="M35" s="8">
        <v>0.34749999999999998</v>
      </c>
      <c r="N35" s="8">
        <v>4.1666666666666664E-4</v>
      </c>
      <c r="O35" s="8">
        <v>6.3644255050505055E-2</v>
      </c>
      <c r="P35" s="8">
        <v>0.67524444444444442</v>
      </c>
      <c r="Q35" s="8">
        <v>0.6699222222222222</v>
      </c>
      <c r="R35" s="8">
        <v>0.67235045997610521</v>
      </c>
      <c r="S35" s="8">
        <v>0.67240555555555537</v>
      </c>
      <c r="T35" s="8">
        <v>0.66734444444444452</v>
      </c>
      <c r="U35" s="8">
        <v>0.66974144478579967</v>
      </c>
    </row>
    <row r="36" spans="1:21" x14ac:dyDescent="0.2">
      <c r="A36" s="8">
        <v>0.27519938089060009</v>
      </c>
      <c r="B36" s="8">
        <v>0.36122336147969442</v>
      </c>
      <c r="C36" s="8">
        <v>0.27904515522107243</v>
      </c>
      <c r="D36" s="8">
        <v>0.87333333333333329</v>
      </c>
      <c r="E36" s="8">
        <v>0.64437500000000003</v>
      </c>
      <c r="F36" s="8">
        <v>0.77854166666666669</v>
      </c>
      <c r="G36" s="8">
        <v>0.61395833333333338</v>
      </c>
      <c r="H36" s="8">
        <v>0.45520833333333333</v>
      </c>
      <c r="I36" s="8">
        <v>0.53534610215053768</v>
      </c>
      <c r="J36" s="8">
        <v>0.91166666666666674</v>
      </c>
      <c r="K36" s="8">
        <v>0.61250000000000004</v>
      </c>
      <c r="L36" s="8">
        <v>0.76240328981054784</v>
      </c>
      <c r="M36" s="8">
        <v>0.31374999999999997</v>
      </c>
      <c r="N36" s="8">
        <v>0</v>
      </c>
      <c r="O36" s="8">
        <v>5.504545454545455E-2</v>
      </c>
      <c r="P36" s="8">
        <v>0.67476111111111103</v>
      </c>
      <c r="Q36" s="8">
        <v>0.6695333333333332</v>
      </c>
      <c r="R36" s="8">
        <v>0.67225605734767024</v>
      </c>
      <c r="S36" s="8">
        <v>0.6721611111111111</v>
      </c>
      <c r="T36" s="8">
        <v>0.6669666666666666</v>
      </c>
      <c r="U36" s="8">
        <v>0.66966696919269486</v>
      </c>
    </row>
    <row r="37" spans="1:21" x14ac:dyDescent="0.2">
      <c r="A37" s="8">
        <v>0.39865034052688908</v>
      </c>
      <c r="B37" s="8">
        <v>0.32753413477956367</v>
      </c>
      <c r="C37" s="8">
        <v>0.33186046511627909</v>
      </c>
      <c r="D37" s="8">
        <v>0.85833333333333339</v>
      </c>
      <c r="E37" s="8">
        <v>0.59062499999999996</v>
      </c>
      <c r="F37" s="8">
        <v>0.75366935483870956</v>
      </c>
      <c r="G37" s="8">
        <v>0.60916666666666663</v>
      </c>
      <c r="H37" s="8">
        <v>0.44458333333333339</v>
      </c>
      <c r="I37" s="8">
        <v>0.52049731182795689</v>
      </c>
      <c r="J37" s="8">
        <v>0.93833333333333324</v>
      </c>
      <c r="K37" s="8">
        <v>0.61750000000000005</v>
      </c>
      <c r="L37" s="8">
        <v>0.78088543266769084</v>
      </c>
      <c r="M37" s="8">
        <v>0.41</v>
      </c>
      <c r="N37" s="8">
        <v>0</v>
      </c>
      <c r="O37" s="8">
        <v>6.8257654671717183E-2</v>
      </c>
      <c r="P37" s="8">
        <v>0.67466666666666664</v>
      </c>
      <c r="Q37" s="8">
        <v>0.6694500000000001</v>
      </c>
      <c r="R37" s="8">
        <v>0.6721880824372759</v>
      </c>
      <c r="S37" s="8">
        <v>0.67208888888888885</v>
      </c>
      <c r="T37" s="8">
        <v>0.6668722222222222</v>
      </c>
      <c r="U37" s="8">
        <v>0.66959999317289653</v>
      </c>
    </row>
    <row r="38" spans="1:21" x14ac:dyDescent="0.2">
      <c r="A38" s="8">
        <v>0.27560281589268215</v>
      </c>
      <c r="B38" s="8">
        <v>0.41483252430541145</v>
      </c>
      <c r="C38" s="8">
        <v>0.40541116318704729</v>
      </c>
      <c r="D38" s="8">
        <v>0.82145833333333318</v>
      </c>
      <c r="E38" s="8">
        <v>0.59270833333333317</v>
      </c>
      <c r="F38" s="8">
        <v>0.72746146953405022</v>
      </c>
      <c r="G38" s="8">
        <v>0.58125000000000004</v>
      </c>
      <c r="H38" s="8">
        <v>0.42541666666666655</v>
      </c>
      <c r="I38" s="8">
        <v>0.50120967741935485</v>
      </c>
      <c r="J38" s="8">
        <v>0.92083333333333328</v>
      </c>
      <c r="K38" s="8">
        <v>0.66749999999999998</v>
      </c>
      <c r="L38" s="8">
        <v>0.79754281874039934</v>
      </c>
      <c r="M38" s="8">
        <v>0.58791666666666664</v>
      </c>
      <c r="N38" s="8">
        <v>0</v>
      </c>
      <c r="O38" s="8">
        <v>8.8093671085858583E-2</v>
      </c>
      <c r="P38" s="8">
        <v>0.67395000000000005</v>
      </c>
      <c r="Q38" s="8">
        <v>0.66882777777777791</v>
      </c>
      <c r="R38" s="8">
        <v>0.67171359617682191</v>
      </c>
      <c r="S38" s="8">
        <v>0.67125555555555561</v>
      </c>
      <c r="T38" s="8">
        <v>0.66619444444444442</v>
      </c>
      <c r="U38" s="8">
        <v>0.66906774406895386</v>
      </c>
    </row>
    <row r="39" spans="1:21" x14ac:dyDescent="0.2">
      <c r="A39" s="8">
        <v>0.30206600044414833</v>
      </c>
      <c r="B39" s="8">
        <v>0.39535982363130545</v>
      </c>
      <c r="C39" s="8">
        <v>0.37692916501780765</v>
      </c>
      <c r="D39" s="8">
        <v>0.85979166666666662</v>
      </c>
      <c r="E39" s="8">
        <v>0.65833333333333333</v>
      </c>
      <c r="F39" s="8">
        <v>0.78150537634408601</v>
      </c>
      <c r="G39" s="8">
        <v>0.61187499999999995</v>
      </c>
      <c r="H39" s="8">
        <v>0.45458333333333334</v>
      </c>
      <c r="I39" s="8">
        <v>0.53229502688172037</v>
      </c>
      <c r="J39" s="8">
        <v>0.91666666666666674</v>
      </c>
      <c r="K39" s="8">
        <v>0.6366666666666666</v>
      </c>
      <c r="L39" s="8">
        <v>0.76903993855606756</v>
      </c>
      <c r="M39" s="8">
        <v>0.27083333333333331</v>
      </c>
      <c r="N39" s="8">
        <v>0</v>
      </c>
      <c r="O39" s="8">
        <v>5.0352351641414134E-2</v>
      </c>
      <c r="P39" s="8">
        <v>0.67449444444444451</v>
      </c>
      <c r="Q39" s="8">
        <v>0.6687833333333334</v>
      </c>
      <c r="R39" s="8">
        <v>0.67183786140979695</v>
      </c>
      <c r="S39" s="8">
        <v>0.67191111111111124</v>
      </c>
      <c r="T39" s="8">
        <v>0.66623333333333334</v>
      </c>
      <c r="U39" s="8">
        <v>0.66928006357740222</v>
      </c>
    </row>
    <row r="40" spans="1:21" x14ac:dyDescent="0.2">
      <c r="A40" s="8">
        <v>0.35253499717927483</v>
      </c>
      <c r="B40" s="8">
        <v>0.42655186200915662</v>
      </c>
      <c r="C40" s="8">
        <v>0.39878234398782342</v>
      </c>
      <c r="D40" s="8">
        <v>0.859375</v>
      </c>
      <c r="E40" s="8">
        <v>0.6339583333333334</v>
      </c>
      <c r="F40" s="8">
        <v>0.77051075268817182</v>
      </c>
      <c r="G40" s="8">
        <v>0.60583333333333333</v>
      </c>
      <c r="H40" s="8">
        <v>0.45562500000000006</v>
      </c>
      <c r="I40" s="8">
        <v>0.52850470430107521</v>
      </c>
      <c r="J40" s="8">
        <v>0.92666666666666675</v>
      </c>
      <c r="K40" s="8">
        <v>0.65166666666666673</v>
      </c>
      <c r="L40" s="8">
        <v>0.77854723502304135</v>
      </c>
      <c r="M40" s="8">
        <v>0.45791666666666664</v>
      </c>
      <c r="N40" s="8">
        <v>0</v>
      </c>
      <c r="O40" s="8">
        <v>7.7383759469696972E-2</v>
      </c>
      <c r="P40" s="8">
        <v>0.67488333333333328</v>
      </c>
      <c r="Q40" s="8">
        <v>0.66907777777777777</v>
      </c>
      <c r="R40" s="8">
        <v>0.67211798685782564</v>
      </c>
      <c r="S40" s="8">
        <v>0.67227777777777786</v>
      </c>
      <c r="T40" s="8">
        <v>0.66651666666666676</v>
      </c>
      <c r="U40" s="8">
        <v>0.6695515092165899</v>
      </c>
    </row>
    <row r="41" spans="1:21" x14ac:dyDescent="0.2">
      <c r="A41" s="8">
        <v>0.33521011947923923</v>
      </c>
      <c r="B41" s="8">
        <v>0.44660362688515404</v>
      </c>
      <c r="C41" s="8">
        <v>0.36032545524990311</v>
      </c>
      <c r="D41" s="8">
        <v>0.85854166666666676</v>
      </c>
      <c r="E41" s="8">
        <v>0.64520833333333338</v>
      </c>
      <c r="F41" s="8">
        <v>0.77500672043010754</v>
      </c>
      <c r="G41" s="8">
        <v>0.59624999999999995</v>
      </c>
      <c r="H41" s="8">
        <v>0.45104166666666667</v>
      </c>
      <c r="I41" s="8">
        <v>0.52299395161290319</v>
      </c>
      <c r="J41" s="8">
        <v>0.90500000000000003</v>
      </c>
      <c r="K41" s="8">
        <v>0.6366666666666666</v>
      </c>
      <c r="L41" s="8">
        <v>0.76862256784434224</v>
      </c>
      <c r="M41" s="8">
        <v>0.27083333333333331</v>
      </c>
      <c r="N41" s="8">
        <v>0</v>
      </c>
      <c r="O41" s="8">
        <v>4.7925031565656563E-2</v>
      </c>
      <c r="P41" s="8">
        <v>0.67426666666666668</v>
      </c>
      <c r="Q41" s="8">
        <v>0.66908333333333336</v>
      </c>
      <c r="R41" s="8">
        <v>0.67186265830346481</v>
      </c>
      <c r="S41" s="8">
        <v>0.67167777777777771</v>
      </c>
      <c r="T41" s="8">
        <v>0.66651111111111105</v>
      </c>
      <c r="U41" s="8">
        <v>0.66927875106673496</v>
      </c>
    </row>
    <row r="42" spans="1:21" x14ac:dyDescent="0.2">
      <c r="A42" s="8">
        <v>0.33704839398709224</v>
      </c>
      <c r="B42" s="8">
        <v>0.44165875302489099</v>
      </c>
      <c r="C42" s="8">
        <v>0.40690457719162143</v>
      </c>
      <c r="D42" s="8">
        <v>0.86312499999999992</v>
      </c>
      <c r="E42" s="8">
        <v>0.55249999999999999</v>
      </c>
      <c r="F42" s="8">
        <v>0.75883736559139769</v>
      </c>
      <c r="G42" s="8">
        <v>0.59416666666666662</v>
      </c>
      <c r="H42" s="8">
        <v>0.44374999999999998</v>
      </c>
      <c r="I42" s="8">
        <v>0.52071236559139789</v>
      </c>
      <c r="J42" s="8">
        <v>0.90833333333333333</v>
      </c>
      <c r="K42" s="8">
        <v>0.64749999999999996</v>
      </c>
      <c r="L42" s="8">
        <v>0.78276498578667675</v>
      </c>
      <c r="M42" s="8">
        <v>0.39208333333333334</v>
      </c>
      <c r="N42" s="8">
        <v>0</v>
      </c>
      <c r="O42" s="8">
        <v>7.1067313762626261E-2</v>
      </c>
      <c r="P42" s="8">
        <v>0.67403333333333326</v>
      </c>
      <c r="Q42" s="8">
        <v>0.66912777777777777</v>
      </c>
      <c r="R42" s="8">
        <v>0.67169310489020728</v>
      </c>
      <c r="S42" s="8">
        <v>0.67144444444444429</v>
      </c>
      <c r="T42" s="8">
        <v>0.66656111111111105</v>
      </c>
      <c r="U42" s="8">
        <v>0.66911449779590493</v>
      </c>
    </row>
    <row r="43" spans="1:21" x14ac:dyDescent="0.2">
      <c r="A43" s="8">
        <v>0.31815400849233205</v>
      </c>
      <c r="B43" s="8">
        <v>0.44057186464121334</v>
      </c>
      <c r="C43" s="8">
        <v>0.43343774471417384</v>
      </c>
      <c r="D43" s="8">
        <v>0.87125000000000008</v>
      </c>
      <c r="E43" s="8">
        <v>0.64104166666666673</v>
      </c>
      <c r="F43" s="8">
        <v>0.78088709677419366</v>
      </c>
      <c r="G43" s="8">
        <v>0.59250000000000003</v>
      </c>
      <c r="H43" s="8">
        <v>0.42812499999999998</v>
      </c>
      <c r="I43" s="8">
        <v>0.5195060483870968</v>
      </c>
      <c r="J43" s="8">
        <v>0.89583333333333326</v>
      </c>
      <c r="K43" s="8">
        <v>0.62833333333333341</v>
      </c>
      <c r="L43" s="8">
        <v>0.76267428315412189</v>
      </c>
      <c r="M43" s="8">
        <v>0.33833333333333337</v>
      </c>
      <c r="N43" s="8">
        <v>0</v>
      </c>
      <c r="O43" s="8">
        <v>5.9184738005050502E-2</v>
      </c>
      <c r="P43" s="8">
        <v>0.67454999999999998</v>
      </c>
      <c r="Q43" s="8">
        <v>0.66975555555555555</v>
      </c>
      <c r="R43" s="8">
        <v>0.67205537634408608</v>
      </c>
      <c r="S43" s="8">
        <v>0.67195555555555564</v>
      </c>
      <c r="T43" s="8">
        <v>0.66718333333333313</v>
      </c>
      <c r="U43" s="8">
        <v>0.66948820105820106</v>
      </c>
    </row>
    <row r="44" spans="1:21" x14ac:dyDescent="0.2">
      <c r="A44" s="8">
        <v>0.3346504184604247</v>
      </c>
      <c r="B44" s="8">
        <v>0.4425963974387106</v>
      </c>
      <c r="C44" s="8">
        <v>0.41781214203894618</v>
      </c>
      <c r="D44" s="8">
        <v>0.88062499999999999</v>
      </c>
      <c r="E44" s="8">
        <v>0.64541666666666653</v>
      </c>
      <c r="F44" s="8">
        <v>0.78713709677419363</v>
      </c>
      <c r="G44" s="8">
        <v>0.59635416666666674</v>
      </c>
      <c r="H44" s="8">
        <v>0.44541666666666657</v>
      </c>
      <c r="I44" s="8">
        <v>0.52049731182795689</v>
      </c>
      <c r="J44" s="8">
        <v>0.90333333333333332</v>
      </c>
      <c r="K44" s="8">
        <v>0.64583333333333326</v>
      </c>
      <c r="L44" s="8">
        <v>0.77040002560163845</v>
      </c>
      <c r="M44" s="8">
        <v>0.2508333333333333</v>
      </c>
      <c r="N44" s="8">
        <v>0</v>
      </c>
      <c r="O44" s="8">
        <v>5.0966224747474753E-2</v>
      </c>
      <c r="P44" s="8">
        <v>0.67488888888888876</v>
      </c>
      <c r="Q44" s="8">
        <v>0.66947222222222214</v>
      </c>
      <c r="R44" s="8">
        <v>0.6723840621266427</v>
      </c>
      <c r="S44" s="8">
        <v>0.67228888888888894</v>
      </c>
      <c r="T44" s="8">
        <v>0.66691666666666671</v>
      </c>
      <c r="U44" s="8">
        <v>0.66981614610001694</v>
      </c>
    </row>
    <row r="45" spans="1:21" x14ac:dyDescent="0.2">
      <c r="A45" s="8">
        <v>0.29646223511729036</v>
      </c>
      <c r="B45" s="8">
        <v>0.46551414296392463</v>
      </c>
      <c r="C45" s="8">
        <v>0.39566577301161754</v>
      </c>
      <c r="D45" s="8">
        <v>0.86750000000000005</v>
      </c>
      <c r="E45" s="8">
        <v>0.63729166666666659</v>
      </c>
      <c r="F45" s="8">
        <v>0.77023521505376347</v>
      </c>
      <c r="G45" s="8">
        <v>0.61520833333333336</v>
      </c>
      <c r="H45" s="8">
        <v>0.44541666666666668</v>
      </c>
      <c r="I45" s="8">
        <v>0.52341061827956981</v>
      </c>
      <c r="J45" s="8">
        <v>0.92</v>
      </c>
      <c r="K45" s="8">
        <v>0.64166666666666672</v>
      </c>
      <c r="L45" s="8">
        <v>0.78276657706093189</v>
      </c>
      <c r="M45" s="8">
        <v>0.38124999999999998</v>
      </c>
      <c r="N45" s="8">
        <v>0</v>
      </c>
      <c r="O45" s="8">
        <v>6.9762310606060612E-2</v>
      </c>
      <c r="P45" s="8">
        <v>0.67539444444444452</v>
      </c>
      <c r="Q45" s="8">
        <v>0.66993888888888886</v>
      </c>
      <c r="R45" s="8">
        <v>0.672901798088411</v>
      </c>
      <c r="S45" s="8">
        <v>0.67280555555555566</v>
      </c>
      <c r="T45" s="8">
        <v>0.66737222222222226</v>
      </c>
      <c r="U45" s="8">
        <v>0.67032288061102574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Ali Ashraf</dc:creator>
  <cp:lastModifiedBy>Md. Ali Ashraf</cp:lastModifiedBy>
  <dcterms:created xsi:type="dcterms:W3CDTF">2019-04-14T11:50:57Z</dcterms:created>
  <dcterms:modified xsi:type="dcterms:W3CDTF">2019-04-14T12:08:56Z</dcterms:modified>
</cp:coreProperties>
</file>