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FDAB450F-339C-4C7F-9F6A-9B7150EE873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<sst xmlns="http://schemas.openxmlformats.org/spreadsheetml/2006/main" count="125" uniqueCount="46">
  <si>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</si>
  <si>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</si>
  <si>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</si>
  <si>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</si>
  <si>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</si>
  <si>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</si>
  <si>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</si>
  <si>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</si>
  <si>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</si>
  <si>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</si>
  <si>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</si>
  <si>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</si>
  <si>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</si>
  <si>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</si>
  <si>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</si>
  <si>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</si>
  <si>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</si>
  <si>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</si>
  <si>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</si>
  <si>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</si>
  <si>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</si>
  <si>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</si>
  <si>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</si>
  <si>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</si>
  <si>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</si>
  <si>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</si>
  <si>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</si>
  <si>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</si>
  <si>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</si>
  <si>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</si>
  <si>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</si>
  <si>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</si>
  <si>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</si>
  <si>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</si>
  <si>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</si>
  <si>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Sum of ID</t>
  </si>
  <si>
    <t>Sum of Year_Birth</t>
  </si>
  <si>
    <t>Row Labels</t>
  </si>
  <si>
    <t>Grand Total</t>
  </si>
  <si>
    <t>Sum of Kidhome</t>
  </si>
  <si>
    <t>(blank)</t>
  </si>
  <si>
    <t>Sum of Teenhome</t>
  </si>
  <si>
    <t>Sum of Recency</t>
  </si>
  <si>
    <t>Sum of MntWines</t>
  </si>
  <si>
    <t>Sum of MntFruits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</si>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</sst>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 excel (4) NEW.xlsx]Sheet2!PivotTable1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Sheet2!$B$4:$B$8</c:f>
              <c:numCache>
                <c:formatCode>General</c:formatCode>
                <c:ptCount val="1"/>
                <c:pt idx="0">
                  <c:v>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D-40FD-83B1-CBDD0CE6A4D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Year_Birth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Sheet2!$C$4:$C$8</c:f>
              <c:numCache>
                <c:formatCode>General</c:formatCode>
                <c:ptCount val="1"/>
                <c:pt idx="0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D-40FD-83B1-CBDD0CE6A4D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Kidhome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Sheet2!$D$4:$D$8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D-40FD-83B1-CBDD0CE6A4D3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Teenhome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Sheet2!$E$4:$E$8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D-40FD-83B1-CBDD0CE6A4D3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Recency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Sheet2!$F$4:$F$8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D-40FD-83B1-CBDD0CE6A4D3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Sheet2!$G$4:$G$8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D-40FD-83B1-CBDD0CE6A4D3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MntFruits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Sheet2!$H$4:$H$8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D-40FD-83B1-CBDD0CE6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903056"/>
        <c:axId val="970893808"/>
      </c:barChart>
      <c:catAx>
        <c:axId val="970903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93808"/>
        <c:crosses val="autoZero"/>
        <c:auto val="1"/>
        <c:lblAlgn val="ctr"/>
        <c:lblOffset val="100"/>
        <c:noMultiLvlLbl val="0"/>
      </c:catAx>
      <c:valAx>
        <c:axId val="970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 excel (4) NEW.xlsx]Sheet2!PivotTable1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Sheet2!$B$4:$B$8</c:f>
              <c:numCache>
                <c:formatCode>General</c:formatCode>
                <c:ptCount val="1"/>
                <c:pt idx="0">
                  <c:v>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A-4664-9C04-300157E25FD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Year_Birth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Sheet2!$C$4:$C$8</c:f>
              <c:numCache>
                <c:formatCode>General</c:formatCode>
                <c:ptCount val="1"/>
                <c:pt idx="0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A-4664-9C04-300157E25FD5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Kidhome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Sheet2!$D$4:$D$8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A-4664-9C04-300157E25FD5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Teenhome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Sheet2!$E$4:$E$8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A-4664-9C04-300157E25FD5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Recency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Sheet2!$F$4:$F$8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A-4664-9C04-300157E25FD5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Sheet2!$G$4:$G$8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A-4664-9C04-300157E25FD5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MntFruits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Sheet2!$A$4:$A$8</c:f>
              <c:multiLvlStrCache>
                <c:ptCount val="1"/>
                <c:lvl>
                  <c:pt idx="0">
                    <c:v>2013-05-08</c:v>
                  </c:pt>
                </c:lvl>
                <c:lvl>
                  <c:pt idx="0">
                    <c:v>33454</c:v>
                  </c:pt>
                </c:lvl>
                <c:lvl>
                  <c:pt idx="0">
                    <c:v>Married</c:v>
                  </c:pt>
                </c:lvl>
                <c:lvl>
                  <c:pt idx="0">
                    <c:v>PhD</c:v>
                  </c:pt>
                </c:lvl>
              </c:multiLvlStrCache>
            </c:multiLvlStrRef>
          </c:cat>
          <c:val>
            <c:numRef>
              <c:f>Sheet2!$H$4:$H$8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A-4664-9C04-300157E25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816672"/>
        <c:axId val="1042380384"/>
      </c:barChart>
      <c:catAx>
        <c:axId val="847816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0384"/>
        <c:crosses val="autoZero"/>
        <c:auto val="1"/>
        <c:lblAlgn val="ctr"/>
        <c:lblOffset val="100"/>
        <c:noMultiLvlLbl val="0"/>
      </c:catAx>
      <c:valAx>
        <c:axId val="10423803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Recency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3-44FB-891F-2EDCDA69FE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3-44FB-891F-2EDCDA69F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3-44FB-891F-2EDCDA69F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3-44FB-891F-2EDCDA69F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3-44FB-891F-2EDCDA69F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C3-44FB-891F-2EDCDA69F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C3-44FB-891F-2EDCDA69F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C3-44FB-891F-2EDCDA69F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C3-44FB-891F-2EDCDA69F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C3-44FB-891F-2EDCDA69F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CC3-44FB-891F-2EDCDA69F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C3-44FB-891F-2EDCDA69F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CC3-44FB-891F-2EDCDA69F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CC3-44FB-891F-2EDCDA69F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C3-44FB-891F-2EDCDA69FE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CC3-44FB-891F-2EDCDA69FE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CC3-44FB-891F-2EDCDA69FE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C3-44FB-891F-2EDCDA69FE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CC3-44FB-891F-2EDCDA69FED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CC3-44FB-891F-2EDCDA69FED2}"/>
              </c:ext>
            </c:extLst>
          </c:dPt>
          <c:cat>
            <c:multiLvlStrRef>
              <c:f>Sheet1!$A$2:$H$20</c:f>
              <c:multiLvlStrCache>
                <c:ptCount val="19"/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58</c:v>
                </c:pt>
                <c:pt idx="1">
                  <c:v>38</c:v>
                </c:pt>
                <c:pt idx="2">
                  <c:v>26</c:v>
                </c:pt>
                <c:pt idx="3">
                  <c:v>26</c:v>
                </c:pt>
                <c:pt idx="4">
                  <c:v>94</c:v>
                </c:pt>
                <c:pt idx="5">
                  <c:v>16</c:v>
                </c:pt>
                <c:pt idx="6">
                  <c:v>34</c:v>
                </c:pt>
                <c:pt idx="7">
                  <c:v>32</c:v>
                </c:pt>
                <c:pt idx="8">
                  <c:v>19</c:v>
                </c:pt>
                <c:pt idx="9">
                  <c:v>68</c:v>
                </c:pt>
                <c:pt idx="10">
                  <c:v>11</c:v>
                </c:pt>
                <c:pt idx="11">
                  <c:v>59</c:v>
                </c:pt>
                <c:pt idx="12">
                  <c:v>82</c:v>
                </c:pt>
                <c:pt idx="13">
                  <c:v>53</c:v>
                </c:pt>
                <c:pt idx="14">
                  <c:v>38</c:v>
                </c:pt>
                <c:pt idx="15">
                  <c:v>23</c:v>
                </c:pt>
                <c:pt idx="16">
                  <c:v>51</c:v>
                </c:pt>
                <c:pt idx="17">
                  <c:v>20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CC3-44FB-891F-2EDCDA69FED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MntWines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CC3-44FB-891F-2EDCDA69FE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CC3-44FB-891F-2EDCDA69F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CC3-44FB-891F-2EDCDA69F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CC3-44FB-891F-2EDCDA69F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ACC3-44FB-891F-2EDCDA69F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ACC3-44FB-891F-2EDCDA69F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ACC3-44FB-891F-2EDCDA69F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ACC3-44FB-891F-2EDCDA69F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ACC3-44FB-891F-2EDCDA69F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ACC3-44FB-891F-2EDCDA69F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ACC3-44FB-891F-2EDCDA69F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ACC3-44FB-891F-2EDCDA69F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ACC3-44FB-891F-2EDCDA69F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ACC3-44FB-891F-2EDCDA69F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ACC3-44FB-891F-2EDCDA69FE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ACC3-44FB-891F-2EDCDA69FE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ACC3-44FB-891F-2EDCDA69FE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CC3-44FB-891F-2EDCDA69FE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CC3-44FB-891F-2EDCDA69FED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CC3-44FB-891F-2EDCDA69FED2}"/>
              </c:ext>
            </c:extLst>
          </c:dPt>
          <c:cat>
            <c:multiLvlStrRef>
              <c:f>Sheet1!$A$2:$H$20</c:f>
              <c:multiLvlStrCache>
                <c:ptCount val="19"/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635</c:v>
                </c:pt>
                <c:pt idx="1">
                  <c:v>11</c:v>
                </c:pt>
                <c:pt idx="2">
                  <c:v>426</c:v>
                </c:pt>
                <c:pt idx="3">
                  <c:v>11</c:v>
                </c:pt>
                <c:pt idx="4">
                  <c:v>173</c:v>
                </c:pt>
                <c:pt idx="5">
                  <c:v>520</c:v>
                </c:pt>
                <c:pt idx="6">
                  <c:v>235</c:v>
                </c:pt>
                <c:pt idx="7">
                  <c:v>76</c:v>
                </c:pt>
                <c:pt idx="8">
                  <c:v>14</c:v>
                </c:pt>
                <c:pt idx="9">
                  <c:v>28</c:v>
                </c:pt>
                <c:pt idx="10">
                  <c:v>5</c:v>
                </c:pt>
                <c:pt idx="11">
                  <c:v>6</c:v>
                </c:pt>
                <c:pt idx="12">
                  <c:v>194</c:v>
                </c:pt>
                <c:pt idx="13">
                  <c:v>233</c:v>
                </c:pt>
                <c:pt idx="14">
                  <c:v>3</c:v>
                </c:pt>
                <c:pt idx="15">
                  <c:v>1006</c:v>
                </c:pt>
                <c:pt idx="16">
                  <c:v>53</c:v>
                </c:pt>
                <c:pt idx="17">
                  <c:v>84</c:v>
                </c:pt>
                <c:pt idx="18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CC3-44FB-891F-2EDCDA69FED2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MntFruits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CC3-44FB-891F-2EDCDA69FE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CC3-44FB-891F-2EDCDA69F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CC3-44FB-891F-2EDCDA69F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CC3-44FB-891F-2EDCDA69F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CC3-44FB-891F-2EDCDA69F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CC3-44FB-891F-2EDCDA69F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CC3-44FB-891F-2EDCDA69F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CC3-44FB-891F-2EDCDA69F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CC3-44FB-891F-2EDCDA69F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CC3-44FB-891F-2EDCDA69F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CC3-44FB-891F-2EDCDA69F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CC3-44FB-891F-2EDCDA69F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CC3-44FB-891F-2EDCDA69F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CC3-44FB-891F-2EDCDA69F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CC3-44FB-891F-2EDCDA69FE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CC3-44FB-891F-2EDCDA69FE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CC3-44FB-891F-2EDCDA69FE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CC3-44FB-891F-2EDCDA69FE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CC3-44FB-891F-2EDCDA69FED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CC3-44FB-891F-2EDCDA69FED2}"/>
              </c:ext>
            </c:extLst>
          </c:dPt>
          <c:cat>
            <c:multiLvlStrRef>
              <c:f>Sheet1!$A$2:$H$20</c:f>
              <c:multiLvlStrCache>
                <c:ptCount val="19"/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88</c:v>
                </c:pt>
                <c:pt idx="1">
                  <c:v>1</c:v>
                </c:pt>
                <c:pt idx="2">
                  <c:v>49</c:v>
                </c:pt>
                <c:pt idx="3">
                  <c:v>4</c:v>
                </c:pt>
                <c:pt idx="4">
                  <c:v>43</c:v>
                </c:pt>
                <c:pt idx="5">
                  <c:v>42</c:v>
                </c:pt>
                <c:pt idx="6">
                  <c:v>65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16</c:v>
                </c:pt>
                <c:pt idx="12">
                  <c:v>61</c:v>
                </c:pt>
                <c:pt idx="13">
                  <c:v>2</c:v>
                </c:pt>
                <c:pt idx="14">
                  <c:v>14</c:v>
                </c:pt>
                <c:pt idx="15">
                  <c:v>22</c:v>
                </c:pt>
                <c:pt idx="16">
                  <c:v>5</c:v>
                </c:pt>
                <c:pt idx="17">
                  <c:v>5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ACC3-44FB-891F-2EDCDA69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title</a:t>
            </a:r>
          </a:p>
        </c:rich>
      </c:tx>
      <c:layout>
        <c:manualLayout>
          <c:xMode val="edge"/>
          <c:yMode val="edge"/>
          <c:x val="0.34714681851209278"/>
          <c:y val="4.6434494195688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MntWines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Sheet1!$A$2:$I$20</c:f>
              <c:multiLvlStrCache>
                <c:ptCount val="19"/>
                <c:lvl>
                  <c:pt idx="0">
                    <c:v>58</c:v>
                  </c:pt>
                  <c:pt idx="1">
                    <c:v>38</c:v>
                  </c:pt>
                  <c:pt idx="2">
                    <c:v>26</c:v>
                  </c:pt>
                  <c:pt idx="3">
                    <c:v>26</c:v>
                  </c:pt>
                  <c:pt idx="4">
                    <c:v>94</c:v>
                  </c:pt>
                  <c:pt idx="5">
                    <c:v>16</c:v>
                  </c:pt>
                  <c:pt idx="6">
                    <c:v>34</c:v>
                  </c:pt>
                  <c:pt idx="7">
                    <c:v>32</c:v>
                  </c:pt>
                  <c:pt idx="8">
                    <c:v>19</c:v>
                  </c:pt>
                  <c:pt idx="9">
                    <c:v>68</c:v>
                  </c:pt>
                  <c:pt idx="10">
                    <c:v>11</c:v>
                  </c:pt>
                  <c:pt idx="11">
                    <c:v>59</c:v>
                  </c:pt>
                  <c:pt idx="12">
                    <c:v>82</c:v>
                  </c:pt>
                  <c:pt idx="13">
                    <c:v>53</c:v>
                  </c:pt>
                  <c:pt idx="14">
                    <c:v>38</c:v>
                  </c:pt>
                  <c:pt idx="15">
                    <c:v>23</c:v>
                  </c:pt>
                  <c:pt idx="16">
                    <c:v>51</c:v>
                  </c:pt>
                  <c:pt idx="17">
                    <c:v>20</c:v>
                  </c:pt>
                  <c:pt idx="18">
                    <c:v>91</c:v>
                  </c:pt>
                </c:lvl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635</c:v>
                </c:pt>
                <c:pt idx="1">
                  <c:v>11</c:v>
                </c:pt>
                <c:pt idx="2">
                  <c:v>426</c:v>
                </c:pt>
                <c:pt idx="3">
                  <c:v>11</c:v>
                </c:pt>
                <c:pt idx="4">
                  <c:v>173</c:v>
                </c:pt>
                <c:pt idx="5">
                  <c:v>520</c:v>
                </c:pt>
                <c:pt idx="6">
                  <c:v>235</c:v>
                </c:pt>
                <c:pt idx="7">
                  <c:v>76</c:v>
                </c:pt>
                <c:pt idx="8">
                  <c:v>14</c:v>
                </c:pt>
                <c:pt idx="9">
                  <c:v>28</c:v>
                </c:pt>
                <c:pt idx="10">
                  <c:v>5</c:v>
                </c:pt>
                <c:pt idx="11">
                  <c:v>6</c:v>
                </c:pt>
                <c:pt idx="12">
                  <c:v>194</c:v>
                </c:pt>
                <c:pt idx="13">
                  <c:v>233</c:v>
                </c:pt>
                <c:pt idx="14">
                  <c:v>3</c:v>
                </c:pt>
                <c:pt idx="15">
                  <c:v>1006</c:v>
                </c:pt>
                <c:pt idx="16">
                  <c:v>53</c:v>
                </c:pt>
                <c:pt idx="17">
                  <c:v>84</c:v>
                </c:pt>
                <c:pt idx="18">
                  <c:v>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5-422C-92C9-0FA18945461D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MntFruits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Sheet1!$A$2:$I$20</c:f>
              <c:multiLvlStrCache>
                <c:ptCount val="19"/>
                <c:lvl>
                  <c:pt idx="0">
                    <c:v>58</c:v>
                  </c:pt>
                  <c:pt idx="1">
                    <c:v>38</c:v>
                  </c:pt>
                  <c:pt idx="2">
                    <c:v>26</c:v>
                  </c:pt>
                  <c:pt idx="3">
                    <c:v>26</c:v>
                  </c:pt>
                  <c:pt idx="4">
                    <c:v>94</c:v>
                  </c:pt>
                  <c:pt idx="5">
                    <c:v>16</c:v>
                  </c:pt>
                  <c:pt idx="6">
                    <c:v>34</c:v>
                  </c:pt>
                  <c:pt idx="7">
                    <c:v>32</c:v>
                  </c:pt>
                  <c:pt idx="8">
                    <c:v>19</c:v>
                  </c:pt>
                  <c:pt idx="9">
                    <c:v>68</c:v>
                  </c:pt>
                  <c:pt idx="10">
                    <c:v>11</c:v>
                  </c:pt>
                  <c:pt idx="11">
                    <c:v>59</c:v>
                  </c:pt>
                  <c:pt idx="12">
                    <c:v>82</c:v>
                  </c:pt>
                  <c:pt idx="13">
                    <c:v>53</c:v>
                  </c:pt>
                  <c:pt idx="14">
                    <c:v>38</c:v>
                  </c:pt>
                  <c:pt idx="15">
                    <c:v>23</c:v>
                  </c:pt>
                  <c:pt idx="16">
                    <c:v>51</c:v>
                  </c:pt>
                  <c:pt idx="17">
                    <c:v>20</c:v>
                  </c:pt>
                  <c:pt idx="18">
                    <c:v>91</c:v>
                  </c:pt>
                </c:lvl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88</c:v>
                </c:pt>
                <c:pt idx="1">
                  <c:v>1</c:v>
                </c:pt>
                <c:pt idx="2">
                  <c:v>49</c:v>
                </c:pt>
                <c:pt idx="3">
                  <c:v>4</c:v>
                </c:pt>
                <c:pt idx="4">
                  <c:v>43</c:v>
                </c:pt>
                <c:pt idx="5">
                  <c:v>42</c:v>
                </c:pt>
                <c:pt idx="6">
                  <c:v>65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16</c:v>
                </c:pt>
                <c:pt idx="12">
                  <c:v>61</c:v>
                </c:pt>
                <c:pt idx="13">
                  <c:v>2</c:v>
                </c:pt>
                <c:pt idx="14">
                  <c:v>14</c:v>
                </c:pt>
                <c:pt idx="15">
                  <c:v>22</c:v>
                </c:pt>
                <c:pt idx="16">
                  <c:v>5</c:v>
                </c:pt>
                <c:pt idx="17">
                  <c:v>5</c:v>
                </c:pt>
                <c:pt idx="1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5-422C-92C9-0FA18945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73312"/>
        <c:axId val="1042378752"/>
      </c:scatterChart>
      <c:valAx>
        <c:axId val="1042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78752"/>
        <c:crosses val="autoZero"/>
        <c:crossBetween val="midCat"/>
      </c:valAx>
      <c:valAx>
        <c:axId val="10423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Title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Sheet1!$A$2:$H$20</c:f>
              <c:multiLvlStrCache>
                <c:ptCount val="19"/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58</c:v>
                </c:pt>
                <c:pt idx="1">
                  <c:v>38</c:v>
                </c:pt>
                <c:pt idx="2">
                  <c:v>26</c:v>
                </c:pt>
                <c:pt idx="3">
                  <c:v>26</c:v>
                </c:pt>
                <c:pt idx="4">
                  <c:v>94</c:v>
                </c:pt>
                <c:pt idx="5">
                  <c:v>16</c:v>
                </c:pt>
                <c:pt idx="6">
                  <c:v>34</c:v>
                </c:pt>
                <c:pt idx="7">
                  <c:v>32</c:v>
                </c:pt>
                <c:pt idx="8">
                  <c:v>19</c:v>
                </c:pt>
                <c:pt idx="9">
                  <c:v>68</c:v>
                </c:pt>
                <c:pt idx="10">
                  <c:v>11</c:v>
                </c:pt>
                <c:pt idx="11">
                  <c:v>59</c:v>
                </c:pt>
                <c:pt idx="12">
                  <c:v>82</c:v>
                </c:pt>
                <c:pt idx="13">
                  <c:v>53</c:v>
                </c:pt>
                <c:pt idx="14">
                  <c:v>38</c:v>
                </c:pt>
                <c:pt idx="15">
                  <c:v>23</c:v>
                </c:pt>
                <c:pt idx="16">
                  <c:v>51</c:v>
                </c:pt>
                <c:pt idx="17">
                  <c:v>20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40B6-B7EA-3E16C4E7A81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MntWines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Sheet1!$A$2:$H$20</c:f>
              <c:multiLvlStrCache>
                <c:ptCount val="19"/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635</c:v>
                </c:pt>
                <c:pt idx="1">
                  <c:v>11</c:v>
                </c:pt>
                <c:pt idx="2">
                  <c:v>426</c:v>
                </c:pt>
                <c:pt idx="3">
                  <c:v>11</c:v>
                </c:pt>
                <c:pt idx="4">
                  <c:v>173</c:v>
                </c:pt>
                <c:pt idx="5">
                  <c:v>520</c:v>
                </c:pt>
                <c:pt idx="6">
                  <c:v>235</c:v>
                </c:pt>
                <c:pt idx="7">
                  <c:v>76</c:v>
                </c:pt>
                <c:pt idx="8">
                  <c:v>14</c:v>
                </c:pt>
                <c:pt idx="9">
                  <c:v>28</c:v>
                </c:pt>
                <c:pt idx="10">
                  <c:v>5</c:v>
                </c:pt>
                <c:pt idx="11">
                  <c:v>6</c:v>
                </c:pt>
                <c:pt idx="12">
                  <c:v>194</c:v>
                </c:pt>
                <c:pt idx="13">
                  <c:v>233</c:v>
                </c:pt>
                <c:pt idx="14">
                  <c:v>3</c:v>
                </c:pt>
                <c:pt idx="15">
                  <c:v>1006</c:v>
                </c:pt>
                <c:pt idx="16">
                  <c:v>53</c:v>
                </c:pt>
                <c:pt idx="17">
                  <c:v>84</c:v>
                </c:pt>
                <c:pt idx="18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3-40B6-B7EA-3E16C4E7A813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MntFruits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Sheet1!$A$2:$H$20</c:f>
              <c:multiLvlStrCache>
                <c:ptCount val="19"/>
                <c:lvl>
                  <c:pt idx="0">
                    <c:v>2012-09-04</c:v>
                  </c:pt>
                  <c:pt idx="1">
                    <c:v>2014-03-08</c:v>
                  </c:pt>
                  <c:pt idx="2">
                    <c:v>2013-08-21</c:v>
                  </c:pt>
                  <c:pt idx="3">
                    <c:v>2014-02-10</c:v>
                  </c:pt>
                  <c:pt idx="4">
                    <c:v>2014-01-19</c:v>
                  </c:pt>
                  <c:pt idx="5">
                    <c:v>2013-09-09</c:v>
                  </c:pt>
                  <c:pt idx="6">
                    <c:v>2012-11-13</c:v>
                  </c:pt>
                  <c:pt idx="7">
                    <c:v>2013-05-08</c:v>
                  </c:pt>
                  <c:pt idx="8">
                    <c:v>2013-06-06</c:v>
                  </c:pt>
                  <c:pt idx="9">
                    <c:v>2014-03-13</c:v>
                  </c:pt>
                  <c:pt idx="10">
                    <c:v>2013-11-15</c:v>
                  </c:pt>
                  <c:pt idx="11">
                    <c:v>2012-11-13</c:v>
                  </c:pt>
                  <c:pt idx="12">
                    <c:v>2013-11-15</c:v>
                  </c:pt>
                  <c:pt idx="13">
                    <c:v>2013-11-15</c:v>
                  </c:pt>
                  <c:pt idx="14">
                    <c:v>2012-10-10</c:v>
                  </c:pt>
                  <c:pt idx="15">
                    <c:v>2012-11-24</c:v>
                  </c:pt>
                  <c:pt idx="16">
                    <c:v>2012-12-24</c:v>
                  </c:pt>
                  <c:pt idx="17">
                    <c:v>2012-08-31</c:v>
                  </c:pt>
                  <c:pt idx="18">
                    <c:v>2013-03-28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</c:lvl>
                <c:lvl>
                  <c:pt idx="0">
                    <c:v>58138</c:v>
                  </c:pt>
                  <c:pt idx="1">
                    <c:v>46344</c:v>
                  </c:pt>
                  <c:pt idx="2">
                    <c:v>71613</c:v>
                  </c:pt>
                  <c:pt idx="3">
                    <c:v>26646</c:v>
                  </c:pt>
                  <c:pt idx="4">
                    <c:v>58293</c:v>
                  </c:pt>
                  <c:pt idx="5">
                    <c:v>62513</c:v>
                  </c:pt>
                  <c:pt idx="6">
                    <c:v>55635</c:v>
                  </c:pt>
                  <c:pt idx="7">
                    <c:v>33454</c:v>
                  </c:pt>
                  <c:pt idx="8">
                    <c:v>30351</c:v>
                  </c:pt>
                  <c:pt idx="9">
                    <c:v>5648</c:v>
                  </c:pt>
                  <c:pt idx="11">
                    <c:v>7500</c:v>
                  </c:pt>
                  <c:pt idx="12">
                    <c:v>63033</c:v>
                  </c:pt>
                  <c:pt idx="13">
                    <c:v>59354</c:v>
                  </c:pt>
                  <c:pt idx="14">
                    <c:v>17323</c:v>
                  </c:pt>
                  <c:pt idx="15">
                    <c:v>82800</c:v>
                  </c:pt>
                  <c:pt idx="16">
                    <c:v>41850</c:v>
                  </c:pt>
                  <c:pt idx="17">
                    <c:v>37760</c:v>
                  </c:pt>
                  <c:pt idx="18">
                    <c:v>76995</c:v>
                  </c:pt>
                </c:lvl>
                <c:lvl>
                  <c:pt idx="0">
                    <c:v>Single</c:v>
                  </c:pt>
                  <c:pt idx="1">
                    <c:v>Single</c:v>
                  </c:pt>
                  <c:pt idx="2">
                    <c:v>Together</c:v>
                  </c:pt>
                  <c:pt idx="3">
                    <c:v>Together</c:v>
                  </c:pt>
                  <c:pt idx="4">
                    <c:v>Married</c:v>
                  </c:pt>
                  <c:pt idx="5">
                    <c:v>Together</c:v>
                  </c:pt>
                  <c:pt idx="6">
                    <c:v>Divorced</c:v>
                  </c:pt>
                  <c:pt idx="7">
                    <c:v>Married</c:v>
                  </c:pt>
                  <c:pt idx="8">
                    <c:v>Together</c:v>
                  </c:pt>
                  <c:pt idx="9">
                    <c:v>Together</c:v>
                  </c:pt>
                  <c:pt idx="10">
                    <c:v>Married</c:v>
                  </c:pt>
                  <c:pt idx="11">
                    <c:v>Married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Single</c:v>
                  </c:pt>
                  <c:pt idx="16">
                    <c:v>Married</c:v>
                  </c:pt>
                  <c:pt idx="17">
                    <c:v>Together</c:v>
                  </c:pt>
                  <c:pt idx="18">
                    <c:v>Married</c:v>
                  </c:pt>
                </c:lvl>
                <c:lvl>
                  <c:pt idx="0">
                    <c:v>Graduation</c:v>
                  </c:pt>
                  <c:pt idx="1">
                    <c:v>Graduation</c:v>
                  </c:pt>
                  <c:pt idx="2">
                    <c:v>Graduation</c:v>
                  </c:pt>
                  <c:pt idx="3">
                    <c:v>Graduation</c:v>
                  </c:pt>
                  <c:pt idx="4">
                    <c:v>PhD</c:v>
                  </c:pt>
                  <c:pt idx="5">
                    <c:v>Master</c:v>
                  </c:pt>
                  <c:pt idx="6">
                    <c:v>Graduation</c:v>
                  </c:pt>
                  <c:pt idx="7">
                    <c:v>PhD</c:v>
                  </c:pt>
                  <c:pt idx="8">
                    <c:v>PhD</c:v>
                  </c:pt>
                  <c:pt idx="9">
                    <c:v>PhD</c:v>
                  </c:pt>
                  <c:pt idx="10">
                    <c:v>Graduation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Graduation</c:v>
                  </c:pt>
                  <c:pt idx="15">
                    <c:v>PhD</c:v>
                  </c:pt>
                  <c:pt idx="16">
                    <c:v>Graduation</c:v>
                  </c:pt>
                  <c:pt idx="17">
                    <c:v>Graduation</c:v>
                  </c:pt>
                  <c:pt idx="18">
                    <c:v>Master</c:v>
                  </c:pt>
                </c:lvl>
                <c:lvl>
                  <c:pt idx="0">
                    <c:v>1957</c:v>
                  </c:pt>
                  <c:pt idx="1">
                    <c:v>1954</c:v>
                  </c:pt>
                  <c:pt idx="2">
                    <c:v>1965</c:v>
                  </c:pt>
                  <c:pt idx="3">
                    <c:v>1984</c:v>
                  </c:pt>
                  <c:pt idx="4">
                    <c:v>1981</c:v>
                  </c:pt>
                  <c:pt idx="5">
                    <c:v>1967</c:v>
                  </c:pt>
                  <c:pt idx="6">
                    <c:v>1971</c:v>
                  </c:pt>
                  <c:pt idx="7">
                    <c:v>1985</c:v>
                  </c:pt>
                  <c:pt idx="8">
                    <c:v>1974</c:v>
                  </c:pt>
                  <c:pt idx="9">
                    <c:v>1950</c:v>
                  </c:pt>
                  <c:pt idx="10">
                    <c:v>1983</c:v>
                  </c:pt>
                  <c:pt idx="11">
                    <c:v>1976</c:v>
                  </c:pt>
                  <c:pt idx="12">
                    <c:v>1959</c:v>
                  </c:pt>
                  <c:pt idx="13">
                    <c:v>1952</c:v>
                  </c:pt>
                  <c:pt idx="14">
                    <c:v>1987</c:v>
                  </c:pt>
                  <c:pt idx="15">
                    <c:v>1946</c:v>
                  </c:pt>
                  <c:pt idx="16">
                    <c:v>1980</c:v>
                  </c:pt>
                  <c:pt idx="17">
                    <c:v>1946</c:v>
                  </c:pt>
                  <c:pt idx="18">
                    <c:v>1949</c:v>
                  </c:pt>
                </c:lvl>
                <c:lvl>
                  <c:pt idx="0">
                    <c:v>5524</c:v>
                  </c:pt>
                  <c:pt idx="1">
                    <c:v>2174</c:v>
                  </c:pt>
                  <c:pt idx="2">
                    <c:v>4141</c:v>
                  </c:pt>
                  <c:pt idx="3">
                    <c:v>6182</c:v>
                  </c:pt>
                  <c:pt idx="4">
                    <c:v>5324</c:v>
                  </c:pt>
                  <c:pt idx="5">
                    <c:v>7446</c:v>
                  </c:pt>
                  <c:pt idx="6">
                    <c:v>965</c:v>
                  </c:pt>
                  <c:pt idx="7">
                    <c:v>6177</c:v>
                  </c:pt>
                  <c:pt idx="8">
                    <c:v>4855</c:v>
                  </c:pt>
                  <c:pt idx="9">
                    <c:v>5899</c:v>
                  </c:pt>
                  <c:pt idx="10">
                    <c:v>1994</c:v>
                  </c:pt>
                  <c:pt idx="11">
                    <c:v>387</c:v>
                  </c:pt>
                  <c:pt idx="12">
                    <c:v>2125</c:v>
                  </c:pt>
                  <c:pt idx="13">
                    <c:v>8180</c:v>
                  </c:pt>
                  <c:pt idx="14">
                    <c:v>2569</c:v>
                  </c:pt>
                  <c:pt idx="15">
                    <c:v>2114</c:v>
                  </c:pt>
                  <c:pt idx="16">
                    <c:v>9736</c:v>
                  </c:pt>
                  <c:pt idx="17">
                    <c:v>4939</c:v>
                  </c:pt>
                  <c:pt idx="18">
                    <c:v>6565</c:v>
                  </c:pt>
                </c:lvl>
              </c:multiLvlStrCache>
            </c:multiLvlStr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88</c:v>
                </c:pt>
                <c:pt idx="1">
                  <c:v>1</c:v>
                </c:pt>
                <c:pt idx="2">
                  <c:v>49</c:v>
                </c:pt>
                <c:pt idx="3">
                  <c:v>4</c:v>
                </c:pt>
                <c:pt idx="4">
                  <c:v>43</c:v>
                </c:pt>
                <c:pt idx="5">
                  <c:v>42</c:v>
                </c:pt>
                <c:pt idx="6">
                  <c:v>65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16</c:v>
                </c:pt>
                <c:pt idx="12">
                  <c:v>61</c:v>
                </c:pt>
                <c:pt idx="13">
                  <c:v>2</c:v>
                </c:pt>
                <c:pt idx="14">
                  <c:v>14</c:v>
                </c:pt>
                <c:pt idx="15">
                  <c:v>22</c:v>
                </c:pt>
                <c:pt idx="16">
                  <c:v>5</c:v>
                </c:pt>
                <c:pt idx="17">
                  <c:v>5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3-40B6-B7EA-3E16C4E7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73856"/>
        <c:axId val="1042374400"/>
      </c:radarChart>
      <c:catAx>
        <c:axId val="104237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2374400"/>
        <c:crosses val="autoZero"/>
        <c:auto val="1"/>
        <c:lblAlgn val="ctr"/>
        <c:lblOffset val="100"/>
        <c:noMultiLvlLbl val="0"/>
      </c:catAx>
      <c:valAx>
        <c:axId val="10423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9</xdr:row>
      <xdr:rowOff>38100</xdr:rowOff>
    </xdr:from>
    <xdr:to>
      <xdr:col>4</xdr:col>
      <xdr:colOff>1000125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20</xdr:row>
      <xdr:rowOff>180975</xdr:rowOff>
    </xdr:from>
    <xdr:to>
      <xdr:col>11</xdr:col>
      <xdr:colOff>581025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31</xdr:row>
      <xdr:rowOff>142874</xdr:rowOff>
    </xdr:from>
    <xdr:to>
      <xdr:col>11</xdr:col>
      <xdr:colOff>476250</xdr:colOff>
      <xdr:row>42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21</xdr:row>
      <xdr:rowOff>28574</xdr:rowOff>
    </xdr:from>
    <xdr:to>
      <xdr:col>5</xdr:col>
      <xdr:colOff>523876</xdr:colOff>
      <xdr:row>31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31</xdr:row>
      <xdr:rowOff>171449</xdr:rowOff>
    </xdr:from>
    <xdr:to>
      <xdr:col>5</xdr:col>
      <xdr:colOff>457201</xdr:colOff>
      <xdr:row>41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51.447836111111" createdVersion="5" refreshedVersion="5" minRefreshableVersion="3" recordCount="19" xr:uid="{00000000-000A-0000-FFFF-FFFF00000000}">
  <cacheSource type="worksheet">
    <worksheetSource name="Table2"/>
  </cacheSource>
  <cacheFields count="11">
    <cacheField name="ID" numFmtId="0">
      <sharedItems containsSemiMixedTypes="0" containsString="0" containsNumber="1" containsInteger="1" minValue="387" maxValue="9736"/>
    </cacheField>
    <cacheField name="Year_Birth" numFmtId="0">
      <sharedItems containsSemiMixedTypes="0" containsString="0" containsNumber="1" containsInteger="1" minValue="1946" maxValue="1987"/>
    </cacheField>
    <cacheField name="Education" numFmtId="0">
      <sharedItems count="4">
        <s v="Graduation"/>
        <s v="PhD"/>
        <s v="Master"/>
        <s v="Basic"/>
      </sharedItems>
    </cacheField>
    <cacheField name="Marital_Status" numFmtId="0">
      <sharedItems count="4">
        <s v="Single"/>
        <s v="Together"/>
        <s v="Married"/>
        <s v="Divorced"/>
      </sharedItems>
    </cacheField>
    <cacheField name="Income" numFmtId="0">
      <sharedItems containsString="0" containsBlank="1" containsNumber="1" containsInteger="1" minValue="5648" maxValue="82800" count="19">
        <n v="58138"/>
        <n v="46344"/>
        <n v="71613"/>
        <n v="26646"/>
        <n v="58293"/>
        <n v="62513"/>
        <n v="55635"/>
        <n v="33454"/>
        <n v="30351"/>
        <n v="5648"/>
        <m/>
        <n v="7500"/>
        <n v="63033"/>
        <n v="59354"/>
        <n v="17323"/>
        <n v="82800"/>
        <n v="41850"/>
        <n v="37760"/>
        <n v="76995"/>
      </sharedItems>
    </cacheField>
    <cacheField name="Kidhome" numFmtId="0">
      <sharedItems containsSemiMixedTypes="0" containsString="0" containsNumber="1" containsInteger="1" minValue="0" maxValue="1"/>
    </cacheField>
    <cacheField name="Teenhome" numFmtId="0">
      <sharedItems containsSemiMixedTypes="0" containsString="0" containsNumber="1" containsInteger="1" minValue="0" maxValue="1"/>
    </cacheField>
    <cacheField name="Dt_Customer" numFmtId="0">
      <sharedItems count="16">
        <s v="2012-09-04"/>
        <s v="2014-03-08"/>
        <s v="2013-08-21"/>
        <s v="2014-02-10"/>
        <s v="2014-01-19"/>
        <s v="2013-09-09"/>
        <s v="2012-11-13"/>
        <s v="2013-05-08"/>
        <s v="2013-06-06"/>
        <s v="2014-03-13"/>
        <s v="2013-11-15"/>
        <s v="2012-10-10"/>
        <s v="2012-11-24"/>
        <s v="2012-12-24"/>
        <s v="2012-08-31"/>
        <s v="2013-03-28"/>
      </sharedItems>
    </cacheField>
    <cacheField name="Recency" numFmtId="0">
      <sharedItems containsSemiMixedTypes="0" containsString="0" containsNumber="1" containsInteger="1" minValue="11" maxValue="94"/>
    </cacheField>
    <cacheField name="MntWines" numFmtId="0">
      <sharedItems containsSemiMixedTypes="0" containsString="0" containsNumber="1" containsInteger="1" minValue="3" maxValue="1012"/>
    </cacheField>
    <cacheField name="MntFruits" numFmtId="0">
      <sharedItems containsSemiMixedTypes="0" containsString="0" containsNumber="1" containsInteger="1" minValue="0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5524"/>
    <n v="1957"/>
    <x v="0"/>
    <x v="0"/>
    <x v="0"/>
    <n v="0"/>
    <n v="0"/>
    <x v="0"/>
    <n v="58"/>
    <n v="635"/>
    <n v="88"/>
  </r>
  <r>
    <n v="2174"/>
    <n v="1954"/>
    <x v="0"/>
    <x v="0"/>
    <x v="1"/>
    <n v="1"/>
    <n v="1"/>
    <x v="1"/>
    <n v="38"/>
    <n v="11"/>
    <n v="1"/>
  </r>
  <r>
    <n v="4141"/>
    <n v="1965"/>
    <x v="0"/>
    <x v="1"/>
    <x v="2"/>
    <n v="0"/>
    <n v="0"/>
    <x v="2"/>
    <n v="26"/>
    <n v="426"/>
    <n v="49"/>
  </r>
  <r>
    <n v="6182"/>
    <n v="1984"/>
    <x v="0"/>
    <x v="1"/>
    <x v="3"/>
    <n v="1"/>
    <n v="0"/>
    <x v="3"/>
    <n v="26"/>
    <n v="11"/>
    <n v="4"/>
  </r>
  <r>
    <n v="5324"/>
    <n v="1981"/>
    <x v="1"/>
    <x v="2"/>
    <x v="4"/>
    <n v="1"/>
    <n v="0"/>
    <x v="4"/>
    <n v="94"/>
    <n v="173"/>
    <n v="43"/>
  </r>
  <r>
    <n v="7446"/>
    <n v="1967"/>
    <x v="2"/>
    <x v="1"/>
    <x v="5"/>
    <n v="0"/>
    <n v="1"/>
    <x v="5"/>
    <n v="16"/>
    <n v="520"/>
    <n v="42"/>
  </r>
  <r>
    <n v="965"/>
    <n v="1971"/>
    <x v="0"/>
    <x v="3"/>
    <x v="6"/>
    <n v="0"/>
    <n v="1"/>
    <x v="6"/>
    <n v="34"/>
    <n v="235"/>
    <n v="65"/>
  </r>
  <r>
    <n v="6177"/>
    <n v="1985"/>
    <x v="1"/>
    <x v="2"/>
    <x v="7"/>
    <n v="1"/>
    <n v="0"/>
    <x v="7"/>
    <n v="32"/>
    <n v="76"/>
    <n v="10"/>
  </r>
  <r>
    <n v="4855"/>
    <n v="1974"/>
    <x v="1"/>
    <x v="1"/>
    <x v="8"/>
    <n v="1"/>
    <n v="0"/>
    <x v="8"/>
    <n v="19"/>
    <n v="14"/>
    <n v="0"/>
  </r>
  <r>
    <n v="5899"/>
    <n v="1950"/>
    <x v="1"/>
    <x v="1"/>
    <x v="9"/>
    <n v="1"/>
    <n v="1"/>
    <x v="9"/>
    <n v="68"/>
    <n v="28"/>
    <n v="0"/>
  </r>
  <r>
    <n v="1994"/>
    <n v="1983"/>
    <x v="0"/>
    <x v="2"/>
    <x v="10"/>
    <n v="1"/>
    <n v="0"/>
    <x v="10"/>
    <n v="11"/>
    <n v="5"/>
    <n v="5"/>
  </r>
  <r>
    <n v="387"/>
    <n v="1976"/>
    <x v="3"/>
    <x v="2"/>
    <x v="11"/>
    <n v="0"/>
    <n v="0"/>
    <x v="6"/>
    <n v="59"/>
    <n v="6"/>
    <n v="16"/>
  </r>
  <r>
    <n v="2125"/>
    <n v="1959"/>
    <x v="0"/>
    <x v="3"/>
    <x v="12"/>
    <n v="0"/>
    <n v="0"/>
    <x v="10"/>
    <n v="82"/>
    <n v="194"/>
    <n v="61"/>
  </r>
  <r>
    <n v="8180"/>
    <n v="1952"/>
    <x v="2"/>
    <x v="3"/>
    <x v="13"/>
    <n v="1"/>
    <n v="1"/>
    <x v="10"/>
    <n v="53"/>
    <n v="233"/>
    <n v="2"/>
  </r>
  <r>
    <n v="2569"/>
    <n v="1987"/>
    <x v="0"/>
    <x v="2"/>
    <x v="14"/>
    <n v="0"/>
    <n v="0"/>
    <x v="11"/>
    <n v="38"/>
    <n v="3"/>
    <n v="14"/>
  </r>
  <r>
    <n v="2114"/>
    <n v="1946"/>
    <x v="1"/>
    <x v="0"/>
    <x v="15"/>
    <n v="0"/>
    <n v="0"/>
    <x v="12"/>
    <n v="23"/>
    <n v="1006"/>
    <n v="22"/>
  </r>
  <r>
    <n v="9736"/>
    <n v="1980"/>
    <x v="0"/>
    <x v="2"/>
    <x v="16"/>
    <n v="1"/>
    <n v="1"/>
    <x v="13"/>
    <n v="51"/>
    <n v="53"/>
    <n v="5"/>
  </r>
  <r>
    <n v="4939"/>
    <n v="1946"/>
    <x v="0"/>
    <x v="1"/>
    <x v="17"/>
    <n v="0"/>
    <n v="0"/>
    <x v="14"/>
    <n v="20"/>
    <n v="84"/>
    <n v="5"/>
  </r>
  <r>
    <n v="6565"/>
    <n v="1949"/>
    <x v="2"/>
    <x v="2"/>
    <x v="18"/>
    <n v="0"/>
    <n v="1"/>
    <x v="15"/>
    <n v="91"/>
    <n v="1012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H8" firstHeaderRow="0" firstDataRow="1" firstDataCol="1"/>
  <pivotFields count="11">
    <pivotField dataField="1" showAll="0"/>
    <pivotField dataField="1"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20">
        <item x="9"/>
        <item x="11"/>
        <item x="14"/>
        <item x="3"/>
        <item x="8"/>
        <item x="7"/>
        <item x="17"/>
        <item x="16"/>
        <item x="1"/>
        <item x="6"/>
        <item x="0"/>
        <item x="4"/>
        <item x="13"/>
        <item x="5"/>
        <item x="12"/>
        <item x="2"/>
        <item x="18"/>
        <item x="15"/>
        <item x="10"/>
        <item t="default"/>
      </items>
    </pivotField>
    <pivotField dataField="1" showAll="0"/>
    <pivotField dataField="1" showAll="0"/>
    <pivotField axis="axisRow" showAll="0">
      <items count="17">
        <item h="1" x="14"/>
        <item h="1" x="0"/>
        <item h="1" x="11"/>
        <item h="1" x="6"/>
        <item h="1" x="12"/>
        <item h="1" x="13"/>
        <item h="1" x="15"/>
        <item x="7"/>
        <item h="1" x="8"/>
        <item h="1" x="2"/>
        <item h="1" x="5"/>
        <item h="1" x="10"/>
        <item h="1" x="4"/>
        <item h="1" x="3"/>
        <item h="1" x="1"/>
        <item h="1" x="9"/>
        <item t="default"/>
      </items>
    </pivotField>
    <pivotField dataField="1" showAll="0"/>
    <pivotField dataField="1" showAll="0"/>
    <pivotField dataField="1" showAll="0"/>
  </pivotFields>
  <rowFields count="4">
    <field x="2"/>
    <field x="3"/>
    <field x="4"/>
    <field x="7"/>
  </rowFields>
  <rowItems count="5">
    <i>
      <x v="3"/>
    </i>
    <i r="1">
      <x v="1"/>
    </i>
    <i r="2">
      <x v="5"/>
    </i>
    <i r="3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D" fld="0" baseField="0" baseItem="0"/>
    <dataField name="Sum of Year_Birth" fld="1" baseField="0" baseItem="0"/>
    <dataField name="Sum of Kidhome" fld="5" baseField="0" baseItem="0"/>
    <dataField name="Sum of Teenhome" fld="6" baseField="0" baseItem="0"/>
    <dataField name="Sum of Recency" fld="8" baseField="0" baseItem="0"/>
    <dataField name="Sum of MntWines" fld="9" baseField="0" baseItem="0"/>
    <dataField name="Sum of MntFruits" fld="10" baseField="0" baseItem="0"/>
  </dataFields>
  <chartFormats count="2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0" totalsRowShown="0" headerRowDxfId="3" headerRowBorderDxfId="2" tableBorderDxfId="1">
  <autoFilter ref="A1:K20" xr:uid="{00000000-0009-0000-0100-000002000000}"/>
  <tableColumns count="11">
    <tableColumn id="1" xr3:uid="{00000000-0010-0000-0000-000001000000}" name="ID" dataDxfId="0"/>
    <tableColumn id="2" xr3:uid="{00000000-0010-0000-0000-000002000000}" name="Year_Birth"/>
    <tableColumn id="3" xr3:uid="{00000000-0010-0000-0000-000003000000}" name="Education"/>
    <tableColumn id="4" xr3:uid="{00000000-0010-0000-0000-000004000000}" name="Marital_Status"/>
    <tableColumn id="5" xr3:uid="{00000000-0010-0000-0000-000005000000}" name="Income"/>
    <tableColumn id="6" xr3:uid="{00000000-0010-0000-0000-000006000000}" name="Kidhome"/>
    <tableColumn id="7" xr3:uid="{00000000-0010-0000-0000-000007000000}" name="Teenhome"/>
    <tableColumn id="8" xr3:uid="{00000000-0010-0000-0000-000008000000}" name="Dt_Customer"/>
    <tableColumn id="9" xr3:uid="{00000000-0010-0000-0000-000009000000}" name="Recency"/>
    <tableColumn id="10" xr3:uid="{00000000-0010-0000-0000-00000A000000}" name="MntWines"/>
    <tableColumn id="11" xr3:uid="{00000000-0010-0000-0000-00000B000000}" name="MntFrui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U55" totalsRowShown="0">
  <autoFilter ref="M1:U55" xr:uid="{00000000-0009-0000-0100-000003000000}"/>
  <tableColumns count="9">
    <tableColumn id="1" xr3:uid="{00000000-0010-0000-0100-000001000000}" name="Row Labels"/>
    <tableColumn id="2" xr3:uid="{00000000-0010-0000-0100-000002000000}" name="Sum of ID"/>
    <tableColumn id="3" xr3:uid="{00000000-0010-0000-0100-000003000000}" name="Sum of Year_Birth"/>
    <tableColumn id="4" xr3:uid="{00000000-0010-0000-0100-000004000000}" name="Sum of Kidhome"/>
    <tableColumn id="5" xr3:uid="{00000000-0010-0000-0100-000005000000}" name="Sum of Teenhome"/>
    <tableColumn id="6" xr3:uid="{00000000-0010-0000-0100-000006000000}" name="Sum of Recency"/>
    <tableColumn id="7" xr3:uid="{00000000-0010-0000-0100-000007000000}" name="Sum of MntWines"/>
    <tableColumn id="8" xr3:uid="{00000000-0010-0000-0100-000008000000}" name="Sum of MntFruits"/>
    <tableColumn id="9" xr3:uid="{00000000-0010-0000-0100-000009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"/>
  <sheetViews>
    <sheetView workbookViewId="0">
      <selection activeCell="P14" sqref="P14"/>
    </sheetView>
  </sheetViews>
  <sheetFormatPr defaultRowHeight="15" x14ac:dyDescent="0.25"/>
  <cols>
    <col min="1" max="1" width="18" bestFit="1" customWidth="1"/>
    <col min="2" max="2" width="9.42578125" customWidth="1"/>
    <col min="3" max="3" width="17" bestFit="1" customWidth="1"/>
    <col min="4" max="4" width="15.7109375" bestFit="1" customWidth="1"/>
    <col min="5" max="5" width="17.42578125" bestFit="1" customWidth="1"/>
    <col min="6" max="6" width="15" bestFit="1" customWidth="1"/>
    <col min="7" max="7" width="17.28515625" bestFit="1" customWidth="1"/>
    <col min="8" max="8" width="16.42578125" bestFit="1" customWidth="1"/>
  </cols>
  <sheetData>
    <row r="3" spans="1:8" x14ac:dyDescent="0.25">
      <c r="A3" s="5" t="s">
        <v>37</v>
      </c>
      <c r="B3" t="s">
        <v>35</v>
      </c>
      <c r="C3" t="s">
        <v>36</v>
      </c>
      <c r="D3" t="s">
        <v>39</v>
      </c>
      <c r="E3" t="s">
        <v>41</v>
      </c>
      <c r="F3" t="s">
        <v>42</v>
      </c>
      <c r="G3" t="s">
        <v>43</v>
      </c>
      <c r="H3" t="s">
        <v>44</v>
      </c>
    </row>
    <row r="4" spans="1:8" x14ac:dyDescent="0.25">
      <c r="A4" s="6" t="s">
        <v>18</v>
      </c>
      <c r="B4" s="4">
        <v>6177</v>
      </c>
      <c r="C4" s="4">
        <v>1985</v>
      </c>
      <c r="D4" s="4">
        <v>1</v>
      </c>
      <c r="E4" s="4">
        <v>0</v>
      </c>
      <c r="F4" s="4">
        <v>32</v>
      </c>
      <c r="G4" s="4">
        <v>76</v>
      </c>
      <c r="H4" s="4">
        <v>10</v>
      </c>
    </row>
    <row r="5" spans="1:8" x14ac:dyDescent="0.25">
      <c r="A5" s="7" t="s">
        <v>19</v>
      </c>
      <c r="B5" s="4">
        <v>6177</v>
      </c>
      <c r="C5" s="4">
        <v>1985</v>
      </c>
      <c r="D5" s="4">
        <v>1</v>
      </c>
      <c r="E5" s="4">
        <v>0</v>
      </c>
      <c r="F5" s="4">
        <v>32</v>
      </c>
      <c r="G5" s="4">
        <v>76</v>
      </c>
      <c r="H5" s="4">
        <v>10</v>
      </c>
    </row>
    <row r="6" spans="1:8" x14ac:dyDescent="0.25">
      <c r="A6" s="8">
        <v>33454</v>
      </c>
      <c r="B6" s="4">
        <v>6177</v>
      </c>
      <c r="C6" s="4">
        <v>1985</v>
      </c>
      <c r="D6" s="4">
        <v>1</v>
      </c>
      <c r="E6" s="4">
        <v>0</v>
      </c>
      <c r="F6" s="4">
        <v>32</v>
      </c>
      <c r="G6" s="4">
        <v>76</v>
      </c>
      <c r="H6" s="4">
        <v>10</v>
      </c>
    </row>
    <row r="7" spans="1:8" x14ac:dyDescent="0.25">
      <c r="A7" s="9" t="s">
        <v>25</v>
      </c>
      <c r="B7" s="4">
        <v>6177</v>
      </c>
      <c r="C7" s="4">
        <v>1985</v>
      </c>
      <c r="D7" s="4">
        <v>1</v>
      </c>
      <c r="E7" s="4">
        <v>0</v>
      </c>
      <c r="F7" s="4">
        <v>32</v>
      </c>
      <c r="G7" s="4">
        <v>76</v>
      </c>
      <c r="H7" s="4">
        <v>10</v>
      </c>
    </row>
    <row r="8" spans="1:8" x14ac:dyDescent="0.25">
      <c r="A8" s="6" t="s">
        <v>38</v>
      </c>
      <c r="B8" s="4">
        <v>6177</v>
      </c>
      <c r="C8" s="4">
        <v>1985</v>
      </c>
      <c r="D8" s="4">
        <v>1</v>
      </c>
      <c r="E8" s="4">
        <v>0</v>
      </c>
      <c r="F8" s="4">
        <v>32</v>
      </c>
      <c r="G8" s="4">
        <v>76</v>
      </c>
      <c r="H8" s="4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"/>
  <sheetViews>
    <sheetView tabSelected="1" workbookViewId="0">
      <selection activeCell="L20" sqref="L20"/>
    </sheetView>
  </sheetViews>
  <sheetFormatPr defaultRowHeight="15" x14ac:dyDescent="0.25"/>
  <cols>
    <col min="13" max="13" width="13" customWidth="1"/>
    <col min="14" max="14" width="11.5703125" customWidth="1"/>
    <col min="15" max="15" width="19" customWidth="1"/>
    <col min="16" max="16" width="17.7109375" customWidth="1"/>
    <col min="17" max="17" width="19.28515625" customWidth="1"/>
    <col min="18" max="18" width="17" customWidth="1"/>
    <col min="19" max="19" width="19.140625" customWidth="1"/>
    <col min="20" max="20" width="18.42578125" customWidth="1"/>
    <col min="21" max="21" width="1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t="s">
        <v>37</v>
      </c>
      <c r="N1" t="s">
        <v>35</v>
      </c>
      <c r="O1" t="s">
        <v>36</v>
      </c>
      <c r="P1" t="s">
        <v>39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25">
      <c r="A2" s="3">
        <v>5524</v>
      </c>
      <c r="B2">
        <v>1957</v>
      </c>
      <c r="C2" t="s">
        <v>11</v>
      </c>
      <c r="D2" t="s">
        <v>12</v>
      </c>
      <c r="E2">
        <v>58138</v>
      </c>
      <c r="F2">
        <v>0</v>
      </c>
      <c r="G2">
        <v>0</v>
      </c>
      <c r="H2" t="s">
        <v>13</v>
      </c>
      <c r="I2">
        <v>58</v>
      </c>
      <c r="J2">
        <v>635</v>
      </c>
      <c r="K2">
        <v>88</v>
      </c>
      <c r="M2" t="s">
        <v>29</v>
      </c>
      <c r="N2">
        <v>387</v>
      </c>
      <c r="O2">
        <v>1976</v>
      </c>
      <c r="P2">
        <v>0</v>
      </c>
      <c r="Q2">
        <v>0</v>
      </c>
      <c r="R2">
        <v>59</v>
      </c>
      <c r="S2">
        <v>6</v>
      </c>
      <c r="T2">
        <v>16</v>
      </c>
    </row>
    <row r="3" spans="1:21" x14ac:dyDescent="0.25">
      <c r="A3" s="3">
        <v>2174</v>
      </c>
      <c r="B3">
        <v>1954</v>
      </c>
      <c r="C3" t="s">
        <v>11</v>
      </c>
      <c r="D3" t="s">
        <v>12</v>
      </c>
      <c r="E3">
        <v>46344</v>
      </c>
      <c r="F3">
        <v>1</v>
      </c>
      <c r="G3">
        <v>1</v>
      </c>
      <c r="H3" t="s">
        <v>14</v>
      </c>
      <c r="I3">
        <v>38</v>
      </c>
      <c r="J3">
        <v>11</v>
      </c>
      <c r="K3">
        <v>1</v>
      </c>
      <c r="M3" t="s">
        <v>19</v>
      </c>
      <c r="N3">
        <v>387</v>
      </c>
      <c r="O3">
        <v>1976</v>
      </c>
      <c r="P3">
        <v>0</v>
      </c>
      <c r="Q3">
        <v>0</v>
      </c>
      <c r="R3">
        <v>59</v>
      </c>
      <c r="S3">
        <v>6</v>
      </c>
      <c r="T3">
        <v>16</v>
      </c>
    </row>
    <row r="4" spans="1:21" x14ac:dyDescent="0.25">
      <c r="A4" s="3">
        <v>4141</v>
      </c>
      <c r="B4">
        <v>1965</v>
      </c>
      <c r="C4" t="s">
        <v>11</v>
      </c>
      <c r="D4" t="s">
        <v>15</v>
      </c>
      <c r="E4">
        <v>71613</v>
      </c>
      <c r="F4">
        <v>0</v>
      </c>
      <c r="G4">
        <v>0</v>
      </c>
      <c r="H4" t="s">
        <v>16</v>
      </c>
      <c r="I4">
        <v>26</v>
      </c>
      <c r="J4">
        <v>426</v>
      </c>
      <c r="K4">
        <v>49</v>
      </c>
      <c r="M4">
        <v>7500</v>
      </c>
      <c r="N4">
        <v>387</v>
      </c>
      <c r="O4">
        <v>1976</v>
      </c>
      <c r="P4">
        <v>0</v>
      </c>
      <c r="Q4">
        <v>0</v>
      </c>
      <c r="R4">
        <v>59</v>
      </c>
      <c r="S4">
        <v>6</v>
      </c>
      <c r="T4">
        <v>16</v>
      </c>
    </row>
    <row r="5" spans="1:21" x14ac:dyDescent="0.25">
      <c r="A5" s="3">
        <v>6182</v>
      </c>
      <c r="B5">
        <v>1984</v>
      </c>
      <c r="C5" t="s">
        <v>11</v>
      </c>
      <c r="D5" t="s">
        <v>15</v>
      </c>
      <c r="E5">
        <v>26646</v>
      </c>
      <c r="F5">
        <v>1</v>
      </c>
      <c r="G5">
        <v>0</v>
      </c>
      <c r="H5" t="s">
        <v>17</v>
      </c>
      <c r="I5">
        <v>26</v>
      </c>
      <c r="J5">
        <v>11</v>
      </c>
      <c r="K5">
        <v>4</v>
      </c>
      <c r="M5" t="s">
        <v>24</v>
      </c>
      <c r="N5">
        <v>387</v>
      </c>
      <c r="O5">
        <v>1976</v>
      </c>
      <c r="P5">
        <v>0</v>
      </c>
      <c r="Q5">
        <v>0</v>
      </c>
      <c r="R5">
        <v>59</v>
      </c>
      <c r="S5">
        <v>6</v>
      </c>
      <c r="T5">
        <v>16</v>
      </c>
    </row>
    <row r="6" spans="1:21" x14ac:dyDescent="0.25">
      <c r="A6" s="3">
        <v>5324</v>
      </c>
      <c r="B6">
        <v>1981</v>
      </c>
      <c r="C6" t="s">
        <v>18</v>
      </c>
      <c r="D6" t="s">
        <v>19</v>
      </c>
      <c r="E6">
        <v>58293</v>
      </c>
      <c r="F6">
        <v>1</v>
      </c>
      <c r="G6">
        <v>0</v>
      </c>
      <c r="H6" t="s">
        <v>20</v>
      </c>
      <c r="I6">
        <v>94</v>
      </c>
      <c r="J6">
        <v>173</v>
      </c>
      <c r="K6">
        <v>43</v>
      </c>
      <c r="M6" t="s">
        <v>11</v>
      </c>
      <c r="N6">
        <v>40349</v>
      </c>
      <c r="O6">
        <v>19686</v>
      </c>
      <c r="P6">
        <v>4</v>
      </c>
      <c r="Q6">
        <v>3</v>
      </c>
      <c r="R6">
        <v>384</v>
      </c>
      <c r="S6">
        <v>1657</v>
      </c>
      <c r="T6">
        <v>297</v>
      </c>
    </row>
    <row r="7" spans="1:21" x14ac:dyDescent="0.25">
      <c r="A7" s="3">
        <v>7446</v>
      </c>
      <c r="B7">
        <v>1967</v>
      </c>
      <c r="C7" t="s">
        <v>21</v>
      </c>
      <c r="D7" t="s">
        <v>15</v>
      </c>
      <c r="E7">
        <v>62513</v>
      </c>
      <c r="F7">
        <v>0</v>
      </c>
      <c r="G7">
        <v>1</v>
      </c>
      <c r="H7" t="s">
        <v>22</v>
      </c>
      <c r="I7">
        <v>16</v>
      </c>
      <c r="J7">
        <v>520</v>
      </c>
      <c r="K7">
        <v>42</v>
      </c>
      <c r="M7" t="s">
        <v>23</v>
      </c>
      <c r="N7">
        <v>3090</v>
      </c>
      <c r="O7">
        <v>3930</v>
      </c>
      <c r="P7">
        <v>0</v>
      </c>
      <c r="Q7">
        <v>1</v>
      </c>
      <c r="R7">
        <v>116</v>
      </c>
      <c r="S7">
        <v>429</v>
      </c>
      <c r="T7">
        <v>126</v>
      </c>
    </row>
    <row r="8" spans="1:21" x14ac:dyDescent="0.25">
      <c r="A8" s="3">
        <v>965</v>
      </c>
      <c r="B8">
        <v>1971</v>
      </c>
      <c r="C8" t="s">
        <v>11</v>
      </c>
      <c r="D8" t="s">
        <v>23</v>
      </c>
      <c r="E8">
        <v>55635</v>
      </c>
      <c r="F8">
        <v>0</v>
      </c>
      <c r="G8">
        <v>1</v>
      </c>
      <c r="H8" t="s">
        <v>24</v>
      </c>
      <c r="I8">
        <v>34</v>
      </c>
      <c r="J8">
        <v>235</v>
      </c>
      <c r="K8">
        <v>65</v>
      </c>
      <c r="M8">
        <v>55635</v>
      </c>
      <c r="N8">
        <v>965</v>
      </c>
      <c r="O8">
        <v>1971</v>
      </c>
      <c r="P8">
        <v>0</v>
      </c>
      <c r="Q8">
        <v>1</v>
      </c>
      <c r="R8">
        <v>34</v>
      </c>
      <c r="S8">
        <v>235</v>
      </c>
      <c r="T8">
        <v>65</v>
      </c>
    </row>
    <row r="9" spans="1:21" x14ac:dyDescent="0.25">
      <c r="A9" s="3">
        <v>6177</v>
      </c>
      <c r="B9">
        <v>1985</v>
      </c>
      <c r="C9" t="s">
        <v>18</v>
      </c>
      <c r="D9" t="s">
        <v>19</v>
      </c>
      <c r="E9">
        <v>33454</v>
      </c>
      <c r="F9">
        <v>1</v>
      </c>
      <c r="G9">
        <v>0</v>
      </c>
      <c r="H9" t="s">
        <v>25</v>
      </c>
      <c r="I9">
        <v>32</v>
      </c>
      <c r="J9">
        <v>76</v>
      </c>
      <c r="K9">
        <v>10</v>
      </c>
      <c r="M9" t="s">
        <v>24</v>
      </c>
      <c r="N9">
        <v>965</v>
      </c>
      <c r="O9">
        <v>1971</v>
      </c>
      <c r="P9">
        <v>0</v>
      </c>
      <c r="Q9">
        <v>1</v>
      </c>
      <c r="R9">
        <v>34</v>
      </c>
      <c r="S9">
        <v>235</v>
      </c>
      <c r="T9">
        <v>65</v>
      </c>
    </row>
    <row r="10" spans="1:21" x14ac:dyDescent="0.25">
      <c r="A10" s="3">
        <v>4855</v>
      </c>
      <c r="B10">
        <v>1974</v>
      </c>
      <c r="C10" t="s">
        <v>18</v>
      </c>
      <c r="D10" t="s">
        <v>15</v>
      </c>
      <c r="E10">
        <v>30351</v>
      </c>
      <c r="F10">
        <v>1</v>
      </c>
      <c r="G10">
        <v>0</v>
      </c>
      <c r="H10" t="s">
        <v>26</v>
      </c>
      <c r="I10">
        <v>19</v>
      </c>
      <c r="J10">
        <v>14</v>
      </c>
      <c r="K10">
        <v>0</v>
      </c>
      <c r="M10">
        <v>63033</v>
      </c>
      <c r="N10">
        <v>2125</v>
      </c>
      <c r="O10">
        <v>1959</v>
      </c>
      <c r="P10">
        <v>0</v>
      </c>
      <c r="Q10">
        <v>0</v>
      </c>
      <c r="R10">
        <v>82</v>
      </c>
      <c r="S10">
        <v>194</v>
      </c>
      <c r="T10">
        <v>61</v>
      </c>
    </row>
    <row r="11" spans="1:21" x14ac:dyDescent="0.25">
      <c r="A11" s="3">
        <v>5899</v>
      </c>
      <c r="B11">
        <v>1950</v>
      </c>
      <c r="C11" t="s">
        <v>18</v>
      </c>
      <c r="D11" t="s">
        <v>15</v>
      </c>
      <c r="E11">
        <v>5648</v>
      </c>
      <c r="F11">
        <v>1</v>
      </c>
      <c r="G11">
        <v>1</v>
      </c>
      <c r="H11" t="s">
        <v>27</v>
      </c>
      <c r="I11">
        <v>68</v>
      </c>
      <c r="J11">
        <v>28</v>
      </c>
      <c r="K11">
        <v>0</v>
      </c>
      <c r="M11" t="s">
        <v>28</v>
      </c>
      <c r="N11">
        <v>2125</v>
      </c>
      <c r="O11">
        <v>1959</v>
      </c>
      <c r="P11">
        <v>0</v>
      </c>
      <c r="Q11">
        <v>0</v>
      </c>
      <c r="R11">
        <v>82</v>
      </c>
      <c r="S11">
        <v>194</v>
      </c>
      <c r="T11">
        <v>61</v>
      </c>
    </row>
    <row r="12" spans="1:21" x14ac:dyDescent="0.25">
      <c r="A12" s="3">
        <v>1994</v>
      </c>
      <c r="B12">
        <v>1983</v>
      </c>
      <c r="C12" t="s">
        <v>11</v>
      </c>
      <c r="D12" t="s">
        <v>19</v>
      </c>
      <c r="F12">
        <v>1</v>
      </c>
      <c r="G12">
        <v>0</v>
      </c>
      <c r="H12" t="s">
        <v>28</v>
      </c>
      <c r="I12">
        <v>11</v>
      </c>
      <c r="J12">
        <v>5</v>
      </c>
      <c r="K12">
        <v>5</v>
      </c>
      <c r="M12" t="s">
        <v>19</v>
      </c>
      <c r="N12">
        <v>14299</v>
      </c>
      <c r="O12">
        <v>5950</v>
      </c>
      <c r="P12">
        <v>2</v>
      </c>
      <c r="Q12">
        <v>1</v>
      </c>
      <c r="R12">
        <v>100</v>
      </c>
      <c r="S12">
        <v>61</v>
      </c>
      <c r="T12">
        <v>24</v>
      </c>
    </row>
    <row r="13" spans="1:21" x14ac:dyDescent="0.25">
      <c r="A13" s="3">
        <v>387</v>
      </c>
      <c r="B13">
        <v>1976</v>
      </c>
      <c r="C13" t="s">
        <v>29</v>
      </c>
      <c r="D13" t="s">
        <v>19</v>
      </c>
      <c r="E13">
        <v>7500</v>
      </c>
      <c r="F13">
        <v>0</v>
      </c>
      <c r="G13">
        <v>0</v>
      </c>
      <c r="H13" t="s">
        <v>24</v>
      </c>
      <c r="I13">
        <v>59</v>
      </c>
      <c r="J13">
        <v>6</v>
      </c>
      <c r="K13">
        <v>16</v>
      </c>
      <c r="M13">
        <v>17323</v>
      </c>
      <c r="N13">
        <v>2569</v>
      </c>
      <c r="O13">
        <v>1987</v>
      </c>
      <c r="P13">
        <v>0</v>
      </c>
      <c r="Q13">
        <v>0</v>
      </c>
      <c r="R13">
        <v>38</v>
      </c>
      <c r="S13">
        <v>3</v>
      </c>
      <c r="T13">
        <v>14</v>
      </c>
    </row>
    <row r="14" spans="1:21" x14ac:dyDescent="0.25">
      <c r="A14" s="3">
        <v>2125</v>
      </c>
      <c r="B14">
        <v>1959</v>
      </c>
      <c r="C14" t="s">
        <v>11</v>
      </c>
      <c r="D14" t="s">
        <v>23</v>
      </c>
      <c r="E14">
        <v>63033</v>
      </c>
      <c r="F14">
        <v>0</v>
      </c>
      <c r="G14">
        <v>0</v>
      </c>
      <c r="H14" t="s">
        <v>28</v>
      </c>
      <c r="I14">
        <v>82</v>
      </c>
      <c r="J14">
        <v>194</v>
      </c>
      <c r="K14">
        <v>61</v>
      </c>
      <c r="M14" t="s">
        <v>30</v>
      </c>
      <c r="N14">
        <v>2569</v>
      </c>
      <c r="O14">
        <v>1987</v>
      </c>
      <c r="P14">
        <v>0</v>
      </c>
      <c r="Q14">
        <v>0</v>
      </c>
      <c r="R14">
        <v>38</v>
      </c>
      <c r="S14">
        <v>3</v>
      </c>
      <c r="T14">
        <v>14</v>
      </c>
    </row>
    <row r="15" spans="1:21" x14ac:dyDescent="0.25">
      <c r="A15" s="3">
        <v>8180</v>
      </c>
      <c r="B15">
        <v>1952</v>
      </c>
      <c r="C15" t="s">
        <v>21</v>
      </c>
      <c r="D15" t="s">
        <v>23</v>
      </c>
      <c r="E15">
        <v>59354</v>
      </c>
      <c r="F15">
        <v>1</v>
      </c>
      <c r="G15">
        <v>1</v>
      </c>
      <c r="H15" t="s">
        <v>28</v>
      </c>
      <c r="I15">
        <v>53</v>
      </c>
      <c r="J15">
        <v>233</v>
      </c>
      <c r="K15">
        <v>2</v>
      </c>
      <c r="M15">
        <v>41850</v>
      </c>
      <c r="N15">
        <v>9736</v>
      </c>
      <c r="O15">
        <v>1980</v>
      </c>
      <c r="P15">
        <v>1</v>
      </c>
      <c r="Q15">
        <v>1</v>
      </c>
      <c r="R15">
        <v>51</v>
      </c>
      <c r="S15">
        <v>53</v>
      </c>
      <c r="T15">
        <v>5</v>
      </c>
    </row>
    <row r="16" spans="1:21" x14ac:dyDescent="0.25">
      <c r="A16" s="3">
        <v>2569</v>
      </c>
      <c r="B16">
        <v>1987</v>
      </c>
      <c r="C16" t="s">
        <v>11</v>
      </c>
      <c r="D16" t="s">
        <v>19</v>
      </c>
      <c r="E16">
        <v>17323</v>
      </c>
      <c r="F16">
        <v>0</v>
      </c>
      <c r="G16">
        <v>0</v>
      </c>
      <c r="H16" t="s">
        <v>30</v>
      </c>
      <c r="I16">
        <v>38</v>
      </c>
      <c r="J16">
        <v>3</v>
      </c>
      <c r="K16">
        <v>14</v>
      </c>
      <c r="M16" t="s">
        <v>32</v>
      </c>
      <c r="N16">
        <v>9736</v>
      </c>
      <c r="O16">
        <v>1980</v>
      </c>
      <c r="P16">
        <v>1</v>
      </c>
      <c r="Q16">
        <v>1</v>
      </c>
      <c r="R16">
        <v>51</v>
      </c>
      <c r="S16">
        <v>53</v>
      </c>
      <c r="T16">
        <v>5</v>
      </c>
    </row>
    <row r="17" spans="1:20" x14ac:dyDescent="0.25">
      <c r="A17" s="3">
        <v>2114</v>
      </c>
      <c r="B17">
        <v>1946</v>
      </c>
      <c r="C17" t="s">
        <v>18</v>
      </c>
      <c r="D17" t="s">
        <v>12</v>
      </c>
      <c r="E17">
        <v>82800</v>
      </c>
      <c r="F17">
        <v>0</v>
      </c>
      <c r="G17">
        <v>0</v>
      </c>
      <c r="H17" t="s">
        <v>31</v>
      </c>
      <c r="I17">
        <v>23</v>
      </c>
      <c r="J17">
        <v>1006</v>
      </c>
      <c r="K17">
        <v>22</v>
      </c>
      <c r="M17" t="s">
        <v>40</v>
      </c>
      <c r="N17">
        <v>1994</v>
      </c>
      <c r="O17">
        <v>1983</v>
      </c>
      <c r="P17">
        <v>1</v>
      </c>
      <c r="Q17">
        <v>0</v>
      </c>
      <c r="R17">
        <v>11</v>
      </c>
      <c r="S17">
        <v>5</v>
      </c>
      <c r="T17">
        <v>5</v>
      </c>
    </row>
    <row r="18" spans="1:20" x14ac:dyDescent="0.25">
      <c r="A18" s="3">
        <v>9736</v>
      </c>
      <c r="B18">
        <v>1980</v>
      </c>
      <c r="C18" t="s">
        <v>11</v>
      </c>
      <c r="D18" t="s">
        <v>19</v>
      </c>
      <c r="E18">
        <v>41850</v>
      </c>
      <c r="F18">
        <v>1</v>
      </c>
      <c r="G18">
        <v>1</v>
      </c>
      <c r="H18" t="s">
        <v>32</v>
      </c>
      <c r="I18">
        <v>51</v>
      </c>
      <c r="J18">
        <v>53</v>
      </c>
      <c r="K18">
        <v>5</v>
      </c>
      <c r="M18" t="s">
        <v>28</v>
      </c>
      <c r="N18">
        <v>1994</v>
      </c>
      <c r="O18">
        <v>1983</v>
      </c>
      <c r="P18">
        <v>1</v>
      </c>
      <c r="Q18">
        <v>0</v>
      </c>
      <c r="R18">
        <v>11</v>
      </c>
      <c r="S18">
        <v>5</v>
      </c>
      <c r="T18">
        <v>5</v>
      </c>
    </row>
    <row r="19" spans="1:20" x14ac:dyDescent="0.25">
      <c r="A19" s="3">
        <v>4939</v>
      </c>
      <c r="B19">
        <v>1946</v>
      </c>
      <c r="C19" t="s">
        <v>11</v>
      </c>
      <c r="D19" t="s">
        <v>15</v>
      </c>
      <c r="E19">
        <v>37760</v>
      </c>
      <c r="F19">
        <v>0</v>
      </c>
      <c r="G19">
        <v>0</v>
      </c>
      <c r="H19" t="s">
        <v>33</v>
      </c>
      <c r="I19">
        <v>20</v>
      </c>
      <c r="J19">
        <v>84</v>
      </c>
      <c r="K19">
        <v>5</v>
      </c>
      <c r="M19" t="s">
        <v>12</v>
      </c>
      <c r="N19">
        <v>7698</v>
      </c>
      <c r="O19">
        <v>3911</v>
      </c>
      <c r="P19">
        <v>1</v>
      </c>
      <c r="Q19">
        <v>1</v>
      </c>
      <c r="R19">
        <v>96</v>
      </c>
      <c r="S19">
        <v>646</v>
      </c>
      <c r="T19">
        <v>89</v>
      </c>
    </row>
    <row r="20" spans="1:20" x14ac:dyDescent="0.25">
      <c r="A20" s="3">
        <v>6565</v>
      </c>
      <c r="B20">
        <v>1949</v>
      </c>
      <c r="C20" t="s">
        <v>21</v>
      </c>
      <c r="D20" t="s">
        <v>19</v>
      </c>
      <c r="E20">
        <v>76995</v>
      </c>
      <c r="F20">
        <v>0</v>
      </c>
      <c r="G20">
        <v>1</v>
      </c>
      <c r="H20" t="s">
        <v>34</v>
      </c>
      <c r="I20">
        <v>91</v>
      </c>
      <c r="J20">
        <v>1012</v>
      </c>
      <c r="K20">
        <v>80</v>
      </c>
      <c r="M20">
        <v>46344</v>
      </c>
      <c r="N20">
        <v>2174</v>
      </c>
      <c r="O20">
        <v>1954</v>
      </c>
      <c r="P20">
        <v>1</v>
      </c>
      <c r="Q20">
        <v>1</v>
      </c>
      <c r="R20">
        <v>38</v>
      </c>
      <c r="S20">
        <v>11</v>
      </c>
      <c r="T20">
        <v>1</v>
      </c>
    </row>
    <row r="21" spans="1:20" x14ac:dyDescent="0.25">
      <c r="M21" t="s">
        <v>14</v>
      </c>
      <c r="N21">
        <v>2174</v>
      </c>
      <c r="O21">
        <v>1954</v>
      </c>
      <c r="P21">
        <v>1</v>
      </c>
      <c r="Q21">
        <v>1</v>
      </c>
      <c r="R21">
        <v>38</v>
      </c>
      <c r="S21">
        <v>11</v>
      </c>
      <c r="T21">
        <v>1</v>
      </c>
    </row>
    <row r="22" spans="1:20" x14ac:dyDescent="0.25">
      <c r="M22">
        <v>58138</v>
      </c>
      <c r="N22">
        <v>5524</v>
      </c>
      <c r="O22">
        <v>1957</v>
      </c>
      <c r="P22">
        <v>0</v>
      </c>
      <c r="Q22">
        <v>0</v>
      </c>
      <c r="R22">
        <v>58</v>
      </c>
      <c r="S22">
        <v>635</v>
      </c>
      <c r="T22">
        <v>88</v>
      </c>
    </row>
    <row r="23" spans="1:20" x14ac:dyDescent="0.25">
      <c r="M23" t="s">
        <v>13</v>
      </c>
      <c r="N23">
        <v>5524</v>
      </c>
      <c r="O23">
        <v>1957</v>
      </c>
      <c r="P23">
        <v>0</v>
      </c>
      <c r="Q23">
        <v>0</v>
      </c>
      <c r="R23">
        <v>58</v>
      </c>
      <c r="S23">
        <v>635</v>
      </c>
      <c r="T23">
        <v>88</v>
      </c>
    </row>
    <row r="24" spans="1:20" x14ac:dyDescent="0.25">
      <c r="M24" t="s">
        <v>15</v>
      </c>
      <c r="N24">
        <v>15262</v>
      </c>
      <c r="O24">
        <v>5895</v>
      </c>
      <c r="P24">
        <v>1</v>
      </c>
      <c r="Q24">
        <v>0</v>
      </c>
      <c r="R24">
        <v>72</v>
      </c>
      <c r="S24">
        <v>521</v>
      </c>
      <c r="T24">
        <v>58</v>
      </c>
    </row>
    <row r="25" spans="1:20" x14ac:dyDescent="0.25">
      <c r="M25">
        <v>26646</v>
      </c>
      <c r="N25">
        <v>6182</v>
      </c>
      <c r="O25">
        <v>1984</v>
      </c>
      <c r="P25">
        <v>1</v>
      </c>
      <c r="Q25">
        <v>0</v>
      </c>
      <c r="R25">
        <v>26</v>
      </c>
      <c r="S25">
        <v>11</v>
      </c>
      <c r="T25">
        <v>4</v>
      </c>
    </row>
    <row r="26" spans="1:20" x14ac:dyDescent="0.25">
      <c r="M26" t="s">
        <v>17</v>
      </c>
      <c r="N26">
        <v>6182</v>
      </c>
      <c r="O26">
        <v>1984</v>
      </c>
      <c r="P26">
        <v>1</v>
      </c>
      <c r="Q26">
        <v>0</v>
      </c>
      <c r="R26">
        <v>26</v>
      </c>
      <c r="S26">
        <v>11</v>
      </c>
      <c r="T26">
        <v>4</v>
      </c>
    </row>
    <row r="27" spans="1:20" x14ac:dyDescent="0.25">
      <c r="M27">
        <v>37760</v>
      </c>
      <c r="N27">
        <v>4939</v>
      </c>
      <c r="O27">
        <v>1946</v>
      </c>
      <c r="P27">
        <v>0</v>
      </c>
      <c r="Q27">
        <v>0</v>
      </c>
      <c r="R27">
        <v>20</v>
      </c>
      <c r="S27">
        <v>84</v>
      </c>
      <c r="T27">
        <v>5</v>
      </c>
    </row>
    <row r="28" spans="1:20" x14ac:dyDescent="0.25">
      <c r="M28" t="s">
        <v>33</v>
      </c>
      <c r="N28">
        <v>4939</v>
      </c>
      <c r="O28">
        <v>1946</v>
      </c>
      <c r="P28">
        <v>0</v>
      </c>
      <c r="Q28">
        <v>0</v>
      </c>
      <c r="R28">
        <v>20</v>
      </c>
      <c r="S28">
        <v>84</v>
      </c>
      <c r="T28">
        <v>5</v>
      </c>
    </row>
    <row r="29" spans="1:20" x14ac:dyDescent="0.25">
      <c r="M29">
        <v>71613</v>
      </c>
      <c r="N29">
        <v>4141</v>
      </c>
      <c r="O29">
        <v>1965</v>
      </c>
      <c r="P29">
        <v>0</v>
      </c>
      <c r="Q29">
        <v>0</v>
      </c>
      <c r="R29">
        <v>26</v>
      </c>
      <c r="S29">
        <v>426</v>
      </c>
      <c r="T29">
        <v>49</v>
      </c>
    </row>
    <row r="30" spans="1:20" x14ac:dyDescent="0.25">
      <c r="M30" t="s">
        <v>16</v>
      </c>
      <c r="N30">
        <v>4141</v>
      </c>
      <c r="O30">
        <v>1965</v>
      </c>
      <c r="P30">
        <v>0</v>
      </c>
      <c r="Q30">
        <v>0</v>
      </c>
      <c r="R30">
        <v>26</v>
      </c>
      <c r="S30">
        <v>426</v>
      </c>
      <c r="T30">
        <v>49</v>
      </c>
    </row>
    <row r="31" spans="1:20" x14ac:dyDescent="0.25">
      <c r="M31" t="s">
        <v>21</v>
      </c>
      <c r="N31">
        <v>22191</v>
      </c>
      <c r="O31">
        <v>5868</v>
      </c>
      <c r="P31">
        <v>1</v>
      </c>
      <c r="Q31">
        <v>3</v>
      </c>
      <c r="R31">
        <v>160</v>
      </c>
      <c r="S31">
        <v>1765</v>
      </c>
      <c r="T31">
        <v>124</v>
      </c>
    </row>
    <row r="32" spans="1:20" x14ac:dyDescent="0.25">
      <c r="M32" t="s">
        <v>23</v>
      </c>
      <c r="N32">
        <v>8180</v>
      </c>
      <c r="O32">
        <v>1952</v>
      </c>
      <c r="P32">
        <v>1</v>
      </c>
      <c r="Q32">
        <v>1</v>
      </c>
      <c r="R32">
        <v>53</v>
      </c>
      <c r="S32">
        <v>233</v>
      </c>
      <c r="T32">
        <v>2</v>
      </c>
    </row>
    <row r="33" spans="13:20" x14ac:dyDescent="0.25">
      <c r="M33">
        <v>59354</v>
      </c>
      <c r="N33">
        <v>8180</v>
      </c>
      <c r="O33">
        <v>1952</v>
      </c>
      <c r="P33">
        <v>1</v>
      </c>
      <c r="Q33">
        <v>1</v>
      </c>
      <c r="R33">
        <v>53</v>
      </c>
      <c r="S33">
        <v>233</v>
      </c>
      <c r="T33">
        <v>2</v>
      </c>
    </row>
    <row r="34" spans="13:20" x14ac:dyDescent="0.25">
      <c r="M34" t="s">
        <v>28</v>
      </c>
      <c r="N34">
        <v>8180</v>
      </c>
      <c r="O34">
        <v>1952</v>
      </c>
      <c r="P34">
        <v>1</v>
      </c>
      <c r="Q34">
        <v>1</v>
      </c>
      <c r="R34">
        <v>53</v>
      </c>
      <c r="S34">
        <v>233</v>
      </c>
      <c r="T34">
        <v>2</v>
      </c>
    </row>
    <row r="35" spans="13:20" x14ac:dyDescent="0.25">
      <c r="M35" t="s">
        <v>19</v>
      </c>
      <c r="N35">
        <v>6565</v>
      </c>
      <c r="O35">
        <v>1949</v>
      </c>
      <c r="P35">
        <v>0</v>
      </c>
      <c r="Q35">
        <v>1</v>
      </c>
      <c r="R35">
        <v>91</v>
      </c>
      <c r="S35">
        <v>1012</v>
      </c>
      <c r="T35">
        <v>80</v>
      </c>
    </row>
    <row r="36" spans="13:20" x14ac:dyDescent="0.25">
      <c r="M36">
        <v>76995</v>
      </c>
      <c r="N36">
        <v>6565</v>
      </c>
      <c r="O36">
        <v>1949</v>
      </c>
      <c r="P36">
        <v>0</v>
      </c>
      <c r="Q36">
        <v>1</v>
      </c>
      <c r="R36">
        <v>91</v>
      </c>
      <c r="S36">
        <v>1012</v>
      </c>
      <c r="T36">
        <v>80</v>
      </c>
    </row>
    <row r="37" spans="13:20" x14ac:dyDescent="0.25">
      <c r="M37" t="s">
        <v>34</v>
      </c>
      <c r="N37">
        <v>6565</v>
      </c>
      <c r="O37">
        <v>1949</v>
      </c>
      <c r="P37">
        <v>0</v>
      </c>
      <c r="Q37">
        <v>1</v>
      </c>
      <c r="R37">
        <v>91</v>
      </c>
      <c r="S37">
        <v>1012</v>
      </c>
      <c r="T37">
        <v>80</v>
      </c>
    </row>
    <row r="38" spans="13:20" x14ac:dyDescent="0.25">
      <c r="M38" t="s">
        <v>15</v>
      </c>
      <c r="N38">
        <v>7446</v>
      </c>
      <c r="O38">
        <v>1967</v>
      </c>
      <c r="P38">
        <v>0</v>
      </c>
      <c r="Q38">
        <v>1</v>
      </c>
      <c r="R38">
        <v>16</v>
      </c>
      <c r="S38">
        <v>520</v>
      </c>
      <c r="T38">
        <v>42</v>
      </c>
    </row>
    <row r="39" spans="13:20" x14ac:dyDescent="0.25">
      <c r="M39">
        <v>62513</v>
      </c>
      <c r="N39">
        <v>7446</v>
      </c>
      <c r="O39">
        <v>1967</v>
      </c>
      <c r="P39">
        <v>0</v>
      </c>
      <c r="Q39">
        <v>1</v>
      </c>
      <c r="R39">
        <v>16</v>
      </c>
      <c r="S39">
        <v>520</v>
      </c>
      <c r="T39">
        <v>42</v>
      </c>
    </row>
    <row r="40" spans="13:20" x14ac:dyDescent="0.25">
      <c r="M40" t="s">
        <v>22</v>
      </c>
      <c r="N40">
        <v>7446</v>
      </c>
      <c r="O40">
        <v>1967</v>
      </c>
      <c r="P40">
        <v>0</v>
      </c>
      <c r="Q40">
        <v>1</v>
      </c>
      <c r="R40">
        <v>16</v>
      </c>
      <c r="S40">
        <v>520</v>
      </c>
      <c r="T40">
        <v>42</v>
      </c>
    </row>
    <row r="41" spans="13:20" x14ac:dyDescent="0.25">
      <c r="M41" t="s">
        <v>18</v>
      </c>
      <c r="N41">
        <v>24369</v>
      </c>
      <c r="O41">
        <v>9836</v>
      </c>
      <c r="P41">
        <v>4</v>
      </c>
      <c r="Q41">
        <v>1</v>
      </c>
      <c r="R41">
        <v>236</v>
      </c>
      <c r="S41">
        <v>1297</v>
      </c>
      <c r="T41">
        <v>75</v>
      </c>
    </row>
    <row r="42" spans="13:20" x14ac:dyDescent="0.25">
      <c r="M42" t="s">
        <v>19</v>
      </c>
      <c r="N42">
        <v>11501</v>
      </c>
      <c r="O42">
        <v>3966</v>
      </c>
      <c r="P42">
        <v>2</v>
      </c>
      <c r="Q42">
        <v>0</v>
      </c>
      <c r="R42">
        <v>126</v>
      </c>
      <c r="S42">
        <v>249</v>
      </c>
      <c r="T42">
        <v>53</v>
      </c>
    </row>
    <row r="43" spans="13:20" x14ac:dyDescent="0.25">
      <c r="M43">
        <v>33454</v>
      </c>
      <c r="N43">
        <v>6177</v>
      </c>
      <c r="O43">
        <v>1985</v>
      </c>
      <c r="P43">
        <v>1</v>
      </c>
      <c r="Q43">
        <v>0</v>
      </c>
      <c r="R43">
        <v>32</v>
      </c>
      <c r="S43">
        <v>76</v>
      </c>
      <c r="T43">
        <v>10</v>
      </c>
    </row>
    <row r="44" spans="13:20" x14ac:dyDescent="0.25">
      <c r="M44" t="s">
        <v>25</v>
      </c>
      <c r="N44">
        <v>6177</v>
      </c>
      <c r="O44">
        <v>1985</v>
      </c>
      <c r="P44">
        <v>1</v>
      </c>
      <c r="Q44">
        <v>0</v>
      </c>
      <c r="R44">
        <v>32</v>
      </c>
      <c r="S44">
        <v>76</v>
      </c>
      <c r="T44">
        <v>10</v>
      </c>
    </row>
    <row r="45" spans="13:20" x14ac:dyDescent="0.25">
      <c r="M45">
        <v>58293</v>
      </c>
      <c r="N45">
        <v>5324</v>
      </c>
      <c r="O45">
        <v>1981</v>
      </c>
      <c r="P45">
        <v>1</v>
      </c>
      <c r="Q45">
        <v>0</v>
      </c>
      <c r="R45">
        <v>94</v>
      </c>
      <c r="S45">
        <v>173</v>
      </c>
      <c r="T45">
        <v>43</v>
      </c>
    </row>
    <row r="46" spans="13:20" x14ac:dyDescent="0.25">
      <c r="M46" t="s">
        <v>20</v>
      </c>
      <c r="N46">
        <v>5324</v>
      </c>
      <c r="O46">
        <v>1981</v>
      </c>
      <c r="P46">
        <v>1</v>
      </c>
      <c r="Q46">
        <v>0</v>
      </c>
      <c r="R46">
        <v>94</v>
      </c>
      <c r="S46">
        <v>173</v>
      </c>
      <c r="T46">
        <v>43</v>
      </c>
    </row>
    <row r="47" spans="13:20" x14ac:dyDescent="0.25">
      <c r="M47" t="s">
        <v>12</v>
      </c>
      <c r="N47">
        <v>2114</v>
      </c>
      <c r="O47">
        <v>1946</v>
      </c>
      <c r="P47">
        <v>0</v>
      </c>
      <c r="Q47">
        <v>0</v>
      </c>
      <c r="R47">
        <v>23</v>
      </c>
      <c r="S47">
        <v>1006</v>
      </c>
      <c r="T47">
        <v>22</v>
      </c>
    </row>
    <row r="48" spans="13:20" x14ac:dyDescent="0.25">
      <c r="M48">
        <v>82800</v>
      </c>
      <c r="N48">
        <v>2114</v>
      </c>
      <c r="O48">
        <v>1946</v>
      </c>
      <c r="P48">
        <v>0</v>
      </c>
      <c r="Q48">
        <v>0</v>
      </c>
      <c r="R48">
        <v>23</v>
      </c>
      <c r="S48">
        <v>1006</v>
      </c>
      <c r="T48">
        <v>22</v>
      </c>
    </row>
    <row r="49" spans="13:20" x14ac:dyDescent="0.25">
      <c r="M49" t="s">
        <v>31</v>
      </c>
      <c r="N49">
        <v>2114</v>
      </c>
      <c r="O49">
        <v>1946</v>
      </c>
      <c r="P49">
        <v>0</v>
      </c>
      <c r="Q49">
        <v>0</v>
      </c>
      <c r="R49">
        <v>23</v>
      </c>
      <c r="S49">
        <v>1006</v>
      </c>
      <c r="T49">
        <v>22</v>
      </c>
    </row>
    <row r="50" spans="13:20" x14ac:dyDescent="0.25">
      <c r="M50" t="s">
        <v>15</v>
      </c>
      <c r="N50">
        <v>10754</v>
      </c>
      <c r="O50">
        <v>3924</v>
      </c>
      <c r="P50">
        <v>2</v>
      </c>
      <c r="Q50">
        <v>1</v>
      </c>
      <c r="R50">
        <v>87</v>
      </c>
      <c r="S50">
        <v>42</v>
      </c>
      <c r="T50">
        <v>0</v>
      </c>
    </row>
    <row r="51" spans="13:20" x14ac:dyDescent="0.25">
      <c r="M51">
        <v>5648</v>
      </c>
      <c r="N51">
        <v>5899</v>
      </c>
      <c r="O51">
        <v>1950</v>
      </c>
      <c r="P51">
        <v>1</v>
      </c>
      <c r="Q51">
        <v>1</v>
      </c>
      <c r="R51">
        <v>68</v>
      </c>
      <c r="S51">
        <v>28</v>
      </c>
      <c r="T51">
        <v>0</v>
      </c>
    </row>
    <row r="52" spans="13:20" x14ac:dyDescent="0.25">
      <c r="M52" t="s">
        <v>27</v>
      </c>
      <c r="N52">
        <v>5899</v>
      </c>
      <c r="O52">
        <v>1950</v>
      </c>
      <c r="P52">
        <v>1</v>
      </c>
      <c r="Q52">
        <v>1</v>
      </c>
      <c r="R52">
        <v>68</v>
      </c>
      <c r="S52">
        <v>28</v>
      </c>
      <c r="T52">
        <v>0</v>
      </c>
    </row>
    <row r="53" spans="13:20" x14ac:dyDescent="0.25">
      <c r="M53">
        <v>30351</v>
      </c>
      <c r="N53">
        <v>4855</v>
      </c>
      <c r="O53">
        <v>1974</v>
      </c>
      <c r="P53">
        <v>1</v>
      </c>
      <c r="Q53">
        <v>0</v>
      </c>
      <c r="R53">
        <v>19</v>
      </c>
      <c r="S53">
        <v>14</v>
      </c>
      <c r="T53">
        <v>0</v>
      </c>
    </row>
    <row r="54" spans="13:20" x14ac:dyDescent="0.25">
      <c r="M54" t="s">
        <v>26</v>
      </c>
      <c r="N54">
        <v>4855</v>
      </c>
      <c r="O54">
        <v>1974</v>
      </c>
      <c r="P54">
        <v>1</v>
      </c>
      <c r="Q54">
        <v>0</v>
      </c>
      <c r="R54">
        <v>19</v>
      </c>
      <c r="S54">
        <v>14</v>
      </c>
      <c r="T54">
        <v>0</v>
      </c>
    </row>
    <row r="55" spans="13:20" x14ac:dyDescent="0.25">
      <c r="M55" t="s">
        <v>38</v>
      </c>
      <c r="N55">
        <v>87296</v>
      </c>
      <c r="O55">
        <v>37366</v>
      </c>
      <c r="P55">
        <v>9</v>
      </c>
      <c r="Q55">
        <v>7</v>
      </c>
      <c r="R55">
        <v>839</v>
      </c>
      <c r="S55">
        <v>4725</v>
      </c>
      <c r="T55">
        <v>512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ELCOT</cp:lastModifiedBy>
  <dcterms:created xsi:type="dcterms:W3CDTF">2024-09-16T05:14:17Z</dcterms:created>
  <dcterms:modified xsi:type="dcterms:W3CDTF">2024-09-16T18:12:24Z</dcterms:modified>
</cp:coreProperties>
</file>