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4"/>
    <sheet state="visible" name="Pivot Tablecount &quot;True&quot; outlet." sheetId="2" r:id="rId5"/>
    <sheet state="visible" name="Feedback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<sst xmlns="http://schemas.openxmlformats.org/spreadsheetml/2006/main" count="29" uniqueCount="20">
  <si>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</si>
  <si>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</si>
  <si>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</si>
  <si>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</si>
  <si>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</si>
  <si>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</si>
  <si>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</si>
  <si>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</si>
  <si>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>wrqy-juv-978</t>
  </si>
  <si>
    <t>vew-iuvd-12</t>
  </si>
  <si>
    <t>qer-fal-092</t>
  </si>
  <si>
    <t>8woh-k3u-23b</t>
  </si>
  <si>
    <t>opq-wxyz-34</t>
  </si>
  <si>
    <t>COUNTA of ticket_id</t>
  </si>
  <si>
    <t>FALSE Total</t>
  </si>
  <si>
    <t>TRUE Total</t>
  </si>
  <si>
    <t>Grand Total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</si>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</sst>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&quot;-&quot;m&quot;-&quot;d&quot; &quot;h&quot;:&quot;m&quot;:&quot;s"/>
  </numFmts>
  <fonts count="5">
    <font>
      <sz val="10.0"/>
      <color rgb="FF000000"/>
      <name val="Arial"/>
      <scheme val="minor"/>
    </font>
    <font>
      <b/>
      <color theme="1"/>
      <name val="&quot;Google Sans&quot;"/>
    </font>
    <font>
      <b/>
      <color theme="1"/>
      <name val="Arial"/>
      <scheme val="minor"/>
    </font>
    <font>
      <color rgb="FF1F1F1F"/>
      <name val="&quot;Google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164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2" fillId="2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3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1" fillId="2" fontId="3" numFmtId="164" xfId="0" applyAlignment="1" applyBorder="1" applyFont="1" applyNumberFormat="1">
      <alignment horizontal="center" shrinkToFit="0" vertical="center" wrapText="0"/>
    </xf>
    <xf borderId="2" fillId="2" fontId="3" numFmtId="165" xfId="0" applyAlignment="1" applyBorder="1" applyFont="1" applyNumberFormat="1">
      <alignment horizontal="center" vertical="center"/>
    </xf>
    <xf borderId="0" fillId="2" fontId="3" numFmtId="165" xfId="0" applyAlignment="1" applyFont="1" applyNumberFormat="1">
      <alignment readingOrder="0"/>
    </xf>
    <xf borderId="0" fillId="0" fontId="4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ick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edbac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" sheet="ticket"/>
  </cacheSource>
  <cacheFields>
    <cacheField name="ticket_id" numFmtId="0">
      <sharedItems>
        <s v="isu-sjd-457"/>
        <s v="qer-fal-092"/>
      </sharedItems>
    </cacheField>
    <cacheField name="created_at" numFmtId="164">
      <sharedItems containsSemiMixedTypes="0" containsDate="1" containsString="0">
        <d v="2021-08-19T16:45:43Z"/>
        <d v="2021-08-21T11:09:22Z"/>
      </sharedItems>
    </cacheField>
    <cacheField name="closed_at" numFmtId="164">
      <sharedItems containsSemiMixedTypes="0" containsDate="1" containsString="0">
        <d v="2021-08-22T12:33:32Z"/>
        <d v="2021-08-21T17:13:45Z"/>
      </sharedItems>
    </cacheField>
    <cacheField name="outlet_id" numFmtId="0">
      <sharedItems>
        <s v="wrqy-juv-978"/>
        <s v="8woh-k3u-23b"/>
      </sharedItems>
    </cacheField>
    <cacheField name="cms_id" numFmtId="0">
      <sharedItems>
        <s v="vew-iuvd-12"/>
        <s v="opq-wxyz-34"/>
      </sharedItems>
    </cacheField>
    <cacheField name="Same Day?" numFmtId="0">
      <sharedItems>
        <b v="0"/>
        <b v="1"/>
      </sharedItems>
    </cacheField>
    <cacheField name="Same Hour?" numFmtId="0">
      <sharedItems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count &quot;True&quot; outlet." cacheId="0" dataCaption="" compact="0" compactData="0">
  <location ref="A1:F6" firstHeaderRow="0" firstDataRow="1" firstDataCol="2"/>
  <pivotFields>
    <pivotField name="ticket_id" dataField="1" compact="0" outline="0" multipleItemSelectionAllowed="1" showAll="0">
      <items>
        <item x="0"/>
        <item x="1"/>
        <item t="default"/>
      </items>
    </pivotField>
    <pivotField name="created_at" compact="0" numFmtId="164" outline="0" multipleItemSelectionAllowed="1" showAll="0">
      <items>
        <item x="0"/>
        <item x="1"/>
        <item t="default"/>
      </items>
    </pivotField>
    <pivotField name="closed_at" compact="0" numFmtId="164" outline="0" multipleItemSelectionAllowed="1" showAll="0">
      <items>
        <item x="0"/>
        <item x="1"/>
        <item t="default"/>
      </items>
    </pivotField>
    <pivotField name="outlet_id" axis="axisRow" compact="0" outline="0" multipleItemSelectionAllowed="1" showAll="0" sortType="ascending">
      <items>
        <item x="1"/>
        <item x="0"/>
        <item t="default"/>
      </items>
    </pivotField>
    <pivotField name="cms_id" compact="0" outline="0" multipleItemSelectionAllowed="1" showAll="0">
      <items>
        <item x="0"/>
        <item x="1"/>
        <item t="default"/>
      </items>
    </pivotField>
    <pivotField name="Same Day?" axis="axisCol" compact="0" outline="0" multipleItemSelectionAllowed="1" showAll="0" sortType="ascending">
      <items>
        <item x="0"/>
        <item x="1"/>
        <item t="default"/>
      </items>
    </pivotField>
    <pivotField name="Same Hour?" axis="axisCol" compact="0" outline="0" multipleItemSelectionAllowed="1" showAll="0" sortType="ascending">
      <items>
        <item x="0"/>
        <item t="default"/>
      </items>
    </pivotField>
  </pivotFields>
  <rowFields>
    <field x="3"/>
  </rowFields>
  <colFields>
    <field x="5"/>
    <field x="6"/>
  </colFields>
  <dataFields>
    <dataField name="COUNTA of ticket_id" fld="0" subtotal="count" baseField="0"/>
  </dataFields>
</pivotTableDefinition>
</file>

<file path=xl/tables/table1.xml><?xml version="1.0" encoding="utf-8"?>
<table xmlns="http://schemas.openxmlformats.org/spreadsheetml/2006/main" ref="A1:G3" displayName="Table1" name="Table1" id="1">
  <tableColumns count="7">
    <tableColumn name="ticket_id" id="1"/>
    <tableColumn name="created_at" id="2"/>
    <tableColumn name="closed_at" id="3"/>
    <tableColumn name="outlet_id" id="4"/>
    <tableColumn name="cms_id" id="5"/>
    <tableColumn name="Same Day?" id="6"/>
    <tableColumn name="Same Hour?" id="7"/>
  </tableColumns>
  <tableStyleInfo name="ticket-style" showColumnStripes="0" showFirstColumn="1" showLastColumn="1" showRowStripes="1"/>
</table>
</file>

<file path=xl/tables/table2.xml><?xml version="1.0" encoding="utf-8"?>
<table xmlns="http://schemas.openxmlformats.org/spreadsheetml/2006/main" ref="A1:D3" displayName="Table2" name="Table2" id="2">
  <tableColumns count="4">
    <tableColumn name="cms_id" id="1"/>
    <tableColumn name="feedback_at" id="2"/>
    <tableColumn name="feedback_rating" id="3"/>
    <tableColumn name="ticket_created_at" id="4"/>
  </tableColumns>
  <tableStyleInfo name="Feedba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7.38"/>
    <col customWidth="1" min="3" max="3" width="29.5"/>
    <col customWidth="1" min="4" max="4" width="30.5"/>
    <col customWidth="1" min="5" max="5" width="26.5"/>
    <col customWidth="1" min="6" max="6" width="30.5"/>
    <col customWidth="1" min="7" max="7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7</v>
      </c>
      <c r="B2" s="5">
        <v>44427.69841435185</v>
      </c>
      <c r="C2" s="5">
        <v>44430.52328703704</v>
      </c>
      <c r="D2" s="4" t="s">
        <v>8</v>
      </c>
      <c r="E2" s="6" t="s">
        <v>9</v>
      </c>
      <c r="F2" s="7" t="b">
        <f t="shared" ref="F2:F3" si="1">INT(B2) = INT(C2)
</f>
        <v>0</v>
      </c>
      <c r="G2" s="8" t="b">
        <f t="shared" ref="G2:G3" si="2">AND(F2, HOUR(B2) = HOUR(C2))
</f>
        <v>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4" t="s">
        <v>10</v>
      </c>
      <c r="B3" s="5">
        <v>44429.464837962965</v>
      </c>
      <c r="C3" s="5">
        <v>44429.717881944445</v>
      </c>
      <c r="D3" s="4" t="s">
        <v>11</v>
      </c>
      <c r="E3" s="6" t="s">
        <v>12</v>
      </c>
      <c r="F3" s="7" t="b">
        <f t="shared" si="1"/>
        <v>1</v>
      </c>
      <c r="G3" s="8" t="b">
        <f t="shared" si="2"/>
        <v>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12"/>
      <c r="C4" s="12"/>
      <c r="D4" s="11"/>
      <c r="E4" s="13"/>
      <c r="F4" s="14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/>
      <c r="B5" s="15"/>
      <c r="C5" s="15"/>
      <c r="D5" s="15"/>
      <c r="E5" s="16"/>
      <c r="F5" s="17"/>
    </row>
    <row r="6">
      <c r="A6" s="17"/>
      <c r="B6" s="17"/>
      <c r="C6" s="17"/>
      <c r="D6" s="17"/>
      <c r="E6" s="17"/>
      <c r="F6" s="17"/>
    </row>
    <row r="7">
      <c r="A7" s="17"/>
      <c r="B7" s="17"/>
      <c r="C7" s="17"/>
      <c r="D7" s="17"/>
      <c r="E7" s="17"/>
      <c r="F7" s="17"/>
    </row>
  </sheetData>
  <dataValidations>
    <dataValidation type="custom" allowBlank="1" showDropDown="1" sqref="B2:C3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13"/>
    <col customWidth="1" min="3" max="3" width="23.38"/>
  </cols>
  <sheetData>
    <row r="1"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1.63"/>
    <col customWidth="1" min="3" max="3" width="18.63"/>
    <col customWidth="1" min="4" max="4" width="21.5"/>
  </cols>
  <sheetData>
    <row r="1" ht="22.5" customHeight="1">
      <c r="A1" s="19" t="s">
        <v>4</v>
      </c>
      <c r="B1" s="19" t="s">
        <v>17</v>
      </c>
      <c r="C1" s="19" t="s">
        <v>18</v>
      </c>
      <c r="D1" s="20" t="s">
        <v>19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8" t="s">
        <v>9</v>
      </c>
      <c r="B2" s="21">
        <v>44429.560277777775</v>
      </c>
      <c r="C2" s="8">
        <v>3.0</v>
      </c>
      <c r="D2" s="22">
        <f t="array" ref="D2">IFERROR(INDEX(ticket!B:B, MATCH(A2, ticket!E:E, 0)), "")</f>
        <v>44427.69841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4" t="s">
        <v>12</v>
      </c>
      <c r="B3" s="23">
        <v>44430.375</v>
      </c>
      <c r="C3" s="4">
        <v>5.0</v>
      </c>
      <c r="D3" s="22">
        <f t="array" ref="D3">IFERROR(INDEX(ticket!B:B, MATCH(A3, ticket!E:E, 0)), "")</f>
        <v>44429.46484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12"/>
      <c r="C4" s="11"/>
      <c r="D4" s="24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12"/>
      <c r="C5" s="11"/>
      <c r="D5" s="24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/>
      <c r="B6" s="15"/>
      <c r="C6" s="15"/>
      <c r="D6" s="25"/>
    </row>
    <row r="7">
      <c r="D7" s="26"/>
    </row>
    <row r="8">
      <c r="D8" s="26"/>
    </row>
    <row r="9">
      <c r="D9" s="26"/>
    </row>
    <row r="10">
      <c r="D10" s="26"/>
    </row>
    <row r="11">
      <c r="D11" s="26"/>
    </row>
    <row r="12">
      <c r="D12" s="26"/>
    </row>
    <row r="13">
      <c r="D13" s="26"/>
    </row>
    <row r="14">
      <c r="D14" s="26"/>
    </row>
    <row r="15">
      <c r="D15" s="26"/>
    </row>
    <row r="16">
      <c r="D16" s="26"/>
    </row>
    <row r="17">
      <c r="D17" s="26"/>
    </row>
    <row r="18">
      <c r="D18" s="26"/>
    </row>
    <row r="19">
      <c r="D19" s="26"/>
    </row>
    <row r="20">
      <c r="D20" s="26"/>
    </row>
    <row r="21">
      <c r="D21" s="26"/>
    </row>
    <row r="22">
      <c r="D22" s="26"/>
    </row>
    <row r="23">
      <c r="D23" s="26"/>
    </row>
    <row r="24">
      <c r="D24" s="26"/>
    </row>
    <row r="25">
      <c r="D25" s="26"/>
    </row>
    <row r="26">
      <c r="D26" s="26"/>
    </row>
    <row r="27">
      <c r="D27" s="26"/>
    </row>
    <row r="28">
      <c r="D28" s="26"/>
    </row>
    <row r="29">
      <c r="D29" s="26"/>
    </row>
    <row r="30">
      <c r="D30" s="26"/>
    </row>
    <row r="31">
      <c r="D31" s="26"/>
    </row>
    <row r="32">
      <c r="D32" s="26"/>
    </row>
    <row r="33">
      <c r="D33" s="26"/>
    </row>
    <row r="34">
      <c r="D34" s="26"/>
    </row>
    <row r="35">
      <c r="D35" s="26"/>
    </row>
    <row r="36">
      <c r="D36" s="26"/>
    </row>
    <row r="37">
      <c r="D37" s="26"/>
    </row>
    <row r="38">
      <c r="D38" s="26"/>
    </row>
    <row r="39">
      <c r="D39" s="26"/>
    </row>
    <row r="40">
      <c r="D40" s="26"/>
    </row>
    <row r="41">
      <c r="D41" s="26"/>
    </row>
    <row r="42">
      <c r="D42" s="26"/>
    </row>
    <row r="43">
      <c r="D43" s="26"/>
    </row>
    <row r="44">
      <c r="D44" s="26"/>
    </row>
    <row r="45">
      <c r="D45" s="26"/>
    </row>
    <row r="46">
      <c r="D46" s="26"/>
    </row>
    <row r="47">
      <c r="D47" s="26"/>
    </row>
    <row r="48">
      <c r="D48" s="26"/>
    </row>
    <row r="49">
      <c r="D49" s="26"/>
    </row>
    <row r="50">
      <c r="D50" s="26"/>
    </row>
    <row r="51">
      <c r="D51" s="26"/>
    </row>
    <row r="52">
      <c r="D52" s="26"/>
    </row>
    <row r="53">
      <c r="D53" s="26"/>
    </row>
    <row r="54">
      <c r="D54" s="26"/>
    </row>
    <row r="55">
      <c r="D55" s="26"/>
    </row>
    <row r="56">
      <c r="D56" s="26"/>
    </row>
    <row r="57">
      <c r="D57" s="26"/>
    </row>
    <row r="58">
      <c r="D58" s="26"/>
    </row>
    <row r="59">
      <c r="D59" s="26"/>
    </row>
    <row r="60">
      <c r="D60" s="26"/>
    </row>
    <row r="61">
      <c r="D61" s="26"/>
    </row>
    <row r="62">
      <c r="D62" s="26"/>
    </row>
    <row r="63">
      <c r="D63" s="26"/>
    </row>
    <row r="64">
      <c r="D64" s="26"/>
    </row>
    <row r="65">
      <c r="D65" s="26"/>
    </row>
    <row r="66">
      <c r="D66" s="26"/>
    </row>
    <row r="67">
      <c r="D67" s="26"/>
    </row>
    <row r="68">
      <c r="D68" s="26"/>
    </row>
    <row r="69">
      <c r="D69" s="26"/>
    </row>
    <row r="70">
      <c r="D70" s="26"/>
    </row>
    <row r="71">
      <c r="D71" s="26"/>
    </row>
    <row r="72">
      <c r="D72" s="26"/>
    </row>
    <row r="73">
      <c r="D73" s="26"/>
    </row>
    <row r="74">
      <c r="D74" s="26"/>
    </row>
    <row r="75">
      <c r="D75" s="26"/>
    </row>
    <row r="76">
      <c r="D76" s="26"/>
    </row>
    <row r="77">
      <c r="D77" s="26"/>
    </row>
    <row r="78">
      <c r="D78" s="26"/>
    </row>
    <row r="79">
      <c r="D79" s="26"/>
    </row>
    <row r="80">
      <c r="D80" s="26"/>
    </row>
    <row r="81">
      <c r="D81" s="26"/>
    </row>
    <row r="82">
      <c r="D82" s="26"/>
    </row>
    <row r="83">
      <c r="D83" s="26"/>
    </row>
    <row r="84">
      <c r="D84" s="26"/>
    </row>
    <row r="85">
      <c r="D85" s="26"/>
    </row>
    <row r="86">
      <c r="D86" s="26"/>
    </row>
    <row r="87">
      <c r="D87" s="26"/>
    </row>
    <row r="88">
      <c r="D88" s="26"/>
    </row>
    <row r="89">
      <c r="D89" s="26"/>
    </row>
    <row r="90">
      <c r="D90" s="26"/>
    </row>
    <row r="91">
      <c r="D91" s="26"/>
    </row>
    <row r="92">
      <c r="D92" s="26"/>
    </row>
    <row r="93">
      <c r="D93" s="26"/>
    </row>
    <row r="94">
      <c r="D94" s="26"/>
    </row>
    <row r="95">
      <c r="D95" s="26"/>
    </row>
    <row r="96">
      <c r="D96" s="26"/>
    </row>
    <row r="97">
      <c r="D97" s="26"/>
    </row>
    <row r="98">
      <c r="D98" s="26"/>
    </row>
    <row r="99">
      <c r="D99" s="26"/>
    </row>
    <row r="100">
      <c r="D100" s="26"/>
    </row>
    <row r="101">
      <c r="D101" s="26"/>
    </row>
    <row r="102">
      <c r="D102" s="26"/>
    </row>
    <row r="103">
      <c r="D103" s="26"/>
    </row>
    <row r="104">
      <c r="D104" s="26"/>
    </row>
    <row r="105">
      <c r="D105" s="26"/>
    </row>
    <row r="106">
      <c r="D106" s="26"/>
    </row>
    <row r="107">
      <c r="D107" s="26"/>
    </row>
    <row r="108">
      <c r="D108" s="26"/>
    </row>
    <row r="109">
      <c r="D109" s="26"/>
    </row>
    <row r="110">
      <c r="D110" s="26"/>
    </row>
    <row r="111">
      <c r="D111" s="26"/>
    </row>
    <row r="112">
      <c r="D112" s="26"/>
    </row>
    <row r="113">
      <c r="D113" s="26"/>
    </row>
    <row r="114">
      <c r="D114" s="26"/>
    </row>
    <row r="115">
      <c r="D115" s="26"/>
    </row>
    <row r="116">
      <c r="D116" s="26"/>
    </row>
    <row r="117">
      <c r="D117" s="26"/>
    </row>
    <row r="118">
      <c r="D118" s="26"/>
    </row>
    <row r="119">
      <c r="D119" s="26"/>
    </row>
    <row r="120">
      <c r="D120" s="26"/>
    </row>
    <row r="121">
      <c r="D121" s="26"/>
    </row>
    <row r="122">
      <c r="D122" s="26"/>
    </row>
    <row r="123">
      <c r="D123" s="26"/>
    </row>
    <row r="124">
      <c r="D124" s="26"/>
    </row>
    <row r="125">
      <c r="D125" s="26"/>
    </row>
    <row r="126">
      <c r="D126" s="26"/>
    </row>
    <row r="127">
      <c r="D127" s="26"/>
    </row>
    <row r="128">
      <c r="D128" s="26"/>
    </row>
    <row r="129">
      <c r="D129" s="26"/>
    </row>
    <row r="130">
      <c r="D130" s="26"/>
    </row>
    <row r="131">
      <c r="D131" s="26"/>
    </row>
    <row r="132">
      <c r="D132" s="26"/>
    </row>
    <row r="133">
      <c r="D133" s="26"/>
    </row>
    <row r="134">
      <c r="D134" s="26"/>
    </row>
    <row r="135">
      <c r="D135" s="26"/>
    </row>
    <row r="136">
      <c r="D136" s="26"/>
    </row>
    <row r="137">
      <c r="D137" s="26"/>
    </row>
    <row r="138">
      <c r="D138" s="26"/>
    </row>
    <row r="139">
      <c r="D139" s="26"/>
    </row>
    <row r="140">
      <c r="D140" s="26"/>
    </row>
    <row r="141">
      <c r="D141" s="26"/>
    </row>
    <row r="142">
      <c r="D142" s="26"/>
    </row>
    <row r="143">
      <c r="D143" s="26"/>
    </row>
    <row r="144">
      <c r="D144" s="26"/>
    </row>
    <row r="145">
      <c r="D145" s="26"/>
    </row>
    <row r="146">
      <c r="D146" s="26"/>
    </row>
    <row r="147">
      <c r="D147" s="26"/>
    </row>
    <row r="148">
      <c r="D148" s="26"/>
    </row>
    <row r="149">
      <c r="D149" s="26"/>
    </row>
    <row r="150">
      <c r="D150" s="26"/>
    </row>
    <row r="151">
      <c r="D151" s="26"/>
    </row>
    <row r="152">
      <c r="D152" s="26"/>
    </row>
    <row r="153">
      <c r="D153" s="26"/>
    </row>
    <row r="154">
      <c r="D154" s="26"/>
    </row>
    <row r="155">
      <c r="D155" s="26"/>
    </row>
    <row r="156">
      <c r="D156" s="26"/>
    </row>
    <row r="157">
      <c r="D157" s="26"/>
    </row>
    <row r="158">
      <c r="D158" s="26"/>
    </row>
    <row r="159">
      <c r="D159" s="26"/>
    </row>
    <row r="160">
      <c r="D160" s="26"/>
    </row>
    <row r="161">
      <c r="D161" s="26"/>
    </row>
    <row r="162">
      <c r="D162" s="26"/>
    </row>
    <row r="163">
      <c r="D163" s="26"/>
    </row>
    <row r="164">
      <c r="D164" s="26"/>
    </row>
    <row r="165">
      <c r="D165" s="26"/>
    </row>
    <row r="166">
      <c r="D166" s="26"/>
    </row>
    <row r="167">
      <c r="D167" s="26"/>
    </row>
    <row r="168">
      <c r="D168" s="26"/>
    </row>
    <row r="169">
      <c r="D169" s="26"/>
    </row>
    <row r="170">
      <c r="D170" s="26"/>
    </row>
    <row r="171">
      <c r="D171" s="26"/>
    </row>
    <row r="172">
      <c r="D172" s="26"/>
    </row>
    <row r="173">
      <c r="D173" s="26"/>
    </row>
    <row r="174">
      <c r="D174" s="26"/>
    </row>
    <row r="175">
      <c r="D175" s="26"/>
    </row>
    <row r="176">
      <c r="D176" s="26"/>
    </row>
    <row r="177">
      <c r="D177" s="26"/>
    </row>
    <row r="178">
      <c r="D178" s="26"/>
    </row>
    <row r="179">
      <c r="D179" s="26"/>
    </row>
    <row r="180">
      <c r="D180" s="26"/>
    </row>
    <row r="181">
      <c r="D181" s="26"/>
    </row>
    <row r="182">
      <c r="D182" s="26"/>
    </row>
    <row r="183">
      <c r="D183" s="26"/>
    </row>
    <row r="184">
      <c r="D184" s="26"/>
    </row>
    <row r="185">
      <c r="D185" s="26"/>
    </row>
    <row r="186">
      <c r="D186" s="26"/>
    </row>
    <row r="187">
      <c r="D187" s="26"/>
    </row>
    <row r="188">
      <c r="D188" s="26"/>
    </row>
    <row r="189">
      <c r="D189" s="26"/>
    </row>
    <row r="190">
      <c r="D190" s="26"/>
    </row>
    <row r="191">
      <c r="D191" s="26"/>
    </row>
    <row r="192">
      <c r="D192" s="26"/>
    </row>
    <row r="193">
      <c r="D193" s="26"/>
    </row>
    <row r="194">
      <c r="D194" s="26"/>
    </row>
    <row r="195">
      <c r="D195" s="26"/>
    </row>
    <row r="196">
      <c r="D196" s="26"/>
    </row>
    <row r="197">
      <c r="D197" s="26"/>
    </row>
    <row r="198">
      <c r="D198" s="26"/>
    </row>
    <row r="199">
      <c r="D199" s="26"/>
    </row>
    <row r="200">
      <c r="D200" s="26"/>
    </row>
    <row r="201">
      <c r="D201" s="26"/>
    </row>
    <row r="202">
      <c r="D202" s="26"/>
    </row>
    <row r="203">
      <c r="D203" s="26"/>
    </row>
    <row r="204">
      <c r="D204" s="26"/>
    </row>
    <row r="205">
      <c r="D205" s="26"/>
    </row>
    <row r="206">
      <c r="D206" s="26"/>
    </row>
    <row r="207">
      <c r="D207" s="26"/>
    </row>
    <row r="208">
      <c r="D208" s="26"/>
    </row>
    <row r="209">
      <c r="D209" s="26"/>
    </row>
    <row r="210">
      <c r="D210" s="26"/>
    </row>
    <row r="211">
      <c r="D211" s="26"/>
    </row>
    <row r="212">
      <c r="D212" s="26"/>
    </row>
    <row r="213">
      <c r="D213" s="26"/>
    </row>
    <row r="214">
      <c r="D214" s="26"/>
    </row>
    <row r="215">
      <c r="D215" s="26"/>
    </row>
    <row r="216">
      <c r="D216" s="26"/>
    </row>
    <row r="217">
      <c r="D217" s="26"/>
    </row>
    <row r="218">
      <c r="D218" s="26"/>
    </row>
    <row r="219">
      <c r="D219" s="26"/>
    </row>
    <row r="220">
      <c r="D220" s="26"/>
    </row>
    <row r="221">
      <c r="D221" s="26"/>
    </row>
    <row r="222">
      <c r="D222" s="26"/>
    </row>
    <row r="223">
      <c r="D223" s="26"/>
    </row>
    <row r="224">
      <c r="D224" s="26"/>
    </row>
    <row r="225">
      <c r="D225" s="26"/>
    </row>
    <row r="226">
      <c r="D226" s="26"/>
    </row>
    <row r="227">
      <c r="D227" s="26"/>
    </row>
    <row r="228">
      <c r="D228" s="26"/>
    </row>
    <row r="229">
      <c r="D229" s="26"/>
    </row>
    <row r="230">
      <c r="D230" s="26"/>
    </row>
    <row r="231">
      <c r="D231" s="26"/>
    </row>
    <row r="232">
      <c r="D232" s="26"/>
    </row>
    <row r="233">
      <c r="D233" s="26"/>
    </row>
    <row r="234">
      <c r="D234" s="26"/>
    </row>
    <row r="235">
      <c r="D235" s="26"/>
    </row>
    <row r="236">
      <c r="D236" s="26"/>
    </row>
    <row r="237">
      <c r="D237" s="26"/>
    </row>
    <row r="238">
      <c r="D238" s="26"/>
    </row>
    <row r="239">
      <c r="D239" s="26"/>
    </row>
    <row r="240">
      <c r="D240" s="26"/>
    </row>
    <row r="241">
      <c r="D241" s="26"/>
    </row>
    <row r="242">
      <c r="D242" s="26"/>
    </row>
    <row r="243">
      <c r="D243" s="26"/>
    </row>
    <row r="244">
      <c r="D244" s="26"/>
    </row>
    <row r="245">
      <c r="D245" s="26"/>
    </row>
    <row r="246">
      <c r="D246" s="26"/>
    </row>
    <row r="247">
      <c r="D247" s="26"/>
    </row>
    <row r="248">
      <c r="D248" s="26"/>
    </row>
    <row r="249">
      <c r="D249" s="26"/>
    </row>
    <row r="250">
      <c r="D250" s="26"/>
    </row>
    <row r="251">
      <c r="D251" s="26"/>
    </row>
    <row r="252">
      <c r="D252" s="26"/>
    </row>
    <row r="253">
      <c r="D253" s="26"/>
    </row>
    <row r="254">
      <c r="D254" s="26"/>
    </row>
    <row r="255">
      <c r="D255" s="26"/>
    </row>
    <row r="256">
      <c r="D256" s="26"/>
    </row>
    <row r="257">
      <c r="D257" s="26"/>
    </row>
    <row r="258">
      <c r="D258" s="26"/>
    </row>
    <row r="259">
      <c r="D259" s="26"/>
    </row>
    <row r="260">
      <c r="D260" s="26"/>
    </row>
    <row r="261">
      <c r="D261" s="26"/>
    </row>
    <row r="262">
      <c r="D262" s="26"/>
    </row>
    <row r="263">
      <c r="D263" s="26"/>
    </row>
    <row r="264">
      <c r="D264" s="26"/>
    </row>
    <row r="265">
      <c r="D265" s="26"/>
    </row>
    <row r="266">
      <c r="D266" s="26"/>
    </row>
    <row r="267">
      <c r="D267" s="26"/>
    </row>
    <row r="268">
      <c r="D268" s="26"/>
    </row>
    <row r="269">
      <c r="D269" s="26"/>
    </row>
    <row r="270">
      <c r="D270" s="26"/>
    </row>
    <row r="271">
      <c r="D271" s="26"/>
    </row>
    <row r="272">
      <c r="D272" s="26"/>
    </row>
    <row r="273">
      <c r="D273" s="26"/>
    </row>
    <row r="274">
      <c r="D274" s="26"/>
    </row>
    <row r="275">
      <c r="D275" s="26"/>
    </row>
    <row r="276">
      <c r="D276" s="26"/>
    </row>
    <row r="277">
      <c r="D277" s="26"/>
    </row>
    <row r="278">
      <c r="D278" s="26"/>
    </row>
    <row r="279">
      <c r="D279" s="26"/>
    </row>
    <row r="280">
      <c r="D280" s="26"/>
    </row>
    <row r="281">
      <c r="D281" s="26"/>
    </row>
    <row r="282">
      <c r="D282" s="26"/>
    </row>
    <row r="283">
      <c r="D283" s="26"/>
    </row>
    <row r="284">
      <c r="D284" s="26"/>
    </row>
    <row r="285">
      <c r="D285" s="26"/>
    </row>
    <row r="286">
      <c r="D286" s="26"/>
    </row>
    <row r="287">
      <c r="D287" s="26"/>
    </row>
    <row r="288">
      <c r="D288" s="26"/>
    </row>
    <row r="289">
      <c r="D289" s="26"/>
    </row>
    <row r="290">
      <c r="D290" s="26"/>
    </row>
    <row r="291">
      <c r="D291" s="26"/>
    </row>
    <row r="292">
      <c r="D292" s="26"/>
    </row>
    <row r="293">
      <c r="D293" s="26"/>
    </row>
    <row r="294">
      <c r="D294" s="26"/>
    </row>
    <row r="295">
      <c r="D295" s="26"/>
    </row>
    <row r="296">
      <c r="D296" s="26"/>
    </row>
    <row r="297">
      <c r="D297" s="26"/>
    </row>
    <row r="298">
      <c r="D298" s="26"/>
    </row>
    <row r="299">
      <c r="D299" s="26"/>
    </row>
    <row r="300">
      <c r="D300" s="26"/>
    </row>
    <row r="301">
      <c r="D301" s="26"/>
    </row>
    <row r="302">
      <c r="D302" s="26"/>
    </row>
    <row r="303">
      <c r="D303" s="26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dataValidations>
    <dataValidation type="custom" allowBlank="1" showDropDown="1" sqref="B2:B3 D2:D3">
      <formula1>OR(NOT(ISERROR(DATEVALUE(B2))), AND(ISNUMBER(B2), LEFT(CELL("format", B2))="D"))</formula1>
    </dataValidation>
  </dataValidations>
  <drawing r:id="rId1"/>
  <tableParts count="1">
    <tablePart r:id="rId3"/>
  </tableParts>
</worksheet>
</file>