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gh\Documents\GitHub\financelab\paper\Kalman Filter\"/>
    </mc:Choice>
  </mc:AlternateContent>
  <xr:revisionPtr revIDLastSave="0" documentId="13_ncr:1_{95DD1BCE-874A-4526-86D7-03D253271BA5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데이타" sheetId="4" r:id="rId1"/>
    <sheet name="통계량" sheetId="1" r:id="rId2"/>
    <sheet name="Vasicek 모수" sheetId="3" r:id="rId3"/>
    <sheet name="전체기간의 기초통계량" sheetId="5" r:id="rId4"/>
    <sheet name="Vasicek 통계량" sheetId="6" r:id="rId5"/>
    <sheet name="Sheet3" sheetId="7" r:id="rId6"/>
    <sheet name="Sheet1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6" i="7" l="1"/>
  <c r="B35" i="7"/>
  <c r="B30" i="7"/>
  <c r="B18" i="7"/>
  <c r="B11" i="7"/>
  <c r="J968" i="4" l="1"/>
  <c r="D194" i="3" l="1"/>
</calcChain>
</file>

<file path=xl/sharedStrings.xml><?xml version="1.0" encoding="utf-8"?>
<sst xmlns="http://schemas.openxmlformats.org/spreadsheetml/2006/main" count="2237" uniqueCount="2026">
  <si>
    <t>주가수익률</t>
    <phoneticPr fontId="2" type="noConversion"/>
  </si>
  <si>
    <t>환율</t>
    <phoneticPr fontId="2" type="noConversion"/>
  </si>
  <si>
    <t>평균</t>
    <phoneticPr fontId="2" type="noConversion"/>
  </si>
  <si>
    <t>표준편차</t>
    <phoneticPr fontId="2" type="noConversion"/>
  </si>
  <si>
    <t>국채3개월</t>
    <phoneticPr fontId="1" type="noConversion"/>
  </si>
  <si>
    <t>미국채권 3개월</t>
    <phoneticPr fontId="1" type="noConversion"/>
  </si>
  <si>
    <t>2005/01/03</t>
  </si>
  <si>
    <t>2005/01/04</t>
  </si>
  <si>
    <t>2005/01/05</t>
  </si>
  <si>
    <t>2005/01/06</t>
  </si>
  <si>
    <t>2005/01/07</t>
  </si>
  <si>
    <t>2005/01/10</t>
  </si>
  <si>
    <t>2005/01/11</t>
  </si>
  <si>
    <t>2005/01/12</t>
  </si>
  <si>
    <t>2005/01/13</t>
  </si>
  <si>
    <t>2005/01/14</t>
  </si>
  <si>
    <t>2005/01/17</t>
  </si>
  <si>
    <t>2005/01/18</t>
  </si>
  <si>
    <t>2005/01/19</t>
  </si>
  <si>
    <t>2005/01/20</t>
  </si>
  <si>
    <t>2005/01/21</t>
  </si>
  <si>
    <t>2005/01/24</t>
  </si>
  <si>
    <t>2005/01/25</t>
  </si>
  <si>
    <t>2005/01/26</t>
  </si>
  <si>
    <t>2005/01/27</t>
  </si>
  <si>
    <t>2005/01/28</t>
  </si>
  <si>
    <t>2005/01/31</t>
  </si>
  <si>
    <t>2005/02/01</t>
  </si>
  <si>
    <t>2005/02/02</t>
  </si>
  <si>
    <t>2005/02/03</t>
  </si>
  <si>
    <t>2005/02/04</t>
  </si>
  <si>
    <t>2005/02/07</t>
  </si>
  <si>
    <t>2005/02/11</t>
  </si>
  <si>
    <t>2005/02/14</t>
  </si>
  <si>
    <t>2005/02/15</t>
  </si>
  <si>
    <t>2005/02/16</t>
  </si>
  <si>
    <t>2005/02/17</t>
  </si>
  <si>
    <t>2005/02/18</t>
  </si>
  <si>
    <t>2005/02/21</t>
  </si>
  <si>
    <t>2005/02/22</t>
  </si>
  <si>
    <t>2005/02/23</t>
  </si>
  <si>
    <t>2005/02/24</t>
  </si>
  <si>
    <t>2005/02/25</t>
  </si>
  <si>
    <t>2005/02/28</t>
  </si>
  <si>
    <t>2005/03/02</t>
  </si>
  <si>
    <t>2005/03/03</t>
  </si>
  <si>
    <t>2005/03/04</t>
  </si>
  <si>
    <t>2005/03/07</t>
  </si>
  <si>
    <t>2005/03/08</t>
  </si>
  <si>
    <t>2005/03/09</t>
  </si>
  <si>
    <t>2005/03/10</t>
  </si>
  <si>
    <t>2005/03/11</t>
  </si>
  <si>
    <t>2005/03/14</t>
  </si>
  <si>
    <t>2005/03/15</t>
  </si>
  <si>
    <t>2005/03/16</t>
  </si>
  <si>
    <t>2005/03/17</t>
  </si>
  <si>
    <t>2005/03/18</t>
  </si>
  <si>
    <t>2005/03/21</t>
  </si>
  <si>
    <t>2005/03/22</t>
  </si>
  <si>
    <t>2005/03/23</t>
  </si>
  <si>
    <t>2005/03/24</t>
  </si>
  <si>
    <t>2005/03/25</t>
  </si>
  <si>
    <t>2005/03/28</t>
  </si>
  <si>
    <t>2005/03/29</t>
  </si>
  <si>
    <t>2005/03/30</t>
  </si>
  <si>
    <t>2005/03/31</t>
  </si>
  <si>
    <t>2005/04/01</t>
  </si>
  <si>
    <t>2005/04/04</t>
  </si>
  <si>
    <t>2005/04/06</t>
  </si>
  <si>
    <t>2005/04/07</t>
  </si>
  <si>
    <t>2005/04/08</t>
  </si>
  <si>
    <t>2005/04/11</t>
  </si>
  <si>
    <t>2005/04/12</t>
  </si>
  <si>
    <t>2005/04/13</t>
  </si>
  <si>
    <t>2005/04/14</t>
  </si>
  <si>
    <t>2005/04/15</t>
  </si>
  <si>
    <t>2005/04/18</t>
  </si>
  <si>
    <t>2005/04/19</t>
  </si>
  <si>
    <t>2005/04/20</t>
  </si>
  <si>
    <t>2005/04/21</t>
  </si>
  <si>
    <t>2005/04/22</t>
  </si>
  <si>
    <t>2005/04/25</t>
  </si>
  <si>
    <t>2005/04/26</t>
  </si>
  <si>
    <t>2005/04/27</t>
  </si>
  <si>
    <t>2005/04/28</t>
  </si>
  <si>
    <t>2005/04/29</t>
  </si>
  <si>
    <t>2005/05/02</t>
  </si>
  <si>
    <t>2005/05/03</t>
  </si>
  <si>
    <t>2005/05/04</t>
  </si>
  <si>
    <t>2005/05/06</t>
  </si>
  <si>
    <t>2005/05/09</t>
  </si>
  <si>
    <t>2005/05/10</t>
  </si>
  <si>
    <t>2005/05/11</t>
  </si>
  <si>
    <t>2005/05/12</t>
  </si>
  <si>
    <t>2005/05/13</t>
  </si>
  <si>
    <t>2005/05/16</t>
  </si>
  <si>
    <t>2005/05/17</t>
  </si>
  <si>
    <t>2005/05/18</t>
  </si>
  <si>
    <t>2005/05/19</t>
  </si>
  <si>
    <t>2005/05/20</t>
  </si>
  <si>
    <t>2005/05/23</t>
  </si>
  <si>
    <t>2005/05/24</t>
  </si>
  <si>
    <t>2005/05/25</t>
  </si>
  <si>
    <t>2005/05/26</t>
  </si>
  <si>
    <t>2005/05/27</t>
  </si>
  <si>
    <t>2005/05/30</t>
  </si>
  <si>
    <t>2005/05/31</t>
  </si>
  <si>
    <t>2005/06/01</t>
  </si>
  <si>
    <t>2005/06/02</t>
  </si>
  <si>
    <t>2005/06/03</t>
  </si>
  <si>
    <t>2005/06/07</t>
  </si>
  <si>
    <t>2005/06/08</t>
  </si>
  <si>
    <t>2005/06/09</t>
  </si>
  <si>
    <t>2005/06/10</t>
  </si>
  <si>
    <t>2005/06/13</t>
  </si>
  <si>
    <t>2005/06/14</t>
  </si>
  <si>
    <t>2005/06/15</t>
  </si>
  <si>
    <t>2005/06/16</t>
  </si>
  <si>
    <t>2005/06/17</t>
  </si>
  <si>
    <t>2005/06/20</t>
  </si>
  <si>
    <t>2005/06/21</t>
  </si>
  <si>
    <t>2005/06/22</t>
  </si>
  <si>
    <t>2005/06/23</t>
  </si>
  <si>
    <t>2005/06/24</t>
  </si>
  <si>
    <t>2005/06/27</t>
  </si>
  <si>
    <t>2005/06/28</t>
  </si>
  <si>
    <t>2005/06/29</t>
  </si>
  <si>
    <t>2005/06/30</t>
  </si>
  <si>
    <t>2005/07/01</t>
  </si>
  <si>
    <t>2005/07/04</t>
  </si>
  <si>
    <t>2005/07/05</t>
  </si>
  <si>
    <t>2005/07/06</t>
  </si>
  <si>
    <t>2005/07/07</t>
  </si>
  <si>
    <t>2005/07/08</t>
  </si>
  <si>
    <t>2005/07/11</t>
  </si>
  <si>
    <t>2005/07/12</t>
  </si>
  <si>
    <t>2005/07/13</t>
  </si>
  <si>
    <t>2005/07/14</t>
  </si>
  <si>
    <t>2005/07/15</t>
  </si>
  <si>
    <t>2005/07/18</t>
  </si>
  <si>
    <t>2005/07/19</t>
  </si>
  <si>
    <t>2005/07/20</t>
  </si>
  <si>
    <t>2005/07/21</t>
  </si>
  <si>
    <t>2005/07/22</t>
  </si>
  <si>
    <t>2005/07/25</t>
  </si>
  <si>
    <t>2005/07/26</t>
  </si>
  <si>
    <t>2005/07/27</t>
  </si>
  <si>
    <t>2005/07/28</t>
  </si>
  <si>
    <t>2005/07/29</t>
  </si>
  <si>
    <t>2005/08/01</t>
  </si>
  <si>
    <t>2005/08/02</t>
  </si>
  <si>
    <t>2005/08/03</t>
  </si>
  <si>
    <t>2005/08/04</t>
  </si>
  <si>
    <t>2005/08/05</t>
  </si>
  <si>
    <t>2005/08/08</t>
  </si>
  <si>
    <t>2005/08/09</t>
  </si>
  <si>
    <t>2005/08/10</t>
  </si>
  <si>
    <t>2005/08/11</t>
  </si>
  <si>
    <t>2005/08/12</t>
  </si>
  <si>
    <t>2005/08/16</t>
  </si>
  <si>
    <t>2005/08/17</t>
  </si>
  <si>
    <t>2005/08/18</t>
  </si>
  <si>
    <t>2005/08/19</t>
  </si>
  <si>
    <t>2005/08/22</t>
  </si>
  <si>
    <t>2005/08/23</t>
  </si>
  <si>
    <t>2005/08/24</t>
  </si>
  <si>
    <t>2005/08/25</t>
  </si>
  <si>
    <t>2005/08/26</t>
  </si>
  <si>
    <t>2005/08/29</t>
  </si>
  <si>
    <t>2005/08/30</t>
  </si>
  <si>
    <t>2005/08/31</t>
  </si>
  <si>
    <t>2005/09/01</t>
  </si>
  <si>
    <t>2005/09/02</t>
  </si>
  <si>
    <t>2005/09/05</t>
  </si>
  <si>
    <t>2005/09/06</t>
  </si>
  <si>
    <t>2005/09/07</t>
  </si>
  <si>
    <t>2005/09/08</t>
  </si>
  <si>
    <t>2005/09/09</t>
  </si>
  <si>
    <t>2005/09/12</t>
  </si>
  <si>
    <t>2005/09/13</t>
  </si>
  <si>
    <t>2005/09/14</t>
  </si>
  <si>
    <t>2005/09/15</t>
  </si>
  <si>
    <t>2005/09/16</t>
  </si>
  <si>
    <t>2005/09/20</t>
  </si>
  <si>
    <t>2005/09/21</t>
  </si>
  <si>
    <t>2005/09/22</t>
  </si>
  <si>
    <t>2005/09/23</t>
  </si>
  <si>
    <t>2005/09/26</t>
  </si>
  <si>
    <t>2005/09/27</t>
  </si>
  <si>
    <t>2005/09/28</t>
  </si>
  <si>
    <t>2005/09/29</t>
  </si>
  <si>
    <t>2005/09/30</t>
  </si>
  <si>
    <t>2005/10/04</t>
  </si>
  <si>
    <t>2005/10/05</t>
  </si>
  <si>
    <t>2005/10/06</t>
  </si>
  <si>
    <t>2005/10/07</t>
  </si>
  <si>
    <t>2005/10/10</t>
  </si>
  <si>
    <t>2005/10/11</t>
  </si>
  <si>
    <t>2005/10/12</t>
  </si>
  <si>
    <t>2005/10/13</t>
  </si>
  <si>
    <t>2005/10/14</t>
  </si>
  <si>
    <t>2005/10/17</t>
  </si>
  <si>
    <t>2005/10/18</t>
  </si>
  <si>
    <t>2005/10/19</t>
  </si>
  <si>
    <t>2005/10/20</t>
  </si>
  <si>
    <t>2005/10/21</t>
  </si>
  <si>
    <t>2005/10/24</t>
  </si>
  <si>
    <t>2005/10/25</t>
  </si>
  <si>
    <t>2005/10/26</t>
  </si>
  <si>
    <t>2005/10/27</t>
  </si>
  <si>
    <t>2005/10/28</t>
  </si>
  <si>
    <t>2005/10/31</t>
  </si>
  <si>
    <t>2005/11/01</t>
  </si>
  <si>
    <t>2005/11/02</t>
  </si>
  <si>
    <t>2005/11/03</t>
  </si>
  <si>
    <t>2005/11/04</t>
  </si>
  <si>
    <t>2005/11/07</t>
  </si>
  <si>
    <t>2005/11/08</t>
  </si>
  <si>
    <t>2005/11/09</t>
  </si>
  <si>
    <t>2005/11/10</t>
  </si>
  <si>
    <t>2005/11/11</t>
  </si>
  <si>
    <t>2005/11/14</t>
  </si>
  <si>
    <t>2005/11/15</t>
  </si>
  <si>
    <t>2005/11/16</t>
  </si>
  <si>
    <t>2005/11/17</t>
  </si>
  <si>
    <t>2005/11/18</t>
  </si>
  <si>
    <t>2005/11/21</t>
  </si>
  <si>
    <t>2005/11/22</t>
  </si>
  <si>
    <t>2005/11/23</t>
  </si>
  <si>
    <t>2005/11/24</t>
  </si>
  <si>
    <t>2005/11/25</t>
  </si>
  <si>
    <t>2005/11/28</t>
  </si>
  <si>
    <t>2005/11/29</t>
  </si>
  <si>
    <t>2005/11/30</t>
  </si>
  <si>
    <t>2005/12/01</t>
  </si>
  <si>
    <t>2005/12/02</t>
  </si>
  <si>
    <t>2005/12/05</t>
  </si>
  <si>
    <t>2005/12/06</t>
  </si>
  <si>
    <t>2005/12/07</t>
  </si>
  <si>
    <t>2005/12/08</t>
  </si>
  <si>
    <t>2005/12/09</t>
  </si>
  <si>
    <t>2005/12/12</t>
  </si>
  <si>
    <t>2005/12/13</t>
  </si>
  <si>
    <t>2005/12/14</t>
  </si>
  <si>
    <t>2005/12/15</t>
  </si>
  <si>
    <t>2005/12/16</t>
  </si>
  <si>
    <t>2005/12/19</t>
  </si>
  <si>
    <t>2005/12/20</t>
  </si>
  <si>
    <t>2005/12/21</t>
  </si>
  <si>
    <t>2005/12/22</t>
  </si>
  <si>
    <t>2005/12/23</t>
  </si>
  <si>
    <t>2005/12/26</t>
  </si>
  <si>
    <t>2005/12/27</t>
  </si>
  <si>
    <t>2005/12/28</t>
  </si>
  <si>
    <t>2005/12/29</t>
  </si>
  <si>
    <t>2006/01/02</t>
  </si>
  <si>
    <t>2006/01/03</t>
  </si>
  <si>
    <t>2006/01/04</t>
  </si>
  <si>
    <t>2006/01/05</t>
  </si>
  <si>
    <t>2006/01/06</t>
  </si>
  <si>
    <t>2006/01/09</t>
  </si>
  <si>
    <t>2006/01/10</t>
  </si>
  <si>
    <t>2006/01/11</t>
  </si>
  <si>
    <t>2006/01/12</t>
  </si>
  <si>
    <t>2006/01/13</t>
  </si>
  <si>
    <t>2006/01/16</t>
  </si>
  <si>
    <t>2006/01/17</t>
  </si>
  <si>
    <t>2006/01/18</t>
  </si>
  <si>
    <t>2006/01/19</t>
  </si>
  <si>
    <t>2006/01/20</t>
  </si>
  <si>
    <t>2006/01/23</t>
  </si>
  <si>
    <t>2006/01/24</t>
  </si>
  <si>
    <t>2006/01/25</t>
  </si>
  <si>
    <t>2006/01/26</t>
  </si>
  <si>
    <t>2006/01/27</t>
  </si>
  <si>
    <t>2006/01/31</t>
  </si>
  <si>
    <t>2006/02/01</t>
  </si>
  <si>
    <t>2006/02/02</t>
  </si>
  <si>
    <t>2006/02/03</t>
  </si>
  <si>
    <t>2006/02/06</t>
  </si>
  <si>
    <t>2006/02/07</t>
  </si>
  <si>
    <t>2006/02/08</t>
  </si>
  <si>
    <t>2006/02/09</t>
  </si>
  <si>
    <t>2006/02/10</t>
  </si>
  <si>
    <t>2006/02/13</t>
  </si>
  <si>
    <t>2006/02/14</t>
  </si>
  <si>
    <t>2006/02/15</t>
  </si>
  <si>
    <t>2006/02/16</t>
  </si>
  <si>
    <t>2006/02/17</t>
  </si>
  <si>
    <t>2006/02/20</t>
  </si>
  <si>
    <t>2006/02/21</t>
  </si>
  <si>
    <t>2006/02/22</t>
  </si>
  <si>
    <t>2006/02/23</t>
  </si>
  <si>
    <t>2006/02/24</t>
  </si>
  <si>
    <t>2006/02/27</t>
  </si>
  <si>
    <t>2006/02/28</t>
  </si>
  <si>
    <t>2006/03/02</t>
  </si>
  <si>
    <t>2006/03/03</t>
  </si>
  <si>
    <t>2006/03/06</t>
  </si>
  <si>
    <t>2006/03/07</t>
  </si>
  <si>
    <t>2006/03/08</t>
  </si>
  <si>
    <t>2006/03/09</t>
  </si>
  <si>
    <t>2006/03/10</t>
  </si>
  <si>
    <t>2006/03/13</t>
  </si>
  <si>
    <t>2006/03/14</t>
  </si>
  <si>
    <t>2006/03/15</t>
  </si>
  <si>
    <t>2006/03/16</t>
  </si>
  <si>
    <t>2006/03/17</t>
  </si>
  <si>
    <t>2006/03/20</t>
  </si>
  <si>
    <t>2006/03/21</t>
  </si>
  <si>
    <t>2006/03/22</t>
  </si>
  <si>
    <t>2006/03/23</t>
  </si>
  <si>
    <t>2006/03/24</t>
  </si>
  <si>
    <t>2006/03/27</t>
  </si>
  <si>
    <t>2006/03/28</t>
  </si>
  <si>
    <t>2006/03/29</t>
  </si>
  <si>
    <t>2006/03/30</t>
  </si>
  <si>
    <t>2006/03/31</t>
  </si>
  <si>
    <t>2006/04/03</t>
  </si>
  <si>
    <t>2006/04/04</t>
  </si>
  <si>
    <t>2006/04/05</t>
  </si>
  <si>
    <t>2006/04/06</t>
  </si>
  <si>
    <t>2006/04/07</t>
  </si>
  <si>
    <t>2006/04/10</t>
  </si>
  <si>
    <t>2006/04/11</t>
  </si>
  <si>
    <t>2006/04/12</t>
  </si>
  <si>
    <t>2006/04/13</t>
  </si>
  <si>
    <t>2006/04/14</t>
  </si>
  <si>
    <t>2006/04/17</t>
  </si>
  <si>
    <t>2006/04/18</t>
  </si>
  <si>
    <t>2006/04/19</t>
  </si>
  <si>
    <t>2006/04/20</t>
  </si>
  <si>
    <t>2006/04/21</t>
  </si>
  <si>
    <t>2006/04/24</t>
  </si>
  <si>
    <t>2006/04/25</t>
  </si>
  <si>
    <t>2006/04/26</t>
  </si>
  <si>
    <t>2006/04/27</t>
  </si>
  <si>
    <t>2006/04/28</t>
  </si>
  <si>
    <t>2006/05/02</t>
  </si>
  <si>
    <t>2006/05/03</t>
  </si>
  <si>
    <t>2006/05/04</t>
  </si>
  <si>
    <t>2006/05/08</t>
  </si>
  <si>
    <t>2006/05/09</t>
  </si>
  <si>
    <t>2006/05/10</t>
  </si>
  <si>
    <t>2006/05/11</t>
  </si>
  <si>
    <t>2006/05/12</t>
  </si>
  <si>
    <t>2006/05/15</t>
  </si>
  <si>
    <t>2006/05/16</t>
  </si>
  <si>
    <t>2006/05/17</t>
  </si>
  <si>
    <t>2006/05/18</t>
  </si>
  <si>
    <t>2006/05/19</t>
  </si>
  <si>
    <t>2006/05/22</t>
  </si>
  <si>
    <t>2006/05/23</t>
  </si>
  <si>
    <t>2006/05/24</t>
  </si>
  <si>
    <t>2006/05/25</t>
  </si>
  <si>
    <t>2006/05/26</t>
  </si>
  <si>
    <t>2006/05/29</t>
  </si>
  <si>
    <t>2006/05/30</t>
  </si>
  <si>
    <t>2006/06/01</t>
  </si>
  <si>
    <t>2006/06/02</t>
  </si>
  <si>
    <t>2006/06/05</t>
  </si>
  <si>
    <t>2006/06/07</t>
  </si>
  <si>
    <t>2006/06/08</t>
  </si>
  <si>
    <t>2006/06/09</t>
  </si>
  <si>
    <t>2006/06/12</t>
  </si>
  <si>
    <t>2006/06/13</t>
  </si>
  <si>
    <t>2006/06/14</t>
  </si>
  <si>
    <t>2006/06/15</t>
  </si>
  <si>
    <t>2006/06/16</t>
  </si>
  <si>
    <t>2006/06/19</t>
  </si>
  <si>
    <t>2006/06/20</t>
  </si>
  <si>
    <t>2006/06/21</t>
  </si>
  <si>
    <t>2006/06/22</t>
  </si>
  <si>
    <t>2006/06/23</t>
  </si>
  <si>
    <t>2006/06/26</t>
  </si>
  <si>
    <t>2006/06/27</t>
  </si>
  <si>
    <t>2006/06/28</t>
  </si>
  <si>
    <t>2006/06/29</t>
  </si>
  <si>
    <t>2006/06/30</t>
  </si>
  <si>
    <t>2006/07/03</t>
  </si>
  <si>
    <t>2006/07/04</t>
  </si>
  <si>
    <t>2006/07/05</t>
  </si>
  <si>
    <t>2006/07/06</t>
  </si>
  <si>
    <t>2006/07/07</t>
  </si>
  <si>
    <t>2006/07/10</t>
  </si>
  <si>
    <t>2006/07/11</t>
  </si>
  <si>
    <t>2006/07/12</t>
  </si>
  <si>
    <t>2006/07/13</t>
  </si>
  <si>
    <t>2006/07/14</t>
  </si>
  <si>
    <t>2006/07/18</t>
  </si>
  <si>
    <t>2006/07/19</t>
  </si>
  <si>
    <t>2006/07/20</t>
  </si>
  <si>
    <t>2006/07/21</t>
  </si>
  <si>
    <t>2006/07/24</t>
  </si>
  <si>
    <t>2006/07/25</t>
  </si>
  <si>
    <t>2006/07/26</t>
  </si>
  <si>
    <t>2006/07/27</t>
  </si>
  <si>
    <t>2006/07/28</t>
  </si>
  <si>
    <t>2006/07/31</t>
  </si>
  <si>
    <t>2006/08/01</t>
  </si>
  <si>
    <t>2006/08/02</t>
  </si>
  <si>
    <t>2006/08/03</t>
  </si>
  <si>
    <t>2006/08/04</t>
  </si>
  <si>
    <t>2006/08/07</t>
  </si>
  <si>
    <t>2006/08/08</t>
  </si>
  <si>
    <t>2006/08/09</t>
  </si>
  <si>
    <t>2006/08/10</t>
  </si>
  <si>
    <t>2006/08/11</t>
  </si>
  <si>
    <t>2006/08/14</t>
  </si>
  <si>
    <t>2006/08/16</t>
  </si>
  <si>
    <t>2006/08/17</t>
  </si>
  <si>
    <t>2006/08/18</t>
  </si>
  <si>
    <t>2006/08/21</t>
  </si>
  <si>
    <t>2006/08/22</t>
  </si>
  <si>
    <t>2006/08/23</t>
  </si>
  <si>
    <t>2006/08/24</t>
  </si>
  <si>
    <t>2006/08/25</t>
  </si>
  <si>
    <t>2006/08/28</t>
  </si>
  <si>
    <t>2006/08/29</t>
  </si>
  <si>
    <t>2006/08/30</t>
  </si>
  <si>
    <t>2006/08/31</t>
  </si>
  <si>
    <t>2006/09/01</t>
  </si>
  <si>
    <t>2006/09/04</t>
  </si>
  <si>
    <t>2006/09/05</t>
  </si>
  <si>
    <t>2006/09/06</t>
  </si>
  <si>
    <t>2006/09/07</t>
  </si>
  <si>
    <t>2006/09/08</t>
  </si>
  <si>
    <t>2006/09/11</t>
  </si>
  <si>
    <t>2006/09/12</t>
  </si>
  <si>
    <t>2006/09/13</t>
  </si>
  <si>
    <t>2006/09/14</t>
  </si>
  <si>
    <t>2006/09/15</t>
  </si>
  <si>
    <t>2006/09/18</t>
  </si>
  <si>
    <t>2006/09/19</t>
  </si>
  <si>
    <t>2006/09/20</t>
  </si>
  <si>
    <t>2006/09/21</t>
  </si>
  <si>
    <t>2006/09/22</t>
  </si>
  <si>
    <t>2006/09/25</t>
  </si>
  <si>
    <t>2006/09/26</t>
  </si>
  <si>
    <t>2006/09/27</t>
  </si>
  <si>
    <t>2006/09/28</t>
  </si>
  <si>
    <t>2006/09/29</t>
  </si>
  <si>
    <t>2006/10/02</t>
  </si>
  <si>
    <t>2006/10/04</t>
  </si>
  <si>
    <t>2006/10/09</t>
  </si>
  <si>
    <t>2006/10/10</t>
  </si>
  <si>
    <t>2006/10/11</t>
  </si>
  <si>
    <t>2006/10/12</t>
  </si>
  <si>
    <t>2006/10/13</t>
  </si>
  <si>
    <t>2006/10/16</t>
  </si>
  <si>
    <t>2006/10/17</t>
  </si>
  <si>
    <t>2006/10/18</t>
  </si>
  <si>
    <t>2006/10/19</t>
  </si>
  <si>
    <t>2006/10/20</t>
  </si>
  <si>
    <t>2006/10/23</t>
  </si>
  <si>
    <t>2006/10/24</t>
  </si>
  <si>
    <t>2006/10/25</t>
  </si>
  <si>
    <t>2006/10/26</t>
  </si>
  <si>
    <t>2006/10/27</t>
  </si>
  <si>
    <t>2006/10/30</t>
  </si>
  <si>
    <t>2006/10/31</t>
  </si>
  <si>
    <t>2006/11/01</t>
  </si>
  <si>
    <t>2006/11/02</t>
  </si>
  <si>
    <t>2006/11/03</t>
  </si>
  <si>
    <t>2006/11/06</t>
  </si>
  <si>
    <t>2006/11/07</t>
  </si>
  <si>
    <t>2006/11/08</t>
  </si>
  <si>
    <t>2006/11/09</t>
  </si>
  <si>
    <t>2006/11/10</t>
  </si>
  <si>
    <t>2006/11/13</t>
  </si>
  <si>
    <t>2006/11/14</t>
  </si>
  <si>
    <t>2006/11/15</t>
  </si>
  <si>
    <t>2006/11/16</t>
  </si>
  <si>
    <t>2006/11/17</t>
  </si>
  <si>
    <t>2006/11/20</t>
  </si>
  <si>
    <t>2006/11/21</t>
  </si>
  <si>
    <t>2006/11/22</t>
  </si>
  <si>
    <t>2006/11/23</t>
  </si>
  <si>
    <t>2006/11/24</t>
  </si>
  <si>
    <t>2006/11/27</t>
  </si>
  <si>
    <t>2006/11/28</t>
  </si>
  <si>
    <t>2006/11/29</t>
  </si>
  <si>
    <t>2006/11/30</t>
  </si>
  <si>
    <t>2006/12/01</t>
  </si>
  <si>
    <t>2006/12/04</t>
  </si>
  <si>
    <t>2006/12/05</t>
  </si>
  <si>
    <t>2006/12/06</t>
  </si>
  <si>
    <t>2006/12/07</t>
  </si>
  <si>
    <t>2006/12/08</t>
  </si>
  <si>
    <t>2006/12/11</t>
  </si>
  <si>
    <t>2006/12/12</t>
  </si>
  <si>
    <t>2006/12/13</t>
  </si>
  <si>
    <t>2006/12/14</t>
  </si>
  <si>
    <t>2006/12/15</t>
  </si>
  <si>
    <t>2006/12/18</t>
  </si>
  <si>
    <t>2006/12/19</t>
  </si>
  <si>
    <t>2006/12/20</t>
  </si>
  <si>
    <t>2006/12/21</t>
  </si>
  <si>
    <t>2006/12/22</t>
  </si>
  <si>
    <t>2006/12/26</t>
  </si>
  <si>
    <t>2006/12/27</t>
  </si>
  <si>
    <t>2006/12/28</t>
  </si>
  <si>
    <t>2007/01/02</t>
  </si>
  <si>
    <t>2007/01/03</t>
  </si>
  <si>
    <t>2007/01/04</t>
  </si>
  <si>
    <t>2007/01/05</t>
  </si>
  <si>
    <t>2007/01/08</t>
  </si>
  <si>
    <t>2007/01/09</t>
  </si>
  <si>
    <t>2007/01/10</t>
  </si>
  <si>
    <t>2007/01/11</t>
  </si>
  <si>
    <t>2007/01/12</t>
  </si>
  <si>
    <t>2007/01/15</t>
  </si>
  <si>
    <t>2007/01/16</t>
  </si>
  <si>
    <t>2007/01/17</t>
  </si>
  <si>
    <t>2007/01/18</t>
  </si>
  <si>
    <t>2007/01/19</t>
  </si>
  <si>
    <t>2007/01/22</t>
  </si>
  <si>
    <t>2007/01/23</t>
  </si>
  <si>
    <t>2007/01/24</t>
  </si>
  <si>
    <t>2007/01/25</t>
  </si>
  <si>
    <t>2007/01/26</t>
  </si>
  <si>
    <t>2007/01/29</t>
  </si>
  <si>
    <t>2007/01/30</t>
  </si>
  <si>
    <t>2007/01/31</t>
  </si>
  <si>
    <t>2007/02/01</t>
  </si>
  <si>
    <t>2007/02/02</t>
  </si>
  <si>
    <t>2007/02/05</t>
  </si>
  <si>
    <t>2007/02/06</t>
  </si>
  <si>
    <t>2007/02/07</t>
  </si>
  <si>
    <t>2007/02/08</t>
  </si>
  <si>
    <t>2007/02/09</t>
  </si>
  <si>
    <t>2007/02/12</t>
  </si>
  <si>
    <t>2007/02/13</t>
  </si>
  <si>
    <t>2007/02/14</t>
  </si>
  <si>
    <t>2007/02/15</t>
  </si>
  <si>
    <t>2007/02/16</t>
  </si>
  <si>
    <t>2007/02/20</t>
  </si>
  <si>
    <t>2007/02/21</t>
  </si>
  <si>
    <t>2007/02/22</t>
  </si>
  <si>
    <t>2007/02/23</t>
  </si>
  <si>
    <t>2007/02/26</t>
  </si>
  <si>
    <t>2007/02/27</t>
  </si>
  <si>
    <t>2007/02/28</t>
  </si>
  <si>
    <t>2007/03/02</t>
  </si>
  <si>
    <t>2007/03/05</t>
  </si>
  <si>
    <t>2007/03/06</t>
  </si>
  <si>
    <t>2007/03/07</t>
  </si>
  <si>
    <t>2007/03/08</t>
  </si>
  <si>
    <t>2007/03/09</t>
  </si>
  <si>
    <t>2007/03/12</t>
  </si>
  <si>
    <t>2007/03/13</t>
  </si>
  <si>
    <t>2007/03/14</t>
  </si>
  <si>
    <t>2007/03/15</t>
  </si>
  <si>
    <t>2007/03/16</t>
  </si>
  <si>
    <t>2007/03/19</t>
  </si>
  <si>
    <t>2007/03/20</t>
  </si>
  <si>
    <t>2007/03/21</t>
  </si>
  <si>
    <t>2007/03/22</t>
  </si>
  <si>
    <t>2007/03/23</t>
  </si>
  <si>
    <t>2007/03/26</t>
  </si>
  <si>
    <t>2007/03/27</t>
  </si>
  <si>
    <t>2007/03/28</t>
  </si>
  <si>
    <t>2007/03/29</t>
  </si>
  <si>
    <t>2007/03/30</t>
  </si>
  <si>
    <t>2007/04/02</t>
  </si>
  <si>
    <t>2007/04/03</t>
  </si>
  <si>
    <t>2007/04/04</t>
  </si>
  <si>
    <t>2007/04/05</t>
  </si>
  <si>
    <t>2007/04/06</t>
  </si>
  <si>
    <t>2007/04/09</t>
  </si>
  <si>
    <t>2007/04/10</t>
  </si>
  <si>
    <t>2007/04/11</t>
  </si>
  <si>
    <t>2007/04/12</t>
  </si>
  <si>
    <t>2007/04/13</t>
  </si>
  <si>
    <t>2007/04/16</t>
  </si>
  <si>
    <t>2007/04/17</t>
  </si>
  <si>
    <t>2007/04/18</t>
  </si>
  <si>
    <t>2007/04/19</t>
  </si>
  <si>
    <t>2007/04/20</t>
  </si>
  <si>
    <t>2007/04/23</t>
  </si>
  <si>
    <t>2007/04/24</t>
  </si>
  <si>
    <t>2007/04/25</t>
  </si>
  <si>
    <t>2007/04/26</t>
  </si>
  <si>
    <t>2007/04/27</t>
  </si>
  <si>
    <t>2007/04/30</t>
  </si>
  <si>
    <t>2007/05/02</t>
  </si>
  <si>
    <t>2007/05/03</t>
  </si>
  <si>
    <t>2007/05/04</t>
  </si>
  <si>
    <t>2007/05/07</t>
  </si>
  <si>
    <t>2007/05/08</t>
  </si>
  <si>
    <t>2007/05/09</t>
  </si>
  <si>
    <t>2007/05/10</t>
  </si>
  <si>
    <t>2007/05/11</t>
  </si>
  <si>
    <t>2007/05/14</t>
  </si>
  <si>
    <t>2007/05/15</t>
  </si>
  <si>
    <t>2007/05/16</t>
  </si>
  <si>
    <t>2007/05/17</t>
  </si>
  <si>
    <t>2007/05/18</t>
  </si>
  <si>
    <t>2007/05/21</t>
  </si>
  <si>
    <t>2007/05/22</t>
  </si>
  <si>
    <t>2007/05/23</t>
  </si>
  <si>
    <t>2007/05/25</t>
  </si>
  <si>
    <t>2007/05/28</t>
  </si>
  <si>
    <t>2007/05/29</t>
  </si>
  <si>
    <t>2007/05/30</t>
  </si>
  <si>
    <t>2007/05/31</t>
  </si>
  <si>
    <t>2007/06/01</t>
  </si>
  <si>
    <t>2007/06/04</t>
  </si>
  <si>
    <t>2007/06/05</t>
  </si>
  <si>
    <t>2007/06/07</t>
  </si>
  <si>
    <t>2007/06/08</t>
  </si>
  <si>
    <t>2007/06/11</t>
  </si>
  <si>
    <t>2007/06/12</t>
  </si>
  <si>
    <t>2007/06/13</t>
  </si>
  <si>
    <t>2007/06/14</t>
  </si>
  <si>
    <t>2007/06/15</t>
  </si>
  <si>
    <t>2007/06/18</t>
  </si>
  <si>
    <t>2007/06/19</t>
  </si>
  <si>
    <t>2007/06/20</t>
  </si>
  <si>
    <t>2007/06/21</t>
  </si>
  <si>
    <t>2007/06/22</t>
  </si>
  <si>
    <t>2007/06/25</t>
  </si>
  <si>
    <t>2007/06/26</t>
  </si>
  <si>
    <t>2007/06/27</t>
  </si>
  <si>
    <t>2007/06/28</t>
  </si>
  <si>
    <t>2007/06/29</t>
  </si>
  <si>
    <t>2007/07/02</t>
  </si>
  <si>
    <t>2007/07/03</t>
  </si>
  <si>
    <t>2007/07/04</t>
  </si>
  <si>
    <t>2007/07/05</t>
  </si>
  <si>
    <t>2007/07/06</t>
  </si>
  <si>
    <t>2007/07/09</t>
  </si>
  <si>
    <t>2007/07/10</t>
  </si>
  <si>
    <t>2007/07/11</t>
  </si>
  <si>
    <t>2007/07/12</t>
  </si>
  <si>
    <t>2007/07/13</t>
  </si>
  <si>
    <t>2007/07/16</t>
  </si>
  <si>
    <t>2007/07/18</t>
  </si>
  <si>
    <t>2007/07/19</t>
  </si>
  <si>
    <t>2007/07/20</t>
  </si>
  <si>
    <t>2007/07/23</t>
  </si>
  <si>
    <t>2007/07/24</t>
  </si>
  <si>
    <t>2007/07/25</t>
  </si>
  <si>
    <t>2007/07/26</t>
  </si>
  <si>
    <t>2007/07/27</t>
  </si>
  <si>
    <t>2007/07/30</t>
  </si>
  <si>
    <t>2007/07/31</t>
  </si>
  <si>
    <t>2007/08/01</t>
  </si>
  <si>
    <t>2007/08/02</t>
  </si>
  <si>
    <t>2007/08/03</t>
  </si>
  <si>
    <t>2007/08/06</t>
  </si>
  <si>
    <t>2007/08/07</t>
  </si>
  <si>
    <t>2007/08/08</t>
  </si>
  <si>
    <t>2007/08/09</t>
  </si>
  <si>
    <t>2007/08/10</t>
  </si>
  <si>
    <t>2007/08/13</t>
  </si>
  <si>
    <t>2007/08/14</t>
  </si>
  <si>
    <t>2007/08/16</t>
  </si>
  <si>
    <t>2007/08/17</t>
  </si>
  <si>
    <t>2007/08/20</t>
  </si>
  <si>
    <t>2007/08/21</t>
  </si>
  <si>
    <t>2007/08/22</t>
  </si>
  <si>
    <t>2007/08/23</t>
  </si>
  <si>
    <t>2007/08/24</t>
  </si>
  <si>
    <t>2007/08/27</t>
  </si>
  <si>
    <t>2007/08/28</t>
  </si>
  <si>
    <t>2007/08/29</t>
  </si>
  <si>
    <t>2007/08/30</t>
  </si>
  <si>
    <t>2007/08/31</t>
  </si>
  <si>
    <t>2007/09/03</t>
  </si>
  <si>
    <t>2007/09/04</t>
  </si>
  <si>
    <t>2007/09/05</t>
  </si>
  <si>
    <t>2007/09/06</t>
  </si>
  <si>
    <t>2007/09/07</t>
  </si>
  <si>
    <t>2007/09/10</t>
  </si>
  <si>
    <t>2007/09/11</t>
  </si>
  <si>
    <t>2007/09/12</t>
  </si>
  <si>
    <t>2007/09/13</t>
  </si>
  <si>
    <t>2007/09/14</t>
  </si>
  <si>
    <t>2007/09/17</t>
  </si>
  <si>
    <t>2007/09/18</t>
  </si>
  <si>
    <t>2007/09/19</t>
  </si>
  <si>
    <t>2007/09/20</t>
  </si>
  <si>
    <t>2007/09/21</t>
  </si>
  <si>
    <t>2007/09/27</t>
  </si>
  <si>
    <t>2007/09/28</t>
  </si>
  <si>
    <t>2007/10/01</t>
  </si>
  <si>
    <t>2007/10/02</t>
  </si>
  <si>
    <t>2007/10/04</t>
  </si>
  <si>
    <t>2007/10/05</t>
  </si>
  <si>
    <t>2007/10/08</t>
  </si>
  <si>
    <t>2007/10/09</t>
  </si>
  <si>
    <t>2007/10/10</t>
  </si>
  <si>
    <t>2007/10/11</t>
  </si>
  <si>
    <t>2007/10/12</t>
  </si>
  <si>
    <t>2007/10/15</t>
  </si>
  <si>
    <t>2007/10/16</t>
  </si>
  <si>
    <t>2007/10/17</t>
  </si>
  <si>
    <t>2007/10/18</t>
  </si>
  <si>
    <t>2007/10/19</t>
  </si>
  <si>
    <t>2007/10/22</t>
  </si>
  <si>
    <t>2007/10/23</t>
  </si>
  <si>
    <t>2007/10/24</t>
  </si>
  <si>
    <t>2007/10/25</t>
  </si>
  <si>
    <t>2007/10/26</t>
  </si>
  <si>
    <t>2007/10/29</t>
  </si>
  <si>
    <t>2007/10/30</t>
  </si>
  <si>
    <t>2007/10/31</t>
  </si>
  <si>
    <t>2007/11/01</t>
  </si>
  <si>
    <t>2007/11/02</t>
  </si>
  <si>
    <t>2007/11/05</t>
  </si>
  <si>
    <t>2007/11/06</t>
  </si>
  <si>
    <t>2007/11/07</t>
  </si>
  <si>
    <t>2007/11/08</t>
  </si>
  <si>
    <t>2007/11/09</t>
  </si>
  <si>
    <t>2007/11/12</t>
  </si>
  <si>
    <t>2007/11/13</t>
  </si>
  <si>
    <t>2007/11/14</t>
  </si>
  <si>
    <t>2007/11/15</t>
  </si>
  <si>
    <t>2007/11/16</t>
  </si>
  <si>
    <t>2007/11/19</t>
  </si>
  <si>
    <t>2007/11/20</t>
  </si>
  <si>
    <t>2007/11/21</t>
  </si>
  <si>
    <t>2007/11/22</t>
  </si>
  <si>
    <t>2007/11/23</t>
  </si>
  <si>
    <t>2007/11/26</t>
  </si>
  <si>
    <t>2007/11/27</t>
  </si>
  <si>
    <t>2007/11/28</t>
  </si>
  <si>
    <t>2007/11/29</t>
  </si>
  <si>
    <t>2007/11/30</t>
  </si>
  <si>
    <t>2007/12/03</t>
  </si>
  <si>
    <t>2007/12/04</t>
  </si>
  <si>
    <t>2007/12/05</t>
  </si>
  <si>
    <t>2007/12/06</t>
  </si>
  <si>
    <t>2007/12/07</t>
  </si>
  <si>
    <t>2007/12/10</t>
  </si>
  <si>
    <t>2007/12/11</t>
  </si>
  <si>
    <t>2007/12/12</t>
  </si>
  <si>
    <t>2007/12/13</t>
  </si>
  <si>
    <t>2007/12/14</t>
  </si>
  <si>
    <t>2007/12/17</t>
  </si>
  <si>
    <t>2007/12/18</t>
  </si>
  <si>
    <t>2007/12/20</t>
  </si>
  <si>
    <t>2007/12/21</t>
  </si>
  <si>
    <t>2007/12/24</t>
  </si>
  <si>
    <t>2007/12/26</t>
  </si>
  <si>
    <t>2008/01/02</t>
  </si>
  <si>
    <t>2008/01/03</t>
  </si>
  <si>
    <t>2008/01/04</t>
  </si>
  <si>
    <t>2008/01/07</t>
  </si>
  <si>
    <t>2008/01/08</t>
  </si>
  <si>
    <t>2008/01/09</t>
  </si>
  <si>
    <t>2008/01/10</t>
  </si>
  <si>
    <t>2008/01/11</t>
  </si>
  <si>
    <t>2008/01/14</t>
  </si>
  <si>
    <t>2008/01/15</t>
  </si>
  <si>
    <t>2008/01/16</t>
  </si>
  <si>
    <t>2008/01/17</t>
  </si>
  <si>
    <t>2008/01/18</t>
  </si>
  <si>
    <t>2008/01/21</t>
  </si>
  <si>
    <t>2008/01/22</t>
  </si>
  <si>
    <t>2008/01/23</t>
  </si>
  <si>
    <t>2008/01/24</t>
  </si>
  <si>
    <t>2008/01/25</t>
  </si>
  <si>
    <t>2008/01/28</t>
  </si>
  <si>
    <t>2008/01/29</t>
  </si>
  <si>
    <t>2008/01/30</t>
  </si>
  <si>
    <t>2008/01/31</t>
  </si>
  <si>
    <t>2008/02/01</t>
  </si>
  <si>
    <t>2008/02/04</t>
  </si>
  <si>
    <t>2008/02/05</t>
  </si>
  <si>
    <t>2008/02/11</t>
  </si>
  <si>
    <t>2008/02/12</t>
  </si>
  <si>
    <t>2008/02/13</t>
  </si>
  <si>
    <t>2008/02/14</t>
  </si>
  <si>
    <t>2008/02/15</t>
  </si>
  <si>
    <t>2008/02/18</t>
  </si>
  <si>
    <t>2008/02/19</t>
  </si>
  <si>
    <t>2008/02/20</t>
  </si>
  <si>
    <t>2008/02/21</t>
  </si>
  <si>
    <t>2008/02/22</t>
  </si>
  <si>
    <t>2008/02/25</t>
  </si>
  <si>
    <t>2008/02/26</t>
  </si>
  <si>
    <t>2008/02/27</t>
  </si>
  <si>
    <t>2008/02/28</t>
  </si>
  <si>
    <t>2008/02/29</t>
  </si>
  <si>
    <t>2008/03/03</t>
  </si>
  <si>
    <t>2008/03/04</t>
  </si>
  <si>
    <t>2008/03/05</t>
  </si>
  <si>
    <t>2008/03/06</t>
  </si>
  <si>
    <t>2008/03/07</t>
  </si>
  <si>
    <t>2008/03/10</t>
  </si>
  <si>
    <t>2008/03/11</t>
  </si>
  <si>
    <t>2008/03/12</t>
  </si>
  <si>
    <t>2008/03/13</t>
  </si>
  <si>
    <t>2008/03/14</t>
  </si>
  <si>
    <t>2008/03/17</t>
  </si>
  <si>
    <t>2008/03/18</t>
  </si>
  <si>
    <t>2008/03/19</t>
  </si>
  <si>
    <t>2008/03/20</t>
  </si>
  <si>
    <t>2008/03/21</t>
  </si>
  <si>
    <t>2008/03/24</t>
  </si>
  <si>
    <t>2008/03/25</t>
  </si>
  <si>
    <t>2008/03/26</t>
  </si>
  <si>
    <t>2008/03/27</t>
  </si>
  <si>
    <t>2008/03/28</t>
  </si>
  <si>
    <t>2008/03/31</t>
  </si>
  <si>
    <t>2008/04/01</t>
  </si>
  <si>
    <t>2008/04/02</t>
  </si>
  <si>
    <t>2008/04/03</t>
  </si>
  <si>
    <t>2008/04/04</t>
  </si>
  <si>
    <t>2008/04/07</t>
  </si>
  <si>
    <t>2008/04/08</t>
  </si>
  <si>
    <t>2008/04/10</t>
  </si>
  <si>
    <t>2008/04/11</t>
  </si>
  <si>
    <t>2008/04/14</t>
  </si>
  <si>
    <t>2008/04/15</t>
  </si>
  <si>
    <t>2008/04/16</t>
  </si>
  <si>
    <t>2008/04/17</t>
  </si>
  <si>
    <t>2008/04/18</t>
  </si>
  <si>
    <t>2008/04/21</t>
  </si>
  <si>
    <t>2008/04/22</t>
  </si>
  <si>
    <t>2008/04/23</t>
  </si>
  <si>
    <t>2008/04/24</t>
  </si>
  <si>
    <t>2008/04/25</t>
  </si>
  <si>
    <t>2008/04/28</t>
  </si>
  <si>
    <t>2008/04/29</t>
  </si>
  <si>
    <t>2008/04/30</t>
  </si>
  <si>
    <t>2008/05/02</t>
  </si>
  <si>
    <t>2008/05/06</t>
  </si>
  <si>
    <t>2008/05/07</t>
  </si>
  <si>
    <t>2008/05/08</t>
  </si>
  <si>
    <t>2008/05/09</t>
  </si>
  <si>
    <t>2008/05/13</t>
  </si>
  <si>
    <t>2008/05/14</t>
  </si>
  <si>
    <t>2008/05/15</t>
  </si>
  <si>
    <t>2008/05/16</t>
  </si>
  <si>
    <t>2008/05/19</t>
  </si>
  <si>
    <t>2008/05/20</t>
  </si>
  <si>
    <t>2008/05/21</t>
  </si>
  <si>
    <t>2008/05/22</t>
  </si>
  <si>
    <t>2008/05/23</t>
  </si>
  <si>
    <t>2008/05/26</t>
  </si>
  <si>
    <t>2008/05/27</t>
  </si>
  <si>
    <t>2008/05/28</t>
  </si>
  <si>
    <t>2008/05/29</t>
  </si>
  <si>
    <t>2008/05/30</t>
  </si>
  <si>
    <t>2008/06/02</t>
  </si>
  <si>
    <t>2008/06/03</t>
  </si>
  <si>
    <t>2008/06/04</t>
  </si>
  <si>
    <t>2008/06/05</t>
  </si>
  <si>
    <t>2008/06/09</t>
  </si>
  <si>
    <t>2008/06/10</t>
  </si>
  <si>
    <t>2008/06/11</t>
  </si>
  <si>
    <t>2008/06/12</t>
  </si>
  <si>
    <t>2008/06/13</t>
  </si>
  <si>
    <t>2008/06/16</t>
  </si>
  <si>
    <t>2008/06/17</t>
  </si>
  <si>
    <t>2008/06/18</t>
  </si>
  <si>
    <t>2008/06/19</t>
  </si>
  <si>
    <t>2008/06/20</t>
  </si>
  <si>
    <t>2008/06/23</t>
  </si>
  <si>
    <t>2008/06/24</t>
  </si>
  <si>
    <t>2008/06/25</t>
  </si>
  <si>
    <t>2008/06/26</t>
  </si>
  <si>
    <t>2008/06/27</t>
  </si>
  <si>
    <t>2008/06/30</t>
  </si>
  <si>
    <t>2008/07/01</t>
  </si>
  <si>
    <t>2008/07/02</t>
  </si>
  <si>
    <t>2008/07/03</t>
  </si>
  <si>
    <t>2008/07/04</t>
  </si>
  <si>
    <t>2008/07/07</t>
  </si>
  <si>
    <t>2008/07/08</t>
  </si>
  <si>
    <t>2008/07/09</t>
  </si>
  <si>
    <t>2008/07/10</t>
  </si>
  <si>
    <t>2008/07/11</t>
  </si>
  <si>
    <t>2008/07/14</t>
  </si>
  <si>
    <t>2008/07/15</t>
  </si>
  <si>
    <t>2008/07/16</t>
  </si>
  <si>
    <t>2008/07/17</t>
  </si>
  <si>
    <t>2008/07/18</t>
  </si>
  <si>
    <t>2008/07/21</t>
  </si>
  <si>
    <t>2008/07/22</t>
  </si>
  <si>
    <t>2008/07/23</t>
  </si>
  <si>
    <t>2008/07/24</t>
  </si>
  <si>
    <t>2008/07/25</t>
  </si>
  <si>
    <t>2008/07/28</t>
  </si>
  <si>
    <t>2008/07/29</t>
  </si>
  <si>
    <t>2008/07/30</t>
  </si>
  <si>
    <t>2008/07/31</t>
  </si>
  <si>
    <t>2008/08/01</t>
  </si>
  <si>
    <t>2008/08/04</t>
  </si>
  <si>
    <t>2008/08/05</t>
  </si>
  <si>
    <t>2008/08/06</t>
  </si>
  <si>
    <t>2008/08/07</t>
  </si>
  <si>
    <t>2008/08/08</t>
  </si>
  <si>
    <t>2008/08/11</t>
  </si>
  <si>
    <t>2008/08/12</t>
  </si>
  <si>
    <t>2008/08/13</t>
  </si>
  <si>
    <t>2008/08/14</t>
  </si>
  <si>
    <t>2008/08/18</t>
  </si>
  <si>
    <t>2008/08/19</t>
  </si>
  <si>
    <t>2008/08/20</t>
  </si>
  <si>
    <t>2008/08/21</t>
  </si>
  <si>
    <t>2008/08/22</t>
  </si>
  <si>
    <t>2008/08/25</t>
  </si>
  <si>
    <t>2008/08/26</t>
  </si>
  <si>
    <t>2008/08/27</t>
  </si>
  <si>
    <t>2008/08/28</t>
  </si>
  <si>
    <t>2008/08/29</t>
  </si>
  <si>
    <t>2008/09/01</t>
  </si>
  <si>
    <t>2008/09/02</t>
  </si>
  <si>
    <t>2008/09/03</t>
  </si>
  <si>
    <t>2008/09/04</t>
  </si>
  <si>
    <t>2008/09/05</t>
  </si>
  <si>
    <t>2008/09/08</t>
  </si>
  <si>
    <t>2008/09/09</t>
  </si>
  <si>
    <t>2008/09/10</t>
  </si>
  <si>
    <t>2008/09/11</t>
  </si>
  <si>
    <t>2008/09/12</t>
  </si>
  <si>
    <t>2008/09/16</t>
  </si>
  <si>
    <t>2008/09/17</t>
  </si>
  <si>
    <t>2008/09/18</t>
  </si>
  <si>
    <t>2008/09/19</t>
  </si>
  <si>
    <t>2008/09/22</t>
  </si>
  <si>
    <t>2008/09/23</t>
  </si>
  <si>
    <t>2008/09/24</t>
  </si>
  <si>
    <t>2008/09/25</t>
  </si>
  <si>
    <t>2008/09/26</t>
  </si>
  <si>
    <t>2008/09/29</t>
  </si>
  <si>
    <t>2008/09/30</t>
  </si>
  <si>
    <t>2008/10/01</t>
  </si>
  <si>
    <t>2008/10/02</t>
  </si>
  <si>
    <t>2008/10/06</t>
  </si>
  <si>
    <t>2008/10/07</t>
  </si>
  <si>
    <t>2008/10/08</t>
  </si>
  <si>
    <t>2008/10/09</t>
  </si>
  <si>
    <t>2008/10/10</t>
  </si>
  <si>
    <t>2008/10/13</t>
  </si>
  <si>
    <t>2008/10/14</t>
  </si>
  <si>
    <t>2008/10/15</t>
  </si>
  <si>
    <t>2008/10/16</t>
  </si>
  <si>
    <t>2008/10/17</t>
  </si>
  <si>
    <t>2008/10/20</t>
  </si>
  <si>
    <t>2008/10/21</t>
  </si>
  <si>
    <t>2008/10/22</t>
  </si>
  <si>
    <t>2008/10/23</t>
  </si>
  <si>
    <t>2008/10/24</t>
  </si>
  <si>
    <t>2008/10/27</t>
  </si>
  <si>
    <t>2008/10/28</t>
  </si>
  <si>
    <t>2008/10/29</t>
  </si>
  <si>
    <t>2008/10/30</t>
  </si>
  <si>
    <t>2008/10/31</t>
  </si>
  <si>
    <t>2008/11/03</t>
  </si>
  <si>
    <t>2008/11/04</t>
  </si>
  <si>
    <t>2008/11/05</t>
  </si>
  <si>
    <t>2008/11/06</t>
  </si>
  <si>
    <t>2008/11/07</t>
  </si>
  <si>
    <t>2008/11/10</t>
  </si>
  <si>
    <t>2008/11/11</t>
  </si>
  <si>
    <t>2008/11/12</t>
  </si>
  <si>
    <t>2008/11/13</t>
  </si>
  <si>
    <t>2008/11/14</t>
  </si>
  <si>
    <t>2008/11/17</t>
  </si>
  <si>
    <t>2008/11/18</t>
  </si>
  <si>
    <t>2008/11/19</t>
  </si>
  <si>
    <t>2008/11/20</t>
  </si>
  <si>
    <t>2008/11/21</t>
  </si>
  <si>
    <t>2008/11/24</t>
  </si>
  <si>
    <t>2008/11/25</t>
  </si>
  <si>
    <t>2008/11/26</t>
  </si>
  <si>
    <t>2008/11/27</t>
  </si>
  <si>
    <t>2008/11/28</t>
  </si>
  <si>
    <t>2008/12/01</t>
  </si>
  <si>
    <t>2008/12/02</t>
  </si>
  <si>
    <t>2008/12/03</t>
  </si>
  <si>
    <t>2008/12/04</t>
  </si>
  <si>
    <t>2008/12/05</t>
  </si>
  <si>
    <t>2008/12/08</t>
  </si>
  <si>
    <t>2008/12/09</t>
  </si>
  <si>
    <t>2008/12/10</t>
  </si>
  <si>
    <t>2008/12/11</t>
  </si>
  <si>
    <t>2008/12/12</t>
  </si>
  <si>
    <t>2008/12/15</t>
  </si>
  <si>
    <t>2008/12/16</t>
  </si>
  <si>
    <t>2008/12/17</t>
  </si>
  <si>
    <t>2008/12/18</t>
  </si>
  <si>
    <t>2008/12/19</t>
  </si>
  <si>
    <t>2008/12/22</t>
  </si>
  <si>
    <t>886.90</t>
  </si>
  <si>
    <t>885.19</t>
  </si>
  <si>
    <t>871.28</t>
  </si>
  <si>
    <t>870.84</t>
  </si>
  <si>
    <t>874.18</t>
  </si>
  <si>
    <t>884.29</t>
  </si>
  <si>
    <t>880.03</t>
  </si>
  <si>
    <t>885.54</t>
  </si>
  <si>
    <t>905.10</t>
  </si>
  <si>
    <t>923.08</t>
  </si>
  <si>
    <t>920.57</t>
  </si>
  <si>
    <t>916.27</t>
  </si>
  <si>
    <t>909.37</t>
  </si>
  <si>
    <t>919.61</t>
  </si>
  <si>
    <t>923.11</t>
  </si>
  <si>
    <t>915.10</t>
  </si>
  <si>
    <t>927.00</t>
  </si>
  <si>
    <t>924.87</t>
  </si>
  <si>
    <t>921.59</t>
  </si>
  <si>
    <t>932.70</t>
  </si>
  <si>
    <t>923.69</t>
  </si>
  <si>
    <t>921.44</t>
  </si>
  <si>
    <t>928.79</t>
  </si>
  <si>
    <t>933.55</t>
  </si>
  <si>
    <t>949.19</t>
  </si>
  <si>
    <t>947.23</t>
  </si>
  <si>
    <t>964.79</t>
  </si>
  <si>
    <t>968.88</t>
  </si>
  <si>
    <t>971.56</t>
  </si>
  <si>
    <t>972.56</t>
  </si>
  <si>
    <t>984.10</t>
  </si>
  <si>
    <t>988.71</t>
  </si>
  <si>
    <t>977.80</t>
  </si>
  <si>
    <t>968.43</t>
  </si>
  <si>
    <t>987.10</t>
  </si>
  <si>
    <t>996.95</t>
  </si>
  <si>
    <t>1,011.36</t>
  </si>
  <si>
    <t>1,007.48</t>
  </si>
  <si>
    <t>1,010.92</t>
  </si>
  <si>
    <t>1,012.96</t>
  </si>
  <si>
    <t>1,007.50</t>
  </si>
  <si>
    <t>1,000.28</t>
  </si>
  <si>
    <t>1,008.79</t>
  </si>
  <si>
    <t>998.66</t>
  </si>
  <si>
    <t>1,022.79</t>
  </si>
  <si>
    <t>1,019.69</t>
  </si>
  <si>
    <t>993.13</t>
  </si>
  <si>
    <t>980.05</t>
  </si>
  <si>
    <t>979.72</t>
  </si>
  <si>
    <t>979.27</t>
  </si>
  <si>
    <t>980.41</t>
  </si>
  <si>
    <t>966.81</t>
  </si>
  <si>
    <t>956.33</t>
  </si>
  <si>
    <t>965.30</t>
  </si>
  <si>
    <t>977.70</t>
  </si>
  <si>
    <t>958.96</t>
  </si>
  <si>
    <t>955.45</t>
  </si>
  <si>
    <t>965.68</t>
  </si>
  <si>
    <t>981.90</t>
  </si>
  <si>
    <t>982.50</t>
  </si>
  <si>
    <t>988.00</t>
  </si>
  <si>
    <t>988.90</t>
  </si>
  <si>
    <t>992.17</t>
  </si>
  <si>
    <t>985.94</t>
  </si>
  <si>
    <t>981.79</t>
  </si>
  <si>
    <t>981.31</t>
  </si>
  <si>
    <t>953.92</t>
  </si>
  <si>
    <t>947.22</t>
  </si>
  <si>
    <t>925.00</t>
  </si>
  <si>
    <t>932.45</t>
  </si>
  <si>
    <t>937.36</t>
  </si>
  <si>
    <t>939.14</t>
  </si>
  <si>
    <t>940.79</t>
  </si>
  <si>
    <t>946.17</t>
  </si>
  <si>
    <t>944.46</t>
  </si>
  <si>
    <t>930.16</t>
  </si>
  <si>
    <t>917.73</t>
  </si>
  <si>
    <t>911.30</t>
  </si>
  <si>
    <t>918.42</t>
  </si>
  <si>
    <t>913.82</t>
  </si>
  <si>
    <t>929.35</t>
  </si>
  <si>
    <t>940.85</t>
  </si>
  <si>
    <t>935.20</t>
  </si>
  <si>
    <t>934.28</t>
  </si>
  <si>
    <t>923.38</t>
  </si>
  <si>
    <t>921.21</t>
  </si>
  <si>
    <t>923.19</t>
  </si>
  <si>
    <t>929.04</t>
  </si>
  <si>
    <t>927.16</t>
  </si>
  <si>
    <t>930.36</t>
  </si>
  <si>
    <t>952.09</t>
  </si>
  <si>
    <t>952.19</t>
  </si>
  <si>
    <t>951.05</t>
  </si>
  <si>
    <t>951.61</t>
  </si>
  <si>
    <t>941.30</t>
  </si>
  <si>
    <t>943.91</t>
  </si>
  <si>
    <t>960.91</t>
  </si>
  <si>
    <t>969.04</t>
  </si>
  <si>
    <t>970.21</t>
  </si>
  <si>
    <t>969.51</t>
  </si>
  <si>
    <t>970.88</t>
  </si>
  <si>
    <t>976.09</t>
  </si>
  <si>
    <t>976.22</t>
  </si>
  <si>
    <t>987.58</t>
  </si>
  <si>
    <t>990.79</t>
  </si>
  <si>
    <t>990.49</t>
  </si>
  <si>
    <t>983.75</t>
  </si>
  <si>
    <t>1,001.94</t>
  </si>
  <si>
    <t>1,003.14</t>
  </si>
  <si>
    <t>1,003.68</t>
  </si>
  <si>
    <t>994.65</t>
  </si>
  <si>
    <t>989.99</t>
  </si>
  <si>
    <t>1,002.15</t>
  </si>
  <si>
    <t>1,010.80</t>
  </si>
  <si>
    <t>1,002.43</t>
  </si>
  <si>
    <t>991.11</t>
  </si>
  <si>
    <t>994.74</t>
  </si>
  <si>
    <t>999.08</t>
  </si>
  <si>
    <t>1,008.16</t>
  </si>
  <si>
    <t>1,018.02</t>
  </si>
  <si>
    <t>1,021.71</t>
  </si>
  <si>
    <t>1,018.81</t>
  </si>
  <si>
    <t>1,019.01</t>
  </si>
  <si>
    <t>1,026.82</t>
  </si>
  <si>
    <t>1,021.95</t>
  </si>
  <si>
    <t>1,040.43</t>
  </si>
  <si>
    <t>1,043.88</t>
  </si>
  <si>
    <t>1,050.16</t>
  </si>
  <si>
    <t>1,061.93</t>
  </si>
  <si>
    <t>1,059.60</t>
  </si>
  <si>
    <t>1,062.43</t>
  </si>
  <si>
    <t>1,075.48</t>
  </si>
  <si>
    <t>1,074.40</t>
  </si>
  <si>
    <t>1,074.65</t>
  </si>
  <si>
    <t>1,074.22</t>
  </si>
  <si>
    <t>1,089.70</t>
  </si>
  <si>
    <t>1,090.60</t>
  </si>
  <si>
    <t>1,093.03</t>
  </si>
  <si>
    <t>1,104.72</t>
  </si>
  <si>
    <t>1,111.29</t>
  </si>
  <si>
    <t>1,115.98</t>
  </si>
  <si>
    <t>1,118.83</t>
  </si>
  <si>
    <t>1,117.11</t>
  </si>
  <si>
    <t>1,111.39</t>
  </si>
  <si>
    <t>1,089.36</t>
  </si>
  <si>
    <t>1,086.64</t>
  </si>
  <si>
    <t>1,099.77</t>
  </si>
  <si>
    <t>1,104.86</t>
  </si>
  <si>
    <t>1,123.77</t>
  </si>
  <si>
    <t>1,130.22</t>
  </si>
  <si>
    <t>1,116.93</t>
  </si>
  <si>
    <t>1,113.25</t>
  </si>
  <si>
    <t>1,092.71</t>
  </si>
  <si>
    <t>1,089.88</t>
  </si>
  <si>
    <t>1,116.68</t>
  </si>
  <si>
    <t>1,115.84</t>
  </si>
  <si>
    <t>1,094.21</t>
  </si>
  <si>
    <t>1,097.29</t>
  </si>
  <si>
    <t>1,086.55</t>
  </si>
  <si>
    <t>1,063.16</t>
  </si>
  <si>
    <t>1,072.61</t>
  </si>
  <si>
    <t>1,083.33</t>
  </si>
  <si>
    <t>1,106.37</t>
  </si>
  <si>
    <t>1,115.83</t>
  </si>
  <si>
    <t>1,114.50</t>
  </si>
  <si>
    <t>1,122.65</t>
  </si>
  <si>
    <t>1,142.99</t>
  </si>
  <si>
    <t>1,145.26</t>
  </si>
  <si>
    <t>1,152.50</t>
  </si>
  <si>
    <t>1,158.36</t>
  </si>
  <si>
    <t>1,158.12</t>
  </si>
  <si>
    <t>1,170.77</t>
  </si>
  <si>
    <t>1,169.59</t>
  </si>
  <si>
    <t>1,174.13</t>
  </si>
  <si>
    <t>1,190.93</t>
  </si>
  <si>
    <t>1,196.67</t>
  </si>
  <si>
    <t>1,199.97</t>
  </si>
  <si>
    <t>1,175.88</t>
  </si>
  <si>
    <t>1,206.41</t>
  </si>
  <si>
    <t>1,209.63</t>
  </si>
  <si>
    <t>1,228.57</t>
  </si>
  <si>
    <t>1,231.22</t>
  </si>
  <si>
    <t>1,221.01</t>
  </si>
  <si>
    <t>1,242.78</t>
  </si>
  <si>
    <t>1,227.40</t>
  </si>
  <si>
    <t>1,202.49</t>
  </si>
  <si>
    <t>1,201.01</t>
  </si>
  <si>
    <t>1,227.18</t>
  </si>
  <si>
    <t>1,244.27</t>
  </si>
  <si>
    <t>1,217.06</t>
  </si>
  <si>
    <t>1,193.44</t>
  </si>
  <si>
    <t>1,190.17</t>
  </si>
  <si>
    <t>1,176.36</t>
  </si>
  <si>
    <t>1,186.22</t>
  </si>
  <si>
    <t>1,153.13</t>
  </si>
  <si>
    <t>1,162.23</t>
  </si>
  <si>
    <t>1,183.48</t>
  </si>
  <si>
    <t>1,184.60</t>
  </si>
  <si>
    <t>1,181.28</t>
  </si>
  <si>
    <t>1,179.00</t>
  </si>
  <si>
    <t>1,166.36</t>
  </si>
  <si>
    <t>1,140.72</t>
  </si>
  <si>
    <t>1,158.11</t>
  </si>
  <si>
    <t>1,188.95</t>
  </si>
  <si>
    <t>1,208.38</t>
  </si>
  <si>
    <t>1,217.97</t>
  </si>
  <si>
    <t>1,221.98</t>
  </si>
  <si>
    <t>1,218.47</t>
  </si>
  <si>
    <t>1,226.71</t>
  </si>
  <si>
    <t>1,227.59</t>
  </si>
  <si>
    <t>1,234.43</t>
  </si>
  <si>
    <t>1,256.12</t>
  </si>
  <si>
    <t>1,257.63</t>
  </si>
  <si>
    <t>1,253.86</t>
  </si>
  <si>
    <t>1,267.16</t>
  </si>
  <si>
    <t>1,269.35</t>
  </si>
  <si>
    <t>1,272.25</t>
  </si>
  <si>
    <t>1,268.80</t>
  </si>
  <si>
    <t>1,244.50</t>
  </si>
  <si>
    <t>1,282.02</t>
  </si>
  <si>
    <t>1,291.71</t>
  </si>
  <si>
    <t>1,293.22</t>
  </si>
  <si>
    <t>1,293.74</t>
  </si>
  <si>
    <t>1,279.38</t>
  </si>
  <si>
    <t>1,297.44</t>
  </si>
  <si>
    <t>1,305.98</t>
  </si>
  <si>
    <t>1,310.12</t>
  </si>
  <si>
    <t>1,315.15</t>
  </si>
  <si>
    <t>1,321.06</t>
  </si>
  <si>
    <t>1,324.75</t>
  </si>
  <si>
    <t>1,324.20</t>
  </si>
  <si>
    <t>1,317.42</t>
  </si>
  <si>
    <t>1,333.23</t>
  </si>
  <si>
    <t>1,336.48</t>
  </si>
  <si>
    <t>1,334.27</t>
  </si>
  <si>
    <t>1,337.68</t>
  </si>
  <si>
    <t>1,321.04</t>
  </si>
  <si>
    <t>1,339.40</t>
  </si>
  <si>
    <t>1,341.00</t>
  </si>
  <si>
    <t>1,354.16</t>
  </si>
  <si>
    <t>1,350.87</t>
  </si>
  <si>
    <t>1,359.53</t>
  </si>
  <si>
    <t>1,367.57</t>
  </si>
  <si>
    <t>1,373.55</t>
  </si>
  <si>
    <t>1,368.16</t>
  </si>
  <si>
    <t>1,379.37</t>
  </si>
  <si>
    <t>1,389.27</t>
  </si>
  <si>
    <t>1,394.87</t>
  </si>
  <si>
    <t>1,402.11</t>
  </si>
  <si>
    <t>1,395.51</t>
  </si>
  <si>
    <t>1,412.78</t>
  </si>
  <si>
    <t>1,408.33</t>
  </si>
  <si>
    <t>1,396.29</t>
  </si>
  <si>
    <t>1,394.09</t>
  </si>
  <si>
    <t>1,402.58</t>
  </si>
  <si>
    <t>1,416.28</t>
  </si>
  <si>
    <t>1,421.79</t>
  </si>
  <si>
    <t>1,389.58</t>
  </si>
  <si>
    <t>1,352.91</t>
  </si>
  <si>
    <t>1,360.64</t>
  </si>
  <si>
    <t>1,324.78</t>
  </si>
  <si>
    <t>1,297.43</t>
  </si>
  <si>
    <t>1,326.83</t>
  </si>
  <si>
    <t>1,342.59</t>
  </si>
  <si>
    <t>1,352.75</t>
  </si>
  <si>
    <t>1,384.56</t>
  </si>
  <si>
    <t>1,399.83</t>
  </si>
  <si>
    <t>1,375.97</t>
  </si>
  <si>
    <t>1,374.44</t>
  </si>
  <si>
    <t>1,333.50</t>
  </si>
  <si>
    <t>1,341.64</t>
  </si>
  <si>
    <t>1,332.28</t>
  </si>
  <si>
    <t>1,310.99</t>
  </si>
  <si>
    <t>1,321.66</t>
  </si>
  <si>
    <t>1,335.23</t>
  </si>
  <si>
    <t>1,320.79</t>
  </si>
  <si>
    <t>1,328.21</t>
  </si>
  <si>
    <t>1,303.84</t>
  </si>
  <si>
    <t>1,314.32</t>
  </si>
  <si>
    <t>1,332.73</t>
  </si>
  <si>
    <t>1,348.25</t>
  </si>
  <si>
    <t>1,346.49</t>
  </si>
  <si>
    <t>1,340.58</t>
  </si>
  <si>
    <t>1,361.23</t>
  </si>
  <si>
    <t>1,365.82</t>
  </si>
  <si>
    <t>1,374.88</t>
  </si>
  <si>
    <t>1,371.59</t>
  </si>
  <si>
    <t>1,367.70</t>
  </si>
  <si>
    <t>1,328.95</t>
  </si>
  <si>
    <t>1,344.76</t>
  </si>
  <si>
    <t>1,316.67</t>
  </si>
  <si>
    <t>1,314.05</t>
  </si>
  <si>
    <t>1,311.21</t>
  </si>
  <si>
    <t>1,320.07</t>
  </si>
  <si>
    <t>1,338.28</t>
  </si>
  <si>
    <t>1,326.30</t>
  </si>
  <si>
    <t>1,333.98</t>
  </si>
  <si>
    <t>1,335.98</t>
  </si>
  <si>
    <t>1,341.12</t>
  </si>
  <si>
    <t>1,346.69</t>
  </si>
  <si>
    <t>1,336.65</t>
  </si>
  <si>
    <t>1,309.83</t>
  </si>
  <si>
    <t>1,312.26</t>
  </si>
  <si>
    <t>1,321.23</t>
  </si>
  <si>
    <t>1,330.34</t>
  </si>
  <si>
    <t>1,331.31</t>
  </si>
  <si>
    <t>1,332.72</t>
  </si>
  <si>
    <t>1,338.14</t>
  </si>
  <si>
    <t>1,359.60</t>
  </si>
  <si>
    <t>1,379.75</t>
  </si>
  <si>
    <t>1,385.64</t>
  </si>
  <si>
    <t>1,388.77</t>
  </si>
  <si>
    <t>1,397.00</t>
  </si>
  <si>
    <t>1,402.36</t>
  </si>
  <si>
    <t>1,398.29</t>
  </si>
  <si>
    <t>1,386.08</t>
  </si>
  <si>
    <t>1,383.59</t>
  </si>
  <si>
    <t>1,405.72</t>
  </si>
  <si>
    <t>1,432.72</t>
  </si>
  <si>
    <t>1,422.63</t>
  </si>
  <si>
    <t>1,427.00</t>
  </si>
  <si>
    <t>1,437.84</t>
  </si>
  <si>
    <t>1,434.15</t>
  </si>
  <si>
    <t>1,451.31</t>
  </si>
  <si>
    <t>1,430.94</t>
  </si>
  <si>
    <t>1,431.15</t>
  </si>
  <si>
    <t>1,451.22</t>
  </si>
  <si>
    <t>1,452.53</t>
  </si>
  <si>
    <t>1,419.73</t>
  </si>
  <si>
    <t>1,434.90</t>
  </si>
  <si>
    <t>1,435.17</t>
  </si>
  <si>
    <t>1,441.02</t>
  </si>
  <si>
    <t>1,452.23</t>
  </si>
  <si>
    <t>1,450.44</t>
  </si>
  <si>
    <t>1,451.09</t>
  </si>
  <si>
    <t>1,464.70</t>
  </si>
  <si>
    <t>1,445.20</t>
  </si>
  <si>
    <t>1,413.98</t>
  </si>
  <si>
    <t>1,382.11</t>
  </si>
  <si>
    <t>1,401.47</t>
  </si>
  <si>
    <t>1,365.15</t>
  </si>
  <si>
    <t>1,372.29</t>
  </si>
  <si>
    <t>1,338.59</t>
  </si>
  <si>
    <t>1,329.86</t>
  </si>
  <si>
    <t>1,333.38</t>
  </si>
  <si>
    <t>1,295.76</t>
  </si>
  <si>
    <t>1,322.43</t>
  </si>
  <si>
    <t>1,329.22</t>
  </si>
  <si>
    <t>1,317.70</t>
  </si>
  <si>
    <t>1,295.09</t>
  </si>
  <si>
    <t>1,309.04</t>
  </si>
  <si>
    <t>1,301.62</t>
  </si>
  <si>
    <t>1,266.84</t>
  </si>
  <si>
    <t>1,223.13</t>
  </si>
  <si>
    <t>1,235.65</t>
  </si>
  <si>
    <t>1,239.84</t>
  </si>
  <si>
    <t>1,203.86</t>
  </si>
  <si>
    <t>1,221.73</t>
  </si>
  <si>
    <t>1,219.40</t>
  </si>
  <si>
    <t>1,262.19</t>
  </si>
  <si>
    <t>1,251.67</t>
  </si>
  <si>
    <t>1,225.83</t>
  </si>
  <si>
    <t>1,227.19</t>
  </si>
  <si>
    <t>1,238.83</t>
  </si>
  <si>
    <t>1,228.62</t>
  </si>
  <si>
    <t>1,238.05</t>
  </si>
  <si>
    <t>1,247.54</t>
  </si>
  <si>
    <t>1,238.71</t>
  </si>
  <si>
    <t>1,263.02</t>
  </si>
  <si>
    <t>1,295.15</t>
  </si>
  <si>
    <t>1,294.61</t>
  </si>
  <si>
    <t>1,285.92</t>
  </si>
  <si>
    <t>1,279.85</t>
  </si>
  <si>
    <t>1,263.96</t>
  </si>
  <si>
    <t>1,273.93</t>
  </si>
  <si>
    <t>1,299.29</t>
  </si>
  <si>
    <t>1,300.44</t>
  </si>
  <si>
    <t>1,296.69</t>
  </si>
  <si>
    <t>1,285.02</t>
  </si>
  <si>
    <t>1,255.13</t>
  </si>
  <si>
    <t>1,233.42</t>
  </si>
  <si>
    <t>1,233.65</t>
  </si>
  <si>
    <t>1,273.30</t>
  </si>
  <si>
    <t>1,271.33</t>
  </si>
  <si>
    <t>1,263.35</t>
  </si>
  <si>
    <t>1,279.77</t>
  </si>
  <si>
    <t>1,279.08</t>
  </si>
  <si>
    <t>1,296.27</t>
  </si>
  <si>
    <t>1,297.07</t>
  </si>
  <si>
    <t>1,297.82</t>
  </si>
  <si>
    <t>1,287.36</t>
  </si>
  <si>
    <t>1,295.11</t>
  </si>
  <si>
    <t>1,292.05</t>
  </si>
  <si>
    <t>1,304.51</t>
  </si>
  <si>
    <t>1,289.54</t>
  </si>
  <si>
    <t>1,311.10</t>
  </si>
  <si>
    <t>1,314.93</t>
  </si>
  <si>
    <t>1,304.31</t>
  </si>
  <si>
    <t>1,292.10</t>
  </si>
  <si>
    <t>1,315.61</t>
  </si>
  <si>
    <t>1,327.78</t>
  </si>
  <si>
    <t>1,331.10</t>
  </si>
  <si>
    <t>1,321.67</t>
  </si>
  <si>
    <t>1,334.96</t>
  </si>
  <si>
    <t>1,324.95</t>
  </si>
  <si>
    <t>1,315.73</t>
  </si>
  <si>
    <t>1,329.35</t>
  </si>
  <si>
    <t>1,327.89</t>
  </si>
  <si>
    <t>1,344.61</t>
  </si>
  <si>
    <t>1,341.35</t>
  </si>
  <si>
    <t>1,352.74</t>
  </si>
  <si>
    <t>1,356.67</t>
  </si>
  <si>
    <t>1,359.06</t>
  </si>
  <si>
    <t>1,361.24</t>
  </si>
  <si>
    <t>1,357.01</t>
  </si>
  <si>
    <t>1,351.17</t>
  </si>
  <si>
    <t>1,354.89</t>
  </si>
  <si>
    <t>1,334.08</t>
  </si>
  <si>
    <t>1,328.04</t>
  </si>
  <si>
    <t>1,333.13</t>
  </si>
  <si>
    <t>1,358.75</t>
  </si>
  <si>
    <t>1,361.10</t>
  </si>
  <si>
    <t>1,374.30</t>
  </si>
  <si>
    <t>1,373.95</t>
  </si>
  <si>
    <t>1,366.44</t>
  </si>
  <si>
    <t>1,366.79</t>
  </si>
  <si>
    <t>1,348.38</t>
  </si>
  <si>
    <t>1,355.21</t>
  </si>
  <si>
    <t>1,343.97</t>
  </si>
  <si>
    <t>1,360.03</t>
  </si>
  <si>
    <t>1,371.43</t>
  </si>
  <si>
    <t>1,371.41</t>
  </si>
  <si>
    <t>1,374.22</t>
  </si>
  <si>
    <t>1,352.00</t>
  </si>
  <si>
    <t>1,319.40</t>
  </si>
  <si>
    <t>1,328.37</t>
  </si>
  <si>
    <t>1,325.49</t>
  </si>
  <si>
    <t>1,331.78</t>
  </si>
  <si>
    <t>1,348.60</t>
  </si>
  <si>
    <t>1,356.72</t>
  </si>
  <si>
    <t>1,351.30</t>
  </si>
  <si>
    <t>1,354.26</t>
  </si>
  <si>
    <t>1,354.06</t>
  </si>
  <si>
    <t>1,364.24</t>
  </si>
  <si>
    <t>1,364.95</t>
  </si>
  <si>
    <t>1,366.50</t>
  </si>
  <si>
    <t>1,373.65</t>
  </si>
  <si>
    <t>1,369.09</t>
  </si>
  <si>
    <t>1,356.11</t>
  </si>
  <si>
    <t>1,364.55</t>
  </si>
  <si>
    <t>1,374.35</t>
  </si>
  <si>
    <t>1,383.73</t>
  </si>
  <si>
    <t>1,383.88</t>
  </si>
  <si>
    <t>1,379.19</t>
  </si>
  <si>
    <t>1,387.44</t>
  </si>
  <si>
    <t>1,380.07</t>
  </si>
  <si>
    <t>1,399.44</t>
  </si>
  <si>
    <t>1,395.73</t>
  </si>
  <si>
    <t>1,396.69</t>
  </si>
  <si>
    <t>1,407.37</t>
  </si>
  <si>
    <t>1,412.54</t>
  </si>
  <si>
    <t>1,410.75</t>
  </si>
  <si>
    <t>1,412.22</t>
  </si>
  <si>
    <t>1,402.21</t>
  </si>
  <si>
    <t>1,405.90</t>
  </si>
  <si>
    <t>1,422.54</t>
  </si>
  <si>
    <t>1,419.23</t>
  </si>
  <si>
    <t>1,421.73</t>
  </si>
  <si>
    <t>1,425.13</t>
  </si>
  <si>
    <t>1,411.47</t>
  </si>
  <si>
    <t>1,422.55</t>
  </si>
  <si>
    <t>1,432.21</t>
  </si>
  <si>
    <t>1,434.36</t>
  </si>
  <si>
    <t>1,426.46</t>
  </si>
  <si>
    <t>1,420.59</t>
  </si>
  <si>
    <t>1,413.73</t>
  </si>
  <si>
    <t>1,410.30</t>
  </si>
  <si>
    <t>1,390.43</t>
  </si>
  <si>
    <t>1,390.73</t>
  </si>
  <si>
    <t>1,376.98</t>
  </si>
  <si>
    <t>1,383.28</t>
  </si>
  <si>
    <t>1,418.38</t>
  </si>
  <si>
    <t>1,421.87</t>
  </si>
  <si>
    <t>1,433.23</t>
  </si>
  <si>
    <t>1,427.76</t>
  </si>
  <si>
    <t>1,442.28</t>
  </si>
  <si>
    <t>1,436.47</t>
  </si>
  <si>
    <t>1,437.49</t>
  </si>
  <si>
    <t>1,433.92</t>
  </si>
  <si>
    <t>1,425.10</t>
  </si>
  <si>
    <t>1,434.46</t>
  </si>
  <si>
    <t>1,397.29</t>
  </si>
  <si>
    <t>1,385.76</t>
  </si>
  <si>
    <t>1,370.81</t>
  </si>
  <si>
    <t>1,374.34</t>
  </si>
  <si>
    <t>1,355.79</t>
  </si>
  <si>
    <t>1,365.31</t>
  </si>
  <si>
    <t>1,388.37</t>
  </si>
  <si>
    <t>1,390.96</t>
  </si>
  <si>
    <t>1,389.71</t>
  </si>
  <si>
    <t>1,379.48</t>
  </si>
  <si>
    <t>1,383.21</t>
  </si>
  <si>
    <t>1,360.56</t>
  </si>
  <si>
    <t>1,363.41</t>
  </si>
  <si>
    <t>1,363.09</t>
  </si>
  <si>
    <t>1,383.06</t>
  </si>
  <si>
    <t>1,382.36</t>
  </si>
  <si>
    <t>1,371.33</t>
  </si>
  <si>
    <t>1,363.10</t>
  </si>
  <si>
    <t>1,370.72</t>
  </si>
  <si>
    <t>1,360.23</t>
  </si>
  <si>
    <t>1,382.90</t>
  </si>
  <si>
    <t>1,413.14</t>
  </si>
  <si>
    <t>1,417.95</t>
  </si>
  <si>
    <t>1,428.58</t>
  </si>
  <si>
    <t>1,426.29</t>
  </si>
  <si>
    <t>1,423.58</t>
  </si>
  <si>
    <t>1,427.68</t>
  </si>
  <si>
    <t>1,414.29</t>
  </si>
  <si>
    <t>1,418.44</t>
  </si>
  <si>
    <t>1,436.10</t>
  </si>
  <si>
    <t>1,443.63</t>
  </si>
  <si>
    <t>1,448.81</t>
  </si>
  <si>
    <t>1,452.96</t>
  </si>
  <si>
    <t>1,451.38</t>
  </si>
  <si>
    <t>1,465.41</t>
  </si>
  <si>
    <t>1,469.88</t>
  </si>
  <si>
    <t>1,470.03</t>
  </si>
  <si>
    <t>1,454.60</t>
  </si>
  <si>
    <t>1,417.34</t>
  </si>
  <si>
    <t>1,414.47</t>
  </si>
  <si>
    <t>1,376.15</t>
  </si>
  <si>
    <t>1,402.93</t>
  </si>
  <si>
    <t>1,410.95</t>
  </si>
  <si>
    <t>1,423.89</t>
  </si>
  <si>
    <t>1,441.33</t>
  </si>
  <si>
    <t>1,436.05</t>
  </si>
  <si>
    <t>1,426.93</t>
  </si>
  <si>
    <t>1,427.88</t>
  </si>
  <si>
    <t>1,443.39</t>
  </si>
  <si>
    <t>1,444.17</t>
  </si>
  <si>
    <t>1,442.85</t>
  </si>
  <si>
    <t>1,448.53</t>
  </si>
  <si>
    <t>1,447.38</t>
  </si>
  <si>
    <t>1,449.77</t>
  </si>
  <si>
    <t>1,453.23</t>
  </si>
  <si>
    <t>1,439.74</t>
  </si>
  <si>
    <t>1,450.95</t>
  </si>
  <si>
    <t>1,452.55</t>
  </si>
  <si>
    <t>1,459.53</t>
  </si>
  <si>
    <t>1,463.75</t>
  </si>
  <si>
    <t>1,483.41</t>
  </si>
  <si>
    <t>1,482.04</t>
  </si>
  <si>
    <t>1,484.15</t>
  </si>
  <si>
    <t>1,501.06</t>
  </si>
  <si>
    <t>1,499.16</t>
  </si>
  <si>
    <t>1,513.42</t>
  </si>
  <si>
    <t>1,525.61</t>
  </si>
  <si>
    <t>1,520.78</t>
  </si>
  <si>
    <t>1,532.04</t>
  </si>
  <si>
    <t>1,528.66</t>
  </si>
  <si>
    <t>1,534.58</t>
  </si>
  <si>
    <t>1,513.66</t>
  </si>
  <si>
    <t>1,533.08</t>
  </si>
  <si>
    <t>1,544.35</t>
  </si>
  <si>
    <t>1,556.71</t>
  </si>
  <si>
    <t>1,545.55</t>
  </si>
  <si>
    <t>1,553.13</t>
  </si>
  <si>
    <t>1,542.52</t>
  </si>
  <si>
    <t>1,542.24</t>
  </si>
  <si>
    <t>1,553.30</t>
  </si>
  <si>
    <t>1,559.86</t>
  </si>
  <si>
    <t>1,567.74</t>
  </si>
  <si>
    <t>1,584.46</t>
  </si>
  <si>
    <t>1,582.65</t>
  </si>
  <si>
    <t>1,593.42</t>
  </si>
  <si>
    <t>1,599.68</t>
  </si>
  <si>
    <t>1,603.56</t>
  </si>
  <si>
    <t>1,605.77</t>
  </si>
  <si>
    <t>1,589.37</t>
  </si>
  <si>
    <t>1,600.60</t>
  </si>
  <si>
    <t>1,615.58</t>
  </si>
  <si>
    <t>1,612.25</t>
  </si>
  <si>
    <t>1,628.20</t>
  </si>
  <si>
    <t>1,642.88</t>
  </si>
  <si>
    <t>1,646.59</t>
  </si>
  <si>
    <t>1,644.56</t>
  </si>
  <si>
    <t>1,657.91</t>
  </si>
  <si>
    <t>1,661.80</t>
  </si>
  <si>
    <t>1,662.72</t>
  </si>
  <si>
    <t>1,700.91</t>
  </si>
  <si>
    <t>1,716.24</t>
  </si>
  <si>
    <t>1,737.59</t>
  </si>
  <si>
    <t>1,742.19</t>
  </si>
  <si>
    <t>1,753.04</t>
  </si>
  <si>
    <t>1,727.28</t>
  </si>
  <si>
    <t>1,716.56</t>
  </si>
  <si>
    <t>1,729.88</t>
  </si>
  <si>
    <t>1,721.99</t>
  </si>
  <si>
    <t>1,769.18</t>
  </si>
  <si>
    <t>1,772.26</t>
  </si>
  <si>
    <t>1,806.88</t>
  </si>
  <si>
    <t>1,807.85</t>
  </si>
  <si>
    <t>1,783.79</t>
  </si>
  <si>
    <t>1,794.24</t>
  </si>
  <si>
    <t>1,770.98</t>
  </si>
  <si>
    <t>1,757.73</t>
  </si>
  <si>
    <t>1,749.55</t>
  </si>
  <si>
    <t>1,733.10</t>
  </si>
  <si>
    <t>1,751.75</t>
  </si>
  <si>
    <t>1,743.60</t>
  </si>
  <si>
    <t>1,771.35</t>
  </si>
  <si>
    <t>1,805.50</t>
  </si>
  <si>
    <t>1,838.41</t>
  </si>
  <si>
    <t>1,847.79</t>
  </si>
  <si>
    <t>1,861.01</t>
  </si>
  <si>
    <t>1,883.59</t>
  </si>
  <si>
    <t>1,894.53</t>
  </si>
  <si>
    <t>1,889.96</t>
  </si>
  <si>
    <t>1,909.75</t>
  </si>
  <si>
    <t>1,962.93</t>
  </si>
  <si>
    <t>1,949.51</t>
  </si>
  <si>
    <t>1,930.70</t>
  </si>
  <si>
    <t>1,937.90</t>
  </si>
  <si>
    <t>1,983.54</t>
  </si>
  <si>
    <t>1,993.05</t>
  </si>
  <si>
    <t>1,992.26</t>
  </si>
  <si>
    <t>2,004.22</t>
  </si>
  <si>
    <t>1,963.54</t>
  </si>
  <si>
    <t>1,883.22</t>
  </si>
  <si>
    <t>1,906.71</t>
  </si>
  <si>
    <t>1,933.27</t>
  </si>
  <si>
    <t>1,856.45</t>
  </si>
  <si>
    <t>1,853.07</t>
  </si>
  <si>
    <t>1,876.80</t>
  </si>
  <si>
    <t>1,855.05</t>
  </si>
  <si>
    <t>1,859.82</t>
  </si>
  <si>
    <t>1,903.41</t>
  </si>
  <si>
    <t>1,908.68</t>
  </si>
  <si>
    <t>1,828.49</t>
  </si>
  <si>
    <t>1,849.26</t>
  </si>
  <si>
    <t>1,817.89</t>
  </si>
  <si>
    <t>1,691.98</t>
  </si>
  <si>
    <t>1,638.07</t>
  </si>
  <si>
    <t>1,731.27</t>
  </si>
  <si>
    <t>1,736.18</t>
  </si>
  <si>
    <t>1,759.50</t>
  </si>
  <si>
    <t>1,799.72</t>
  </si>
  <si>
    <t>1,791.33</t>
  </si>
  <si>
    <t>1,803.03</t>
  </si>
  <si>
    <t>1,829.31</t>
  </si>
  <si>
    <t>1,826.19</t>
  </si>
  <si>
    <t>1,841.70</t>
  </si>
  <si>
    <t>1,873.24</t>
  </si>
  <si>
    <t>1,881.81</t>
  </si>
  <si>
    <t>1,874.74</t>
  </si>
  <si>
    <t>1,865.59</t>
  </si>
  <si>
    <t>1,888.81</t>
  </si>
  <si>
    <t>1,884.90</t>
  </si>
  <si>
    <t>1,835.87</t>
  </si>
  <si>
    <t>1,847.36</t>
  </si>
  <si>
    <t>1,813.52</t>
  </si>
  <si>
    <t>1,848.02</t>
  </si>
  <si>
    <t>1,870.02</t>
  </si>
  <si>
    <t>1,871.68</t>
  </si>
  <si>
    <t>1,838.61</t>
  </si>
  <si>
    <t>1,902.65</t>
  </si>
  <si>
    <t>1,908.97</t>
  </si>
  <si>
    <t>1,919.26</t>
  </si>
  <si>
    <t>1,945.28</t>
  </si>
  <si>
    <t>1,946.48</t>
  </si>
  <si>
    <t>1,962.67</t>
  </si>
  <si>
    <t>2,014.09</t>
  </si>
  <si>
    <t>2,003.60</t>
  </si>
  <si>
    <t>1,996.03</t>
  </si>
  <si>
    <t>2,012.82</t>
  </si>
  <si>
    <t>2,014.13</t>
  </si>
  <si>
    <t>2,041.12</t>
  </si>
  <si>
    <t>2,058.85</t>
  </si>
  <si>
    <t>2,026.44</t>
  </si>
  <si>
    <t>2,035.39</t>
  </si>
  <si>
    <t>2,005.76</t>
  </si>
  <si>
    <t>1,983.94</t>
  </si>
  <si>
    <t>2,005.09</t>
  </si>
  <si>
    <t>1,970.10</t>
  </si>
  <si>
    <t>1,903.81</t>
  </si>
  <si>
    <t>1,947.98</t>
  </si>
  <si>
    <t>1,933.36</t>
  </si>
  <si>
    <t>1,976.75</t>
  </si>
  <si>
    <t>2,028.06</t>
  </si>
  <si>
    <t>2,062.92</t>
  </si>
  <si>
    <t>2,052.37</t>
  </si>
  <si>
    <t>2,064.85</t>
  </si>
  <si>
    <t>2,063.14</t>
  </si>
  <si>
    <t>2,019.34</t>
  </si>
  <si>
    <t>2,015.76</t>
  </si>
  <si>
    <t>2,054.24</t>
  </si>
  <si>
    <t>2,043.19</t>
  </si>
  <si>
    <t>1,979.56</t>
  </si>
  <si>
    <t>1,990.47</t>
  </si>
  <si>
    <t>1,923.42</t>
  </si>
  <si>
    <t>1,932.89</t>
  </si>
  <si>
    <t>1,972.58</t>
  </si>
  <si>
    <t>1,947.74</t>
  </si>
  <si>
    <t>1,926.20</t>
  </si>
  <si>
    <t>1,893.47</t>
  </si>
  <si>
    <t>1,872.24</t>
  </si>
  <si>
    <t>1,806.99</t>
  </si>
  <si>
    <t>1,799.02</t>
  </si>
  <si>
    <t>1,772.88</t>
  </si>
  <si>
    <t>1,855.33</t>
  </si>
  <si>
    <t>1,859.79</t>
  </si>
  <si>
    <t>1,834.69</t>
  </si>
  <si>
    <t>1,877.56</t>
  </si>
  <si>
    <t>1,906.00</t>
  </si>
  <si>
    <t>1,902.43</t>
  </si>
  <si>
    <t>1,917.83</t>
  </si>
  <si>
    <t>1,938.20</t>
  </si>
  <si>
    <t>1,953.17</t>
  </si>
  <si>
    <t>1,934.32</t>
  </si>
  <si>
    <t>1,906.42</t>
  </si>
  <si>
    <t>1,925.07</t>
  </si>
  <si>
    <t>1,927.45</t>
  </si>
  <si>
    <t>1,915.90</t>
  </si>
  <si>
    <t>1,895.05</t>
  </si>
  <si>
    <t>1,839.82</t>
  </si>
  <si>
    <t>1,861.47</t>
  </si>
  <si>
    <t>1,844.37</t>
  </si>
  <si>
    <t>1,878.32</t>
  </si>
  <si>
    <t>1,919.47</t>
  </si>
  <si>
    <t>1,906.72</t>
  </si>
  <si>
    <t>1,908.62</t>
  </si>
  <si>
    <t>1,897.13</t>
  </si>
  <si>
    <t>1,844.47</t>
  </si>
  <si>
    <t>1,824.78</t>
  </si>
  <si>
    <t>1,782.27</t>
  </si>
  <si>
    <t>1,765.88</t>
  </si>
  <si>
    <t>1,746.95</t>
  </si>
  <si>
    <t>1,704.97</t>
  </si>
  <si>
    <t>1,723.55</t>
  </si>
  <si>
    <t>1,734.72</t>
  </si>
  <si>
    <t>1,683.56</t>
  </si>
  <si>
    <t>1,609.02</t>
  </si>
  <si>
    <t>1,628.42</t>
  </si>
  <si>
    <t>1,663.00</t>
  </si>
  <si>
    <t>1,692.41</t>
  </si>
  <si>
    <t>1,627.19</t>
  </si>
  <si>
    <t>1,637.91</t>
  </si>
  <si>
    <t>1,589.06</t>
  </si>
  <si>
    <t>1,624.68</t>
  </si>
  <si>
    <t>1,634.53</t>
  </si>
  <si>
    <t>1,690.13</t>
  </si>
  <si>
    <t>1,696.57</t>
  </si>
  <si>
    <t>1,640.67</t>
  </si>
  <si>
    <t>1,643.29</t>
  </si>
  <si>
    <t>1,631.78</t>
  </si>
  <si>
    <t>1,697.45</t>
  </si>
  <si>
    <t>1,694.77</t>
  </si>
  <si>
    <t>1,696.24</t>
  </si>
  <si>
    <t>1,720.52</t>
  </si>
  <si>
    <t>1,687.91</t>
  </si>
  <si>
    <t>1,704.36</t>
  </si>
  <si>
    <t>1,686.45</t>
  </si>
  <si>
    <t>1,709.13</t>
  </si>
  <si>
    <t>1,720.89</t>
  </si>
  <si>
    <t>1,736.17</t>
  </si>
  <si>
    <t>1,711.62</t>
  </si>
  <si>
    <t>1,671.73</t>
  </si>
  <si>
    <t>1,676.18</t>
  </si>
  <si>
    <t>1,677.10</t>
  </si>
  <si>
    <t>1,697.44</t>
  </si>
  <si>
    <t>1,663.97</t>
  </si>
  <si>
    <t>1,625.17</t>
  </si>
  <si>
    <t>1,641.48</t>
  </si>
  <si>
    <t>1,658.83</t>
  </si>
  <si>
    <t>1,615.62</t>
  </si>
  <si>
    <t>1,600.26</t>
  </si>
  <si>
    <t>1,574.44</t>
  </si>
  <si>
    <t>1,588.75</t>
  </si>
  <si>
    <t>1,622.23</t>
  </si>
  <si>
    <t>1,623.39</t>
  </si>
  <si>
    <t>1,645.69</t>
  </si>
  <si>
    <t>1,655.30</t>
  </si>
  <si>
    <t>1,674.93</t>
  </si>
  <si>
    <t>1,679.67</t>
  </si>
  <si>
    <t>1,676.24</t>
  </si>
  <si>
    <t>1,701.83</t>
  </si>
  <si>
    <t>1,703.99</t>
  </si>
  <si>
    <t>1,702.25</t>
  </si>
  <si>
    <t>1,763.63</t>
  </si>
  <si>
    <t>1,766.49</t>
  </si>
  <si>
    <t>1,773.56</t>
  </si>
  <si>
    <t>1,754.71</t>
  </si>
  <si>
    <t>1,764.64</t>
  </si>
  <si>
    <t>1,779.71</t>
  </si>
  <si>
    <t>1,746.71</t>
  </si>
  <si>
    <t>1,742.17</t>
  </si>
  <si>
    <t>1,758.56</t>
  </si>
  <si>
    <t>1,768.67</t>
  </si>
  <si>
    <t>1,771.90</t>
  </si>
  <si>
    <t>1,800.48</t>
  </si>
  <si>
    <t>1,787.49</t>
  </si>
  <si>
    <t>1,800.79</t>
  </si>
  <si>
    <t>1,799.34</t>
  </si>
  <si>
    <t>1,824.68</t>
  </si>
  <si>
    <t>1,823.17</t>
  </si>
  <si>
    <t>1,811.51</t>
  </si>
  <si>
    <t>1,825.47</t>
  </si>
  <si>
    <t>1,848.27</t>
  </si>
  <si>
    <t>1,859.06</t>
  </si>
  <si>
    <t>1,854.01</t>
  </si>
  <si>
    <t>1,848.00</t>
  </si>
  <si>
    <t>1,823.70</t>
  </si>
  <si>
    <t>1,842.80</t>
  </si>
  <si>
    <t>1,843.75</t>
  </si>
  <si>
    <t>1,885.71</t>
  </si>
  <si>
    <t>1,888.88</t>
  </si>
  <si>
    <t>1,885.37</t>
  </si>
  <si>
    <t>1,873.15</t>
  </si>
  <si>
    <t>1,847.51</t>
  </si>
  <si>
    <t>1,835.42</t>
  </si>
  <si>
    <t>1,827.94</t>
  </si>
  <si>
    <t>1,800.58</t>
  </si>
  <si>
    <t>1,825.23</t>
  </si>
  <si>
    <t>1,805.64</t>
  </si>
  <si>
    <t>1,841.22</t>
  </si>
  <si>
    <t>1,852.02</t>
  </si>
  <si>
    <t>1,847.53</t>
  </si>
  <si>
    <t>1,819.39</t>
  </si>
  <si>
    <t>1,833.81</t>
  </si>
  <si>
    <t>1,832.31</t>
  </si>
  <si>
    <t>1,808.96</t>
  </si>
  <si>
    <t>1,774.38</t>
  </si>
  <si>
    <t>1,781.67</t>
  </si>
  <si>
    <t>1,739.36</t>
  </si>
  <si>
    <t>1,747.35</t>
  </si>
  <si>
    <t>1,760.82</t>
  </si>
  <si>
    <t>1,750.71</t>
  </si>
  <si>
    <t>1,774.13</t>
  </si>
  <si>
    <t>1,740.72</t>
  </si>
  <si>
    <t>1,731.00</t>
  </si>
  <si>
    <t>1,715.59</t>
  </si>
  <si>
    <t>1,710.84</t>
  </si>
  <si>
    <t>1,717.79</t>
  </si>
  <si>
    <t>1,717.66</t>
  </si>
  <si>
    <t>1,684.45</t>
  </si>
  <si>
    <t>1,674.92</t>
  </si>
  <si>
    <t>1,666.46</t>
  </si>
  <si>
    <t>1,623.60</t>
  </si>
  <si>
    <t>1,606.54</t>
  </si>
  <si>
    <t>1,577.94</t>
  </si>
  <si>
    <t>1,579.72</t>
  </si>
  <si>
    <t>1,533.47</t>
  </si>
  <si>
    <t>1,519.38</t>
  </si>
  <si>
    <t>1,537.43</t>
  </si>
  <si>
    <t>1,567.51</t>
  </si>
  <si>
    <t>1,558.62</t>
  </si>
  <si>
    <t>1,509.33</t>
  </si>
  <si>
    <t>1,507.40</t>
  </si>
  <si>
    <t>1,525.56</t>
  </si>
  <si>
    <t>1,509.99</t>
  </si>
  <si>
    <t>1,562.92</t>
  </si>
  <si>
    <t>1,561.23</t>
  </si>
  <si>
    <t>1,591.76</t>
  </si>
  <si>
    <t>1,626.14</t>
  </si>
  <si>
    <t>1,597.93</t>
  </si>
  <si>
    <t>1,598.29</t>
  </si>
  <si>
    <t>1,567.20</t>
  </si>
  <si>
    <t>1,577.70</t>
  </si>
  <si>
    <t>1,594.67</t>
  </si>
  <si>
    <t>1,573.77</t>
  </si>
  <si>
    <t>1,543.05</t>
  </si>
  <si>
    <t>1,535.54</t>
  </si>
  <si>
    <t>1,578.71</t>
  </si>
  <si>
    <t>1,564.00</t>
  </si>
  <si>
    <t>1,568.72</t>
  </si>
  <si>
    <t>1,581.09</t>
  </si>
  <si>
    <t>1,577.12</t>
  </si>
  <si>
    <t>1,562.72</t>
  </si>
  <si>
    <t>1,572.19</t>
  </si>
  <si>
    <t>1,567.71</t>
  </si>
  <si>
    <t>1,541.41</t>
  </si>
  <si>
    <t>1,540.71</t>
  </si>
  <si>
    <t>1,512.59</t>
  </si>
  <si>
    <t>1,496.91</t>
  </si>
  <si>
    <t>1,502.11</t>
  </si>
  <si>
    <t>1,490.25</t>
  </si>
  <si>
    <t>1,493.92</t>
  </si>
  <si>
    <t>1,474.15</t>
  </si>
  <si>
    <t>1,474.24</t>
  </si>
  <si>
    <t>1,414.43</t>
  </si>
  <si>
    <t>1,407.14</t>
  </si>
  <si>
    <t>1,426.89</t>
  </si>
  <si>
    <t>1,426.43</t>
  </si>
  <si>
    <t>1,404.38</t>
  </si>
  <si>
    <t>1,476.65</t>
  </si>
  <si>
    <t>1,454.50</t>
  </si>
  <si>
    <t>1,464.98</t>
  </si>
  <si>
    <t>1,443.24</t>
  </si>
  <si>
    <t>1,477.92</t>
  </si>
  <si>
    <t>1,387.75</t>
  </si>
  <si>
    <t>1,425.26</t>
  </si>
  <si>
    <t>1,392.42</t>
  </si>
  <si>
    <t>1,455.78</t>
  </si>
  <si>
    <t>1,460.34</t>
  </si>
  <si>
    <t>1,481.37</t>
  </si>
  <si>
    <t>1,495.98</t>
  </si>
  <si>
    <t>1,501.63</t>
  </si>
  <si>
    <t>1,476.33</t>
  </si>
  <si>
    <t>1,456.36</t>
  </si>
  <si>
    <t>1,448.06</t>
  </si>
  <si>
    <t>1,439.67</t>
  </si>
  <si>
    <t>1,419.65</t>
  </si>
  <si>
    <t>1,366.10</t>
  </si>
  <si>
    <t>1,286.69</t>
  </si>
  <si>
    <t>1,294.89</t>
  </si>
  <si>
    <t>1,241.47</t>
  </si>
  <si>
    <t>1,288.53</t>
  </si>
  <si>
    <t>1,367.69</t>
  </si>
  <si>
    <t>1,340.28</t>
  </si>
  <si>
    <t>1,213.78</t>
  </si>
  <si>
    <t>1,180.67</t>
  </si>
  <si>
    <t>1,207.63</t>
  </si>
  <si>
    <t>1,196.10</t>
  </si>
  <si>
    <t>1,134.59</t>
  </si>
  <si>
    <t>1,049.71</t>
  </si>
  <si>
    <t>938.75</t>
  </si>
  <si>
    <t>946.45</t>
  </si>
  <si>
    <t>999.16</t>
  </si>
  <si>
    <t>968.97</t>
  </si>
  <si>
    <t>1,084.72</t>
  </si>
  <si>
    <t>1,113.06</t>
  </si>
  <si>
    <t>1,129.08</t>
  </si>
  <si>
    <t>1,153.35</t>
  </si>
  <si>
    <t>1,181.50</t>
  </si>
  <si>
    <t>1,092.22</t>
  </si>
  <si>
    <t>1,134.49</t>
  </si>
  <si>
    <t>1,152.46</t>
  </si>
  <si>
    <t>1,128.73</t>
  </si>
  <si>
    <t>1,123.86</t>
  </si>
  <si>
    <t>1,088.44</t>
  </si>
  <si>
    <t>1,088.26</t>
  </si>
  <si>
    <t>1,078.32</t>
  </si>
  <si>
    <t>1,036.16</t>
  </si>
  <si>
    <t>1,016.82</t>
  </si>
  <si>
    <t>948.69</t>
  </si>
  <si>
    <t>1,003.73</t>
  </si>
  <si>
    <t>970.14</t>
  </si>
  <si>
    <t>983.32</t>
  </si>
  <si>
    <t>1,029.78</t>
  </si>
  <si>
    <t>1,063.48</t>
  </si>
  <si>
    <t>1,076.07</t>
  </si>
  <si>
    <t>1,058.62</t>
  </si>
  <si>
    <t>1,023.20</t>
  </si>
  <si>
    <t>1,022.67</t>
  </si>
  <si>
    <t>1,006.54</t>
  </si>
  <si>
    <t>1,028.13</t>
  </si>
  <si>
    <t>1,105.05</t>
  </si>
  <si>
    <t>1,105.84</t>
  </si>
  <si>
    <t>1,145.87</t>
  </si>
  <si>
    <t>1,154.43</t>
  </si>
  <si>
    <t>1,103.82</t>
  </si>
  <si>
    <t>1,158.19</t>
  </si>
  <si>
    <t>1,161.56</t>
  </si>
  <si>
    <t>1,169.75</t>
  </si>
  <si>
    <t>1,175.91</t>
  </si>
  <si>
    <t>1,180.97</t>
  </si>
  <si>
    <t>1,179.61</t>
  </si>
  <si>
    <t>1,144.31</t>
  </si>
  <si>
    <t>1,128.51</t>
  </si>
  <si>
    <t>1,117.86</t>
  </si>
  <si>
    <t>1,117.59</t>
  </si>
  <si>
    <t>1,124.47</t>
  </si>
  <si>
    <t>국채-미국채</t>
    <phoneticPr fontId="1" type="noConversion"/>
  </si>
  <si>
    <t>Corr</t>
    <phoneticPr fontId="1" type="noConversion"/>
  </si>
  <si>
    <t>주가-미국채</t>
    <phoneticPr fontId="1" type="noConversion"/>
  </si>
  <si>
    <t>Corr</t>
    <phoneticPr fontId="1" type="noConversion"/>
  </si>
  <si>
    <t>주가-국채</t>
    <phoneticPr fontId="1" type="noConversion"/>
  </si>
  <si>
    <t>주가지수
수익률</t>
    <phoneticPr fontId="1" type="noConversion"/>
  </si>
  <si>
    <t>주가지수</t>
  </si>
  <si>
    <t>환율</t>
  </si>
  <si>
    <t>국채수익률</t>
    <phoneticPr fontId="1" type="noConversion"/>
  </si>
  <si>
    <t>미국국채
수익률</t>
    <phoneticPr fontId="1" type="noConversion"/>
  </si>
  <si>
    <t>추정값</t>
    <phoneticPr fontId="1" type="noConversion"/>
  </si>
  <si>
    <t>t-통계량</t>
    <phoneticPr fontId="1" type="noConversion"/>
  </si>
  <si>
    <t>kappa</t>
    <phoneticPr fontId="1" type="noConversion"/>
  </si>
  <si>
    <t>theta</t>
    <phoneticPr fontId="1" type="noConversion"/>
  </si>
  <si>
    <t>sigma</t>
    <phoneticPr fontId="1" type="noConversion"/>
  </si>
  <si>
    <t>lambda</t>
    <phoneticPr fontId="1" type="noConversion"/>
  </si>
  <si>
    <t>kappa</t>
    <phoneticPr fontId="1" type="noConversion"/>
  </si>
  <si>
    <t>theta</t>
    <phoneticPr fontId="1" type="noConversion"/>
  </si>
  <si>
    <t>sigma</t>
    <phoneticPr fontId="1" type="noConversion"/>
  </si>
  <si>
    <t>lambda</t>
    <phoneticPr fontId="1" type="noConversion"/>
  </si>
  <si>
    <t>19.3821957116588 + 0.00000000000000i</t>
    <phoneticPr fontId="1" type="noConversion"/>
  </si>
  <si>
    <t>64.9726654589481 + 0.00000000000000i</t>
  </si>
  <si>
    <t>7.25526793651052 + 0.00000000000000i</t>
  </si>
  <si>
    <t>0.00000000000000 + 8.73751270567232i</t>
  </si>
  <si>
    <t>0.00000000000000 - 1.04152834427659i</t>
  </si>
  <si>
    <t>0.00000000000000 - 18.3446007864848i</t>
  </si>
  <si>
    <t>0.00000000000000 - 0.618198023518843i</t>
  </si>
  <si>
    <t>-23.1967247153251 + 0.00000000000000i</t>
  </si>
  <si>
    <t>t-통계량 평균</t>
    <phoneticPr fontId="1" type="noConversion"/>
  </si>
  <si>
    <t>기초통계량</t>
    <phoneticPr fontId="1" type="noConversion"/>
  </si>
  <si>
    <t>주가수익률</t>
  </si>
  <si>
    <t>국채수익률</t>
  </si>
  <si>
    <t>미국국채수익률</t>
  </si>
  <si>
    <t>평균</t>
  </si>
  <si>
    <t>표준편차</t>
  </si>
  <si>
    <t>변수별 상관관계</t>
    <phoneticPr fontId="1" type="noConversion"/>
  </si>
  <si>
    <t>주가지수</t>
    <phoneticPr fontId="1" type="noConversion"/>
  </si>
  <si>
    <t>환율</t>
    <phoneticPr fontId="1" type="noConversion"/>
  </si>
  <si>
    <t>국채</t>
    <phoneticPr fontId="1" type="noConversion"/>
  </si>
  <si>
    <t>미국채</t>
    <phoneticPr fontId="1" type="noConversion"/>
  </si>
  <si>
    <t>Average</t>
    <phoneticPr fontId="5" type="noConversion"/>
  </si>
  <si>
    <t>kappa</t>
    <phoneticPr fontId="5" type="noConversion"/>
  </si>
  <si>
    <t>theta</t>
    <phoneticPr fontId="5" type="noConversion"/>
  </si>
  <si>
    <t>sigma</t>
    <phoneticPr fontId="5" type="noConversion"/>
  </si>
  <si>
    <t>lambda</t>
    <phoneticPr fontId="5" type="noConversion"/>
  </si>
  <si>
    <t>coefficient</t>
    <phoneticPr fontId="5" type="noConversion"/>
  </si>
  <si>
    <t>t-statistic</t>
    <phoneticPr fontId="5" type="noConversion"/>
  </si>
  <si>
    <t>FNF</t>
    <phoneticPr fontId="1" type="noConversion"/>
  </si>
  <si>
    <t>FNSF</t>
    <phoneticPr fontId="1" type="noConversion"/>
  </si>
  <si>
    <t>sm</t>
    <phoneticPr fontId="5" type="noConversion"/>
  </si>
  <si>
    <t>ss</t>
    <phoneticPr fontId="5" type="noConversion"/>
  </si>
  <si>
    <t>fx</t>
    <phoneticPr fontId="5" type="noConversion"/>
  </si>
  <si>
    <t>fxs</t>
    <phoneticPr fontId="5" type="noConversion"/>
  </si>
  <si>
    <t>km</t>
    <phoneticPr fontId="5" type="noConversion"/>
  </si>
  <si>
    <t>ks</t>
    <phoneticPr fontId="5" type="noConversion"/>
  </si>
  <si>
    <t>um</t>
    <phoneticPr fontId="5" type="noConversion"/>
  </si>
  <si>
    <t>us</t>
    <phoneticPr fontId="5" type="noConversion"/>
  </si>
  <si>
    <t>rs1</t>
    <phoneticPr fontId="5" type="noConversion"/>
  </si>
  <si>
    <t>rs2</t>
    <phoneticPr fontId="5" type="noConversion"/>
  </si>
  <si>
    <t>r12</t>
    <phoneticPr fontId="5" type="noConversion"/>
  </si>
  <si>
    <t>kappa</t>
    <phoneticPr fontId="5" type="noConversion"/>
  </si>
  <si>
    <t>theta</t>
    <phoneticPr fontId="5" type="noConversion"/>
  </si>
  <si>
    <t>sigma</t>
    <phoneticPr fontId="5" type="noConversion"/>
  </si>
  <si>
    <t>lambda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</si>
</sst>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년&quot;\ m&quot;월&quot;;@"/>
    <numFmt numFmtId="177" formatCode="0.00_ "/>
    <numFmt numFmtId="178" formatCode="0.0000_ "/>
  </numFmts>
  <fonts count="6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Border="1">
      <alignment vertical="center"/>
    </xf>
    <xf numFmtId="14" fontId="4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0" borderId="0" xfId="0" applyNumberFormat="1" applyFill="1">
      <alignment vertical="center"/>
    </xf>
    <xf numFmtId="178" fontId="0" fillId="2" borderId="0" xfId="0" applyNumberFormat="1" applyFill="1">
      <alignment vertical="center"/>
    </xf>
    <xf numFmtId="178" fontId="0" fillId="0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3개월 국채수익률</c:v>
          </c:tx>
          <c:marker>
            <c:symbol val="none"/>
          </c:marker>
          <c:cat>
            <c:strRef>
              <c:f>데이타!$A$2:$A$984</c:f>
              <c:strCache>
                <c:ptCount val="983"/>
                <c:pt idx="0">
                  <c:v>2005/01/03</c:v>
                </c:pt>
                <c:pt idx="1">
                  <c:v>2005/01/04</c:v>
                </c:pt>
                <c:pt idx="2">
                  <c:v>2005/01/05</c:v>
                </c:pt>
                <c:pt idx="3">
                  <c:v>2005/01/06</c:v>
                </c:pt>
                <c:pt idx="4">
                  <c:v>2005/01/07</c:v>
                </c:pt>
                <c:pt idx="5">
                  <c:v>2005/01/10</c:v>
                </c:pt>
                <c:pt idx="6">
                  <c:v>2005/01/11</c:v>
                </c:pt>
                <c:pt idx="7">
                  <c:v>2005/01/12</c:v>
                </c:pt>
                <c:pt idx="8">
                  <c:v>2005/01/13</c:v>
                </c:pt>
                <c:pt idx="9">
                  <c:v>2005/01/14</c:v>
                </c:pt>
                <c:pt idx="10">
                  <c:v>2005/01/17</c:v>
                </c:pt>
                <c:pt idx="11">
                  <c:v>2005/01/18</c:v>
                </c:pt>
                <c:pt idx="12">
                  <c:v>2005/01/19</c:v>
                </c:pt>
                <c:pt idx="13">
                  <c:v>2005/01/20</c:v>
                </c:pt>
                <c:pt idx="14">
                  <c:v>2005/01/21</c:v>
                </c:pt>
                <c:pt idx="15">
                  <c:v>2005/01/24</c:v>
                </c:pt>
                <c:pt idx="16">
                  <c:v>2005/01/25</c:v>
                </c:pt>
                <c:pt idx="17">
                  <c:v>2005/01/26</c:v>
                </c:pt>
                <c:pt idx="18">
                  <c:v>2005/01/27</c:v>
                </c:pt>
                <c:pt idx="19">
                  <c:v>2005/01/28</c:v>
                </c:pt>
                <c:pt idx="20">
                  <c:v>2005/01/31</c:v>
                </c:pt>
                <c:pt idx="21">
                  <c:v>2005/02/01</c:v>
                </c:pt>
                <c:pt idx="22">
                  <c:v>2005/02/02</c:v>
                </c:pt>
                <c:pt idx="23">
                  <c:v>2005/02/03</c:v>
                </c:pt>
                <c:pt idx="24">
                  <c:v>2005/02/04</c:v>
                </c:pt>
                <c:pt idx="25">
                  <c:v>2005/02/07</c:v>
                </c:pt>
                <c:pt idx="26">
                  <c:v>2005/02/11</c:v>
                </c:pt>
                <c:pt idx="27">
                  <c:v>2005/02/14</c:v>
                </c:pt>
                <c:pt idx="28">
                  <c:v>2005/02/15</c:v>
                </c:pt>
                <c:pt idx="29">
                  <c:v>2005/02/16</c:v>
                </c:pt>
                <c:pt idx="30">
                  <c:v>2005/02/17</c:v>
                </c:pt>
                <c:pt idx="31">
                  <c:v>2005/02/18</c:v>
                </c:pt>
                <c:pt idx="32">
                  <c:v>2005/02/21</c:v>
                </c:pt>
                <c:pt idx="33">
                  <c:v>2005/02/22</c:v>
                </c:pt>
                <c:pt idx="34">
                  <c:v>2005/02/23</c:v>
                </c:pt>
                <c:pt idx="35">
                  <c:v>2005/02/24</c:v>
                </c:pt>
                <c:pt idx="36">
                  <c:v>2005/02/25</c:v>
                </c:pt>
                <c:pt idx="37">
                  <c:v>2005/02/28</c:v>
                </c:pt>
                <c:pt idx="38">
                  <c:v>2005/03/02</c:v>
                </c:pt>
                <c:pt idx="39">
                  <c:v>2005/03/03</c:v>
                </c:pt>
                <c:pt idx="40">
                  <c:v>2005/03/04</c:v>
                </c:pt>
                <c:pt idx="41">
                  <c:v>2005/03/07</c:v>
                </c:pt>
                <c:pt idx="42">
                  <c:v>2005/03/08</c:v>
                </c:pt>
                <c:pt idx="43">
                  <c:v>2005/03/09</c:v>
                </c:pt>
                <c:pt idx="44">
                  <c:v>2005/03/10</c:v>
                </c:pt>
                <c:pt idx="45">
                  <c:v>2005/03/11</c:v>
                </c:pt>
                <c:pt idx="46">
                  <c:v>2005/03/14</c:v>
                </c:pt>
                <c:pt idx="47">
                  <c:v>2005/03/15</c:v>
                </c:pt>
                <c:pt idx="48">
                  <c:v>2005/03/16</c:v>
                </c:pt>
                <c:pt idx="49">
                  <c:v>2005/03/17</c:v>
                </c:pt>
                <c:pt idx="50">
                  <c:v>2005/03/18</c:v>
                </c:pt>
                <c:pt idx="51">
                  <c:v>2005/03/21</c:v>
                </c:pt>
                <c:pt idx="52">
                  <c:v>2005/03/22</c:v>
                </c:pt>
                <c:pt idx="53">
                  <c:v>2005/03/23</c:v>
                </c:pt>
                <c:pt idx="54">
                  <c:v>2005/03/24</c:v>
                </c:pt>
                <c:pt idx="55">
                  <c:v>2005/03/25</c:v>
                </c:pt>
                <c:pt idx="56">
                  <c:v>2005/03/28</c:v>
                </c:pt>
                <c:pt idx="57">
                  <c:v>2005/03/29</c:v>
                </c:pt>
                <c:pt idx="58">
                  <c:v>2005/03/30</c:v>
                </c:pt>
                <c:pt idx="59">
                  <c:v>2005/03/31</c:v>
                </c:pt>
                <c:pt idx="60">
                  <c:v>2005/04/01</c:v>
                </c:pt>
                <c:pt idx="61">
                  <c:v>2005/04/04</c:v>
                </c:pt>
                <c:pt idx="62">
                  <c:v>2005/04/06</c:v>
                </c:pt>
                <c:pt idx="63">
                  <c:v>2005/04/07</c:v>
                </c:pt>
                <c:pt idx="64">
                  <c:v>2005/04/08</c:v>
                </c:pt>
                <c:pt idx="65">
                  <c:v>2005/04/11</c:v>
                </c:pt>
                <c:pt idx="66">
                  <c:v>2005/04/12</c:v>
                </c:pt>
                <c:pt idx="67">
                  <c:v>2005/04/13</c:v>
                </c:pt>
                <c:pt idx="68">
                  <c:v>2005/04/14</c:v>
                </c:pt>
                <c:pt idx="69">
                  <c:v>2005/04/15</c:v>
                </c:pt>
                <c:pt idx="70">
                  <c:v>2005/04/18</c:v>
                </c:pt>
                <c:pt idx="71">
                  <c:v>2005/04/19</c:v>
                </c:pt>
                <c:pt idx="72">
                  <c:v>2005/04/20</c:v>
                </c:pt>
                <c:pt idx="73">
                  <c:v>2005/04/21</c:v>
                </c:pt>
                <c:pt idx="74">
                  <c:v>2005/04/22</c:v>
                </c:pt>
                <c:pt idx="75">
                  <c:v>2005/04/25</c:v>
                </c:pt>
                <c:pt idx="76">
                  <c:v>2005/04/26</c:v>
                </c:pt>
                <c:pt idx="77">
                  <c:v>2005/04/27</c:v>
                </c:pt>
                <c:pt idx="78">
                  <c:v>2005/04/28</c:v>
                </c:pt>
                <c:pt idx="79">
                  <c:v>2005/04/29</c:v>
                </c:pt>
                <c:pt idx="80">
                  <c:v>2005/05/02</c:v>
                </c:pt>
                <c:pt idx="81">
                  <c:v>2005/05/03</c:v>
                </c:pt>
                <c:pt idx="82">
                  <c:v>2005/05/04</c:v>
                </c:pt>
                <c:pt idx="83">
                  <c:v>2005/05/06</c:v>
                </c:pt>
                <c:pt idx="84">
                  <c:v>2005/05/09</c:v>
                </c:pt>
                <c:pt idx="85">
                  <c:v>2005/05/10</c:v>
                </c:pt>
                <c:pt idx="86">
                  <c:v>2005/05/11</c:v>
                </c:pt>
                <c:pt idx="87">
                  <c:v>2005/05/12</c:v>
                </c:pt>
                <c:pt idx="88">
                  <c:v>2005/05/13</c:v>
                </c:pt>
                <c:pt idx="89">
                  <c:v>2005/05/16</c:v>
                </c:pt>
                <c:pt idx="90">
                  <c:v>2005/05/17</c:v>
                </c:pt>
                <c:pt idx="91">
                  <c:v>2005/05/18</c:v>
                </c:pt>
                <c:pt idx="92">
                  <c:v>2005/05/19</c:v>
                </c:pt>
                <c:pt idx="93">
                  <c:v>2005/05/20</c:v>
                </c:pt>
                <c:pt idx="94">
                  <c:v>2005/05/23</c:v>
                </c:pt>
                <c:pt idx="95">
                  <c:v>2005/05/24</c:v>
                </c:pt>
                <c:pt idx="96">
                  <c:v>2005/05/25</c:v>
                </c:pt>
                <c:pt idx="97">
                  <c:v>2005/05/26</c:v>
                </c:pt>
                <c:pt idx="98">
                  <c:v>2005/05/27</c:v>
                </c:pt>
                <c:pt idx="99">
                  <c:v>2005/05/30</c:v>
                </c:pt>
                <c:pt idx="100">
                  <c:v>2005/05/31</c:v>
                </c:pt>
                <c:pt idx="101">
                  <c:v>2005/06/01</c:v>
                </c:pt>
                <c:pt idx="102">
                  <c:v>2005/06/02</c:v>
                </c:pt>
                <c:pt idx="103">
                  <c:v>2005/06/03</c:v>
                </c:pt>
                <c:pt idx="104">
                  <c:v>2005/06/07</c:v>
                </c:pt>
                <c:pt idx="105">
                  <c:v>2005/06/08</c:v>
                </c:pt>
                <c:pt idx="106">
                  <c:v>2005/06/09</c:v>
                </c:pt>
                <c:pt idx="107">
                  <c:v>2005/06/10</c:v>
                </c:pt>
                <c:pt idx="108">
                  <c:v>2005/06/13</c:v>
                </c:pt>
                <c:pt idx="109">
                  <c:v>2005/06/14</c:v>
                </c:pt>
                <c:pt idx="110">
                  <c:v>2005/06/15</c:v>
                </c:pt>
                <c:pt idx="111">
                  <c:v>2005/06/16</c:v>
                </c:pt>
                <c:pt idx="112">
                  <c:v>2005/06/17</c:v>
                </c:pt>
                <c:pt idx="113">
                  <c:v>2005/06/20</c:v>
                </c:pt>
                <c:pt idx="114">
                  <c:v>2005/06/21</c:v>
                </c:pt>
                <c:pt idx="115">
                  <c:v>2005/06/22</c:v>
                </c:pt>
                <c:pt idx="116">
                  <c:v>2005/06/23</c:v>
                </c:pt>
                <c:pt idx="117">
                  <c:v>2005/06/24</c:v>
                </c:pt>
                <c:pt idx="118">
                  <c:v>2005/06/27</c:v>
                </c:pt>
                <c:pt idx="119">
                  <c:v>2005/06/28</c:v>
                </c:pt>
                <c:pt idx="120">
                  <c:v>2005/06/29</c:v>
                </c:pt>
                <c:pt idx="121">
                  <c:v>2005/06/30</c:v>
                </c:pt>
                <c:pt idx="122">
                  <c:v>2005/07/01</c:v>
                </c:pt>
                <c:pt idx="123">
                  <c:v>2005/07/04</c:v>
                </c:pt>
                <c:pt idx="124">
                  <c:v>2005/07/05</c:v>
                </c:pt>
                <c:pt idx="125">
                  <c:v>2005/07/06</c:v>
                </c:pt>
                <c:pt idx="126">
                  <c:v>2005/07/07</c:v>
                </c:pt>
                <c:pt idx="127">
                  <c:v>2005/07/08</c:v>
                </c:pt>
                <c:pt idx="128">
                  <c:v>2005/07/11</c:v>
                </c:pt>
                <c:pt idx="129">
                  <c:v>2005/07/12</c:v>
                </c:pt>
                <c:pt idx="130">
                  <c:v>2005/07/13</c:v>
                </c:pt>
                <c:pt idx="131">
                  <c:v>2005/07/14</c:v>
                </c:pt>
                <c:pt idx="132">
                  <c:v>2005/07/15</c:v>
                </c:pt>
                <c:pt idx="133">
                  <c:v>2005/07/18</c:v>
                </c:pt>
                <c:pt idx="134">
                  <c:v>2005/07/19</c:v>
                </c:pt>
                <c:pt idx="135">
                  <c:v>2005/07/20</c:v>
                </c:pt>
                <c:pt idx="136">
                  <c:v>2005/07/21</c:v>
                </c:pt>
                <c:pt idx="137">
                  <c:v>2005/07/22</c:v>
                </c:pt>
                <c:pt idx="138">
                  <c:v>2005/07/25</c:v>
                </c:pt>
                <c:pt idx="139">
                  <c:v>2005/07/26</c:v>
                </c:pt>
                <c:pt idx="140">
                  <c:v>2005/07/27</c:v>
                </c:pt>
                <c:pt idx="141">
                  <c:v>2005/07/28</c:v>
                </c:pt>
                <c:pt idx="142">
                  <c:v>2005/07/29</c:v>
                </c:pt>
                <c:pt idx="143">
                  <c:v>2005/08/01</c:v>
                </c:pt>
                <c:pt idx="144">
                  <c:v>2005/08/02</c:v>
                </c:pt>
                <c:pt idx="145">
                  <c:v>2005/08/03</c:v>
                </c:pt>
                <c:pt idx="146">
                  <c:v>2005/08/04</c:v>
                </c:pt>
                <c:pt idx="147">
                  <c:v>2005/08/05</c:v>
                </c:pt>
                <c:pt idx="148">
                  <c:v>2005/08/08</c:v>
                </c:pt>
                <c:pt idx="149">
                  <c:v>2005/08/09</c:v>
                </c:pt>
                <c:pt idx="150">
                  <c:v>2005/08/10</c:v>
                </c:pt>
                <c:pt idx="151">
                  <c:v>2005/08/11</c:v>
                </c:pt>
                <c:pt idx="152">
                  <c:v>2005/08/12</c:v>
                </c:pt>
                <c:pt idx="153">
                  <c:v>2005/08/16</c:v>
                </c:pt>
                <c:pt idx="154">
                  <c:v>2005/08/17</c:v>
                </c:pt>
                <c:pt idx="155">
                  <c:v>2005/08/18</c:v>
                </c:pt>
                <c:pt idx="156">
                  <c:v>2005/08/19</c:v>
                </c:pt>
                <c:pt idx="157">
                  <c:v>2005/08/22</c:v>
                </c:pt>
                <c:pt idx="158">
                  <c:v>2005/08/23</c:v>
                </c:pt>
                <c:pt idx="159">
                  <c:v>2005/08/24</c:v>
                </c:pt>
                <c:pt idx="160">
                  <c:v>2005/08/25</c:v>
                </c:pt>
                <c:pt idx="161">
                  <c:v>2005/08/26</c:v>
                </c:pt>
                <c:pt idx="162">
                  <c:v>2005/08/29</c:v>
                </c:pt>
                <c:pt idx="163">
                  <c:v>2005/08/30</c:v>
                </c:pt>
                <c:pt idx="164">
                  <c:v>2005/08/31</c:v>
                </c:pt>
                <c:pt idx="165">
                  <c:v>2005/09/01</c:v>
                </c:pt>
                <c:pt idx="166">
                  <c:v>2005/09/02</c:v>
                </c:pt>
                <c:pt idx="167">
                  <c:v>2005/09/05</c:v>
                </c:pt>
                <c:pt idx="168">
                  <c:v>2005/09/06</c:v>
                </c:pt>
                <c:pt idx="169">
                  <c:v>2005/09/07</c:v>
                </c:pt>
                <c:pt idx="170">
                  <c:v>2005/09/08</c:v>
                </c:pt>
                <c:pt idx="171">
                  <c:v>2005/09/09</c:v>
                </c:pt>
                <c:pt idx="172">
                  <c:v>2005/09/12</c:v>
                </c:pt>
                <c:pt idx="173">
                  <c:v>2005/09/13</c:v>
                </c:pt>
                <c:pt idx="174">
                  <c:v>2005/09/14</c:v>
                </c:pt>
                <c:pt idx="175">
                  <c:v>2005/09/15</c:v>
                </c:pt>
                <c:pt idx="176">
                  <c:v>2005/09/16</c:v>
                </c:pt>
                <c:pt idx="177">
                  <c:v>2005/09/20</c:v>
                </c:pt>
                <c:pt idx="178">
                  <c:v>2005/09/21</c:v>
                </c:pt>
                <c:pt idx="179">
                  <c:v>2005/09/22</c:v>
                </c:pt>
                <c:pt idx="180">
                  <c:v>2005/09/23</c:v>
                </c:pt>
                <c:pt idx="181">
                  <c:v>2005/09/26</c:v>
                </c:pt>
                <c:pt idx="182">
                  <c:v>2005/09/27</c:v>
                </c:pt>
                <c:pt idx="183">
                  <c:v>2005/09/28</c:v>
                </c:pt>
                <c:pt idx="184">
                  <c:v>2005/09/29</c:v>
                </c:pt>
                <c:pt idx="185">
                  <c:v>2005/09/30</c:v>
                </c:pt>
                <c:pt idx="186">
                  <c:v>2005/10/04</c:v>
                </c:pt>
                <c:pt idx="187">
                  <c:v>2005/10/05</c:v>
                </c:pt>
                <c:pt idx="188">
                  <c:v>2005/10/06</c:v>
                </c:pt>
                <c:pt idx="189">
                  <c:v>2005/10/07</c:v>
                </c:pt>
                <c:pt idx="190">
                  <c:v>2005/10/10</c:v>
                </c:pt>
                <c:pt idx="191">
                  <c:v>2005/10/11</c:v>
                </c:pt>
                <c:pt idx="192">
                  <c:v>2005/10/12</c:v>
                </c:pt>
                <c:pt idx="193">
                  <c:v>2005/10/13</c:v>
                </c:pt>
                <c:pt idx="194">
                  <c:v>2005/10/14</c:v>
                </c:pt>
                <c:pt idx="195">
                  <c:v>2005/10/17</c:v>
                </c:pt>
                <c:pt idx="196">
                  <c:v>2005/10/18</c:v>
                </c:pt>
                <c:pt idx="197">
                  <c:v>2005/10/19</c:v>
                </c:pt>
                <c:pt idx="198">
                  <c:v>2005/10/20</c:v>
                </c:pt>
                <c:pt idx="199">
                  <c:v>2005/10/21</c:v>
                </c:pt>
                <c:pt idx="200">
                  <c:v>2005/10/24</c:v>
                </c:pt>
                <c:pt idx="201">
                  <c:v>2005/10/25</c:v>
                </c:pt>
                <c:pt idx="202">
                  <c:v>2005/10/26</c:v>
                </c:pt>
                <c:pt idx="203">
                  <c:v>2005/10/27</c:v>
                </c:pt>
                <c:pt idx="204">
                  <c:v>2005/10/28</c:v>
                </c:pt>
                <c:pt idx="205">
                  <c:v>2005/10/31</c:v>
                </c:pt>
                <c:pt idx="206">
                  <c:v>2005/11/01</c:v>
                </c:pt>
                <c:pt idx="207">
                  <c:v>2005/11/02</c:v>
                </c:pt>
                <c:pt idx="208">
                  <c:v>2005/11/03</c:v>
                </c:pt>
                <c:pt idx="209">
                  <c:v>2005/11/04</c:v>
                </c:pt>
                <c:pt idx="210">
                  <c:v>2005/11/07</c:v>
                </c:pt>
                <c:pt idx="211">
                  <c:v>2005/11/08</c:v>
                </c:pt>
                <c:pt idx="212">
                  <c:v>2005/11/09</c:v>
                </c:pt>
                <c:pt idx="213">
                  <c:v>2005/11/10</c:v>
                </c:pt>
                <c:pt idx="214">
                  <c:v>2005/11/11</c:v>
                </c:pt>
                <c:pt idx="215">
                  <c:v>2005/11/14</c:v>
                </c:pt>
                <c:pt idx="216">
                  <c:v>2005/11/15</c:v>
                </c:pt>
                <c:pt idx="217">
                  <c:v>2005/11/16</c:v>
                </c:pt>
                <c:pt idx="218">
                  <c:v>2005/11/17</c:v>
                </c:pt>
                <c:pt idx="219">
                  <c:v>2005/11/18</c:v>
                </c:pt>
                <c:pt idx="220">
                  <c:v>2005/11/21</c:v>
                </c:pt>
                <c:pt idx="221">
                  <c:v>2005/11/22</c:v>
                </c:pt>
                <c:pt idx="222">
                  <c:v>2005/11/23</c:v>
                </c:pt>
                <c:pt idx="223">
                  <c:v>2005/11/24</c:v>
                </c:pt>
                <c:pt idx="224">
                  <c:v>2005/11/25</c:v>
                </c:pt>
                <c:pt idx="225">
                  <c:v>2005/11/28</c:v>
                </c:pt>
                <c:pt idx="226">
                  <c:v>2005/11/29</c:v>
                </c:pt>
                <c:pt idx="227">
                  <c:v>2005/11/30</c:v>
                </c:pt>
                <c:pt idx="228">
                  <c:v>2005/12/01</c:v>
                </c:pt>
                <c:pt idx="229">
                  <c:v>2005/12/02</c:v>
                </c:pt>
                <c:pt idx="230">
                  <c:v>2005/12/05</c:v>
                </c:pt>
                <c:pt idx="231">
                  <c:v>2005/12/06</c:v>
                </c:pt>
                <c:pt idx="232">
                  <c:v>2005/12/07</c:v>
                </c:pt>
                <c:pt idx="233">
                  <c:v>2005/12/08</c:v>
                </c:pt>
                <c:pt idx="234">
                  <c:v>2005/12/09</c:v>
                </c:pt>
                <c:pt idx="235">
                  <c:v>2005/12/12</c:v>
                </c:pt>
                <c:pt idx="236">
                  <c:v>2005/12/13</c:v>
                </c:pt>
                <c:pt idx="237">
                  <c:v>2005/12/14</c:v>
                </c:pt>
                <c:pt idx="238">
                  <c:v>2005/12/15</c:v>
                </c:pt>
                <c:pt idx="239">
                  <c:v>2005/12/16</c:v>
                </c:pt>
                <c:pt idx="240">
                  <c:v>2005/12/19</c:v>
                </c:pt>
                <c:pt idx="241">
                  <c:v>2005/12/20</c:v>
                </c:pt>
                <c:pt idx="242">
                  <c:v>2005/12/21</c:v>
                </c:pt>
                <c:pt idx="243">
                  <c:v>2005/12/22</c:v>
                </c:pt>
                <c:pt idx="244">
                  <c:v>2005/12/23</c:v>
                </c:pt>
                <c:pt idx="245">
                  <c:v>2005/12/26</c:v>
                </c:pt>
                <c:pt idx="246">
                  <c:v>2005/12/27</c:v>
                </c:pt>
                <c:pt idx="247">
                  <c:v>2005/12/28</c:v>
                </c:pt>
                <c:pt idx="248">
                  <c:v>2005/12/29</c:v>
                </c:pt>
                <c:pt idx="249">
                  <c:v>2006/01/02</c:v>
                </c:pt>
                <c:pt idx="250">
                  <c:v>2006/01/03</c:v>
                </c:pt>
                <c:pt idx="251">
                  <c:v>2006/01/04</c:v>
                </c:pt>
                <c:pt idx="252">
                  <c:v>2006/01/05</c:v>
                </c:pt>
                <c:pt idx="253">
                  <c:v>2006/01/06</c:v>
                </c:pt>
                <c:pt idx="254">
                  <c:v>2006/01/09</c:v>
                </c:pt>
                <c:pt idx="255">
                  <c:v>2006/01/10</c:v>
                </c:pt>
                <c:pt idx="256">
                  <c:v>2006/01/11</c:v>
                </c:pt>
                <c:pt idx="257">
                  <c:v>2006/01/12</c:v>
                </c:pt>
                <c:pt idx="258">
                  <c:v>2006/01/13</c:v>
                </c:pt>
                <c:pt idx="259">
                  <c:v>2006/01/16</c:v>
                </c:pt>
                <c:pt idx="260">
                  <c:v>2006/01/17</c:v>
                </c:pt>
                <c:pt idx="261">
                  <c:v>2006/01/18</c:v>
                </c:pt>
                <c:pt idx="262">
                  <c:v>2006/01/19</c:v>
                </c:pt>
                <c:pt idx="263">
                  <c:v>2006/01/20</c:v>
                </c:pt>
                <c:pt idx="264">
                  <c:v>2006/01/23</c:v>
                </c:pt>
                <c:pt idx="265">
                  <c:v>2006/01/24</c:v>
                </c:pt>
                <c:pt idx="266">
                  <c:v>2006/01/25</c:v>
                </c:pt>
                <c:pt idx="267">
                  <c:v>2006/01/26</c:v>
                </c:pt>
                <c:pt idx="268">
                  <c:v>2006/01/27</c:v>
                </c:pt>
                <c:pt idx="269">
                  <c:v>2006/01/31</c:v>
                </c:pt>
                <c:pt idx="270">
                  <c:v>2006/02/01</c:v>
                </c:pt>
                <c:pt idx="271">
                  <c:v>2006/02/02</c:v>
                </c:pt>
                <c:pt idx="272">
                  <c:v>2006/02/03</c:v>
                </c:pt>
                <c:pt idx="273">
                  <c:v>2006/02/06</c:v>
                </c:pt>
                <c:pt idx="274">
                  <c:v>2006/02/07</c:v>
                </c:pt>
                <c:pt idx="275">
                  <c:v>2006/02/08</c:v>
                </c:pt>
                <c:pt idx="276">
                  <c:v>2006/02/09</c:v>
                </c:pt>
                <c:pt idx="277">
                  <c:v>2006/02/10</c:v>
                </c:pt>
                <c:pt idx="278">
                  <c:v>2006/02/13</c:v>
                </c:pt>
                <c:pt idx="279">
                  <c:v>2006/02/14</c:v>
                </c:pt>
                <c:pt idx="280">
                  <c:v>2006/02/15</c:v>
                </c:pt>
                <c:pt idx="281">
                  <c:v>2006/02/16</c:v>
                </c:pt>
                <c:pt idx="282">
                  <c:v>2006/02/17</c:v>
                </c:pt>
                <c:pt idx="283">
                  <c:v>2006/02/20</c:v>
                </c:pt>
                <c:pt idx="284">
                  <c:v>2006/02/21</c:v>
                </c:pt>
                <c:pt idx="285">
                  <c:v>2006/02/22</c:v>
                </c:pt>
                <c:pt idx="286">
                  <c:v>2006/02/23</c:v>
                </c:pt>
                <c:pt idx="287">
                  <c:v>2006/02/24</c:v>
                </c:pt>
                <c:pt idx="288">
                  <c:v>2006/02/27</c:v>
                </c:pt>
                <c:pt idx="289">
                  <c:v>2006/02/28</c:v>
                </c:pt>
                <c:pt idx="290">
                  <c:v>2006/03/02</c:v>
                </c:pt>
                <c:pt idx="291">
                  <c:v>2006/03/03</c:v>
                </c:pt>
                <c:pt idx="292">
                  <c:v>2006/03/06</c:v>
                </c:pt>
                <c:pt idx="293">
                  <c:v>2006/03/07</c:v>
                </c:pt>
                <c:pt idx="294">
                  <c:v>2006/03/08</c:v>
                </c:pt>
                <c:pt idx="295">
                  <c:v>2006/03/09</c:v>
                </c:pt>
                <c:pt idx="296">
                  <c:v>2006/03/10</c:v>
                </c:pt>
                <c:pt idx="297">
                  <c:v>2006/03/13</c:v>
                </c:pt>
                <c:pt idx="298">
                  <c:v>2006/03/14</c:v>
                </c:pt>
                <c:pt idx="299">
                  <c:v>2006/03/15</c:v>
                </c:pt>
                <c:pt idx="300">
                  <c:v>2006/03/16</c:v>
                </c:pt>
                <c:pt idx="301">
                  <c:v>2006/03/17</c:v>
                </c:pt>
                <c:pt idx="302">
                  <c:v>2006/03/20</c:v>
                </c:pt>
                <c:pt idx="303">
                  <c:v>2006/03/21</c:v>
                </c:pt>
                <c:pt idx="304">
                  <c:v>2006/03/22</c:v>
                </c:pt>
                <c:pt idx="305">
                  <c:v>2006/03/23</c:v>
                </c:pt>
                <c:pt idx="306">
                  <c:v>2006/03/24</c:v>
                </c:pt>
                <c:pt idx="307">
                  <c:v>2006/03/27</c:v>
                </c:pt>
                <c:pt idx="308">
                  <c:v>2006/03/28</c:v>
                </c:pt>
                <c:pt idx="309">
                  <c:v>2006/03/29</c:v>
                </c:pt>
                <c:pt idx="310">
                  <c:v>2006/03/30</c:v>
                </c:pt>
                <c:pt idx="311">
                  <c:v>2006/03/31</c:v>
                </c:pt>
                <c:pt idx="312">
                  <c:v>2006/04/03</c:v>
                </c:pt>
                <c:pt idx="313">
                  <c:v>2006/04/04</c:v>
                </c:pt>
                <c:pt idx="314">
                  <c:v>2006/04/05</c:v>
                </c:pt>
                <c:pt idx="315">
                  <c:v>2006/04/06</c:v>
                </c:pt>
                <c:pt idx="316">
                  <c:v>2006/04/07</c:v>
                </c:pt>
                <c:pt idx="317">
                  <c:v>2006/04/10</c:v>
                </c:pt>
                <c:pt idx="318">
                  <c:v>2006/04/11</c:v>
                </c:pt>
                <c:pt idx="319">
                  <c:v>2006/04/12</c:v>
                </c:pt>
                <c:pt idx="320">
                  <c:v>2006/04/13</c:v>
                </c:pt>
                <c:pt idx="321">
                  <c:v>2006/04/14</c:v>
                </c:pt>
                <c:pt idx="322">
                  <c:v>2006/04/17</c:v>
                </c:pt>
                <c:pt idx="323">
                  <c:v>2006/04/18</c:v>
                </c:pt>
                <c:pt idx="324">
                  <c:v>2006/04/19</c:v>
                </c:pt>
                <c:pt idx="325">
                  <c:v>2006/04/20</c:v>
                </c:pt>
                <c:pt idx="326">
                  <c:v>2006/04/21</c:v>
                </c:pt>
                <c:pt idx="327">
                  <c:v>2006/04/24</c:v>
                </c:pt>
                <c:pt idx="328">
                  <c:v>2006/04/25</c:v>
                </c:pt>
                <c:pt idx="329">
                  <c:v>2006/04/26</c:v>
                </c:pt>
                <c:pt idx="330">
                  <c:v>2006/04/27</c:v>
                </c:pt>
                <c:pt idx="331">
                  <c:v>2006/04/28</c:v>
                </c:pt>
                <c:pt idx="332">
                  <c:v>2006/05/02</c:v>
                </c:pt>
                <c:pt idx="333">
                  <c:v>2006/05/03</c:v>
                </c:pt>
                <c:pt idx="334">
                  <c:v>2006/05/04</c:v>
                </c:pt>
                <c:pt idx="335">
                  <c:v>2006/05/08</c:v>
                </c:pt>
                <c:pt idx="336">
                  <c:v>2006/05/09</c:v>
                </c:pt>
                <c:pt idx="337">
                  <c:v>2006/05/10</c:v>
                </c:pt>
                <c:pt idx="338">
                  <c:v>2006/05/11</c:v>
                </c:pt>
                <c:pt idx="339">
                  <c:v>2006/05/12</c:v>
                </c:pt>
                <c:pt idx="340">
                  <c:v>2006/05/15</c:v>
                </c:pt>
                <c:pt idx="341">
                  <c:v>2006/05/16</c:v>
                </c:pt>
                <c:pt idx="342">
                  <c:v>2006/05/17</c:v>
                </c:pt>
                <c:pt idx="343">
                  <c:v>2006/05/18</c:v>
                </c:pt>
                <c:pt idx="344">
                  <c:v>2006/05/19</c:v>
                </c:pt>
                <c:pt idx="345">
                  <c:v>2006/05/22</c:v>
                </c:pt>
                <c:pt idx="346">
                  <c:v>2006/05/23</c:v>
                </c:pt>
                <c:pt idx="347">
                  <c:v>2006/05/24</c:v>
                </c:pt>
                <c:pt idx="348">
                  <c:v>2006/05/25</c:v>
                </c:pt>
                <c:pt idx="349">
                  <c:v>2006/05/26</c:v>
                </c:pt>
                <c:pt idx="350">
                  <c:v>2006/05/29</c:v>
                </c:pt>
                <c:pt idx="351">
                  <c:v>2006/05/30</c:v>
                </c:pt>
                <c:pt idx="352">
                  <c:v>2006/06/01</c:v>
                </c:pt>
                <c:pt idx="353">
                  <c:v>2006/06/02</c:v>
                </c:pt>
                <c:pt idx="354">
                  <c:v>2006/06/05</c:v>
                </c:pt>
                <c:pt idx="355">
                  <c:v>2006/06/07</c:v>
                </c:pt>
                <c:pt idx="356">
                  <c:v>2006/06/08</c:v>
                </c:pt>
                <c:pt idx="357">
                  <c:v>2006/06/09</c:v>
                </c:pt>
                <c:pt idx="358">
                  <c:v>2006/06/12</c:v>
                </c:pt>
                <c:pt idx="359">
                  <c:v>2006/06/13</c:v>
                </c:pt>
                <c:pt idx="360">
                  <c:v>2006/06/14</c:v>
                </c:pt>
                <c:pt idx="361">
                  <c:v>2006/06/15</c:v>
                </c:pt>
                <c:pt idx="362">
                  <c:v>2006/06/16</c:v>
                </c:pt>
                <c:pt idx="363">
                  <c:v>2006/06/19</c:v>
                </c:pt>
                <c:pt idx="364">
                  <c:v>2006/06/20</c:v>
                </c:pt>
                <c:pt idx="365">
                  <c:v>2006/06/21</c:v>
                </c:pt>
                <c:pt idx="366">
                  <c:v>2006/06/22</c:v>
                </c:pt>
                <c:pt idx="367">
                  <c:v>2006/06/23</c:v>
                </c:pt>
                <c:pt idx="368">
                  <c:v>2006/06/26</c:v>
                </c:pt>
                <c:pt idx="369">
                  <c:v>2006/06/27</c:v>
                </c:pt>
                <c:pt idx="370">
                  <c:v>2006/06/28</c:v>
                </c:pt>
                <c:pt idx="371">
                  <c:v>2006/06/29</c:v>
                </c:pt>
                <c:pt idx="372">
                  <c:v>2006/06/30</c:v>
                </c:pt>
                <c:pt idx="373">
                  <c:v>2006/07/03</c:v>
                </c:pt>
                <c:pt idx="374">
                  <c:v>2006/07/04</c:v>
                </c:pt>
                <c:pt idx="375">
                  <c:v>2006/07/05</c:v>
                </c:pt>
                <c:pt idx="376">
                  <c:v>2006/07/06</c:v>
                </c:pt>
                <c:pt idx="377">
                  <c:v>2006/07/07</c:v>
                </c:pt>
                <c:pt idx="378">
                  <c:v>2006/07/10</c:v>
                </c:pt>
                <c:pt idx="379">
                  <c:v>2006/07/11</c:v>
                </c:pt>
                <c:pt idx="380">
                  <c:v>2006/07/12</c:v>
                </c:pt>
                <c:pt idx="381">
                  <c:v>2006/07/13</c:v>
                </c:pt>
                <c:pt idx="382">
                  <c:v>2006/07/14</c:v>
                </c:pt>
                <c:pt idx="383">
                  <c:v>2006/07/18</c:v>
                </c:pt>
                <c:pt idx="384">
                  <c:v>2006/07/19</c:v>
                </c:pt>
                <c:pt idx="385">
                  <c:v>2006/07/20</c:v>
                </c:pt>
                <c:pt idx="386">
                  <c:v>2006/07/21</c:v>
                </c:pt>
                <c:pt idx="387">
                  <c:v>2006/07/24</c:v>
                </c:pt>
                <c:pt idx="388">
                  <c:v>2006/07/25</c:v>
                </c:pt>
                <c:pt idx="389">
                  <c:v>2006/07/26</c:v>
                </c:pt>
                <c:pt idx="390">
                  <c:v>2006/07/27</c:v>
                </c:pt>
                <c:pt idx="391">
                  <c:v>2006/07/28</c:v>
                </c:pt>
                <c:pt idx="392">
                  <c:v>2006/07/31</c:v>
                </c:pt>
                <c:pt idx="393">
                  <c:v>2006/08/01</c:v>
                </c:pt>
                <c:pt idx="394">
                  <c:v>2006/08/02</c:v>
                </c:pt>
                <c:pt idx="395">
                  <c:v>2006/08/03</c:v>
                </c:pt>
                <c:pt idx="396">
                  <c:v>2006/08/04</c:v>
                </c:pt>
                <c:pt idx="397">
                  <c:v>2006/08/07</c:v>
                </c:pt>
                <c:pt idx="398">
                  <c:v>2006/08/08</c:v>
                </c:pt>
                <c:pt idx="399">
                  <c:v>2006/08/09</c:v>
                </c:pt>
                <c:pt idx="400">
                  <c:v>2006/08/10</c:v>
                </c:pt>
                <c:pt idx="401">
                  <c:v>2006/08/11</c:v>
                </c:pt>
                <c:pt idx="402">
                  <c:v>2006/08/14</c:v>
                </c:pt>
                <c:pt idx="403">
                  <c:v>2006/08/16</c:v>
                </c:pt>
                <c:pt idx="404">
                  <c:v>2006/08/17</c:v>
                </c:pt>
                <c:pt idx="405">
                  <c:v>2006/08/18</c:v>
                </c:pt>
                <c:pt idx="406">
                  <c:v>2006/08/21</c:v>
                </c:pt>
                <c:pt idx="407">
                  <c:v>2006/08/22</c:v>
                </c:pt>
                <c:pt idx="408">
                  <c:v>2006/08/23</c:v>
                </c:pt>
                <c:pt idx="409">
                  <c:v>2006/08/24</c:v>
                </c:pt>
                <c:pt idx="410">
                  <c:v>2006/08/25</c:v>
                </c:pt>
                <c:pt idx="411">
                  <c:v>2006/08/28</c:v>
                </c:pt>
                <c:pt idx="412">
                  <c:v>2006/08/29</c:v>
                </c:pt>
                <c:pt idx="413">
                  <c:v>2006/08/30</c:v>
                </c:pt>
                <c:pt idx="414">
                  <c:v>2006/08/31</c:v>
                </c:pt>
                <c:pt idx="415">
                  <c:v>2006/09/01</c:v>
                </c:pt>
                <c:pt idx="416">
                  <c:v>2006/09/04</c:v>
                </c:pt>
                <c:pt idx="417">
                  <c:v>2006/09/05</c:v>
                </c:pt>
                <c:pt idx="418">
                  <c:v>2006/09/06</c:v>
                </c:pt>
                <c:pt idx="419">
                  <c:v>2006/09/07</c:v>
                </c:pt>
                <c:pt idx="420">
                  <c:v>2006/09/08</c:v>
                </c:pt>
                <c:pt idx="421">
                  <c:v>2006/09/11</c:v>
                </c:pt>
                <c:pt idx="422">
                  <c:v>2006/09/12</c:v>
                </c:pt>
                <c:pt idx="423">
                  <c:v>2006/09/13</c:v>
                </c:pt>
                <c:pt idx="424">
                  <c:v>2006/09/14</c:v>
                </c:pt>
                <c:pt idx="425">
                  <c:v>2006/09/15</c:v>
                </c:pt>
                <c:pt idx="426">
                  <c:v>2006/09/18</c:v>
                </c:pt>
                <c:pt idx="427">
                  <c:v>2006/09/19</c:v>
                </c:pt>
                <c:pt idx="428">
                  <c:v>2006/09/20</c:v>
                </c:pt>
                <c:pt idx="429">
                  <c:v>2006/09/21</c:v>
                </c:pt>
                <c:pt idx="430">
                  <c:v>2006/09/22</c:v>
                </c:pt>
                <c:pt idx="431">
                  <c:v>2006/09/25</c:v>
                </c:pt>
                <c:pt idx="432">
                  <c:v>2006/09/26</c:v>
                </c:pt>
                <c:pt idx="433">
                  <c:v>2006/09/27</c:v>
                </c:pt>
                <c:pt idx="434">
                  <c:v>2006/09/28</c:v>
                </c:pt>
                <c:pt idx="435">
                  <c:v>2006/09/29</c:v>
                </c:pt>
                <c:pt idx="436">
                  <c:v>2006/10/02</c:v>
                </c:pt>
                <c:pt idx="437">
                  <c:v>2006/10/04</c:v>
                </c:pt>
                <c:pt idx="438">
                  <c:v>2006/10/09</c:v>
                </c:pt>
                <c:pt idx="439">
                  <c:v>2006/10/10</c:v>
                </c:pt>
                <c:pt idx="440">
                  <c:v>2006/10/11</c:v>
                </c:pt>
                <c:pt idx="441">
                  <c:v>2006/10/12</c:v>
                </c:pt>
                <c:pt idx="442">
                  <c:v>2006/10/13</c:v>
                </c:pt>
                <c:pt idx="443">
                  <c:v>2006/10/16</c:v>
                </c:pt>
                <c:pt idx="444">
                  <c:v>2006/10/17</c:v>
                </c:pt>
                <c:pt idx="445">
                  <c:v>2006/10/18</c:v>
                </c:pt>
                <c:pt idx="446">
                  <c:v>2006/10/19</c:v>
                </c:pt>
                <c:pt idx="447">
                  <c:v>2006/10/20</c:v>
                </c:pt>
                <c:pt idx="448">
                  <c:v>2006/10/23</c:v>
                </c:pt>
                <c:pt idx="449">
                  <c:v>2006/10/24</c:v>
                </c:pt>
                <c:pt idx="450">
                  <c:v>2006/10/25</c:v>
                </c:pt>
                <c:pt idx="451">
                  <c:v>2006/10/26</c:v>
                </c:pt>
                <c:pt idx="452">
                  <c:v>2006/10/27</c:v>
                </c:pt>
                <c:pt idx="453">
                  <c:v>2006/10/30</c:v>
                </c:pt>
                <c:pt idx="454">
                  <c:v>2006/10/31</c:v>
                </c:pt>
                <c:pt idx="455">
                  <c:v>2006/11/01</c:v>
                </c:pt>
                <c:pt idx="456">
                  <c:v>2006/11/02</c:v>
                </c:pt>
                <c:pt idx="457">
                  <c:v>2006/11/03</c:v>
                </c:pt>
                <c:pt idx="458">
                  <c:v>2006/11/06</c:v>
                </c:pt>
                <c:pt idx="459">
                  <c:v>2006/11/07</c:v>
                </c:pt>
                <c:pt idx="460">
                  <c:v>2006/11/08</c:v>
                </c:pt>
                <c:pt idx="461">
                  <c:v>2006/11/09</c:v>
                </c:pt>
                <c:pt idx="462">
                  <c:v>2006/11/10</c:v>
                </c:pt>
                <c:pt idx="463">
                  <c:v>2006/11/13</c:v>
                </c:pt>
                <c:pt idx="464">
                  <c:v>2006/11/14</c:v>
                </c:pt>
                <c:pt idx="465">
                  <c:v>2006/11/15</c:v>
                </c:pt>
                <c:pt idx="466">
                  <c:v>2006/11/16</c:v>
                </c:pt>
                <c:pt idx="467">
                  <c:v>2006/11/17</c:v>
                </c:pt>
                <c:pt idx="468">
                  <c:v>2006/11/20</c:v>
                </c:pt>
                <c:pt idx="469">
                  <c:v>2006/11/21</c:v>
                </c:pt>
                <c:pt idx="470">
                  <c:v>2006/11/22</c:v>
                </c:pt>
                <c:pt idx="471">
                  <c:v>2006/11/23</c:v>
                </c:pt>
                <c:pt idx="472">
                  <c:v>2006/11/24</c:v>
                </c:pt>
                <c:pt idx="473">
                  <c:v>2006/11/27</c:v>
                </c:pt>
                <c:pt idx="474">
                  <c:v>2006/11/28</c:v>
                </c:pt>
                <c:pt idx="475">
                  <c:v>2006/11/29</c:v>
                </c:pt>
                <c:pt idx="476">
                  <c:v>2006/11/30</c:v>
                </c:pt>
                <c:pt idx="477">
                  <c:v>2006/12/01</c:v>
                </c:pt>
                <c:pt idx="478">
                  <c:v>2006/12/04</c:v>
                </c:pt>
                <c:pt idx="479">
                  <c:v>2006/12/05</c:v>
                </c:pt>
                <c:pt idx="480">
                  <c:v>2006/12/06</c:v>
                </c:pt>
                <c:pt idx="481">
                  <c:v>2006/12/07</c:v>
                </c:pt>
                <c:pt idx="482">
                  <c:v>2006/12/08</c:v>
                </c:pt>
                <c:pt idx="483">
                  <c:v>2006/12/11</c:v>
                </c:pt>
                <c:pt idx="484">
                  <c:v>2006/12/12</c:v>
                </c:pt>
                <c:pt idx="485">
                  <c:v>2006/12/13</c:v>
                </c:pt>
                <c:pt idx="486">
                  <c:v>2006/12/14</c:v>
                </c:pt>
                <c:pt idx="487">
                  <c:v>2006/12/15</c:v>
                </c:pt>
                <c:pt idx="488">
                  <c:v>2006/12/18</c:v>
                </c:pt>
                <c:pt idx="489">
                  <c:v>2006/12/19</c:v>
                </c:pt>
                <c:pt idx="490">
                  <c:v>2006/12/20</c:v>
                </c:pt>
                <c:pt idx="491">
                  <c:v>2006/12/21</c:v>
                </c:pt>
                <c:pt idx="492">
                  <c:v>2006/12/22</c:v>
                </c:pt>
                <c:pt idx="493">
                  <c:v>2006/12/26</c:v>
                </c:pt>
                <c:pt idx="494">
                  <c:v>2006/12/27</c:v>
                </c:pt>
                <c:pt idx="495">
                  <c:v>2006/12/28</c:v>
                </c:pt>
                <c:pt idx="496">
                  <c:v>2007/01/02</c:v>
                </c:pt>
                <c:pt idx="497">
                  <c:v>2007/01/03</c:v>
                </c:pt>
                <c:pt idx="498">
                  <c:v>2007/01/04</c:v>
                </c:pt>
                <c:pt idx="499">
                  <c:v>2007/01/05</c:v>
                </c:pt>
                <c:pt idx="500">
                  <c:v>2007/01/08</c:v>
                </c:pt>
                <c:pt idx="501">
                  <c:v>2007/01/09</c:v>
                </c:pt>
                <c:pt idx="502">
                  <c:v>2007/01/10</c:v>
                </c:pt>
                <c:pt idx="503">
                  <c:v>2007/01/11</c:v>
                </c:pt>
                <c:pt idx="504">
                  <c:v>2007/01/12</c:v>
                </c:pt>
                <c:pt idx="505">
                  <c:v>2007/01/15</c:v>
                </c:pt>
                <c:pt idx="506">
                  <c:v>2007/01/16</c:v>
                </c:pt>
                <c:pt idx="507">
                  <c:v>2007/01/17</c:v>
                </c:pt>
                <c:pt idx="508">
                  <c:v>2007/01/18</c:v>
                </c:pt>
                <c:pt idx="509">
                  <c:v>2007/01/19</c:v>
                </c:pt>
                <c:pt idx="510">
                  <c:v>2007/01/22</c:v>
                </c:pt>
                <c:pt idx="511">
                  <c:v>2007/01/23</c:v>
                </c:pt>
                <c:pt idx="512">
                  <c:v>2007/01/24</c:v>
                </c:pt>
                <c:pt idx="513">
                  <c:v>2007/01/25</c:v>
                </c:pt>
                <c:pt idx="514">
                  <c:v>2007/01/26</c:v>
                </c:pt>
                <c:pt idx="515">
                  <c:v>2007/01/29</c:v>
                </c:pt>
                <c:pt idx="516">
                  <c:v>2007/01/30</c:v>
                </c:pt>
                <c:pt idx="517">
                  <c:v>2007/01/31</c:v>
                </c:pt>
                <c:pt idx="518">
                  <c:v>2007/02/01</c:v>
                </c:pt>
                <c:pt idx="519">
                  <c:v>2007/02/02</c:v>
                </c:pt>
                <c:pt idx="520">
                  <c:v>2007/02/05</c:v>
                </c:pt>
                <c:pt idx="521">
                  <c:v>2007/02/06</c:v>
                </c:pt>
                <c:pt idx="522">
                  <c:v>2007/02/07</c:v>
                </c:pt>
                <c:pt idx="523">
                  <c:v>2007/02/08</c:v>
                </c:pt>
                <c:pt idx="524">
                  <c:v>2007/02/09</c:v>
                </c:pt>
                <c:pt idx="525">
                  <c:v>2007/02/12</c:v>
                </c:pt>
                <c:pt idx="526">
                  <c:v>2007/02/13</c:v>
                </c:pt>
                <c:pt idx="527">
                  <c:v>2007/02/14</c:v>
                </c:pt>
                <c:pt idx="528">
                  <c:v>2007/02/15</c:v>
                </c:pt>
                <c:pt idx="529">
                  <c:v>2007/02/16</c:v>
                </c:pt>
                <c:pt idx="530">
                  <c:v>2007/02/20</c:v>
                </c:pt>
                <c:pt idx="531">
                  <c:v>2007/02/21</c:v>
                </c:pt>
                <c:pt idx="532">
                  <c:v>2007/02/22</c:v>
                </c:pt>
                <c:pt idx="533">
                  <c:v>2007/02/23</c:v>
                </c:pt>
                <c:pt idx="534">
                  <c:v>2007/02/26</c:v>
                </c:pt>
                <c:pt idx="535">
                  <c:v>2007/02/27</c:v>
                </c:pt>
                <c:pt idx="536">
                  <c:v>2007/02/28</c:v>
                </c:pt>
                <c:pt idx="537">
                  <c:v>2007/03/02</c:v>
                </c:pt>
                <c:pt idx="538">
                  <c:v>2007/03/05</c:v>
                </c:pt>
                <c:pt idx="539">
                  <c:v>2007/03/06</c:v>
                </c:pt>
                <c:pt idx="540">
                  <c:v>2007/03/07</c:v>
                </c:pt>
                <c:pt idx="541">
                  <c:v>2007/03/08</c:v>
                </c:pt>
                <c:pt idx="542">
                  <c:v>2007/03/09</c:v>
                </c:pt>
                <c:pt idx="543">
                  <c:v>2007/03/12</c:v>
                </c:pt>
                <c:pt idx="544">
                  <c:v>2007/03/13</c:v>
                </c:pt>
                <c:pt idx="545">
                  <c:v>2007/03/14</c:v>
                </c:pt>
                <c:pt idx="546">
                  <c:v>2007/03/15</c:v>
                </c:pt>
                <c:pt idx="547">
                  <c:v>2007/03/16</c:v>
                </c:pt>
                <c:pt idx="548">
                  <c:v>2007/03/19</c:v>
                </c:pt>
                <c:pt idx="549">
                  <c:v>2007/03/20</c:v>
                </c:pt>
                <c:pt idx="550">
                  <c:v>2007/03/21</c:v>
                </c:pt>
                <c:pt idx="551">
                  <c:v>2007/03/22</c:v>
                </c:pt>
                <c:pt idx="552">
                  <c:v>2007/03/23</c:v>
                </c:pt>
                <c:pt idx="553">
                  <c:v>2007/03/26</c:v>
                </c:pt>
                <c:pt idx="554">
                  <c:v>2007/03/27</c:v>
                </c:pt>
                <c:pt idx="555">
                  <c:v>2007/03/28</c:v>
                </c:pt>
                <c:pt idx="556">
                  <c:v>2007/03/29</c:v>
                </c:pt>
                <c:pt idx="557">
                  <c:v>2007/03/30</c:v>
                </c:pt>
                <c:pt idx="558">
                  <c:v>2007/04/02</c:v>
                </c:pt>
                <c:pt idx="559">
                  <c:v>2007/04/03</c:v>
                </c:pt>
                <c:pt idx="560">
                  <c:v>2007/04/04</c:v>
                </c:pt>
                <c:pt idx="561">
                  <c:v>2007/04/05</c:v>
                </c:pt>
                <c:pt idx="562">
                  <c:v>2007/04/06</c:v>
                </c:pt>
                <c:pt idx="563">
                  <c:v>2007/04/09</c:v>
                </c:pt>
                <c:pt idx="564">
                  <c:v>2007/04/10</c:v>
                </c:pt>
                <c:pt idx="565">
                  <c:v>2007/04/11</c:v>
                </c:pt>
                <c:pt idx="566">
                  <c:v>2007/04/12</c:v>
                </c:pt>
                <c:pt idx="567">
                  <c:v>2007/04/13</c:v>
                </c:pt>
                <c:pt idx="568">
                  <c:v>2007/04/16</c:v>
                </c:pt>
                <c:pt idx="569">
                  <c:v>2007/04/17</c:v>
                </c:pt>
                <c:pt idx="570">
                  <c:v>2007/04/18</c:v>
                </c:pt>
                <c:pt idx="571">
                  <c:v>2007/04/19</c:v>
                </c:pt>
                <c:pt idx="572">
                  <c:v>2007/04/20</c:v>
                </c:pt>
                <c:pt idx="573">
                  <c:v>2007/04/23</c:v>
                </c:pt>
                <c:pt idx="574">
                  <c:v>2007/04/24</c:v>
                </c:pt>
                <c:pt idx="575">
                  <c:v>2007/04/25</c:v>
                </c:pt>
                <c:pt idx="576">
                  <c:v>2007/04/26</c:v>
                </c:pt>
                <c:pt idx="577">
                  <c:v>2007/04/27</c:v>
                </c:pt>
                <c:pt idx="578">
                  <c:v>2007/04/30</c:v>
                </c:pt>
                <c:pt idx="579">
                  <c:v>2007/05/02</c:v>
                </c:pt>
                <c:pt idx="580">
                  <c:v>2007/05/03</c:v>
                </c:pt>
                <c:pt idx="581">
                  <c:v>2007/05/04</c:v>
                </c:pt>
                <c:pt idx="582">
                  <c:v>2007/05/07</c:v>
                </c:pt>
                <c:pt idx="583">
                  <c:v>2007/05/08</c:v>
                </c:pt>
                <c:pt idx="584">
                  <c:v>2007/05/09</c:v>
                </c:pt>
                <c:pt idx="585">
                  <c:v>2007/05/10</c:v>
                </c:pt>
                <c:pt idx="586">
                  <c:v>2007/05/11</c:v>
                </c:pt>
                <c:pt idx="587">
                  <c:v>2007/05/14</c:v>
                </c:pt>
                <c:pt idx="588">
                  <c:v>2007/05/15</c:v>
                </c:pt>
                <c:pt idx="589">
                  <c:v>2007/05/16</c:v>
                </c:pt>
                <c:pt idx="590">
                  <c:v>2007/05/17</c:v>
                </c:pt>
                <c:pt idx="591">
                  <c:v>2007/05/18</c:v>
                </c:pt>
                <c:pt idx="592">
                  <c:v>2007/05/21</c:v>
                </c:pt>
                <c:pt idx="593">
                  <c:v>2007/05/22</c:v>
                </c:pt>
                <c:pt idx="594">
                  <c:v>2007/05/23</c:v>
                </c:pt>
                <c:pt idx="595">
                  <c:v>2007/05/25</c:v>
                </c:pt>
                <c:pt idx="596">
                  <c:v>2007/05/28</c:v>
                </c:pt>
                <c:pt idx="597">
                  <c:v>2007/05/29</c:v>
                </c:pt>
                <c:pt idx="598">
                  <c:v>2007/05/30</c:v>
                </c:pt>
                <c:pt idx="599">
                  <c:v>2007/05/31</c:v>
                </c:pt>
                <c:pt idx="600">
                  <c:v>2007/06/01</c:v>
                </c:pt>
                <c:pt idx="601">
                  <c:v>2007/06/04</c:v>
                </c:pt>
                <c:pt idx="602">
                  <c:v>2007/06/05</c:v>
                </c:pt>
                <c:pt idx="603">
                  <c:v>2007/06/07</c:v>
                </c:pt>
                <c:pt idx="604">
                  <c:v>2007/06/08</c:v>
                </c:pt>
                <c:pt idx="605">
                  <c:v>2007/06/11</c:v>
                </c:pt>
                <c:pt idx="606">
                  <c:v>2007/06/12</c:v>
                </c:pt>
                <c:pt idx="607">
                  <c:v>2007/06/13</c:v>
                </c:pt>
                <c:pt idx="608">
                  <c:v>2007/06/14</c:v>
                </c:pt>
                <c:pt idx="609">
                  <c:v>2007/06/15</c:v>
                </c:pt>
                <c:pt idx="610">
                  <c:v>2007/06/18</c:v>
                </c:pt>
                <c:pt idx="611">
                  <c:v>2007/06/19</c:v>
                </c:pt>
                <c:pt idx="612">
                  <c:v>2007/06/20</c:v>
                </c:pt>
                <c:pt idx="613">
                  <c:v>2007/06/21</c:v>
                </c:pt>
                <c:pt idx="614">
                  <c:v>2007/06/22</c:v>
                </c:pt>
                <c:pt idx="615">
                  <c:v>2007/06/25</c:v>
                </c:pt>
                <c:pt idx="616">
                  <c:v>2007/06/26</c:v>
                </c:pt>
                <c:pt idx="617">
                  <c:v>2007/06/27</c:v>
                </c:pt>
                <c:pt idx="618">
                  <c:v>2007/06/28</c:v>
                </c:pt>
                <c:pt idx="619">
                  <c:v>2007/06/29</c:v>
                </c:pt>
                <c:pt idx="620">
                  <c:v>2007/07/02</c:v>
                </c:pt>
                <c:pt idx="621">
                  <c:v>2007/07/03</c:v>
                </c:pt>
                <c:pt idx="622">
                  <c:v>2007/07/04</c:v>
                </c:pt>
                <c:pt idx="623">
                  <c:v>2007/07/05</c:v>
                </c:pt>
                <c:pt idx="624">
                  <c:v>2007/07/06</c:v>
                </c:pt>
                <c:pt idx="625">
                  <c:v>2007/07/09</c:v>
                </c:pt>
                <c:pt idx="626">
                  <c:v>2007/07/10</c:v>
                </c:pt>
                <c:pt idx="627">
                  <c:v>2007/07/11</c:v>
                </c:pt>
                <c:pt idx="628">
                  <c:v>2007/07/12</c:v>
                </c:pt>
                <c:pt idx="629">
                  <c:v>2007/07/13</c:v>
                </c:pt>
                <c:pt idx="630">
                  <c:v>2007/07/16</c:v>
                </c:pt>
                <c:pt idx="631">
                  <c:v>2007/07/18</c:v>
                </c:pt>
                <c:pt idx="632">
                  <c:v>2007/07/19</c:v>
                </c:pt>
                <c:pt idx="633">
                  <c:v>2007/07/20</c:v>
                </c:pt>
                <c:pt idx="634">
                  <c:v>2007/07/23</c:v>
                </c:pt>
                <c:pt idx="635">
                  <c:v>2007/07/24</c:v>
                </c:pt>
                <c:pt idx="636">
                  <c:v>2007/07/25</c:v>
                </c:pt>
                <c:pt idx="637">
                  <c:v>2007/07/26</c:v>
                </c:pt>
                <c:pt idx="638">
                  <c:v>2007/07/27</c:v>
                </c:pt>
                <c:pt idx="639">
                  <c:v>2007/07/30</c:v>
                </c:pt>
                <c:pt idx="640">
                  <c:v>2007/07/31</c:v>
                </c:pt>
                <c:pt idx="641">
                  <c:v>2007/08/01</c:v>
                </c:pt>
                <c:pt idx="642">
                  <c:v>2007/08/02</c:v>
                </c:pt>
                <c:pt idx="643">
                  <c:v>2007/08/03</c:v>
                </c:pt>
                <c:pt idx="644">
                  <c:v>2007/08/06</c:v>
                </c:pt>
                <c:pt idx="645">
                  <c:v>2007/08/07</c:v>
                </c:pt>
                <c:pt idx="646">
                  <c:v>2007/08/08</c:v>
                </c:pt>
                <c:pt idx="647">
                  <c:v>2007/08/09</c:v>
                </c:pt>
                <c:pt idx="648">
                  <c:v>2007/08/10</c:v>
                </c:pt>
                <c:pt idx="649">
                  <c:v>2007/08/13</c:v>
                </c:pt>
                <c:pt idx="650">
                  <c:v>2007/08/14</c:v>
                </c:pt>
                <c:pt idx="651">
                  <c:v>2007/08/16</c:v>
                </c:pt>
                <c:pt idx="652">
                  <c:v>2007/08/17</c:v>
                </c:pt>
                <c:pt idx="653">
                  <c:v>2007/08/20</c:v>
                </c:pt>
                <c:pt idx="654">
                  <c:v>2007/08/21</c:v>
                </c:pt>
                <c:pt idx="655">
                  <c:v>2007/08/22</c:v>
                </c:pt>
                <c:pt idx="656">
                  <c:v>2007/08/23</c:v>
                </c:pt>
                <c:pt idx="657">
                  <c:v>2007/08/24</c:v>
                </c:pt>
                <c:pt idx="658">
                  <c:v>2007/08/27</c:v>
                </c:pt>
                <c:pt idx="659">
                  <c:v>2007/08/28</c:v>
                </c:pt>
                <c:pt idx="660">
                  <c:v>2007/08/29</c:v>
                </c:pt>
                <c:pt idx="661">
                  <c:v>2007/08/30</c:v>
                </c:pt>
                <c:pt idx="662">
                  <c:v>2007/08/31</c:v>
                </c:pt>
                <c:pt idx="663">
                  <c:v>2007/09/03</c:v>
                </c:pt>
                <c:pt idx="664">
                  <c:v>2007/09/04</c:v>
                </c:pt>
                <c:pt idx="665">
                  <c:v>2007/09/05</c:v>
                </c:pt>
                <c:pt idx="666">
                  <c:v>2007/09/06</c:v>
                </c:pt>
                <c:pt idx="667">
                  <c:v>2007/09/07</c:v>
                </c:pt>
                <c:pt idx="668">
                  <c:v>2007/09/10</c:v>
                </c:pt>
                <c:pt idx="669">
                  <c:v>2007/09/11</c:v>
                </c:pt>
                <c:pt idx="670">
                  <c:v>2007/09/12</c:v>
                </c:pt>
                <c:pt idx="671">
                  <c:v>2007/09/13</c:v>
                </c:pt>
                <c:pt idx="672">
                  <c:v>2007/09/14</c:v>
                </c:pt>
                <c:pt idx="673">
                  <c:v>2007/09/17</c:v>
                </c:pt>
                <c:pt idx="674">
                  <c:v>2007/09/18</c:v>
                </c:pt>
                <c:pt idx="675">
                  <c:v>2007/09/19</c:v>
                </c:pt>
                <c:pt idx="676">
                  <c:v>2007/09/20</c:v>
                </c:pt>
                <c:pt idx="677">
                  <c:v>2007/09/21</c:v>
                </c:pt>
                <c:pt idx="678">
                  <c:v>2007/09/27</c:v>
                </c:pt>
                <c:pt idx="679">
                  <c:v>2007/09/28</c:v>
                </c:pt>
                <c:pt idx="680">
                  <c:v>2007/10/01</c:v>
                </c:pt>
                <c:pt idx="681">
                  <c:v>2007/10/02</c:v>
                </c:pt>
                <c:pt idx="682">
                  <c:v>2007/10/04</c:v>
                </c:pt>
                <c:pt idx="683">
                  <c:v>2007/10/05</c:v>
                </c:pt>
                <c:pt idx="684">
                  <c:v>2007/10/08</c:v>
                </c:pt>
                <c:pt idx="685">
                  <c:v>2007/10/09</c:v>
                </c:pt>
                <c:pt idx="686">
                  <c:v>2007/10/10</c:v>
                </c:pt>
                <c:pt idx="687">
                  <c:v>2007/10/11</c:v>
                </c:pt>
                <c:pt idx="688">
                  <c:v>2007/10/12</c:v>
                </c:pt>
                <c:pt idx="689">
                  <c:v>2007/10/15</c:v>
                </c:pt>
                <c:pt idx="690">
                  <c:v>2007/10/16</c:v>
                </c:pt>
                <c:pt idx="691">
                  <c:v>2007/10/17</c:v>
                </c:pt>
                <c:pt idx="692">
                  <c:v>2007/10/18</c:v>
                </c:pt>
                <c:pt idx="693">
                  <c:v>2007/10/19</c:v>
                </c:pt>
                <c:pt idx="694">
                  <c:v>2007/10/22</c:v>
                </c:pt>
                <c:pt idx="695">
                  <c:v>2007/10/23</c:v>
                </c:pt>
                <c:pt idx="696">
                  <c:v>2007/10/24</c:v>
                </c:pt>
                <c:pt idx="697">
                  <c:v>2007/10/25</c:v>
                </c:pt>
                <c:pt idx="698">
                  <c:v>2007/10/26</c:v>
                </c:pt>
                <c:pt idx="699">
                  <c:v>2007/10/29</c:v>
                </c:pt>
                <c:pt idx="700">
                  <c:v>2007/10/30</c:v>
                </c:pt>
                <c:pt idx="701">
                  <c:v>2007/10/31</c:v>
                </c:pt>
                <c:pt idx="702">
                  <c:v>2007/11/01</c:v>
                </c:pt>
                <c:pt idx="703">
                  <c:v>2007/11/02</c:v>
                </c:pt>
                <c:pt idx="704">
                  <c:v>2007/11/05</c:v>
                </c:pt>
                <c:pt idx="705">
                  <c:v>2007/11/06</c:v>
                </c:pt>
                <c:pt idx="706">
                  <c:v>2007/11/07</c:v>
                </c:pt>
                <c:pt idx="707">
                  <c:v>2007/11/08</c:v>
                </c:pt>
                <c:pt idx="708">
                  <c:v>2007/11/09</c:v>
                </c:pt>
                <c:pt idx="709">
                  <c:v>2007/11/12</c:v>
                </c:pt>
                <c:pt idx="710">
                  <c:v>2007/11/13</c:v>
                </c:pt>
                <c:pt idx="711">
                  <c:v>2007/11/14</c:v>
                </c:pt>
                <c:pt idx="712">
                  <c:v>2007/11/15</c:v>
                </c:pt>
                <c:pt idx="713">
                  <c:v>2007/11/16</c:v>
                </c:pt>
                <c:pt idx="714">
                  <c:v>2007/11/19</c:v>
                </c:pt>
                <c:pt idx="715">
                  <c:v>2007/11/20</c:v>
                </c:pt>
                <c:pt idx="716">
                  <c:v>2007/11/21</c:v>
                </c:pt>
                <c:pt idx="717">
                  <c:v>2007/11/22</c:v>
                </c:pt>
                <c:pt idx="718">
                  <c:v>2007/11/23</c:v>
                </c:pt>
                <c:pt idx="719">
                  <c:v>2007/11/26</c:v>
                </c:pt>
                <c:pt idx="720">
                  <c:v>2007/11/27</c:v>
                </c:pt>
                <c:pt idx="721">
                  <c:v>2007/11/28</c:v>
                </c:pt>
                <c:pt idx="722">
                  <c:v>2007/11/29</c:v>
                </c:pt>
                <c:pt idx="723">
                  <c:v>2007/11/30</c:v>
                </c:pt>
                <c:pt idx="724">
                  <c:v>2007/12/03</c:v>
                </c:pt>
                <c:pt idx="725">
                  <c:v>2007/12/04</c:v>
                </c:pt>
                <c:pt idx="726">
                  <c:v>2007/12/05</c:v>
                </c:pt>
                <c:pt idx="727">
                  <c:v>2007/12/06</c:v>
                </c:pt>
                <c:pt idx="728">
                  <c:v>2007/12/07</c:v>
                </c:pt>
                <c:pt idx="729">
                  <c:v>2007/12/10</c:v>
                </c:pt>
                <c:pt idx="730">
                  <c:v>2007/12/11</c:v>
                </c:pt>
                <c:pt idx="731">
                  <c:v>2007/12/12</c:v>
                </c:pt>
                <c:pt idx="732">
                  <c:v>2007/12/13</c:v>
                </c:pt>
                <c:pt idx="733">
                  <c:v>2007/12/14</c:v>
                </c:pt>
                <c:pt idx="734">
                  <c:v>2007/12/17</c:v>
                </c:pt>
                <c:pt idx="735">
                  <c:v>2007/12/18</c:v>
                </c:pt>
                <c:pt idx="736">
                  <c:v>2007/12/20</c:v>
                </c:pt>
                <c:pt idx="737">
                  <c:v>2007/12/21</c:v>
                </c:pt>
                <c:pt idx="738">
                  <c:v>2007/12/24</c:v>
                </c:pt>
                <c:pt idx="739">
                  <c:v>2007/12/26</c:v>
                </c:pt>
                <c:pt idx="740">
                  <c:v>2008/01/02</c:v>
                </c:pt>
                <c:pt idx="741">
                  <c:v>2008/01/03</c:v>
                </c:pt>
                <c:pt idx="742">
                  <c:v>2008/01/04</c:v>
                </c:pt>
                <c:pt idx="743">
                  <c:v>2008/01/07</c:v>
                </c:pt>
                <c:pt idx="744">
                  <c:v>2008/01/08</c:v>
                </c:pt>
                <c:pt idx="745">
                  <c:v>2008/01/09</c:v>
                </c:pt>
                <c:pt idx="746">
                  <c:v>2008/01/10</c:v>
                </c:pt>
                <c:pt idx="747">
                  <c:v>2008/01/11</c:v>
                </c:pt>
                <c:pt idx="748">
                  <c:v>2008/01/14</c:v>
                </c:pt>
                <c:pt idx="749">
                  <c:v>2008/01/15</c:v>
                </c:pt>
                <c:pt idx="750">
                  <c:v>2008/01/16</c:v>
                </c:pt>
                <c:pt idx="751">
                  <c:v>2008/01/17</c:v>
                </c:pt>
                <c:pt idx="752">
                  <c:v>2008/01/18</c:v>
                </c:pt>
                <c:pt idx="753">
                  <c:v>2008/01/21</c:v>
                </c:pt>
                <c:pt idx="754">
                  <c:v>2008/01/22</c:v>
                </c:pt>
                <c:pt idx="755">
                  <c:v>2008/01/23</c:v>
                </c:pt>
                <c:pt idx="756">
                  <c:v>2008/01/24</c:v>
                </c:pt>
                <c:pt idx="757">
                  <c:v>2008/01/25</c:v>
                </c:pt>
                <c:pt idx="758">
                  <c:v>2008/01/28</c:v>
                </c:pt>
                <c:pt idx="759">
                  <c:v>2008/01/29</c:v>
                </c:pt>
                <c:pt idx="760">
                  <c:v>2008/01/30</c:v>
                </c:pt>
                <c:pt idx="761">
                  <c:v>2008/01/31</c:v>
                </c:pt>
                <c:pt idx="762">
                  <c:v>2008/02/01</c:v>
                </c:pt>
                <c:pt idx="763">
                  <c:v>2008/02/04</c:v>
                </c:pt>
                <c:pt idx="764">
                  <c:v>2008/02/05</c:v>
                </c:pt>
                <c:pt idx="765">
                  <c:v>2008/02/11</c:v>
                </c:pt>
                <c:pt idx="766">
                  <c:v>2008/02/12</c:v>
                </c:pt>
                <c:pt idx="767">
                  <c:v>2008/02/13</c:v>
                </c:pt>
                <c:pt idx="768">
                  <c:v>2008/02/14</c:v>
                </c:pt>
                <c:pt idx="769">
                  <c:v>2008/02/15</c:v>
                </c:pt>
                <c:pt idx="770">
                  <c:v>2008/02/18</c:v>
                </c:pt>
                <c:pt idx="771">
                  <c:v>2008/02/19</c:v>
                </c:pt>
                <c:pt idx="772">
                  <c:v>2008/02/20</c:v>
                </c:pt>
                <c:pt idx="773">
                  <c:v>2008/02/21</c:v>
                </c:pt>
                <c:pt idx="774">
                  <c:v>2008/02/22</c:v>
                </c:pt>
                <c:pt idx="775">
                  <c:v>2008/02/25</c:v>
                </c:pt>
                <c:pt idx="776">
                  <c:v>2008/02/26</c:v>
                </c:pt>
                <c:pt idx="777">
                  <c:v>2008/02/27</c:v>
                </c:pt>
                <c:pt idx="778">
                  <c:v>2008/02/28</c:v>
                </c:pt>
                <c:pt idx="779">
                  <c:v>2008/02/29</c:v>
                </c:pt>
                <c:pt idx="780">
                  <c:v>2008/03/03</c:v>
                </c:pt>
                <c:pt idx="781">
                  <c:v>2008/03/04</c:v>
                </c:pt>
                <c:pt idx="782">
                  <c:v>2008/03/05</c:v>
                </c:pt>
                <c:pt idx="783">
                  <c:v>2008/03/06</c:v>
                </c:pt>
                <c:pt idx="784">
                  <c:v>2008/03/07</c:v>
                </c:pt>
                <c:pt idx="785">
                  <c:v>2008/03/10</c:v>
                </c:pt>
                <c:pt idx="786">
                  <c:v>2008/03/11</c:v>
                </c:pt>
                <c:pt idx="787">
                  <c:v>2008/03/12</c:v>
                </c:pt>
                <c:pt idx="788">
                  <c:v>2008/03/13</c:v>
                </c:pt>
                <c:pt idx="789">
                  <c:v>2008/03/14</c:v>
                </c:pt>
                <c:pt idx="790">
                  <c:v>2008/03/17</c:v>
                </c:pt>
                <c:pt idx="791">
                  <c:v>2008/03/18</c:v>
                </c:pt>
                <c:pt idx="792">
                  <c:v>2008/03/19</c:v>
                </c:pt>
                <c:pt idx="793">
                  <c:v>2008/03/20</c:v>
                </c:pt>
                <c:pt idx="794">
                  <c:v>2008/03/21</c:v>
                </c:pt>
                <c:pt idx="795">
                  <c:v>2008/03/24</c:v>
                </c:pt>
                <c:pt idx="796">
                  <c:v>2008/03/25</c:v>
                </c:pt>
                <c:pt idx="797">
                  <c:v>2008/03/26</c:v>
                </c:pt>
                <c:pt idx="798">
                  <c:v>2008/03/27</c:v>
                </c:pt>
                <c:pt idx="799">
                  <c:v>2008/03/28</c:v>
                </c:pt>
                <c:pt idx="800">
                  <c:v>2008/03/31</c:v>
                </c:pt>
                <c:pt idx="801">
                  <c:v>2008/04/01</c:v>
                </c:pt>
                <c:pt idx="802">
                  <c:v>2008/04/02</c:v>
                </c:pt>
                <c:pt idx="803">
                  <c:v>2008/04/03</c:v>
                </c:pt>
                <c:pt idx="804">
                  <c:v>2008/04/04</c:v>
                </c:pt>
                <c:pt idx="805">
                  <c:v>2008/04/07</c:v>
                </c:pt>
                <c:pt idx="806">
                  <c:v>2008/04/08</c:v>
                </c:pt>
                <c:pt idx="807">
                  <c:v>2008/04/10</c:v>
                </c:pt>
                <c:pt idx="808">
                  <c:v>2008/04/11</c:v>
                </c:pt>
                <c:pt idx="809">
                  <c:v>2008/04/14</c:v>
                </c:pt>
                <c:pt idx="810">
                  <c:v>2008/04/15</c:v>
                </c:pt>
                <c:pt idx="811">
                  <c:v>2008/04/16</c:v>
                </c:pt>
                <c:pt idx="812">
                  <c:v>2008/04/17</c:v>
                </c:pt>
                <c:pt idx="813">
                  <c:v>2008/04/18</c:v>
                </c:pt>
                <c:pt idx="814">
                  <c:v>2008/04/21</c:v>
                </c:pt>
                <c:pt idx="815">
                  <c:v>2008/04/22</c:v>
                </c:pt>
                <c:pt idx="816">
                  <c:v>2008/04/23</c:v>
                </c:pt>
                <c:pt idx="817">
                  <c:v>2008/04/24</c:v>
                </c:pt>
                <c:pt idx="818">
                  <c:v>2008/04/25</c:v>
                </c:pt>
                <c:pt idx="819">
                  <c:v>2008/04/28</c:v>
                </c:pt>
                <c:pt idx="820">
                  <c:v>2008/04/29</c:v>
                </c:pt>
                <c:pt idx="821">
                  <c:v>2008/04/30</c:v>
                </c:pt>
                <c:pt idx="822">
                  <c:v>2008/05/02</c:v>
                </c:pt>
                <c:pt idx="823">
                  <c:v>2008/05/06</c:v>
                </c:pt>
                <c:pt idx="824">
                  <c:v>2008/05/07</c:v>
                </c:pt>
                <c:pt idx="825">
                  <c:v>2008/05/08</c:v>
                </c:pt>
                <c:pt idx="826">
                  <c:v>2008/05/09</c:v>
                </c:pt>
                <c:pt idx="827">
                  <c:v>2008/05/13</c:v>
                </c:pt>
                <c:pt idx="828">
                  <c:v>2008/05/14</c:v>
                </c:pt>
                <c:pt idx="829">
                  <c:v>2008/05/15</c:v>
                </c:pt>
                <c:pt idx="830">
                  <c:v>2008/05/16</c:v>
                </c:pt>
                <c:pt idx="831">
                  <c:v>2008/05/19</c:v>
                </c:pt>
                <c:pt idx="832">
                  <c:v>2008/05/20</c:v>
                </c:pt>
                <c:pt idx="833">
                  <c:v>2008/05/21</c:v>
                </c:pt>
                <c:pt idx="834">
                  <c:v>2008/05/22</c:v>
                </c:pt>
                <c:pt idx="835">
                  <c:v>2008/05/23</c:v>
                </c:pt>
                <c:pt idx="836">
                  <c:v>2008/05/26</c:v>
                </c:pt>
                <c:pt idx="837">
                  <c:v>2008/05/27</c:v>
                </c:pt>
                <c:pt idx="838">
                  <c:v>2008/05/28</c:v>
                </c:pt>
                <c:pt idx="839">
                  <c:v>2008/05/29</c:v>
                </c:pt>
                <c:pt idx="840">
                  <c:v>2008/05/30</c:v>
                </c:pt>
                <c:pt idx="841">
                  <c:v>2008/06/02</c:v>
                </c:pt>
                <c:pt idx="842">
                  <c:v>2008/06/03</c:v>
                </c:pt>
                <c:pt idx="843">
                  <c:v>2008/06/04</c:v>
                </c:pt>
                <c:pt idx="844">
                  <c:v>2008/06/05</c:v>
                </c:pt>
                <c:pt idx="845">
                  <c:v>2008/06/09</c:v>
                </c:pt>
                <c:pt idx="846">
                  <c:v>2008/06/10</c:v>
                </c:pt>
                <c:pt idx="847">
                  <c:v>2008/06/11</c:v>
                </c:pt>
                <c:pt idx="848">
                  <c:v>2008/06/12</c:v>
                </c:pt>
                <c:pt idx="849">
                  <c:v>2008/06/13</c:v>
                </c:pt>
                <c:pt idx="850">
                  <c:v>2008/06/16</c:v>
                </c:pt>
                <c:pt idx="851">
                  <c:v>2008/06/17</c:v>
                </c:pt>
                <c:pt idx="852">
                  <c:v>2008/06/18</c:v>
                </c:pt>
                <c:pt idx="853">
                  <c:v>2008/06/19</c:v>
                </c:pt>
                <c:pt idx="854">
                  <c:v>2008/06/20</c:v>
                </c:pt>
                <c:pt idx="855">
                  <c:v>2008/06/23</c:v>
                </c:pt>
                <c:pt idx="856">
                  <c:v>2008/06/24</c:v>
                </c:pt>
                <c:pt idx="857">
                  <c:v>2008/06/25</c:v>
                </c:pt>
                <c:pt idx="858">
                  <c:v>2008/06/26</c:v>
                </c:pt>
                <c:pt idx="859">
                  <c:v>2008/06/27</c:v>
                </c:pt>
                <c:pt idx="860">
                  <c:v>2008/06/30</c:v>
                </c:pt>
                <c:pt idx="861">
                  <c:v>2008/07/01</c:v>
                </c:pt>
                <c:pt idx="862">
                  <c:v>2008/07/02</c:v>
                </c:pt>
                <c:pt idx="863">
                  <c:v>2008/07/03</c:v>
                </c:pt>
                <c:pt idx="864">
                  <c:v>2008/07/04</c:v>
                </c:pt>
                <c:pt idx="865">
                  <c:v>2008/07/07</c:v>
                </c:pt>
                <c:pt idx="866">
                  <c:v>2008/07/08</c:v>
                </c:pt>
                <c:pt idx="867">
                  <c:v>2008/07/09</c:v>
                </c:pt>
                <c:pt idx="868">
                  <c:v>2008/07/10</c:v>
                </c:pt>
                <c:pt idx="869">
                  <c:v>2008/07/11</c:v>
                </c:pt>
                <c:pt idx="870">
                  <c:v>2008/07/14</c:v>
                </c:pt>
                <c:pt idx="871">
                  <c:v>2008/07/15</c:v>
                </c:pt>
                <c:pt idx="872">
                  <c:v>2008/07/16</c:v>
                </c:pt>
                <c:pt idx="873">
                  <c:v>2008/07/17</c:v>
                </c:pt>
                <c:pt idx="874">
                  <c:v>2008/07/18</c:v>
                </c:pt>
                <c:pt idx="875">
                  <c:v>2008/07/21</c:v>
                </c:pt>
                <c:pt idx="876">
                  <c:v>2008/07/22</c:v>
                </c:pt>
                <c:pt idx="877">
                  <c:v>2008/07/23</c:v>
                </c:pt>
                <c:pt idx="878">
                  <c:v>2008/07/24</c:v>
                </c:pt>
                <c:pt idx="879">
                  <c:v>2008/07/25</c:v>
                </c:pt>
                <c:pt idx="880">
                  <c:v>2008/07/28</c:v>
                </c:pt>
                <c:pt idx="881">
                  <c:v>2008/07/29</c:v>
                </c:pt>
                <c:pt idx="882">
                  <c:v>2008/07/30</c:v>
                </c:pt>
                <c:pt idx="883">
                  <c:v>2008/07/31</c:v>
                </c:pt>
                <c:pt idx="884">
                  <c:v>2008/08/01</c:v>
                </c:pt>
                <c:pt idx="885">
                  <c:v>2008/08/04</c:v>
                </c:pt>
                <c:pt idx="886">
                  <c:v>2008/08/05</c:v>
                </c:pt>
                <c:pt idx="887">
                  <c:v>2008/08/06</c:v>
                </c:pt>
                <c:pt idx="888">
                  <c:v>2008/08/07</c:v>
                </c:pt>
                <c:pt idx="889">
                  <c:v>2008/08/08</c:v>
                </c:pt>
                <c:pt idx="890">
                  <c:v>2008/08/11</c:v>
                </c:pt>
                <c:pt idx="891">
                  <c:v>2008/08/12</c:v>
                </c:pt>
                <c:pt idx="892">
                  <c:v>2008/08/13</c:v>
                </c:pt>
                <c:pt idx="893">
                  <c:v>2008/08/14</c:v>
                </c:pt>
                <c:pt idx="894">
                  <c:v>2008/08/18</c:v>
                </c:pt>
                <c:pt idx="895">
                  <c:v>2008/08/19</c:v>
                </c:pt>
                <c:pt idx="896">
                  <c:v>2008/08/20</c:v>
                </c:pt>
                <c:pt idx="897">
                  <c:v>2008/08/21</c:v>
                </c:pt>
                <c:pt idx="898">
                  <c:v>2008/08/22</c:v>
                </c:pt>
                <c:pt idx="899">
                  <c:v>2008/08/25</c:v>
                </c:pt>
                <c:pt idx="900">
                  <c:v>2008/08/26</c:v>
                </c:pt>
                <c:pt idx="901">
                  <c:v>2008/08/27</c:v>
                </c:pt>
                <c:pt idx="902">
                  <c:v>2008/08/28</c:v>
                </c:pt>
                <c:pt idx="903">
                  <c:v>2008/08/29</c:v>
                </c:pt>
                <c:pt idx="904">
                  <c:v>2008/09/01</c:v>
                </c:pt>
                <c:pt idx="905">
                  <c:v>2008/09/02</c:v>
                </c:pt>
                <c:pt idx="906">
                  <c:v>2008/09/03</c:v>
                </c:pt>
                <c:pt idx="907">
                  <c:v>2008/09/04</c:v>
                </c:pt>
                <c:pt idx="908">
                  <c:v>2008/09/05</c:v>
                </c:pt>
                <c:pt idx="909">
                  <c:v>2008/09/08</c:v>
                </c:pt>
                <c:pt idx="910">
                  <c:v>2008/09/09</c:v>
                </c:pt>
                <c:pt idx="911">
                  <c:v>2008/09/10</c:v>
                </c:pt>
                <c:pt idx="912">
                  <c:v>2008/09/11</c:v>
                </c:pt>
                <c:pt idx="913">
                  <c:v>2008/09/12</c:v>
                </c:pt>
                <c:pt idx="914">
                  <c:v>2008/09/16</c:v>
                </c:pt>
                <c:pt idx="915">
                  <c:v>2008/09/17</c:v>
                </c:pt>
                <c:pt idx="916">
                  <c:v>2008/09/18</c:v>
                </c:pt>
                <c:pt idx="917">
                  <c:v>2008/09/19</c:v>
                </c:pt>
                <c:pt idx="918">
                  <c:v>2008/09/22</c:v>
                </c:pt>
                <c:pt idx="919">
                  <c:v>2008/09/23</c:v>
                </c:pt>
                <c:pt idx="920">
                  <c:v>2008/09/24</c:v>
                </c:pt>
                <c:pt idx="921">
                  <c:v>2008/09/25</c:v>
                </c:pt>
                <c:pt idx="922">
                  <c:v>2008/09/26</c:v>
                </c:pt>
                <c:pt idx="923">
                  <c:v>2008/09/29</c:v>
                </c:pt>
                <c:pt idx="924">
                  <c:v>2008/09/30</c:v>
                </c:pt>
                <c:pt idx="925">
                  <c:v>2008/10/01</c:v>
                </c:pt>
                <c:pt idx="926">
                  <c:v>2008/10/02</c:v>
                </c:pt>
                <c:pt idx="927">
                  <c:v>2008/10/06</c:v>
                </c:pt>
                <c:pt idx="928">
                  <c:v>2008/10/07</c:v>
                </c:pt>
                <c:pt idx="929">
                  <c:v>2008/10/08</c:v>
                </c:pt>
                <c:pt idx="930">
                  <c:v>2008/10/09</c:v>
                </c:pt>
                <c:pt idx="931">
                  <c:v>2008/10/10</c:v>
                </c:pt>
                <c:pt idx="932">
                  <c:v>2008/10/13</c:v>
                </c:pt>
                <c:pt idx="933">
                  <c:v>2008/10/14</c:v>
                </c:pt>
                <c:pt idx="934">
                  <c:v>2008/10/15</c:v>
                </c:pt>
                <c:pt idx="935">
                  <c:v>2008/10/16</c:v>
                </c:pt>
                <c:pt idx="936">
                  <c:v>2008/10/17</c:v>
                </c:pt>
                <c:pt idx="937">
                  <c:v>2008/10/20</c:v>
                </c:pt>
                <c:pt idx="938">
                  <c:v>2008/10/21</c:v>
                </c:pt>
                <c:pt idx="939">
                  <c:v>2008/10/22</c:v>
                </c:pt>
                <c:pt idx="940">
                  <c:v>2008/10/23</c:v>
                </c:pt>
                <c:pt idx="941">
                  <c:v>2008/10/24</c:v>
                </c:pt>
                <c:pt idx="942">
                  <c:v>2008/10/27</c:v>
                </c:pt>
                <c:pt idx="943">
                  <c:v>2008/10/28</c:v>
                </c:pt>
                <c:pt idx="944">
                  <c:v>2008/10/29</c:v>
                </c:pt>
                <c:pt idx="945">
                  <c:v>2008/10/30</c:v>
                </c:pt>
                <c:pt idx="946">
                  <c:v>2008/10/31</c:v>
                </c:pt>
                <c:pt idx="947">
                  <c:v>2008/11/03</c:v>
                </c:pt>
                <c:pt idx="948">
                  <c:v>2008/11/04</c:v>
                </c:pt>
                <c:pt idx="949">
                  <c:v>2008/11/05</c:v>
                </c:pt>
                <c:pt idx="950">
                  <c:v>2008/11/06</c:v>
                </c:pt>
                <c:pt idx="951">
                  <c:v>2008/11/07</c:v>
                </c:pt>
                <c:pt idx="952">
                  <c:v>2008/11/10</c:v>
                </c:pt>
                <c:pt idx="953">
                  <c:v>2008/11/11</c:v>
                </c:pt>
                <c:pt idx="954">
                  <c:v>2008/11/12</c:v>
                </c:pt>
                <c:pt idx="955">
                  <c:v>2008/11/13</c:v>
                </c:pt>
                <c:pt idx="956">
                  <c:v>2008/11/14</c:v>
                </c:pt>
                <c:pt idx="957">
                  <c:v>2008/11/17</c:v>
                </c:pt>
                <c:pt idx="958">
                  <c:v>2008/11/18</c:v>
                </c:pt>
                <c:pt idx="959">
                  <c:v>2008/11/19</c:v>
                </c:pt>
                <c:pt idx="960">
                  <c:v>2008/11/20</c:v>
                </c:pt>
                <c:pt idx="961">
                  <c:v>2008/11/21</c:v>
                </c:pt>
                <c:pt idx="962">
                  <c:v>2008/11/24</c:v>
                </c:pt>
                <c:pt idx="963">
                  <c:v>2008/11/25</c:v>
                </c:pt>
                <c:pt idx="964">
                  <c:v>2008/11/26</c:v>
                </c:pt>
                <c:pt idx="965">
                  <c:v>2008/11/27</c:v>
                </c:pt>
                <c:pt idx="966">
                  <c:v>2008/11/28</c:v>
                </c:pt>
                <c:pt idx="967">
                  <c:v>2008/12/01</c:v>
                </c:pt>
                <c:pt idx="968">
                  <c:v>2008/12/02</c:v>
                </c:pt>
                <c:pt idx="969">
                  <c:v>2008/12/03</c:v>
                </c:pt>
                <c:pt idx="970">
                  <c:v>2008/12/04</c:v>
                </c:pt>
                <c:pt idx="971">
                  <c:v>2008/12/05</c:v>
                </c:pt>
                <c:pt idx="972">
                  <c:v>2008/12/08</c:v>
                </c:pt>
                <c:pt idx="973">
                  <c:v>2008/12/09</c:v>
                </c:pt>
                <c:pt idx="974">
                  <c:v>2008/12/10</c:v>
                </c:pt>
                <c:pt idx="975">
                  <c:v>2008/12/11</c:v>
                </c:pt>
                <c:pt idx="976">
                  <c:v>2008/12/12</c:v>
                </c:pt>
                <c:pt idx="977">
                  <c:v>2008/12/15</c:v>
                </c:pt>
                <c:pt idx="978">
                  <c:v>2008/12/16</c:v>
                </c:pt>
                <c:pt idx="979">
                  <c:v>2008/12/17</c:v>
                </c:pt>
                <c:pt idx="980">
                  <c:v>2008/12/18</c:v>
                </c:pt>
                <c:pt idx="981">
                  <c:v>2008/12/19</c:v>
                </c:pt>
                <c:pt idx="982">
                  <c:v>2008/12/22</c:v>
                </c:pt>
              </c:strCache>
            </c:strRef>
          </c:cat>
          <c:val>
            <c:numRef>
              <c:f>데이타!$E$2:$E$984</c:f>
              <c:numCache>
                <c:formatCode>0.0000_ </c:formatCode>
                <c:ptCount val="983"/>
                <c:pt idx="0">
                  <c:v>3.31</c:v>
                </c:pt>
                <c:pt idx="1">
                  <c:v>3.31</c:v>
                </c:pt>
                <c:pt idx="2">
                  <c:v>3.31</c:v>
                </c:pt>
                <c:pt idx="3">
                  <c:v>3.31</c:v>
                </c:pt>
                <c:pt idx="4">
                  <c:v>3.31</c:v>
                </c:pt>
                <c:pt idx="5">
                  <c:v>3.3</c:v>
                </c:pt>
                <c:pt idx="6">
                  <c:v>3.32</c:v>
                </c:pt>
                <c:pt idx="7">
                  <c:v>3.32</c:v>
                </c:pt>
                <c:pt idx="8">
                  <c:v>3.35</c:v>
                </c:pt>
                <c:pt idx="9">
                  <c:v>3.4</c:v>
                </c:pt>
                <c:pt idx="10">
                  <c:v>3.42</c:v>
                </c:pt>
                <c:pt idx="11">
                  <c:v>3.39</c:v>
                </c:pt>
                <c:pt idx="12">
                  <c:v>3.39</c:v>
                </c:pt>
                <c:pt idx="13">
                  <c:v>3.4</c:v>
                </c:pt>
                <c:pt idx="14">
                  <c:v>3.47</c:v>
                </c:pt>
                <c:pt idx="15">
                  <c:v>3.48</c:v>
                </c:pt>
                <c:pt idx="16">
                  <c:v>3.49</c:v>
                </c:pt>
                <c:pt idx="17">
                  <c:v>3.49</c:v>
                </c:pt>
                <c:pt idx="18">
                  <c:v>3.49</c:v>
                </c:pt>
                <c:pt idx="19">
                  <c:v>3.51</c:v>
                </c:pt>
                <c:pt idx="20">
                  <c:v>3.53</c:v>
                </c:pt>
                <c:pt idx="21">
                  <c:v>3.53</c:v>
                </c:pt>
                <c:pt idx="22">
                  <c:v>3.53</c:v>
                </c:pt>
                <c:pt idx="23">
                  <c:v>3.53</c:v>
                </c:pt>
                <c:pt idx="24">
                  <c:v>3.56</c:v>
                </c:pt>
                <c:pt idx="25">
                  <c:v>3.59</c:v>
                </c:pt>
                <c:pt idx="26">
                  <c:v>3.62</c:v>
                </c:pt>
                <c:pt idx="27">
                  <c:v>3.6</c:v>
                </c:pt>
                <c:pt idx="28">
                  <c:v>3.56</c:v>
                </c:pt>
                <c:pt idx="29">
                  <c:v>3.49</c:v>
                </c:pt>
                <c:pt idx="30">
                  <c:v>3.49</c:v>
                </c:pt>
                <c:pt idx="31">
                  <c:v>3.43</c:v>
                </c:pt>
                <c:pt idx="32">
                  <c:v>3.43</c:v>
                </c:pt>
                <c:pt idx="33">
                  <c:v>3.44</c:v>
                </c:pt>
                <c:pt idx="34">
                  <c:v>3.43</c:v>
                </c:pt>
                <c:pt idx="35">
                  <c:v>3.42</c:v>
                </c:pt>
                <c:pt idx="36">
                  <c:v>3.4</c:v>
                </c:pt>
                <c:pt idx="37">
                  <c:v>3.39</c:v>
                </c:pt>
                <c:pt idx="38">
                  <c:v>3.4</c:v>
                </c:pt>
                <c:pt idx="39">
                  <c:v>3.4</c:v>
                </c:pt>
                <c:pt idx="40">
                  <c:v>3.43</c:v>
                </c:pt>
                <c:pt idx="41">
                  <c:v>3.43</c:v>
                </c:pt>
                <c:pt idx="42">
                  <c:v>3.43</c:v>
                </c:pt>
                <c:pt idx="43">
                  <c:v>3.43</c:v>
                </c:pt>
                <c:pt idx="44">
                  <c:v>3.41</c:v>
                </c:pt>
                <c:pt idx="45">
                  <c:v>3.41</c:v>
                </c:pt>
                <c:pt idx="46">
                  <c:v>3.41</c:v>
                </c:pt>
                <c:pt idx="47">
                  <c:v>3.41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3.43</c:v>
                </c:pt>
                <c:pt idx="54">
                  <c:v>3.45</c:v>
                </c:pt>
                <c:pt idx="55">
                  <c:v>3.46</c:v>
                </c:pt>
                <c:pt idx="56">
                  <c:v>3.46</c:v>
                </c:pt>
                <c:pt idx="57">
                  <c:v>3.43</c:v>
                </c:pt>
                <c:pt idx="58">
                  <c:v>3.43</c:v>
                </c:pt>
                <c:pt idx="59">
                  <c:v>3.43</c:v>
                </c:pt>
                <c:pt idx="60">
                  <c:v>3.43</c:v>
                </c:pt>
                <c:pt idx="61">
                  <c:v>3.43</c:v>
                </c:pt>
                <c:pt idx="62">
                  <c:v>3.43</c:v>
                </c:pt>
                <c:pt idx="63">
                  <c:v>3.41</c:v>
                </c:pt>
                <c:pt idx="64">
                  <c:v>3.4</c:v>
                </c:pt>
                <c:pt idx="65">
                  <c:v>3.4</c:v>
                </c:pt>
                <c:pt idx="66">
                  <c:v>3.41</c:v>
                </c:pt>
                <c:pt idx="67">
                  <c:v>3.41</c:v>
                </c:pt>
                <c:pt idx="68">
                  <c:v>3.41</c:v>
                </c:pt>
                <c:pt idx="69">
                  <c:v>3.39</c:v>
                </c:pt>
                <c:pt idx="70">
                  <c:v>3.38</c:v>
                </c:pt>
                <c:pt idx="71">
                  <c:v>3.38</c:v>
                </c:pt>
                <c:pt idx="72">
                  <c:v>3.36</c:v>
                </c:pt>
                <c:pt idx="73">
                  <c:v>3.36</c:v>
                </c:pt>
                <c:pt idx="74">
                  <c:v>3.36</c:v>
                </c:pt>
                <c:pt idx="75">
                  <c:v>3.36</c:v>
                </c:pt>
                <c:pt idx="76">
                  <c:v>3.36</c:v>
                </c:pt>
                <c:pt idx="77">
                  <c:v>3.36</c:v>
                </c:pt>
                <c:pt idx="78">
                  <c:v>3.36</c:v>
                </c:pt>
                <c:pt idx="79">
                  <c:v>3.36</c:v>
                </c:pt>
                <c:pt idx="80">
                  <c:v>3.37</c:v>
                </c:pt>
                <c:pt idx="81">
                  <c:v>3.37</c:v>
                </c:pt>
                <c:pt idx="82">
                  <c:v>3.38</c:v>
                </c:pt>
                <c:pt idx="83">
                  <c:v>3.39</c:v>
                </c:pt>
                <c:pt idx="84">
                  <c:v>3.39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3.4</c:v>
                </c:pt>
                <c:pt idx="94">
                  <c:v>3.41</c:v>
                </c:pt>
                <c:pt idx="95">
                  <c:v>3.41</c:v>
                </c:pt>
                <c:pt idx="96">
                  <c:v>3.41</c:v>
                </c:pt>
                <c:pt idx="97">
                  <c:v>3.41</c:v>
                </c:pt>
                <c:pt idx="98">
                  <c:v>3.45</c:v>
                </c:pt>
                <c:pt idx="99">
                  <c:v>3.45</c:v>
                </c:pt>
                <c:pt idx="100">
                  <c:v>3.44</c:v>
                </c:pt>
                <c:pt idx="101">
                  <c:v>3.43</c:v>
                </c:pt>
                <c:pt idx="102">
                  <c:v>3.42</c:v>
                </c:pt>
                <c:pt idx="103">
                  <c:v>3.42</c:v>
                </c:pt>
                <c:pt idx="104">
                  <c:v>3.44</c:v>
                </c:pt>
                <c:pt idx="105">
                  <c:v>3.44</c:v>
                </c:pt>
                <c:pt idx="106">
                  <c:v>3.44</c:v>
                </c:pt>
                <c:pt idx="107">
                  <c:v>3.45</c:v>
                </c:pt>
                <c:pt idx="108">
                  <c:v>3.51</c:v>
                </c:pt>
                <c:pt idx="109">
                  <c:v>3.51</c:v>
                </c:pt>
                <c:pt idx="110">
                  <c:v>3.54</c:v>
                </c:pt>
                <c:pt idx="111">
                  <c:v>3.53</c:v>
                </c:pt>
                <c:pt idx="112">
                  <c:v>3.53</c:v>
                </c:pt>
                <c:pt idx="113">
                  <c:v>3.52</c:v>
                </c:pt>
                <c:pt idx="114">
                  <c:v>3.53</c:v>
                </c:pt>
                <c:pt idx="115">
                  <c:v>3.55</c:v>
                </c:pt>
                <c:pt idx="116">
                  <c:v>3.55</c:v>
                </c:pt>
                <c:pt idx="117">
                  <c:v>3.53</c:v>
                </c:pt>
                <c:pt idx="118">
                  <c:v>3.52</c:v>
                </c:pt>
                <c:pt idx="119">
                  <c:v>3.52</c:v>
                </c:pt>
                <c:pt idx="120">
                  <c:v>3.55</c:v>
                </c:pt>
                <c:pt idx="121">
                  <c:v>3.6</c:v>
                </c:pt>
                <c:pt idx="122">
                  <c:v>3.57</c:v>
                </c:pt>
                <c:pt idx="123">
                  <c:v>3.59</c:v>
                </c:pt>
                <c:pt idx="124">
                  <c:v>3.57</c:v>
                </c:pt>
                <c:pt idx="125">
                  <c:v>3.56</c:v>
                </c:pt>
                <c:pt idx="126">
                  <c:v>3.56</c:v>
                </c:pt>
                <c:pt idx="127">
                  <c:v>3.55</c:v>
                </c:pt>
                <c:pt idx="128">
                  <c:v>3.55</c:v>
                </c:pt>
                <c:pt idx="129">
                  <c:v>3.55</c:v>
                </c:pt>
                <c:pt idx="130">
                  <c:v>3.56</c:v>
                </c:pt>
                <c:pt idx="131">
                  <c:v>3.55</c:v>
                </c:pt>
                <c:pt idx="132">
                  <c:v>3.54</c:v>
                </c:pt>
                <c:pt idx="133">
                  <c:v>3.53</c:v>
                </c:pt>
                <c:pt idx="134">
                  <c:v>3.52</c:v>
                </c:pt>
                <c:pt idx="135">
                  <c:v>3.51</c:v>
                </c:pt>
                <c:pt idx="136">
                  <c:v>3.44</c:v>
                </c:pt>
                <c:pt idx="137">
                  <c:v>3.41</c:v>
                </c:pt>
                <c:pt idx="138">
                  <c:v>3.41</c:v>
                </c:pt>
                <c:pt idx="139">
                  <c:v>3.44</c:v>
                </c:pt>
                <c:pt idx="140">
                  <c:v>3.44</c:v>
                </c:pt>
                <c:pt idx="141">
                  <c:v>3.46</c:v>
                </c:pt>
                <c:pt idx="142">
                  <c:v>3.46</c:v>
                </c:pt>
                <c:pt idx="143">
                  <c:v>3.49</c:v>
                </c:pt>
                <c:pt idx="144">
                  <c:v>3.48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3.49</c:v>
                </c:pt>
                <c:pt idx="150">
                  <c:v>3.48</c:v>
                </c:pt>
                <c:pt idx="151">
                  <c:v>3.48</c:v>
                </c:pt>
                <c:pt idx="152">
                  <c:v>3.44</c:v>
                </c:pt>
                <c:pt idx="153">
                  <c:v>3.42</c:v>
                </c:pt>
                <c:pt idx="154">
                  <c:v>3.42</c:v>
                </c:pt>
                <c:pt idx="155">
                  <c:v>3.42</c:v>
                </c:pt>
                <c:pt idx="156">
                  <c:v>3.41</c:v>
                </c:pt>
                <c:pt idx="157">
                  <c:v>3.42</c:v>
                </c:pt>
                <c:pt idx="158">
                  <c:v>3.45</c:v>
                </c:pt>
                <c:pt idx="159">
                  <c:v>3.42</c:v>
                </c:pt>
                <c:pt idx="160">
                  <c:v>3.42</c:v>
                </c:pt>
                <c:pt idx="161">
                  <c:v>3.41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3.41</c:v>
                </c:pt>
                <c:pt idx="169">
                  <c:v>3.43</c:v>
                </c:pt>
                <c:pt idx="170">
                  <c:v>3.48</c:v>
                </c:pt>
                <c:pt idx="171">
                  <c:v>3.5</c:v>
                </c:pt>
                <c:pt idx="172">
                  <c:v>3.5</c:v>
                </c:pt>
                <c:pt idx="173">
                  <c:v>3.52</c:v>
                </c:pt>
                <c:pt idx="174">
                  <c:v>3.53</c:v>
                </c:pt>
                <c:pt idx="175">
                  <c:v>3.55</c:v>
                </c:pt>
                <c:pt idx="176">
                  <c:v>3.62</c:v>
                </c:pt>
                <c:pt idx="177">
                  <c:v>3.65</c:v>
                </c:pt>
                <c:pt idx="178">
                  <c:v>3.65</c:v>
                </c:pt>
                <c:pt idx="179">
                  <c:v>3.68</c:v>
                </c:pt>
                <c:pt idx="180">
                  <c:v>3.74</c:v>
                </c:pt>
                <c:pt idx="181">
                  <c:v>3.79</c:v>
                </c:pt>
                <c:pt idx="182">
                  <c:v>3.81</c:v>
                </c:pt>
                <c:pt idx="183">
                  <c:v>3.78</c:v>
                </c:pt>
                <c:pt idx="184">
                  <c:v>3.78</c:v>
                </c:pt>
                <c:pt idx="185">
                  <c:v>3.78</c:v>
                </c:pt>
                <c:pt idx="186">
                  <c:v>3.85</c:v>
                </c:pt>
                <c:pt idx="187">
                  <c:v>3.85</c:v>
                </c:pt>
                <c:pt idx="188">
                  <c:v>3.81</c:v>
                </c:pt>
                <c:pt idx="189">
                  <c:v>3.81</c:v>
                </c:pt>
                <c:pt idx="190">
                  <c:v>3.82</c:v>
                </c:pt>
                <c:pt idx="191">
                  <c:v>3.81</c:v>
                </c:pt>
                <c:pt idx="192">
                  <c:v>3.81</c:v>
                </c:pt>
                <c:pt idx="193">
                  <c:v>3.82</c:v>
                </c:pt>
                <c:pt idx="194">
                  <c:v>3.83</c:v>
                </c:pt>
                <c:pt idx="195">
                  <c:v>3.83</c:v>
                </c:pt>
                <c:pt idx="196">
                  <c:v>3.83</c:v>
                </c:pt>
                <c:pt idx="197">
                  <c:v>3.76</c:v>
                </c:pt>
                <c:pt idx="198">
                  <c:v>3.76</c:v>
                </c:pt>
                <c:pt idx="199">
                  <c:v>3.76</c:v>
                </c:pt>
                <c:pt idx="200">
                  <c:v>3.77</c:v>
                </c:pt>
                <c:pt idx="201">
                  <c:v>3.78</c:v>
                </c:pt>
                <c:pt idx="202">
                  <c:v>3.73</c:v>
                </c:pt>
                <c:pt idx="203">
                  <c:v>3.73</c:v>
                </c:pt>
                <c:pt idx="204">
                  <c:v>3.71</c:v>
                </c:pt>
                <c:pt idx="205">
                  <c:v>3.71</c:v>
                </c:pt>
                <c:pt idx="206">
                  <c:v>3.7</c:v>
                </c:pt>
                <c:pt idx="207">
                  <c:v>3.72</c:v>
                </c:pt>
                <c:pt idx="208">
                  <c:v>3.74</c:v>
                </c:pt>
                <c:pt idx="209">
                  <c:v>3.74</c:v>
                </c:pt>
                <c:pt idx="210">
                  <c:v>3.74</c:v>
                </c:pt>
                <c:pt idx="211">
                  <c:v>3.75</c:v>
                </c:pt>
                <c:pt idx="212">
                  <c:v>3.75</c:v>
                </c:pt>
                <c:pt idx="213">
                  <c:v>3.76</c:v>
                </c:pt>
                <c:pt idx="214">
                  <c:v>3.76</c:v>
                </c:pt>
                <c:pt idx="215">
                  <c:v>3.76</c:v>
                </c:pt>
                <c:pt idx="216">
                  <c:v>3.78</c:v>
                </c:pt>
                <c:pt idx="217">
                  <c:v>3.78</c:v>
                </c:pt>
                <c:pt idx="218">
                  <c:v>3.78</c:v>
                </c:pt>
                <c:pt idx="219">
                  <c:v>3.77</c:v>
                </c:pt>
                <c:pt idx="220">
                  <c:v>3.77</c:v>
                </c:pt>
                <c:pt idx="221">
                  <c:v>3.77</c:v>
                </c:pt>
                <c:pt idx="222">
                  <c:v>3.77</c:v>
                </c:pt>
                <c:pt idx="223">
                  <c:v>3.77</c:v>
                </c:pt>
                <c:pt idx="224">
                  <c:v>3.77</c:v>
                </c:pt>
                <c:pt idx="225">
                  <c:v>3.77</c:v>
                </c:pt>
                <c:pt idx="226">
                  <c:v>3.77</c:v>
                </c:pt>
                <c:pt idx="227">
                  <c:v>3.78</c:v>
                </c:pt>
                <c:pt idx="228">
                  <c:v>3.79</c:v>
                </c:pt>
                <c:pt idx="229">
                  <c:v>3.79</c:v>
                </c:pt>
                <c:pt idx="230">
                  <c:v>3.81</c:v>
                </c:pt>
                <c:pt idx="231">
                  <c:v>3.82</c:v>
                </c:pt>
                <c:pt idx="232">
                  <c:v>3.83</c:v>
                </c:pt>
                <c:pt idx="233">
                  <c:v>3.83</c:v>
                </c:pt>
                <c:pt idx="234">
                  <c:v>3.82</c:v>
                </c:pt>
                <c:pt idx="235">
                  <c:v>3.83</c:v>
                </c:pt>
                <c:pt idx="236">
                  <c:v>3.83</c:v>
                </c:pt>
                <c:pt idx="237">
                  <c:v>3.82</c:v>
                </c:pt>
                <c:pt idx="238">
                  <c:v>3.82</c:v>
                </c:pt>
                <c:pt idx="239">
                  <c:v>3.82</c:v>
                </c:pt>
                <c:pt idx="240">
                  <c:v>3.82</c:v>
                </c:pt>
                <c:pt idx="241">
                  <c:v>3.82</c:v>
                </c:pt>
                <c:pt idx="242">
                  <c:v>3.83</c:v>
                </c:pt>
                <c:pt idx="243">
                  <c:v>3.83</c:v>
                </c:pt>
                <c:pt idx="244">
                  <c:v>3.83</c:v>
                </c:pt>
                <c:pt idx="245">
                  <c:v>3.83</c:v>
                </c:pt>
                <c:pt idx="246">
                  <c:v>3.84</c:v>
                </c:pt>
                <c:pt idx="247">
                  <c:v>3.84</c:v>
                </c:pt>
                <c:pt idx="248">
                  <c:v>3.87</c:v>
                </c:pt>
                <c:pt idx="249">
                  <c:v>3.88</c:v>
                </c:pt>
                <c:pt idx="250">
                  <c:v>3.88</c:v>
                </c:pt>
                <c:pt idx="251">
                  <c:v>3.87</c:v>
                </c:pt>
                <c:pt idx="252">
                  <c:v>3.88</c:v>
                </c:pt>
                <c:pt idx="253">
                  <c:v>3.88</c:v>
                </c:pt>
                <c:pt idx="254">
                  <c:v>3.87</c:v>
                </c:pt>
                <c:pt idx="255">
                  <c:v>3.88</c:v>
                </c:pt>
                <c:pt idx="256">
                  <c:v>3.88</c:v>
                </c:pt>
                <c:pt idx="257">
                  <c:v>3.87</c:v>
                </c:pt>
                <c:pt idx="258">
                  <c:v>3.87</c:v>
                </c:pt>
                <c:pt idx="259">
                  <c:v>3.88</c:v>
                </c:pt>
                <c:pt idx="260">
                  <c:v>3.88</c:v>
                </c:pt>
                <c:pt idx="261">
                  <c:v>3.88</c:v>
                </c:pt>
                <c:pt idx="262">
                  <c:v>3.88</c:v>
                </c:pt>
                <c:pt idx="263">
                  <c:v>3.88</c:v>
                </c:pt>
                <c:pt idx="264">
                  <c:v>3.88</c:v>
                </c:pt>
                <c:pt idx="265">
                  <c:v>3.91</c:v>
                </c:pt>
                <c:pt idx="266">
                  <c:v>3.91</c:v>
                </c:pt>
                <c:pt idx="267">
                  <c:v>3.91</c:v>
                </c:pt>
                <c:pt idx="268">
                  <c:v>3.94</c:v>
                </c:pt>
                <c:pt idx="269">
                  <c:v>4.03</c:v>
                </c:pt>
                <c:pt idx="270">
                  <c:v>4.05</c:v>
                </c:pt>
                <c:pt idx="271">
                  <c:v>4.09</c:v>
                </c:pt>
                <c:pt idx="272">
                  <c:v>4.1100000000000003</c:v>
                </c:pt>
                <c:pt idx="273">
                  <c:v>4.13</c:v>
                </c:pt>
                <c:pt idx="274">
                  <c:v>4.1500000000000004</c:v>
                </c:pt>
                <c:pt idx="275">
                  <c:v>4.18</c:v>
                </c:pt>
                <c:pt idx="276">
                  <c:v>4.17</c:v>
                </c:pt>
                <c:pt idx="277">
                  <c:v>4.18</c:v>
                </c:pt>
                <c:pt idx="278">
                  <c:v>4.18</c:v>
                </c:pt>
                <c:pt idx="279">
                  <c:v>4.18</c:v>
                </c:pt>
                <c:pt idx="280">
                  <c:v>4.18</c:v>
                </c:pt>
                <c:pt idx="281">
                  <c:v>4.18</c:v>
                </c:pt>
                <c:pt idx="282">
                  <c:v>4.18</c:v>
                </c:pt>
                <c:pt idx="283">
                  <c:v>4.18</c:v>
                </c:pt>
                <c:pt idx="284">
                  <c:v>4.18</c:v>
                </c:pt>
                <c:pt idx="285">
                  <c:v>4.18</c:v>
                </c:pt>
                <c:pt idx="286">
                  <c:v>4.18</c:v>
                </c:pt>
                <c:pt idx="287">
                  <c:v>4.18</c:v>
                </c:pt>
                <c:pt idx="288">
                  <c:v>4.18</c:v>
                </c:pt>
                <c:pt idx="289">
                  <c:v>4.18</c:v>
                </c:pt>
                <c:pt idx="290">
                  <c:v>4.18</c:v>
                </c:pt>
                <c:pt idx="291">
                  <c:v>4.18</c:v>
                </c:pt>
                <c:pt idx="292">
                  <c:v>4.1900000000000004</c:v>
                </c:pt>
                <c:pt idx="293">
                  <c:v>4.21</c:v>
                </c:pt>
                <c:pt idx="294">
                  <c:v>4.21</c:v>
                </c:pt>
                <c:pt idx="295">
                  <c:v>4.2</c:v>
                </c:pt>
                <c:pt idx="296">
                  <c:v>4.18</c:v>
                </c:pt>
                <c:pt idx="297">
                  <c:v>4.1900000000000004</c:v>
                </c:pt>
                <c:pt idx="298">
                  <c:v>4.1900000000000004</c:v>
                </c:pt>
                <c:pt idx="299">
                  <c:v>4.18</c:v>
                </c:pt>
                <c:pt idx="300">
                  <c:v>4.1900000000000004</c:v>
                </c:pt>
                <c:pt idx="301">
                  <c:v>4.1900000000000004</c:v>
                </c:pt>
                <c:pt idx="302">
                  <c:v>4.1900000000000004</c:v>
                </c:pt>
                <c:pt idx="303">
                  <c:v>4.1900000000000004</c:v>
                </c:pt>
                <c:pt idx="304">
                  <c:v>4.1900000000000004</c:v>
                </c:pt>
                <c:pt idx="305">
                  <c:v>4.1900000000000004</c:v>
                </c:pt>
                <c:pt idx="306">
                  <c:v>4.1900000000000004</c:v>
                </c:pt>
                <c:pt idx="307">
                  <c:v>4.1900000000000004</c:v>
                </c:pt>
                <c:pt idx="308">
                  <c:v>4.1900000000000004</c:v>
                </c:pt>
                <c:pt idx="309">
                  <c:v>4.1900000000000004</c:v>
                </c:pt>
                <c:pt idx="310">
                  <c:v>4.1900000000000004</c:v>
                </c:pt>
                <c:pt idx="311">
                  <c:v>4.2</c:v>
                </c:pt>
                <c:pt idx="312">
                  <c:v>4.22</c:v>
                </c:pt>
                <c:pt idx="313">
                  <c:v>4.2300000000000004</c:v>
                </c:pt>
                <c:pt idx="314">
                  <c:v>4.2300000000000004</c:v>
                </c:pt>
                <c:pt idx="315">
                  <c:v>4.2300000000000004</c:v>
                </c:pt>
                <c:pt idx="316">
                  <c:v>4.22</c:v>
                </c:pt>
                <c:pt idx="317">
                  <c:v>4.2300000000000004</c:v>
                </c:pt>
                <c:pt idx="318">
                  <c:v>4.2300000000000004</c:v>
                </c:pt>
                <c:pt idx="319">
                  <c:v>4.2300000000000004</c:v>
                </c:pt>
                <c:pt idx="320">
                  <c:v>4.24</c:v>
                </c:pt>
                <c:pt idx="321">
                  <c:v>4.25</c:v>
                </c:pt>
                <c:pt idx="322">
                  <c:v>4.25</c:v>
                </c:pt>
                <c:pt idx="323">
                  <c:v>4.25</c:v>
                </c:pt>
                <c:pt idx="324">
                  <c:v>4.25</c:v>
                </c:pt>
                <c:pt idx="325">
                  <c:v>4.25</c:v>
                </c:pt>
                <c:pt idx="326">
                  <c:v>4.24</c:v>
                </c:pt>
                <c:pt idx="327">
                  <c:v>4.24</c:v>
                </c:pt>
                <c:pt idx="328">
                  <c:v>4.24</c:v>
                </c:pt>
                <c:pt idx="329">
                  <c:v>4.24</c:v>
                </c:pt>
                <c:pt idx="330">
                  <c:v>4.24</c:v>
                </c:pt>
                <c:pt idx="331">
                  <c:v>4.24</c:v>
                </c:pt>
                <c:pt idx="332">
                  <c:v>4.24</c:v>
                </c:pt>
                <c:pt idx="333">
                  <c:v>4.25</c:v>
                </c:pt>
                <c:pt idx="334">
                  <c:v>4.25</c:v>
                </c:pt>
                <c:pt idx="335">
                  <c:v>4.25</c:v>
                </c:pt>
                <c:pt idx="336">
                  <c:v>4.25</c:v>
                </c:pt>
                <c:pt idx="337">
                  <c:v>4.26</c:v>
                </c:pt>
                <c:pt idx="338">
                  <c:v>4.24</c:v>
                </c:pt>
                <c:pt idx="339">
                  <c:v>4.24</c:v>
                </c:pt>
                <c:pt idx="340">
                  <c:v>4.25</c:v>
                </c:pt>
                <c:pt idx="341">
                  <c:v>4.25</c:v>
                </c:pt>
                <c:pt idx="342">
                  <c:v>4.25</c:v>
                </c:pt>
                <c:pt idx="343">
                  <c:v>4.25</c:v>
                </c:pt>
                <c:pt idx="344">
                  <c:v>4.24</c:v>
                </c:pt>
                <c:pt idx="345">
                  <c:v>4.25</c:v>
                </c:pt>
                <c:pt idx="346">
                  <c:v>4.25</c:v>
                </c:pt>
                <c:pt idx="347">
                  <c:v>4.25</c:v>
                </c:pt>
                <c:pt idx="348">
                  <c:v>4.25</c:v>
                </c:pt>
                <c:pt idx="349">
                  <c:v>4.25</c:v>
                </c:pt>
                <c:pt idx="350">
                  <c:v>4.24</c:v>
                </c:pt>
                <c:pt idx="351">
                  <c:v>4.24</c:v>
                </c:pt>
                <c:pt idx="352">
                  <c:v>4.24</c:v>
                </c:pt>
                <c:pt idx="353">
                  <c:v>4.24</c:v>
                </c:pt>
                <c:pt idx="354">
                  <c:v>4.24</c:v>
                </c:pt>
                <c:pt idx="355">
                  <c:v>4.24</c:v>
                </c:pt>
                <c:pt idx="356">
                  <c:v>4.28</c:v>
                </c:pt>
                <c:pt idx="357">
                  <c:v>4.3</c:v>
                </c:pt>
                <c:pt idx="358">
                  <c:v>4.32</c:v>
                </c:pt>
                <c:pt idx="359">
                  <c:v>4.32</c:v>
                </c:pt>
                <c:pt idx="360">
                  <c:v>4.3600000000000003</c:v>
                </c:pt>
                <c:pt idx="361">
                  <c:v>4.4000000000000004</c:v>
                </c:pt>
                <c:pt idx="362">
                  <c:v>4.42</c:v>
                </c:pt>
                <c:pt idx="363">
                  <c:v>4.45</c:v>
                </c:pt>
                <c:pt idx="364">
                  <c:v>4.47</c:v>
                </c:pt>
                <c:pt idx="365">
                  <c:v>4.49</c:v>
                </c:pt>
                <c:pt idx="366">
                  <c:v>4.51</c:v>
                </c:pt>
                <c:pt idx="367">
                  <c:v>4.55</c:v>
                </c:pt>
                <c:pt idx="368">
                  <c:v>4.5599999999999996</c:v>
                </c:pt>
                <c:pt idx="369">
                  <c:v>4.59</c:v>
                </c:pt>
                <c:pt idx="370">
                  <c:v>4.5999999999999996</c:v>
                </c:pt>
                <c:pt idx="371">
                  <c:v>4.5999999999999996</c:v>
                </c:pt>
                <c:pt idx="372">
                  <c:v>4.55</c:v>
                </c:pt>
                <c:pt idx="373">
                  <c:v>4.55</c:v>
                </c:pt>
                <c:pt idx="374">
                  <c:v>4.53</c:v>
                </c:pt>
                <c:pt idx="375">
                  <c:v>4.5199999999999996</c:v>
                </c:pt>
                <c:pt idx="376">
                  <c:v>4.5199999999999996</c:v>
                </c:pt>
                <c:pt idx="377">
                  <c:v>4.53</c:v>
                </c:pt>
                <c:pt idx="378">
                  <c:v>4.55</c:v>
                </c:pt>
                <c:pt idx="379">
                  <c:v>4.55</c:v>
                </c:pt>
                <c:pt idx="380">
                  <c:v>4.55</c:v>
                </c:pt>
                <c:pt idx="381">
                  <c:v>4.55</c:v>
                </c:pt>
                <c:pt idx="382">
                  <c:v>4.55</c:v>
                </c:pt>
                <c:pt idx="383">
                  <c:v>4.54</c:v>
                </c:pt>
                <c:pt idx="384">
                  <c:v>4.54</c:v>
                </c:pt>
                <c:pt idx="385">
                  <c:v>4.54</c:v>
                </c:pt>
                <c:pt idx="386">
                  <c:v>4.54</c:v>
                </c:pt>
                <c:pt idx="387">
                  <c:v>4.54</c:v>
                </c:pt>
                <c:pt idx="388">
                  <c:v>4.55</c:v>
                </c:pt>
                <c:pt idx="389">
                  <c:v>4.55</c:v>
                </c:pt>
                <c:pt idx="390">
                  <c:v>4.55</c:v>
                </c:pt>
                <c:pt idx="391">
                  <c:v>4.55</c:v>
                </c:pt>
                <c:pt idx="392">
                  <c:v>4.54</c:v>
                </c:pt>
                <c:pt idx="393">
                  <c:v>4.54</c:v>
                </c:pt>
                <c:pt idx="394">
                  <c:v>4.54</c:v>
                </c:pt>
                <c:pt idx="395">
                  <c:v>4.54</c:v>
                </c:pt>
                <c:pt idx="396">
                  <c:v>4.54</c:v>
                </c:pt>
                <c:pt idx="397">
                  <c:v>4.54</c:v>
                </c:pt>
                <c:pt idx="398">
                  <c:v>4.53</c:v>
                </c:pt>
                <c:pt idx="399">
                  <c:v>4.53</c:v>
                </c:pt>
                <c:pt idx="400">
                  <c:v>4.5599999999999996</c:v>
                </c:pt>
                <c:pt idx="401">
                  <c:v>4.55</c:v>
                </c:pt>
                <c:pt idx="402">
                  <c:v>4.57</c:v>
                </c:pt>
                <c:pt idx="403">
                  <c:v>4.57</c:v>
                </c:pt>
                <c:pt idx="404">
                  <c:v>4.5599999999999996</c:v>
                </c:pt>
                <c:pt idx="405">
                  <c:v>4.5599999999999996</c:v>
                </c:pt>
                <c:pt idx="406">
                  <c:v>4.5599999999999996</c:v>
                </c:pt>
                <c:pt idx="407">
                  <c:v>4.5599999999999996</c:v>
                </c:pt>
                <c:pt idx="408">
                  <c:v>4.55</c:v>
                </c:pt>
                <c:pt idx="409">
                  <c:v>4.5599999999999996</c:v>
                </c:pt>
                <c:pt idx="410">
                  <c:v>4.5599999999999996</c:v>
                </c:pt>
                <c:pt idx="411">
                  <c:v>4.5599999999999996</c:v>
                </c:pt>
                <c:pt idx="412">
                  <c:v>4.5599999999999996</c:v>
                </c:pt>
                <c:pt idx="413">
                  <c:v>4.5599999999999996</c:v>
                </c:pt>
                <c:pt idx="414">
                  <c:v>4.5599999999999996</c:v>
                </c:pt>
                <c:pt idx="415">
                  <c:v>4.54</c:v>
                </c:pt>
                <c:pt idx="416">
                  <c:v>4.54</c:v>
                </c:pt>
                <c:pt idx="417">
                  <c:v>4.55</c:v>
                </c:pt>
                <c:pt idx="418">
                  <c:v>4.5599999999999996</c:v>
                </c:pt>
                <c:pt idx="419">
                  <c:v>4.55</c:v>
                </c:pt>
                <c:pt idx="420">
                  <c:v>4.55</c:v>
                </c:pt>
                <c:pt idx="421">
                  <c:v>4.55</c:v>
                </c:pt>
                <c:pt idx="422">
                  <c:v>4.55</c:v>
                </c:pt>
                <c:pt idx="423">
                  <c:v>4.54</c:v>
                </c:pt>
                <c:pt idx="424">
                  <c:v>4.54</c:v>
                </c:pt>
                <c:pt idx="425">
                  <c:v>4.54</c:v>
                </c:pt>
                <c:pt idx="426">
                  <c:v>4.54</c:v>
                </c:pt>
                <c:pt idx="427">
                  <c:v>4.54</c:v>
                </c:pt>
                <c:pt idx="428">
                  <c:v>4.53</c:v>
                </c:pt>
                <c:pt idx="429">
                  <c:v>4.53</c:v>
                </c:pt>
                <c:pt idx="430">
                  <c:v>4.5199999999999996</c:v>
                </c:pt>
                <c:pt idx="431">
                  <c:v>4.53</c:v>
                </c:pt>
                <c:pt idx="432">
                  <c:v>4.53</c:v>
                </c:pt>
                <c:pt idx="433">
                  <c:v>4.53</c:v>
                </c:pt>
                <c:pt idx="434">
                  <c:v>4.53</c:v>
                </c:pt>
                <c:pt idx="435">
                  <c:v>4.5199999999999996</c:v>
                </c:pt>
                <c:pt idx="436">
                  <c:v>4.53</c:v>
                </c:pt>
                <c:pt idx="437">
                  <c:v>4.53</c:v>
                </c:pt>
                <c:pt idx="438">
                  <c:v>4.53</c:v>
                </c:pt>
                <c:pt idx="439">
                  <c:v>4.53</c:v>
                </c:pt>
                <c:pt idx="440">
                  <c:v>4.53</c:v>
                </c:pt>
                <c:pt idx="441">
                  <c:v>4.53</c:v>
                </c:pt>
                <c:pt idx="442">
                  <c:v>4.53</c:v>
                </c:pt>
                <c:pt idx="443">
                  <c:v>4.53</c:v>
                </c:pt>
                <c:pt idx="444">
                  <c:v>4.53</c:v>
                </c:pt>
                <c:pt idx="445">
                  <c:v>4.53</c:v>
                </c:pt>
                <c:pt idx="446">
                  <c:v>4.5199999999999996</c:v>
                </c:pt>
                <c:pt idx="447">
                  <c:v>4.5199999999999996</c:v>
                </c:pt>
                <c:pt idx="448">
                  <c:v>4.53</c:v>
                </c:pt>
                <c:pt idx="449">
                  <c:v>4.55</c:v>
                </c:pt>
                <c:pt idx="450">
                  <c:v>4.55</c:v>
                </c:pt>
                <c:pt idx="451">
                  <c:v>4.55</c:v>
                </c:pt>
                <c:pt idx="452">
                  <c:v>4.55</c:v>
                </c:pt>
                <c:pt idx="453">
                  <c:v>4.5599999999999996</c:v>
                </c:pt>
                <c:pt idx="454">
                  <c:v>4.5599999999999996</c:v>
                </c:pt>
                <c:pt idx="455">
                  <c:v>4.55</c:v>
                </c:pt>
                <c:pt idx="456">
                  <c:v>4.54</c:v>
                </c:pt>
                <c:pt idx="457">
                  <c:v>4.54</c:v>
                </c:pt>
                <c:pt idx="458">
                  <c:v>4.5599999999999996</c:v>
                </c:pt>
                <c:pt idx="459">
                  <c:v>4.5599999999999996</c:v>
                </c:pt>
                <c:pt idx="460">
                  <c:v>4.58</c:v>
                </c:pt>
                <c:pt idx="461">
                  <c:v>4.5599999999999996</c:v>
                </c:pt>
                <c:pt idx="462">
                  <c:v>4.5599999999999996</c:v>
                </c:pt>
                <c:pt idx="463">
                  <c:v>4.5599999999999996</c:v>
                </c:pt>
                <c:pt idx="464">
                  <c:v>4.57</c:v>
                </c:pt>
                <c:pt idx="465">
                  <c:v>4.57</c:v>
                </c:pt>
                <c:pt idx="466">
                  <c:v>4.57</c:v>
                </c:pt>
                <c:pt idx="467">
                  <c:v>4.57</c:v>
                </c:pt>
                <c:pt idx="468">
                  <c:v>4.57</c:v>
                </c:pt>
                <c:pt idx="469">
                  <c:v>4.58</c:v>
                </c:pt>
                <c:pt idx="470">
                  <c:v>4.58</c:v>
                </c:pt>
                <c:pt idx="471">
                  <c:v>4.5999999999999996</c:v>
                </c:pt>
                <c:pt idx="472">
                  <c:v>4.5999999999999996</c:v>
                </c:pt>
                <c:pt idx="473">
                  <c:v>4.5999999999999996</c:v>
                </c:pt>
                <c:pt idx="474">
                  <c:v>4.62</c:v>
                </c:pt>
                <c:pt idx="475">
                  <c:v>4.63</c:v>
                </c:pt>
                <c:pt idx="476">
                  <c:v>4.6399999999999997</c:v>
                </c:pt>
                <c:pt idx="477">
                  <c:v>4.6399999999999997</c:v>
                </c:pt>
                <c:pt idx="478">
                  <c:v>4.6399999999999997</c:v>
                </c:pt>
                <c:pt idx="479">
                  <c:v>4.6399999999999997</c:v>
                </c:pt>
                <c:pt idx="480">
                  <c:v>4.6399999999999997</c:v>
                </c:pt>
                <c:pt idx="481">
                  <c:v>4.6399999999999997</c:v>
                </c:pt>
                <c:pt idx="482">
                  <c:v>4.6399999999999997</c:v>
                </c:pt>
                <c:pt idx="483">
                  <c:v>4.6399999999999997</c:v>
                </c:pt>
                <c:pt idx="484">
                  <c:v>4.6399999999999997</c:v>
                </c:pt>
                <c:pt idx="485">
                  <c:v>4.6399999999999997</c:v>
                </c:pt>
                <c:pt idx="486">
                  <c:v>4.6500000000000004</c:v>
                </c:pt>
                <c:pt idx="487">
                  <c:v>4.6500000000000004</c:v>
                </c:pt>
                <c:pt idx="488">
                  <c:v>4.66</c:v>
                </c:pt>
                <c:pt idx="489">
                  <c:v>4.6500000000000004</c:v>
                </c:pt>
                <c:pt idx="490">
                  <c:v>4.6500000000000004</c:v>
                </c:pt>
                <c:pt idx="491">
                  <c:v>4.6500000000000004</c:v>
                </c:pt>
                <c:pt idx="492">
                  <c:v>4.66</c:v>
                </c:pt>
                <c:pt idx="493">
                  <c:v>4.71</c:v>
                </c:pt>
                <c:pt idx="494">
                  <c:v>4.71</c:v>
                </c:pt>
                <c:pt idx="495">
                  <c:v>4.71</c:v>
                </c:pt>
                <c:pt idx="496">
                  <c:v>4.72</c:v>
                </c:pt>
                <c:pt idx="497">
                  <c:v>4.72</c:v>
                </c:pt>
                <c:pt idx="498">
                  <c:v>4.72</c:v>
                </c:pt>
                <c:pt idx="499">
                  <c:v>4.71</c:v>
                </c:pt>
                <c:pt idx="500">
                  <c:v>4.71</c:v>
                </c:pt>
                <c:pt idx="501">
                  <c:v>4.71</c:v>
                </c:pt>
                <c:pt idx="502">
                  <c:v>4.71</c:v>
                </c:pt>
                <c:pt idx="503">
                  <c:v>4.72</c:v>
                </c:pt>
                <c:pt idx="504">
                  <c:v>4.74</c:v>
                </c:pt>
                <c:pt idx="505">
                  <c:v>4.75</c:v>
                </c:pt>
                <c:pt idx="506">
                  <c:v>4.75</c:v>
                </c:pt>
                <c:pt idx="507">
                  <c:v>4.75</c:v>
                </c:pt>
                <c:pt idx="508">
                  <c:v>4.76</c:v>
                </c:pt>
                <c:pt idx="509">
                  <c:v>4.75</c:v>
                </c:pt>
                <c:pt idx="510">
                  <c:v>4.8</c:v>
                </c:pt>
                <c:pt idx="511">
                  <c:v>4.82</c:v>
                </c:pt>
                <c:pt idx="512">
                  <c:v>4.8499999999999996</c:v>
                </c:pt>
                <c:pt idx="513">
                  <c:v>4.8499999999999996</c:v>
                </c:pt>
                <c:pt idx="514">
                  <c:v>4.87</c:v>
                </c:pt>
                <c:pt idx="515">
                  <c:v>4.87</c:v>
                </c:pt>
                <c:pt idx="516">
                  <c:v>4.87</c:v>
                </c:pt>
                <c:pt idx="517">
                  <c:v>4.8600000000000003</c:v>
                </c:pt>
                <c:pt idx="518">
                  <c:v>4.84</c:v>
                </c:pt>
                <c:pt idx="519">
                  <c:v>4.8600000000000003</c:v>
                </c:pt>
                <c:pt idx="520">
                  <c:v>4.8600000000000003</c:v>
                </c:pt>
                <c:pt idx="521">
                  <c:v>4.8499999999999996</c:v>
                </c:pt>
                <c:pt idx="522">
                  <c:v>4.84</c:v>
                </c:pt>
                <c:pt idx="523">
                  <c:v>4.84</c:v>
                </c:pt>
                <c:pt idx="524">
                  <c:v>4.84</c:v>
                </c:pt>
                <c:pt idx="525">
                  <c:v>4.84</c:v>
                </c:pt>
                <c:pt idx="526">
                  <c:v>4.8499999999999996</c:v>
                </c:pt>
                <c:pt idx="527">
                  <c:v>4.8499999999999996</c:v>
                </c:pt>
                <c:pt idx="528">
                  <c:v>4.83</c:v>
                </c:pt>
                <c:pt idx="529">
                  <c:v>4.83</c:v>
                </c:pt>
                <c:pt idx="530">
                  <c:v>4.8600000000000003</c:v>
                </c:pt>
                <c:pt idx="531">
                  <c:v>4.8499999999999996</c:v>
                </c:pt>
                <c:pt idx="532">
                  <c:v>4.8499999999999996</c:v>
                </c:pt>
                <c:pt idx="533">
                  <c:v>4.8499999999999996</c:v>
                </c:pt>
                <c:pt idx="534">
                  <c:v>4.84</c:v>
                </c:pt>
                <c:pt idx="535">
                  <c:v>4.8499999999999996</c:v>
                </c:pt>
                <c:pt idx="536">
                  <c:v>4.8499999999999996</c:v>
                </c:pt>
                <c:pt idx="537">
                  <c:v>4.8499999999999996</c:v>
                </c:pt>
                <c:pt idx="538">
                  <c:v>4.84</c:v>
                </c:pt>
                <c:pt idx="539">
                  <c:v>4.8499999999999996</c:v>
                </c:pt>
                <c:pt idx="540">
                  <c:v>4.83</c:v>
                </c:pt>
                <c:pt idx="541">
                  <c:v>4.84</c:v>
                </c:pt>
                <c:pt idx="542">
                  <c:v>4.83</c:v>
                </c:pt>
                <c:pt idx="543">
                  <c:v>4.84</c:v>
                </c:pt>
                <c:pt idx="544">
                  <c:v>4.8499999999999996</c:v>
                </c:pt>
                <c:pt idx="545">
                  <c:v>4.84</c:v>
                </c:pt>
                <c:pt idx="546">
                  <c:v>4.84</c:v>
                </c:pt>
                <c:pt idx="547">
                  <c:v>4.83</c:v>
                </c:pt>
                <c:pt idx="548">
                  <c:v>4.84</c:v>
                </c:pt>
                <c:pt idx="549">
                  <c:v>4.84</c:v>
                </c:pt>
                <c:pt idx="550">
                  <c:v>4.84</c:v>
                </c:pt>
                <c:pt idx="551">
                  <c:v>4.84</c:v>
                </c:pt>
                <c:pt idx="552">
                  <c:v>4.84</c:v>
                </c:pt>
                <c:pt idx="553">
                  <c:v>4.84</c:v>
                </c:pt>
                <c:pt idx="554">
                  <c:v>4.84</c:v>
                </c:pt>
                <c:pt idx="555">
                  <c:v>4.84</c:v>
                </c:pt>
                <c:pt idx="556">
                  <c:v>4.8499999999999996</c:v>
                </c:pt>
                <c:pt idx="557">
                  <c:v>4.8499999999999996</c:v>
                </c:pt>
                <c:pt idx="558">
                  <c:v>4.8600000000000003</c:v>
                </c:pt>
                <c:pt idx="559">
                  <c:v>4.88</c:v>
                </c:pt>
                <c:pt idx="560">
                  <c:v>4.8899999999999997</c:v>
                </c:pt>
                <c:pt idx="561">
                  <c:v>4.8899999999999997</c:v>
                </c:pt>
                <c:pt idx="562">
                  <c:v>4.8899999999999997</c:v>
                </c:pt>
                <c:pt idx="563">
                  <c:v>4.91</c:v>
                </c:pt>
                <c:pt idx="564">
                  <c:v>4.91</c:v>
                </c:pt>
                <c:pt idx="565">
                  <c:v>4.91</c:v>
                </c:pt>
                <c:pt idx="566">
                  <c:v>4.91</c:v>
                </c:pt>
                <c:pt idx="567">
                  <c:v>4.92</c:v>
                </c:pt>
                <c:pt idx="568">
                  <c:v>4.92</c:v>
                </c:pt>
                <c:pt idx="569">
                  <c:v>4.91</c:v>
                </c:pt>
                <c:pt idx="570">
                  <c:v>4.9000000000000004</c:v>
                </c:pt>
                <c:pt idx="571">
                  <c:v>4.9000000000000004</c:v>
                </c:pt>
                <c:pt idx="572">
                  <c:v>4.93</c:v>
                </c:pt>
                <c:pt idx="573">
                  <c:v>4.91</c:v>
                </c:pt>
                <c:pt idx="574">
                  <c:v>4.91</c:v>
                </c:pt>
                <c:pt idx="575">
                  <c:v>4.91</c:v>
                </c:pt>
                <c:pt idx="576">
                  <c:v>4.92</c:v>
                </c:pt>
                <c:pt idx="577">
                  <c:v>4.93</c:v>
                </c:pt>
                <c:pt idx="578">
                  <c:v>4.95</c:v>
                </c:pt>
                <c:pt idx="579">
                  <c:v>4.96</c:v>
                </c:pt>
                <c:pt idx="580">
                  <c:v>4.95</c:v>
                </c:pt>
                <c:pt idx="581">
                  <c:v>4.95</c:v>
                </c:pt>
                <c:pt idx="582">
                  <c:v>4.95</c:v>
                </c:pt>
                <c:pt idx="583">
                  <c:v>4.96</c:v>
                </c:pt>
                <c:pt idx="584">
                  <c:v>4.97</c:v>
                </c:pt>
                <c:pt idx="585">
                  <c:v>4.9800000000000004</c:v>
                </c:pt>
                <c:pt idx="586">
                  <c:v>4.9800000000000004</c:v>
                </c:pt>
                <c:pt idx="587">
                  <c:v>4.9800000000000004</c:v>
                </c:pt>
                <c:pt idx="588">
                  <c:v>4.9800000000000004</c:v>
                </c:pt>
                <c:pt idx="589">
                  <c:v>4.9800000000000004</c:v>
                </c:pt>
                <c:pt idx="590">
                  <c:v>4.99</c:v>
                </c:pt>
                <c:pt idx="591">
                  <c:v>5</c:v>
                </c:pt>
                <c:pt idx="592">
                  <c:v>5</c:v>
                </c:pt>
                <c:pt idx="593">
                  <c:v>4.99</c:v>
                </c:pt>
                <c:pt idx="594">
                  <c:v>4.9400000000000004</c:v>
                </c:pt>
                <c:pt idx="595">
                  <c:v>4.93</c:v>
                </c:pt>
                <c:pt idx="596">
                  <c:v>4.93</c:v>
                </c:pt>
                <c:pt idx="597">
                  <c:v>4.8899999999999997</c:v>
                </c:pt>
                <c:pt idx="598">
                  <c:v>4.8899999999999997</c:v>
                </c:pt>
                <c:pt idx="599">
                  <c:v>4.8899999999999997</c:v>
                </c:pt>
                <c:pt idx="600">
                  <c:v>4.8899999999999997</c:v>
                </c:pt>
                <c:pt idx="601">
                  <c:v>4.8899999999999997</c:v>
                </c:pt>
                <c:pt idx="602">
                  <c:v>4.8899999999999997</c:v>
                </c:pt>
                <c:pt idx="603">
                  <c:v>4.8899999999999997</c:v>
                </c:pt>
                <c:pt idx="604">
                  <c:v>4.91</c:v>
                </c:pt>
                <c:pt idx="605">
                  <c:v>4.91</c:v>
                </c:pt>
                <c:pt idx="606">
                  <c:v>4.91</c:v>
                </c:pt>
                <c:pt idx="607">
                  <c:v>4.91</c:v>
                </c:pt>
                <c:pt idx="608">
                  <c:v>4.91</c:v>
                </c:pt>
                <c:pt idx="609">
                  <c:v>4.91</c:v>
                </c:pt>
                <c:pt idx="610">
                  <c:v>4.91</c:v>
                </c:pt>
                <c:pt idx="611">
                  <c:v>4.91</c:v>
                </c:pt>
                <c:pt idx="612">
                  <c:v>4.91</c:v>
                </c:pt>
                <c:pt idx="613">
                  <c:v>4.91</c:v>
                </c:pt>
                <c:pt idx="614">
                  <c:v>4.91</c:v>
                </c:pt>
                <c:pt idx="615">
                  <c:v>4.91</c:v>
                </c:pt>
                <c:pt idx="616">
                  <c:v>4.91</c:v>
                </c:pt>
                <c:pt idx="617">
                  <c:v>4.9000000000000004</c:v>
                </c:pt>
                <c:pt idx="618">
                  <c:v>4.9000000000000004</c:v>
                </c:pt>
                <c:pt idx="619">
                  <c:v>4.9000000000000004</c:v>
                </c:pt>
                <c:pt idx="620">
                  <c:v>4.9000000000000004</c:v>
                </c:pt>
                <c:pt idx="621">
                  <c:v>4.9000000000000004</c:v>
                </c:pt>
                <c:pt idx="622">
                  <c:v>4.9000000000000004</c:v>
                </c:pt>
                <c:pt idx="623">
                  <c:v>4.91</c:v>
                </c:pt>
                <c:pt idx="624">
                  <c:v>4.91</c:v>
                </c:pt>
                <c:pt idx="625">
                  <c:v>4.91</c:v>
                </c:pt>
                <c:pt idx="626">
                  <c:v>4.91</c:v>
                </c:pt>
                <c:pt idx="627">
                  <c:v>4.91</c:v>
                </c:pt>
                <c:pt idx="628">
                  <c:v>4.9400000000000004</c:v>
                </c:pt>
                <c:pt idx="629">
                  <c:v>4.95</c:v>
                </c:pt>
                <c:pt idx="630">
                  <c:v>4.95</c:v>
                </c:pt>
                <c:pt idx="631">
                  <c:v>4.95</c:v>
                </c:pt>
                <c:pt idx="632">
                  <c:v>4.95</c:v>
                </c:pt>
                <c:pt idx="633">
                  <c:v>4.95</c:v>
                </c:pt>
                <c:pt idx="634">
                  <c:v>4.95</c:v>
                </c:pt>
                <c:pt idx="635">
                  <c:v>4.95</c:v>
                </c:pt>
                <c:pt idx="636">
                  <c:v>4.95</c:v>
                </c:pt>
                <c:pt idx="637">
                  <c:v>4.95</c:v>
                </c:pt>
                <c:pt idx="638">
                  <c:v>4.9400000000000004</c:v>
                </c:pt>
                <c:pt idx="639">
                  <c:v>4.9400000000000004</c:v>
                </c:pt>
                <c:pt idx="640">
                  <c:v>4.9400000000000004</c:v>
                </c:pt>
                <c:pt idx="641">
                  <c:v>4.9400000000000004</c:v>
                </c:pt>
                <c:pt idx="642">
                  <c:v>4.9400000000000004</c:v>
                </c:pt>
                <c:pt idx="643">
                  <c:v>4.9400000000000004</c:v>
                </c:pt>
                <c:pt idx="644">
                  <c:v>4.9400000000000004</c:v>
                </c:pt>
                <c:pt idx="645">
                  <c:v>4.9400000000000004</c:v>
                </c:pt>
                <c:pt idx="646">
                  <c:v>4.9400000000000004</c:v>
                </c:pt>
                <c:pt idx="647">
                  <c:v>5</c:v>
                </c:pt>
                <c:pt idx="648">
                  <c:v>5.0199999999999996</c:v>
                </c:pt>
                <c:pt idx="649">
                  <c:v>5.0199999999999996</c:v>
                </c:pt>
                <c:pt idx="650">
                  <c:v>5.0199999999999996</c:v>
                </c:pt>
                <c:pt idx="651">
                  <c:v>5.0199999999999996</c:v>
                </c:pt>
                <c:pt idx="652">
                  <c:v>5.0199999999999996</c:v>
                </c:pt>
                <c:pt idx="653">
                  <c:v>5.04</c:v>
                </c:pt>
                <c:pt idx="654">
                  <c:v>5.05</c:v>
                </c:pt>
                <c:pt idx="655">
                  <c:v>5.0599999999999996</c:v>
                </c:pt>
                <c:pt idx="656">
                  <c:v>5.08</c:v>
                </c:pt>
                <c:pt idx="657">
                  <c:v>5.08</c:v>
                </c:pt>
                <c:pt idx="658">
                  <c:v>5.0999999999999996</c:v>
                </c:pt>
                <c:pt idx="659">
                  <c:v>5.12</c:v>
                </c:pt>
                <c:pt idx="660">
                  <c:v>5.14</c:v>
                </c:pt>
                <c:pt idx="661">
                  <c:v>5.14</c:v>
                </c:pt>
                <c:pt idx="662">
                  <c:v>5.17</c:v>
                </c:pt>
                <c:pt idx="663">
                  <c:v>5.18</c:v>
                </c:pt>
                <c:pt idx="664">
                  <c:v>5.18</c:v>
                </c:pt>
                <c:pt idx="665">
                  <c:v>5.18</c:v>
                </c:pt>
                <c:pt idx="666">
                  <c:v>5.18</c:v>
                </c:pt>
                <c:pt idx="667">
                  <c:v>5.18</c:v>
                </c:pt>
                <c:pt idx="668">
                  <c:v>5.17</c:v>
                </c:pt>
                <c:pt idx="669">
                  <c:v>5.18</c:v>
                </c:pt>
                <c:pt idx="670">
                  <c:v>5.17</c:v>
                </c:pt>
                <c:pt idx="671">
                  <c:v>5.17</c:v>
                </c:pt>
                <c:pt idx="672">
                  <c:v>5.17</c:v>
                </c:pt>
                <c:pt idx="673">
                  <c:v>5.17</c:v>
                </c:pt>
                <c:pt idx="674">
                  <c:v>5.17</c:v>
                </c:pt>
                <c:pt idx="675">
                  <c:v>5.17</c:v>
                </c:pt>
                <c:pt idx="676">
                  <c:v>5.17</c:v>
                </c:pt>
                <c:pt idx="677">
                  <c:v>5.17</c:v>
                </c:pt>
                <c:pt idx="678">
                  <c:v>5.17</c:v>
                </c:pt>
                <c:pt idx="679">
                  <c:v>5.17</c:v>
                </c:pt>
                <c:pt idx="680">
                  <c:v>5.17</c:v>
                </c:pt>
                <c:pt idx="681">
                  <c:v>5.17</c:v>
                </c:pt>
                <c:pt idx="682">
                  <c:v>5.17</c:v>
                </c:pt>
                <c:pt idx="683">
                  <c:v>5.17</c:v>
                </c:pt>
                <c:pt idx="684">
                  <c:v>5.17</c:v>
                </c:pt>
                <c:pt idx="685">
                  <c:v>5.17</c:v>
                </c:pt>
                <c:pt idx="686">
                  <c:v>5.17</c:v>
                </c:pt>
                <c:pt idx="687">
                  <c:v>5.17</c:v>
                </c:pt>
                <c:pt idx="688">
                  <c:v>5.17</c:v>
                </c:pt>
                <c:pt idx="689">
                  <c:v>5.17</c:v>
                </c:pt>
                <c:pt idx="690">
                  <c:v>5.17</c:v>
                </c:pt>
                <c:pt idx="691">
                  <c:v>5.17</c:v>
                </c:pt>
                <c:pt idx="692">
                  <c:v>5.17</c:v>
                </c:pt>
                <c:pt idx="693">
                  <c:v>5.17</c:v>
                </c:pt>
                <c:pt idx="694">
                  <c:v>5.14</c:v>
                </c:pt>
                <c:pt idx="695">
                  <c:v>5.14</c:v>
                </c:pt>
                <c:pt idx="696">
                  <c:v>5.14</c:v>
                </c:pt>
                <c:pt idx="697">
                  <c:v>5.14</c:v>
                </c:pt>
                <c:pt idx="698">
                  <c:v>5.14</c:v>
                </c:pt>
                <c:pt idx="699">
                  <c:v>5.14</c:v>
                </c:pt>
                <c:pt idx="700">
                  <c:v>5.14</c:v>
                </c:pt>
                <c:pt idx="701">
                  <c:v>5.16</c:v>
                </c:pt>
                <c:pt idx="702">
                  <c:v>5.16</c:v>
                </c:pt>
                <c:pt idx="703">
                  <c:v>5.16</c:v>
                </c:pt>
                <c:pt idx="704">
                  <c:v>5.16</c:v>
                </c:pt>
                <c:pt idx="705">
                  <c:v>5.16</c:v>
                </c:pt>
                <c:pt idx="706">
                  <c:v>5.16</c:v>
                </c:pt>
                <c:pt idx="707">
                  <c:v>5.16</c:v>
                </c:pt>
                <c:pt idx="708">
                  <c:v>5.16</c:v>
                </c:pt>
                <c:pt idx="709">
                  <c:v>5.16</c:v>
                </c:pt>
                <c:pt idx="710">
                  <c:v>5.16</c:v>
                </c:pt>
                <c:pt idx="711">
                  <c:v>5.16</c:v>
                </c:pt>
                <c:pt idx="712">
                  <c:v>5.16</c:v>
                </c:pt>
                <c:pt idx="713">
                  <c:v>5.17</c:v>
                </c:pt>
                <c:pt idx="714">
                  <c:v>5.18</c:v>
                </c:pt>
                <c:pt idx="715">
                  <c:v>5.18</c:v>
                </c:pt>
                <c:pt idx="716">
                  <c:v>5.2</c:v>
                </c:pt>
                <c:pt idx="717">
                  <c:v>5.2</c:v>
                </c:pt>
                <c:pt idx="718">
                  <c:v>5.2</c:v>
                </c:pt>
                <c:pt idx="719">
                  <c:v>5.2</c:v>
                </c:pt>
                <c:pt idx="720">
                  <c:v>5.2</c:v>
                </c:pt>
                <c:pt idx="721">
                  <c:v>5.22</c:v>
                </c:pt>
                <c:pt idx="722">
                  <c:v>5.23</c:v>
                </c:pt>
                <c:pt idx="723">
                  <c:v>5.21</c:v>
                </c:pt>
                <c:pt idx="724">
                  <c:v>5.21</c:v>
                </c:pt>
                <c:pt idx="725">
                  <c:v>5.21</c:v>
                </c:pt>
                <c:pt idx="726">
                  <c:v>5.23</c:v>
                </c:pt>
                <c:pt idx="727">
                  <c:v>5.23</c:v>
                </c:pt>
                <c:pt idx="728">
                  <c:v>5.24</c:v>
                </c:pt>
                <c:pt idx="729">
                  <c:v>5.24</c:v>
                </c:pt>
                <c:pt idx="730">
                  <c:v>5.24</c:v>
                </c:pt>
                <c:pt idx="731">
                  <c:v>5.24</c:v>
                </c:pt>
                <c:pt idx="732">
                  <c:v>5.23</c:v>
                </c:pt>
                <c:pt idx="733">
                  <c:v>5.23</c:v>
                </c:pt>
                <c:pt idx="734">
                  <c:v>5.23</c:v>
                </c:pt>
                <c:pt idx="735">
                  <c:v>5.23</c:v>
                </c:pt>
                <c:pt idx="736">
                  <c:v>5.23</c:v>
                </c:pt>
                <c:pt idx="737">
                  <c:v>5.23</c:v>
                </c:pt>
                <c:pt idx="738">
                  <c:v>5.23</c:v>
                </c:pt>
                <c:pt idx="739">
                  <c:v>5.23</c:v>
                </c:pt>
                <c:pt idx="740">
                  <c:v>5.25</c:v>
                </c:pt>
                <c:pt idx="741">
                  <c:v>5.25</c:v>
                </c:pt>
                <c:pt idx="742">
                  <c:v>5.25</c:v>
                </c:pt>
                <c:pt idx="743">
                  <c:v>5.25</c:v>
                </c:pt>
                <c:pt idx="744">
                  <c:v>5.25</c:v>
                </c:pt>
                <c:pt idx="745">
                  <c:v>5.25</c:v>
                </c:pt>
                <c:pt idx="746">
                  <c:v>5.25</c:v>
                </c:pt>
                <c:pt idx="747">
                  <c:v>5.24</c:v>
                </c:pt>
                <c:pt idx="748">
                  <c:v>5.24</c:v>
                </c:pt>
                <c:pt idx="749">
                  <c:v>5.23</c:v>
                </c:pt>
                <c:pt idx="750">
                  <c:v>5.22</c:v>
                </c:pt>
                <c:pt idx="751">
                  <c:v>5.25</c:v>
                </c:pt>
                <c:pt idx="752">
                  <c:v>5.25</c:v>
                </c:pt>
                <c:pt idx="753">
                  <c:v>5.25</c:v>
                </c:pt>
                <c:pt idx="754">
                  <c:v>5.25</c:v>
                </c:pt>
                <c:pt idx="755">
                  <c:v>5.15</c:v>
                </c:pt>
                <c:pt idx="756">
                  <c:v>5.2</c:v>
                </c:pt>
                <c:pt idx="757">
                  <c:v>5.2</c:v>
                </c:pt>
                <c:pt idx="758">
                  <c:v>5.16</c:v>
                </c:pt>
                <c:pt idx="759">
                  <c:v>5.15</c:v>
                </c:pt>
                <c:pt idx="760">
                  <c:v>5.1100000000000003</c:v>
                </c:pt>
                <c:pt idx="761">
                  <c:v>5.03</c:v>
                </c:pt>
                <c:pt idx="762">
                  <c:v>5.03</c:v>
                </c:pt>
                <c:pt idx="763">
                  <c:v>5.05</c:v>
                </c:pt>
                <c:pt idx="764">
                  <c:v>5.04</c:v>
                </c:pt>
                <c:pt idx="765">
                  <c:v>5.04</c:v>
                </c:pt>
                <c:pt idx="766">
                  <c:v>5.04</c:v>
                </c:pt>
                <c:pt idx="767">
                  <c:v>5</c:v>
                </c:pt>
                <c:pt idx="768">
                  <c:v>4.99</c:v>
                </c:pt>
                <c:pt idx="769">
                  <c:v>4.9800000000000004</c:v>
                </c:pt>
                <c:pt idx="770">
                  <c:v>4.92</c:v>
                </c:pt>
                <c:pt idx="771">
                  <c:v>4.9400000000000004</c:v>
                </c:pt>
                <c:pt idx="772">
                  <c:v>4.93</c:v>
                </c:pt>
                <c:pt idx="773">
                  <c:v>4.95</c:v>
                </c:pt>
                <c:pt idx="774">
                  <c:v>4.9400000000000004</c:v>
                </c:pt>
                <c:pt idx="775">
                  <c:v>4.95</c:v>
                </c:pt>
                <c:pt idx="776">
                  <c:v>4.95</c:v>
                </c:pt>
                <c:pt idx="777">
                  <c:v>4.92</c:v>
                </c:pt>
                <c:pt idx="778">
                  <c:v>4.92</c:v>
                </c:pt>
                <c:pt idx="779">
                  <c:v>4.9000000000000004</c:v>
                </c:pt>
                <c:pt idx="780">
                  <c:v>4.8899999999999997</c:v>
                </c:pt>
                <c:pt idx="781">
                  <c:v>4.8899999999999997</c:v>
                </c:pt>
                <c:pt idx="782">
                  <c:v>4.8899999999999997</c:v>
                </c:pt>
                <c:pt idx="783">
                  <c:v>4.8899999999999997</c:v>
                </c:pt>
                <c:pt idx="784">
                  <c:v>4.9000000000000004</c:v>
                </c:pt>
                <c:pt idx="785">
                  <c:v>4.9400000000000004</c:v>
                </c:pt>
                <c:pt idx="786">
                  <c:v>4.9400000000000004</c:v>
                </c:pt>
                <c:pt idx="787">
                  <c:v>4.9400000000000004</c:v>
                </c:pt>
                <c:pt idx="788">
                  <c:v>4.9800000000000004</c:v>
                </c:pt>
                <c:pt idx="789">
                  <c:v>4.9800000000000004</c:v>
                </c:pt>
                <c:pt idx="790">
                  <c:v>5.01</c:v>
                </c:pt>
                <c:pt idx="791">
                  <c:v>4.97</c:v>
                </c:pt>
                <c:pt idx="792">
                  <c:v>5</c:v>
                </c:pt>
                <c:pt idx="793">
                  <c:v>4.99</c:v>
                </c:pt>
                <c:pt idx="794">
                  <c:v>4.99</c:v>
                </c:pt>
                <c:pt idx="795">
                  <c:v>5.0199999999999996</c:v>
                </c:pt>
                <c:pt idx="796">
                  <c:v>5.0199999999999996</c:v>
                </c:pt>
                <c:pt idx="797">
                  <c:v>5.01</c:v>
                </c:pt>
                <c:pt idx="798">
                  <c:v>5.01</c:v>
                </c:pt>
                <c:pt idx="799">
                  <c:v>5.04</c:v>
                </c:pt>
                <c:pt idx="800">
                  <c:v>5.04</c:v>
                </c:pt>
                <c:pt idx="801">
                  <c:v>5.05</c:v>
                </c:pt>
                <c:pt idx="802">
                  <c:v>5.05</c:v>
                </c:pt>
                <c:pt idx="803">
                  <c:v>5.05</c:v>
                </c:pt>
                <c:pt idx="804">
                  <c:v>5.05</c:v>
                </c:pt>
                <c:pt idx="805">
                  <c:v>5.05</c:v>
                </c:pt>
                <c:pt idx="806">
                  <c:v>5.04</c:v>
                </c:pt>
                <c:pt idx="807">
                  <c:v>5.01</c:v>
                </c:pt>
                <c:pt idx="808">
                  <c:v>5.01</c:v>
                </c:pt>
                <c:pt idx="809">
                  <c:v>5.01</c:v>
                </c:pt>
                <c:pt idx="810">
                  <c:v>5.01</c:v>
                </c:pt>
                <c:pt idx="811">
                  <c:v>5.01</c:v>
                </c:pt>
                <c:pt idx="812">
                  <c:v>5.01</c:v>
                </c:pt>
                <c:pt idx="813">
                  <c:v>5.01</c:v>
                </c:pt>
                <c:pt idx="814">
                  <c:v>5.01</c:v>
                </c:pt>
                <c:pt idx="815">
                  <c:v>5.01</c:v>
                </c:pt>
                <c:pt idx="816">
                  <c:v>5.01</c:v>
                </c:pt>
                <c:pt idx="817">
                  <c:v>5.01</c:v>
                </c:pt>
                <c:pt idx="818">
                  <c:v>4.99</c:v>
                </c:pt>
                <c:pt idx="819">
                  <c:v>4.99</c:v>
                </c:pt>
                <c:pt idx="820">
                  <c:v>4.97</c:v>
                </c:pt>
                <c:pt idx="821">
                  <c:v>4.9400000000000004</c:v>
                </c:pt>
                <c:pt idx="822">
                  <c:v>4.9400000000000004</c:v>
                </c:pt>
                <c:pt idx="823">
                  <c:v>4.9400000000000004</c:v>
                </c:pt>
                <c:pt idx="824">
                  <c:v>4.95</c:v>
                </c:pt>
                <c:pt idx="825">
                  <c:v>5</c:v>
                </c:pt>
                <c:pt idx="826">
                  <c:v>5</c:v>
                </c:pt>
                <c:pt idx="827">
                  <c:v>5.0199999999999996</c:v>
                </c:pt>
                <c:pt idx="828">
                  <c:v>5.0199999999999996</c:v>
                </c:pt>
                <c:pt idx="829">
                  <c:v>5.0199999999999996</c:v>
                </c:pt>
                <c:pt idx="830">
                  <c:v>5.03</c:v>
                </c:pt>
                <c:pt idx="831">
                  <c:v>5.05</c:v>
                </c:pt>
                <c:pt idx="832">
                  <c:v>5.03</c:v>
                </c:pt>
                <c:pt idx="833">
                  <c:v>5.04</c:v>
                </c:pt>
                <c:pt idx="834">
                  <c:v>5.01</c:v>
                </c:pt>
                <c:pt idx="835">
                  <c:v>5.01</c:v>
                </c:pt>
                <c:pt idx="836">
                  <c:v>4.9800000000000004</c:v>
                </c:pt>
                <c:pt idx="837">
                  <c:v>4.96</c:v>
                </c:pt>
                <c:pt idx="838">
                  <c:v>4.96</c:v>
                </c:pt>
                <c:pt idx="839">
                  <c:v>4.97</c:v>
                </c:pt>
                <c:pt idx="840">
                  <c:v>4.97</c:v>
                </c:pt>
                <c:pt idx="841">
                  <c:v>4.99</c:v>
                </c:pt>
                <c:pt idx="842">
                  <c:v>4.99</c:v>
                </c:pt>
                <c:pt idx="843">
                  <c:v>4.99</c:v>
                </c:pt>
                <c:pt idx="844">
                  <c:v>4.99</c:v>
                </c:pt>
                <c:pt idx="845">
                  <c:v>5.0199999999999996</c:v>
                </c:pt>
                <c:pt idx="846">
                  <c:v>5.05</c:v>
                </c:pt>
                <c:pt idx="847">
                  <c:v>5.05</c:v>
                </c:pt>
                <c:pt idx="848">
                  <c:v>5.05</c:v>
                </c:pt>
                <c:pt idx="849">
                  <c:v>5.05</c:v>
                </c:pt>
                <c:pt idx="850">
                  <c:v>5.05</c:v>
                </c:pt>
                <c:pt idx="851">
                  <c:v>5.03</c:v>
                </c:pt>
                <c:pt idx="852">
                  <c:v>5.03</c:v>
                </c:pt>
                <c:pt idx="853">
                  <c:v>5.0199999999999996</c:v>
                </c:pt>
                <c:pt idx="854">
                  <c:v>5.03</c:v>
                </c:pt>
                <c:pt idx="855">
                  <c:v>5.07</c:v>
                </c:pt>
                <c:pt idx="856">
                  <c:v>5.07</c:v>
                </c:pt>
                <c:pt idx="857">
                  <c:v>5.07</c:v>
                </c:pt>
                <c:pt idx="858">
                  <c:v>5.05</c:v>
                </c:pt>
                <c:pt idx="859">
                  <c:v>5.05</c:v>
                </c:pt>
                <c:pt idx="860">
                  <c:v>5.0599999999999996</c:v>
                </c:pt>
                <c:pt idx="861">
                  <c:v>5.0599999999999996</c:v>
                </c:pt>
                <c:pt idx="862">
                  <c:v>5.08</c:v>
                </c:pt>
                <c:pt idx="863">
                  <c:v>5.0999999999999996</c:v>
                </c:pt>
                <c:pt idx="864">
                  <c:v>5.0999999999999996</c:v>
                </c:pt>
                <c:pt idx="865">
                  <c:v>5.0999999999999996</c:v>
                </c:pt>
                <c:pt idx="866">
                  <c:v>5.0999999999999996</c:v>
                </c:pt>
                <c:pt idx="867">
                  <c:v>5.0999999999999996</c:v>
                </c:pt>
                <c:pt idx="868">
                  <c:v>5.1100000000000003</c:v>
                </c:pt>
                <c:pt idx="869">
                  <c:v>5.2</c:v>
                </c:pt>
                <c:pt idx="870">
                  <c:v>5.26</c:v>
                </c:pt>
                <c:pt idx="871">
                  <c:v>5.28</c:v>
                </c:pt>
                <c:pt idx="872">
                  <c:v>5.28</c:v>
                </c:pt>
                <c:pt idx="873">
                  <c:v>5.28</c:v>
                </c:pt>
                <c:pt idx="874">
                  <c:v>5.28</c:v>
                </c:pt>
                <c:pt idx="875">
                  <c:v>5.3</c:v>
                </c:pt>
                <c:pt idx="876">
                  <c:v>5.28</c:v>
                </c:pt>
                <c:pt idx="877">
                  <c:v>5.24</c:v>
                </c:pt>
                <c:pt idx="878">
                  <c:v>5.22</c:v>
                </c:pt>
                <c:pt idx="879">
                  <c:v>5.21</c:v>
                </c:pt>
                <c:pt idx="880">
                  <c:v>5.23</c:v>
                </c:pt>
                <c:pt idx="881">
                  <c:v>5.23</c:v>
                </c:pt>
                <c:pt idx="882">
                  <c:v>5.24</c:v>
                </c:pt>
                <c:pt idx="883">
                  <c:v>5.28</c:v>
                </c:pt>
                <c:pt idx="884">
                  <c:v>5.28</c:v>
                </c:pt>
                <c:pt idx="885">
                  <c:v>5.36</c:v>
                </c:pt>
                <c:pt idx="886">
                  <c:v>5.36</c:v>
                </c:pt>
                <c:pt idx="887">
                  <c:v>5.36</c:v>
                </c:pt>
                <c:pt idx="888">
                  <c:v>5.36</c:v>
                </c:pt>
                <c:pt idx="889">
                  <c:v>5.37</c:v>
                </c:pt>
                <c:pt idx="890">
                  <c:v>5.37</c:v>
                </c:pt>
                <c:pt idx="891">
                  <c:v>5.37</c:v>
                </c:pt>
                <c:pt idx="892">
                  <c:v>5.37</c:v>
                </c:pt>
                <c:pt idx="893">
                  <c:v>5.37</c:v>
                </c:pt>
                <c:pt idx="894">
                  <c:v>5.37</c:v>
                </c:pt>
                <c:pt idx="895">
                  <c:v>5.36</c:v>
                </c:pt>
                <c:pt idx="896">
                  <c:v>5.35</c:v>
                </c:pt>
                <c:pt idx="897">
                  <c:v>5.35</c:v>
                </c:pt>
                <c:pt idx="898">
                  <c:v>5.37</c:v>
                </c:pt>
                <c:pt idx="899">
                  <c:v>5.38</c:v>
                </c:pt>
                <c:pt idx="900">
                  <c:v>5.37</c:v>
                </c:pt>
                <c:pt idx="901">
                  <c:v>5.36</c:v>
                </c:pt>
                <c:pt idx="902">
                  <c:v>5.33</c:v>
                </c:pt>
                <c:pt idx="903">
                  <c:v>5.33</c:v>
                </c:pt>
                <c:pt idx="904">
                  <c:v>5.33</c:v>
                </c:pt>
                <c:pt idx="905">
                  <c:v>5.33</c:v>
                </c:pt>
                <c:pt idx="906">
                  <c:v>5.32</c:v>
                </c:pt>
                <c:pt idx="907">
                  <c:v>5.32</c:v>
                </c:pt>
                <c:pt idx="908">
                  <c:v>5.32</c:v>
                </c:pt>
                <c:pt idx="909">
                  <c:v>5.31</c:v>
                </c:pt>
                <c:pt idx="910">
                  <c:v>5.31</c:v>
                </c:pt>
                <c:pt idx="911">
                  <c:v>5.28</c:v>
                </c:pt>
                <c:pt idx="912">
                  <c:v>5.25</c:v>
                </c:pt>
                <c:pt idx="913">
                  <c:v>5.25</c:v>
                </c:pt>
                <c:pt idx="914">
                  <c:v>5.22</c:v>
                </c:pt>
                <c:pt idx="915">
                  <c:v>5.23</c:v>
                </c:pt>
                <c:pt idx="916">
                  <c:v>5.3</c:v>
                </c:pt>
                <c:pt idx="917">
                  <c:v>5.3</c:v>
                </c:pt>
                <c:pt idx="918">
                  <c:v>5.33</c:v>
                </c:pt>
                <c:pt idx="919">
                  <c:v>5.4</c:v>
                </c:pt>
                <c:pt idx="920">
                  <c:v>5.4</c:v>
                </c:pt>
                <c:pt idx="921">
                  <c:v>5.39</c:v>
                </c:pt>
                <c:pt idx="922">
                  <c:v>5.41</c:v>
                </c:pt>
                <c:pt idx="923">
                  <c:v>5.41</c:v>
                </c:pt>
                <c:pt idx="924">
                  <c:v>5.4</c:v>
                </c:pt>
                <c:pt idx="925">
                  <c:v>5.4</c:v>
                </c:pt>
                <c:pt idx="926">
                  <c:v>5.39</c:v>
                </c:pt>
                <c:pt idx="927">
                  <c:v>5.4</c:v>
                </c:pt>
                <c:pt idx="928">
                  <c:v>5.38</c:v>
                </c:pt>
                <c:pt idx="929">
                  <c:v>5.38</c:v>
                </c:pt>
                <c:pt idx="930">
                  <c:v>5.25</c:v>
                </c:pt>
                <c:pt idx="931">
                  <c:v>5.15</c:v>
                </c:pt>
                <c:pt idx="932">
                  <c:v>5.17</c:v>
                </c:pt>
                <c:pt idx="933">
                  <c:v>5.17</c:v>
                </c:pt>
                <c:pt idx="934">
                  <c:v>5.14</c:v>
                </c:pt>
                <c:pt idx="935">
                  <c:v>5.16</c:v>
                </c:pt>
                <c:pt idx="936">
                  <c:v>5.12</c:v>
                </c:pt>
                <c:pt idx="937">
                  <c:v>5.12</c:v>
                </c:pt>
                <c:pt idx="938">
                  <c:v>5.12</c:v>
                </c:pt>
                <c:pt idx="939">
                  <c:v>5</c:v>
                </c:pt>
                <c:pt idx="940">
                  <c:v>5</c:v>
                </c:pt>
                <c:pt idx="941">
                  <c:v>5</c:v>
                </c:pt>
                <c:pt idx="942">
                  <c:v>4.78</c:v>
                </c:pt>
                <c:pt idx="943">
                  <c:v>4.79</c:v>
                </c:pt>
                <c:pt idx="944">
                  <c:v>4.79</c:v>
                </c:pt>
                <c:pt idx="945">
                  <c:v>4.78</c:v>
                </c:pt>
                <c:pt idx="946">
                  <c:v>4.79</c:v>
                </c:pt>
                <c:pt idx="947">
                  <c:v>4.8</c:v>
                </c:pt>
                <c:pt idx="948">
                  <c:v>4.79</c:v>
                </c:pt>
                <c:pt idx="949">
                  <c:v>4.7699999999999996</c:v>
                </c:pt>
                <c:pt idx="950">
                  <c:v>4.74</c:v>
                </c:pt>
                <c:pt idx="951">
                  <c:v>4.7300000000000004</c:v>
                </c:pt>
                <c:pt idx="952">
                  <c:v>4.7300000000000004</c:v>
                </c:pt>
                <c:pt idx="953">
                  <c:v>4.67</c:v>
                </c:pt>
                <c:pt idx="954">
                  <c:v>4.62</c:v>
                </c:pt>
                <c:pt idx="955">
                  <c:v>4.6500000000000004</c:v>
                </c:pt>
                <c:pt idx="956">
                  <c:v>4.6500000000000004</c:v>
                </c:pt>
                <c:pt idx="957">
                  <c:v>4.34</c:v>
                </c:pt>
                <c:pt idx="958">
                  <c:v>4.3099999999999996</c:v>
                </c:pt>
                <c:pt idx="959">
                  <c:v>4.18</c:v>
                </c:pt>
                <c:pt idx="960">
                  <c:v>4.1500000000000004</c:v>
                </c:pt>
                <c:pt idx="961">
                  <c:v>4.09</c:v>
                </c:pt>
                <c:pt idx="962">
                  <c:v>4.13</c:v>
                </c:pt>
                <c:pt idx="963">
                  <c:v>4.1399999999999997</c:v>
                </c:pt>
                <c:pt idx="964">
                  <c:v>4.1100000000000003</c:v>
                </c:pt>
                <c:pt idx="965">
                  <c:v>4.12</c:v>
                </c:pt>
                <c:pt idx="966">
                  <c:v>4.18</c:v>
                </c:pt>
                <c:pt idx="967">
                  <c:v>4.13</c:v>
                </c:pt>
                <c:pt idx="968">
                  <c:v>4.0999999999999996</c:v>
                </c:pt>
                <c:pt idx="969">
                  <c:v>4.03</c:v>
                </c:pt>
                <c:pt idx="970">
                  <c:v>4.03</c:v>
                </c:pt>
                <c:pt idx="971">
                  <c:v>3.99</c:v>
                </c:pt>
                <c:pt idx="972">
                  <c:v>3.77</c:v>
                </c:pt>
                <c:pt idx="973">
                  <c:v>3.72</c:v>
                </c:pt>
                <c:pt idx="974">
                  <c:v>3.66</c:v>
                </c:pt>
                <c:pt idx="975">
                  <c:v>3.33</c:v>
                </c:pt>
                <c:pt idx="976">
                  <c:v>3.25</c:v>
                </c:pt>
                <c:pt idx="977">
                  <c:v>3.11</c:v>
                </c:pt>
                <c:pt idx="978">
                  <c:v>3</c:v>
                </c:pt>
                <c:pt idx="979">
                  <c:v>2.97</c:v>
                </c:pt>
                <c:pt idx="980">
                  <c:v>2.94</c:v>
                </c:pt>
                <c:pt idx="981">
                  <c:v>2.91</c:v>
                </c:pt>
                <c:pt idx="982">
                  <c:v>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6-43AA-8D65-C28BD93A192E}"/>
            </c:ext>
          </c:extLst>
        </c:ser>
        <c:ser>
          <c:idx val="1"/>
          <c:order val="1"/>
          <c:tx>
            <c:v>3개월 미국채 수익률</c:v>
          </c:tx>
          <c:spPr>
            <a:ln w="31750" cmpd="thickThin">
              <a:prstDash val="sysDot"/>
            </a:ln>
          </c:spPr>
          <c:marker>
            <c:symbol val="none"/>
          </c:marker>
          <c:cat>
            <c:strRef>
              <c:f>데이타!$A$2:$A$984</c:f>
              <c:strCache>
                <c:ptCount val="983"/>
                <c:pt idx="0">
                  <c:v>2005/01/03</c:v>
                </c:pt>
                <c:pt idx="1">
                  <c:v>2005/01/04</c:v>
                </c:pt>
                <c:pt idx="2">
                  <c:v>2005/01/05</c:v>
                </c:pt>
                <c:pt idx="3">
                  <c:v>2005/01/06</c:v>
                </c:pt>
                <c:pt idx="4">
                  <c:v>2005/01/07</c:v>
                </c:pt>
                <c:pt idx="5">
                  <c:v>2005/01/10</c:v>
                </c:pt>
                <c:pt idx="6">
                  <c:v>2005/01/11</c:v>
                </c:pt>
                <c:pt idx="7">
                  <c:v>2005/01/12</c:v>
                </c:pt>
                <c:pt idx="8">
                  <c:v>2005/01/13</c:v>
                </c:pt>
                <c:pt idx="9">
                  <c:v>2005/01/14</c:v>
                </c:pt>
                <c:pt idx="10">
                  <c:v>2005/01/17</c:v>
                </c:pt>
                <c:pt idx="11">
                  <c:v>2005/01/18</c:v>
                </c:pt>
                <c:pt idx="12">
                  <c:v>2005/01/19</c:v>
                </c:pt>
                <c:pt idx="13">
                  <c:v>2005/01/20</c:v>
                </c:pt>
                <c:pt idx="14">
                  <c:v>2005/01/21</c:v>
                </c:pt>
                <c:pt idx="15">
                  <c:v>2005/01/24</c:v>
                </c:pt>
                <c:pt idx="16">
                  <c:v>2005/01/25</c:v>
                </c:pt>
                <c:pt idx="17">
                  <c:v>2005/01/26</c:v>
                </c:pt>
                <c:pt idx="18">
                  <c:v>2005/01/27</c:v>
                </c:pt>
                <c:pt idx="19">
                  <c:v>2005/01/28</c:v>
                </c:pt>
                <c:pt idx="20">
                  <c:v>2005/01/31</c:v>
                </c:pt>
                <c:pt idx="21">
                  <c:v>2005/02/01</c:v>
                </c:pt>
                <c:pt idx="22">
                  <c:v>2005/02/02</c:v>
                </c:pt>
                <c:pt idx="23">
                  <c:v>2005/02/03</c:v>
                </c:pt>
                <c:pt idx="24">
                  <c:v>2005/02/04</c:v>
                </c:pt>
                <c:pt idx="25">
                  <c:v>2005/02/07</c:v>
                </c:pt>
                <c:pt idx="26">
                  <c:v>2005/02/11</c:v>
                </c:pt>
                <c:pt idx="27">
                  <c:v>2005/02/14</c:v>
                </c:pt>
                <c:pt idx="28">
                  <c:v>2005/02/15</c:v>
                </c:pt>
                <c:pt idx="29">
                  <c:v>2005/02/16</c:v>
                </c:pt>
                <c:pt idx="30">
                  <c:v>2005/02/17</c:v>
                </c:pt>
                <c:pt idx="31">
                  <c:v>2005/02/18</c:v>
                </c:pt>
                <c:pt idx="32">
                  <c:v>2005/02/21</c:v>
                </c:pt>
                <c:pt idx="33">
                  <c:v>2005/02/22</c:v>
                </c:pt>
                <c:pt idx="34">
                  <c:v>2005/02/23</c:v>
                </c:pt>
                <c:pt idx="35">
                  <c:v>2005/02/24</c:v>
                </c:pt>
                <c:pt idx="36">
                  <c:v>2005/02/25</c:v>
                </c:pt>
                <c:pt idx="37">
                  <c:v>2005/02/28</c:v>
                </c:pt>
                <c:pt idx="38">
                  <c:v>2005/03/02</c:v>
                </c:pt>
                <c:pt idx="39">
                  <c:v>2005/03/03</c:v>
                </c:pt>
                <c:pt idx="40">
                  <c:v>2005/03/04</c:v>
                </c:pt>
                <c:pt idx="41">
                  <c:v>2005/03/07</c:v>
                </c:pt>
                <c:pt idx="42">
                  <c:v>2005/03/08</c:v>
                </c:pt>
                <c:pt idx="43">
                  <c:v>2005/03/09</c:v>
                </c:pt>
                <c:pt idx="44">
                  <c:v>2005/03/10</c:v>
                </c:pt>
                <c:pt idx="45">
                  <c:v>2005/03/11</c:v>
                </c:pt>
                <c:pt idx="46">
                  <c:v>2005/03/14</c:v>
                </c:pt>
                <c:pt idx="47">
                  <c:v>2005/03/15</c:v>
                </c:pt>
                <c:pt idx="48">
                  <c:v>2005/03/16</c:v>
                </c:pt>
                <c:pt idx="49">
                  <c:v>2005/03/17</c:v>
                </c:pt>
                <c:pt idx="50">
                  <c:v>2005/03/18</c:v>
                </c:pt>
                <c:pt idx="51">
                  <c:v>2005/03/21</c:v>
                </c:pt>
                <c:pt idx="52">
                  <c:v>2005/03/22</c:v>
                </c:pt>
                <c:pt idx="53">
                  <c:v>2005/03/23</c:v>
                </c:pt>
                <c:pt idx="54">
                  <c:v>2005/03/24</c:v>
                </c:pt>
                <c:pt idx="55">
                  <c:v>2005/03/25</c:v>
                </c:pt>
                <c:pt idx="56">
                  <c:v>2005/03/28</c:v>
                </c:pt>
                <c:pt idx="57">
                  <c:v>2005/03/29</c:v>
                </c:pt>
                <c:pt idx="58">
                  <c:v>2005/03/30</c:v>
                </c:pt>
                <c:pt idx="59">
                  <c:v>2005/03/31</c:v>
                </c:pt>
                <c:pt idx="60">
                  <c:v>2005/04/01</c:v>
                </c:pt>
                <c:pt idx="61">
                  <c:v>2005/04/04</c:v>
                </c:pt>
                <c:pt idx="62">
                  <c:v>2005/04/06</c:v>
                </c:pt>
                <c:pt idx="63">
                  <c:v>2005/04/07</c:v>
                </c:pt>
                <c:pt idx="64">
                  <c:v>2005/04/08</c:v>
                </c:pt>
                <c:pt idx="65">
                  <c:v>2005/04/11</c:v>
                </c:pt>
                <c:pt idx="66">
                  <c:v>2005/04/12</c:v>
                </c:pt>
                <c:pt idx="67">
                  <c:v>2005/04/13</c:v>
                </c:pt>
                <c:pt idx="68">
                  <c:v>2005/04/14</c:v>
                </c:pt>
                <c:pt idx="69">
                  <c:v>2005/04/15</c:v>
                </c:pt>
                <c:pt idx="70">
                  <c:v>2005/04/18</c:v>
                </c:pt>
                <c:pt idx="71">
                  <c:v>2005/04/19</c:v>
                </c:pt>
                <c:pt idx="72">
                  <c:v>2005/04/20</c:v>
                </c:pt>
                <c:pt idx="73">
                  <c:v>2005/04/21</c:v>
                </c:pt>
                <c:pt idx="74">
                  <c:v>2005/04/22</c:v>
                </c:pt>
                <c:pt idx="75">
                  <c:v>2005/04/25</c:v>
                </c:pt>
                <c:pt idx="76">
                  <c:v>2005/04/26</c:v>
                </c:pt>
                <c:pt idx="77">
                  <c:v>2005/04/27</c:v>
                </c:pt>
                <c:pt idx="78">
                  <c:v>2005/04/28</c:v>
                </c:pt>
                <c:pt idx="79">
                  <c:v>2005/04/29</c:v>
                </c:pt>
                <c:pt idx="80">
                  <c:v>2005/05/02</c:v>
                </c:pt>
                <c:pt idx="81">
                  <c:v>2005/05/03</c:v>
                </c:pt>
                <c:pt idx="82">
                  <c:v>2005/05/04</c:v>
                </c:pt>
                <c:pt idx="83">
                  <c:v>2005/05/06</c:v>
                </c:pt>
                <c:pt idx="84">
                  <c:v>2005/05/09</c:v>
                </c:pt>
                <c:pt idx="85">
                  <c:v>2005/05/10</c:v>
                </c:pt>
                <c:pt idx="86">
                  <c:v>2005/05/11</c:v>
                </c:pt>
                <c:pt idx="87">
                  <c:v>2005/05/12</c:v>
                </c:pt>
                <c:pt idx="88">
                  <c:v>2005/05/13</c:v>
                </c:pt>
                <c:pt idx="89">
                  <c:v>2005/05/16</c:v>
                </c:pt>
                <c:pt idx="90">
                  <c:v>2005/05/17</c:v>
                </c:pt>
                <c:pt idx="91">
                  <c:v>2005/05/18</c:v>
                </c:pt>
                <c:pt idx="92">
                  <c:v>2005/05/19</c:v>
                </c:pt>
                <c:pt idx="93">
                  <c:v>2005/05/20</c:v>
                </c:pt>
                <c:pt idx="94">
                  <c:v>2005/05/23</c:v>
                </c:pt>
                <c:pt idx="95">
                  <c:v>2005/05/24</c:v>
                </c:pt>
                <c:pt idx="96">
                  <c:v>2005/05/25</c:v>
                </c:pt>
                <c:pt idx="97">
                  <c:v>2005/05/26</c:v>
                </c:pt>
                <c:pt idx="98">
                  <c:v>2005/05/27</c:v>
                </c:pt>
                <c:pt idx="99">
                  <c:v>2005/05/30</c:v>
                </c:pt>
                <c:pt idx="100">
                  <c:v>2005/05/31</c:v>
                </c:pt>
                <c:pt idx="101">
                  <c:v>2005/06/01</c:v>
                </c:pt>
                <c:pt idx="102">
                  <c:v>2005/06/02</c:v>
                </c:pt>
                <c:pt idx="103">
                  <c:v>2005/06/03</c:v>
                </c:pt>
                <c:pt idx="104">
                  <c:v>2005/06/07</c:v>
                </c:pt>
                <c:pt idx="105">
                  <c:v>2005/06/08</c:v>
                </c:pt>
                <c:pt idx="106">
                  <c:v>2005/06/09</c:v>
                </c:pt>
                <c:pt idx="107">
                  <c:v>2005/06/10</c:v>
                </c:pt>
                <c:pt idx="108">
                  <c:v>2005/06/13</c:v>
                </c:pt>
                <c:pt idx="109">
                  <c:v>2005/06/14</c:v>
                </c:pt>
                <c:pt idx="110">
                  <c:v>2005/06/15</c:v>
                </c:pt>
                <c:pt idx="111">
                  <c:v>2005/06/16</c:v>
                </c:pt>
                <c:pt idx="112">
                  <c:v>2005/06/17</c:v>
                </c:pt>
                <c:pt idx="113">
                  <c:v>2005/06/20</c:v>
                </c:pt>
                <c:pt idx="114">
                  <c:v>2005/06/21</c:v>
                </c:pt>
                <c:pt idx="115">
                  <c:v>2005/06/22</c:v>
                </c:pt>
                <c:pt idx="116">
                  <c:v>2005/06/23</c:v>
                </c:pt>
                <c:pt idx="117">
                  <c:v>2005/06/24</c:v>
                </c:pt>
                <c:pt idx="118">
                  <c:v>2005/06/27</c:v>
                </c:pt>
                <c:pt idx="119">
                  <c:v>2005/06/28</c:v>
                </c:pt>
                <c:pt idx="120">
                  <c:v>2005/06/29</c:v>
                </c:pt>
                <c:pt idx="121">
                  <c:v>2005/06/30</c:v>
                </c:pt>
                <c:pt idx="122">
                  <c:v>2005/07/01</c:v>
                </c:pt>
                <c:pt idx="123">
                  <c:v>2005/07/04</c:v>
                </c:pt>
                <c:pt idx="124">
                  <c:v>2005/07/05</c:v>
                </c:pt>
                <c:pt idx="125">
                  <c:v>2005/07/06</c:v>
                </c:pt>
                <c:pt idx="126">
                  <c:v>2005/07/07</c:v>
                </c:pt>
                <c:pt idx="127">
                  <c:v>2005/07/08</c:v>
                </c:pt>
                <c:pt idx="128">
                  <c:v>2005/07/11</c:v>
                </c:pt>
                <c:pt idx="129">
                  <c:v>2005/07/12</c:v>
                </c:pt>
                <c:pt idx="130">
                  <c:v>2005/07/13</c:v>
                </c:pt>
                <c:pt idx="131">
                  <c:v>2005/07/14</c:v>
                </c:pt>
                <c:pt idx="132">
                  <c:v>2005/07/15</c:v>
                </c:pt>
                <c:pt idx="133">
                  <c:v>2005/07/18</c:v>
                </c:pt>
                <c:pt idx="134">
                  <c:v>2005/07/19</c:v>
                </c:pt>
                <c:pt idx="135">
                  <c:v>2005/07/20</c:v>
                </c:pt>
                <c:pt idx="136">
                  <c:v>2005/07/21</c:v>
                </c:pt>
                <c:pt idx="137">
                  <c:v>2005/07/22</c:v>
                </c:pt>
                <c:pt idx="138">
                  <c:v>2005/07/25</c:v>
                </c:pt>
                <c:pt idx="139">
                  <c:v>2005/07/26</c:v>
                </c:pt>
                <c:pt idx="140">
                  <c:v>2005/07/27</c:v>
                </c:pt>
                <c:pt idx="141">
                  <c:v>2005/07/28</c:v>
                </c:pt>
                <c:pt idx="142">
                  <c:v>2005/07/29</c:v>
                </c:pt>
                <c:pt idx="143">
                  <c:v>2005/08/01</c:v>
                </c:pt>
                <c:pt idx="144">
                  <c:v>2005/08/02</c:v>
                </c:pt>
                <c:pt idx="145">
                  <c:v>2005/08/03</c:v>
                </c:pt>
                <c:pt idx="146">
                  <c:v>2005/08/04</c:v>
                </c:pt>
                <c:pt idx="147">
                  <c:v>2005/08/05</c:v>
                </c:pt>
                <c:pt idx="148">
                  <c:v>2005/08/08</c:v>
                </c:pt>
                <c:pt idx="149">
                  <c:v>2005/08/09</c:v>
                </c:pt>
                <c:pt idx="150">
                  <c:v>2005/08/10</c:v>
                </c:pt>
                <c:pt idx="151">
                  <c:v>2005/08/11</c:v>
                </c:pt>
                <c:pt idx="152">
                  <c:v>2005/08/12</c:v>
                </c:pt>
                <c:pt idx="153">
                  <c:v>2005/08/16</c:v>
                </c:pt>
                <c:pt idx="154">
                  <c:v>2005/08/17</c:v>
                </c:pt>
                <c:pt idx="155">
                  <c:v>2005/08/18</c:v>
                </c:pt>
                <c:pt idx="156">
                  <c:v>2005/08/19</c:v>
                </c:pt>
                <c:pt idx="157">
                  <c:v>2005/08/22</c:v>
                </c:pt>
                <c:pt idx="158">
                  <c:v>2005/08/23</c:v>
                </c:pt>
                <c:pt idx="159">
                  <c:v>2005/08/24</c:v>
                </c:pt>
                <c:pt idx="160">
                  <c:v>2005/08/25</c:v>
                </c:pt>
                <c:pt idx="161">
                  <c:v>2005/08/26</c:v>
                </c:pt>
                <c:pt idx="162">
                  <c:v>2005/08/29</c:v>
                </c:pt>
                <c:pt idx="163">
                  <c:v>2005/08/30</c:v>
                </c:pt>
                <c:pt idx="164">
                  <c:v>2005/08/31</c:v>
                </c:pt>
                <c:pt idx="165">
                  <c:v>2005/09/01</c:v>
                </c:pt>
                <c:pt idx="166">
                  <c:v>2005/09/02</c:v>
                </c:pt>
                <c:pt idx="167">
                  <c:v>2005/09/05</c:v>
                </c:pt>
                <c:pt idx="168">
                  <c:v>2005/09/06</c:v>
                </c:pt>
                <c:pt idx="169">
                  <c:v>2005/09/07</c:v>
                </c:pt>
                <c:pt idx="170">
                  <c:v>2005/09/08</c:v>
                </c:pt>
                <c:pt idx="171">
                  <c:v>2005/09/09</c:v>
                </c:pt>
                <c:pt idx="172">
                  <c:v>2005/09/12</c:v>
                </c:pt>
                <c:pt idx="173">
                  <c:v>2005/09/13</c:v>
                </c:pt>
                <c:pt idx="174">
                  <c:v>2005/09/14</c:v>
                </c:pt>
                <c:pt idx="175">
                  <c:v>2005/09/15</c:v>
                </c:pt>
                <c:pt idx="176">
                  <c:v>2005/09/16</c:v>
                </c:pt>
                <c:pt idx="177">
                  <c:v>2005/09/20</c:v>
                </c:pt>
                <c:pt idx="178">
                  <c:v>2005/09/21</c:v>
                </c:pt>
                <c:pt idx="179">
                  <c:v>2005/09/22</c:v>
                </c:pt>
                <c:pt idx="180">
                  <c:v>2005/09/23</c:v>
                </c:pt>
                <c:pt idx="181">
                  <c:v>2005/09/26</c:v>
                </c:pt>
                <c:pt idx="182">
                  <c:v>2005/09/27</c:v>
                </c:pt>
                <c:pt idx="183">
                  <c:v>2005/09/28</c:v>
                </c:pt>
                <c:pt idx="184">
                  <c:v>2005/09/29</c:v>
                </c:pt>
                <c:pt idx="185">
                  <c:v>2005/09/30</c:v>
                </c:pt>
                <c:pt idx="186">
                  <c:v>2005/10/04</c:v>
                </c:pt>
                <c:pt idx="187">
                  <c:v>2005/10/05</c:v>
                </c:pt>
                <c:pt idx="188">
                  <c:v>2005/10/06</c:v>
                </c:pt>
                <c:pt idx="189">
                  <c:v>2005/10/07</c:v>
                </c:pt>
                <c:pt idx="190">
                  <c:v>2005/10/10</c:v>
                </c:pt>
                <c:pt idx="191">
                  <c:v>2005/10/11</c:v>
                </c:pt>
                <c:pt idx="192">
                  <c:v>2005/10/12</c:v>
                </c:pt>
                <c:pt idx="193">
                  <c:v>2005/10/13</c:v>
                </c:pt>
                <c:pt idx="194">
                  <c:v>2005/10/14</c:v>
                </c:pt>
                <c:pt idx="195">
                  <c:v>2005/10/17</c:v>
                </c:pt>
                <c:pt idx="196">
                  <c:v>2005/10/18</c:v>
                </c:pt>
                <c:pt idx="197">
                  <c:v>2005/10/19</c:v>
                </c:pt>
                <c:pt idx="198">
                  <c:v>2005/10/20</c:v>
                </c:pt>
                <c:pt idx="199">
                  <c:v>2005/10/21</c:v>
                </c:pt>
                <c:pt idx="200">
                  <c:v>2005/10/24</c:v>
                </c:pt>
                <c:pt idx="201">
                  <c:v>2005/10/25</c:v>
                </c:pt>
                <c:pt idx="202">
                  <c:v>2005/10/26</c:v>
                </c:pt>
                <c:pt idx="203">
                  <c:v>2005/10/27</c:v>
                </c:pt>
                <c:pt idx="204">
                  <c:v>2005/10/28</c:v>
                </c:pt>
                <c:pt idx="205">
                  <c:v>2005/10/31</c:v>
                </c:pt>
                <c:pt idx="206">
                  <c:v>2005/11/01</c:v>
                </c:pt>
                <c:pt idx="207">
                  <c:v>2005/11/02</c:v>
                </c:pt>
                <c:pt idx="208">
                  <c:v>2005/11/03</c:v>
                </c:pt>
                <c:pt idx="209">
                  <c:v>2005/11/04</c:v>
                </c:pt>
                <c:pt idx="210">
                  <c:v>2005/11/07</c:v>
                </c:pt>
                <c:pt idx="211">
                  <c:v>2005/11/08</c:v>
                </c:pt>
                <c:pt idx="212">
                  <c:v>2005/11/09</c:v>
                </c:pt>
                <c:pt idx="213">
                  <c:v>2005/11/10</c:v>
                </c:pt>
                <c:pt idx="214">
                  <c:v>2005/11/11</c:v>
                </c:pt>
                <c:pt idx="215">
                  <c:v>2005/11/14</c:v>
                </c:pt>
                <c:pt idx="216">
                  <c:v>2005/11/15</c:v>
                </c:pt>
                <c:pt idx="217">
                  <c:v>2005/11/16</c:v>
                </c:pt>
                <c:pt idx="218">
                  <c:v>2005/11/17</c:v>
                </c:pt>
                <c:pt idx="219">
                  <c:v>2005/11/18</c:v>
                </c:pt>
                <c:pt idx="220">
                  <c:v>2005/11/21</c:v>
                </c:pt>
                <c:pt idx="221">
                  <c:v>2005/11/22</c:v>
                </c:pt>
                <c:pt idx="222">
                  <c:v>2005/11/23</c:v>
                </c:pt>
                <c:pt idx="223">
                  <c:v>2005/11/24</c:v>
                </c:pt>
                <c:pt idx="224">
                  <c:v>2005/11/25</c:v>
                </c:pt>
                <c:pt idx="225">
                  <c:v>2005/11/28</c:v>
                </c:pt>
                <c:pt idx="226">
                  <c:v>2005/11/29</c:v>
                </c:pt>
                <c:pt idx="227">
                  <c:v>2005/11/30</c:v>
                </c:pt>
                <c:pt idx="228">
                  <c:v>2005/12/01</c:v>
                </c:pt>
                <c:pt idx="229">
                  <c:v>2005/12/02</c:v>
                </c:pt>
                <c:pt idx="230">
                  <c:v>2005/12/05</c:v>
                </c:pt>
                <c:pt idx="231">
                  <c:v>2005/12/06</c:v>
                </c:pt>
                <c:pt idx="232">
                  <c:v>2005/12/07</c:v>
                </c:pt>
                <c:pt idx="233">
                  <c:v>2005/12/08</c:v>
                </c:pt>
                <c:pt idx="234">
                  <c:v>2005/12/09</c:v>
                </c:pt>
                <c:pt idx="235">
                  <c:v>2005/12/12</c:v>
                </c:pt>
                <c:pt idx="236">
                  <c:v>2005/12/13</c:v>
                </c:pt>
                <c:pt idx="237">
                  <c:v>2005/12/14</c:v>
                </c:pt>
                <c:pt idx="238">
                  <c:v>2005/12/15</c:v>
                </c:pt>
                <c:pt idx="239">
                  <c:v>2005/12/16</c:v>
                </c:pt>
                <c:pt idx="240">
                  <c:v>2005/12/19</c:v>
                </c:pt>
                <c:pt idx="241">
                  <c:v>2005/12/20</c:v>
                </c:pt>
                <c:pt idx="242">
                  <c:v>2005/12/21</c:v>
                </c:pt>
                <c:pt idx="243">
                  <c:v>2005/12/22</c:v>
                </c:pt>
                <c:pt idx="244">
                  <c:v>2005/12/23</c:v>
                </c:pt>
                <c:pt idx="245">
                  <c:v>2005/12/26</c:v>
                </c:pt>
                <c:pt idx="246">
                  <c:v>2005/12/27</c:v>
                </c:pt>
                <c:pt idx="247">
                  <c:v>2005/12/28</c:v>
                </c:pt>
                <c:pt idx="248">
                  <c:v>2005/12/29</c:v>
                </c:pt>
                <c:pt idx="249">
                  <c:v>2006/01/02</c:v>
                </c:pt>
                <c:pt idx="250">
                  <c:v>2006/01/03</c:v>
                </c:pt>
                <c:pt idx="251">
                  <c:v>2006/01/04</c:v>
                </c:pt>
                <c:pt idx="252">
                  <c:v>2006/01/05</c:v>
                </c:pt>
                <c:pt idx="253">
                  <c:v>2006/01/06</c:v>
                </c:pt>
                <c:pt idx="254">
                  <c:v>2006/01/09</c:v>
                </c:pt>
                <c:pt idx="255">
                  <c:v>2006/01/10</c:v>
                </c:pt>
                <c:pt idx="256">
                  <c:v>2006/01/11</c:v>
                </c:pt>
                <c:pt idx="257">
                  <c:v>2006/01/12</c:v>
                </c:pt>
                <c:pt idx="258">
                  <c:v>2006/01/13</c:v>
                </c:pt>
                <c:pt idx="259">
                  <c:v>2006/01/16</c:v>
                </c:pt>
                <c:pt idx="260">
                  <c:v>2006/01/17</c:v>
                </c:pt>
                <c:pt idx="261">
                  <c:v>2006/01/18</c:v>
                </c:pt>
                <c:pt idx="262">
                  <c:v>2006/01/19</c:v>
                </c:pt>
                <c:pt idx="263">
                  <c:v>2006/01/20</c:v>
                </c:pt>
                <c:pt idx="264">
                  <c:v>2006/01/23</c:v>
                </c:pt>
                <c:pt idx="265">
                  <c:v>2006/01/24</c:v>
                </c:pt>
                <c:pt idx="266">
                  <c:v>2006/01/25</c:v>
                </c:pt>
                <c:pt idx="267">
                  <c:v>2006/01/26</c:v>
                </c:pt>
                <c:pt idx="268">
                  <c:v>2006/01/27</c:v>
                </c:pt>
                <c:pt idx="269">
                  <c:v>2006/01/31</c:v>
                </c:pt>
                <c:pt idx="270">
                  <c:v>2006/02/01</c:v>
                </c:pt>
                <c:pt idx="271">
                  <c:v>2006/02/02</c:v>
                </c:pt>
                <c:pt idx="272">
                  <c:v>2006/02/03</c:v>
                </c:pt>
                <c:pt idx="273">
                  <c:v>2006/02/06</c:v>
                </c:pt>
                <c:pt idx="274">
                  <c:v>2006/02/07</c:v>
                </c:pt>
                <c:pt idx="275">
                  <c:v>2006/02/08</c:v>
                </c:pt>
                <c:pt idx="276">
                  <c:v>2006/02/09</c:v>
                </c:pt>
                <c:pt idx="277">
                  <c:v>2006/02/10</c:v>
                </c:pt>
                <c:pt idx="278">
                  <c:v>2006/02/13</c:v>
                </c:pt>
                <c:pt idx="279">
                  <c:v>2006/02/14</c:v>
                </c:pt>
                <c:pt idx="280">
                  <c:v>2006/02/15</c:v>
                </c:pt>
                <c:pt idx="281">
                  <c:v>2006/02/16</c:v>
                </c:pt>
                <c:pt idx="282">
                  <c:v>2006/02/17</c:v>
                </c:pt>
                <c:pt idx="283">
                  <c:v>2006/02/20</c:v>
                </c:pt>
                <c:pt idx="284">
                  <c:v>2006/02/21</c:v>
                </c:pt>
                <c:pt idx="285">
                  <c:v>2006/02/22</c:v>
                </c:pt>
                <c:pt idx="286">
                  <c:v>2006/02/23</c:v>
                </c:pt>
                <c:pt idx="287">
                  <c:v>2006/02/24</c:v>
                </c:pt>
                <c:pt idx="288">
                  <c:v>2006/02/27</c:v>
                </c:pt>
                <c:pt idx="289">
                  <c:v>2006/02/28</c:v>
                </c:pt>
                <c:pt idx="290">
                  <c:v>2006/03/02</c:v>
                </c:pt>
                <c:pt idx="291">
                  <c:v>2006/03/03</c:v>
                </c:pt>
                <c:pt idx="292">
                  <c:v>2006/03/06</c:v>
                </c:pt>
                <c:pt idx="293">
                  <c:v>2006/03/07</c:v>
                </c:pt>
                <c:pt idx="294">
                  <c:v>2006/03/08</c:v>
                </c:pt>
                <c:pt idx="295">
                  <c:v>2006/03/09</c:v>
                </c:pt>
                <c:pt idx="296">
                  <c:v>2006/03/10</c:v>
                </c:pt>
                <c:pt idx="297">
                  <c:v>2006/03/13</c:v>
                </c:pt>
                <c:pt idx="298">
                  <c:v>2006/03/14</c:v>
                </c:pt>
                <c:pt idx="299">
                  <c:v>2006/03/15</c:v>
                </c:pt>
                <c:pt idx="300">
                  <c:v>2006/03/16</c:v>
                </c:pt>
                <c:pt idx="301">
                  <c:v>2006/03/17</c:v>
                </c:pt>
                <c:pt idx="302">
                  <c:v>2006/03/20</c:v>
                </c:pt>
                <c:pt idx="303">
                  <c:v>2006/03/21</c:v>
                </c:pt>
                <c:pt idx="304">
                  <c:v>2006/03/22</c:v>
                </c:pt>
                <c:pt idx="305">
                  <c:v>2006/03/23</c:v>
                </c:pt>
                <c:pt idx="306">
                  <c:v>2006/03/24</c:v>
                </c:pt>
                <c:pt idx="307">
                  <c:v>2006/03/27</c:v>
                </c:pt>
                <c:pt idx="308">
                  <c:v>2006/03/28</c:v>
                </c:pt>
                <c:pt idx="309">
                  <c:v>2006/03/29</c:v>
                </c:pt>
                <c:pt idx="310">
                  <c:v>2006/03/30</c:v>
                </c:pt>
                <c:pt idx="311">
                  <c:v>2006/03/31</c:v>
                </c:pt>
                <c:pt idx="312">
                  <c:v>2006/04/03</c:v>
                </c:pt>
                <c:pt idx="313">
                  <c:v>2006/04/04</c:v>
                </c:pt>
                <c:pt idx="314">
                  <c:v>2006/04/05</c:v>
                </c:pt>
                <c:pt idx="315">
                  <c:v>2006/04/06</c:v>
                </c:pt>
                <c:pt idx="316">
                  <c:v>2006/04/07</c:v>
                </c:pt>
                <c:pt idx="317">
                  <c:v>2006/04/10</c:v>
                </c:pt>
                <c:pt idx="318">
                  <c:v>2006/04/11</c:v>
                </c:pt>
                <c:pt idx="319">
                  <c:v>2006/04/12</c:v>
                </c:pt>
                <c:pt idx="320">
                  <c:v>2006/04/13</c:v>
                </c:pt>
                <c:pt idx="321">
                  <c:v>2006/04/14</c:v>
                </c:pt>
                <c:pt idx="322">
                  <c:v>2006/04/17</c:v>
                </c:pt>
                <c:pt idx="323">
                  <c:v>2006/04/18</c:v>
                </c:pt>
                <c:pt idx="324">
                  <c:v>2006/04/19</c:v>
                </c:pt>
                <c:pt idx="325">
                  <c:v>2006/04/20</c:v>
                </c:pt>
                <c:pt idx="326">
                  <c:v>2006/04/21</c:v>
                </c:pt>
                <c:pt idx="327">
                  <c:v>2006/04/24</c:v>
                </c:pt>
                <c:pt idx="328">
                  <c:v>2006/04/25</c:v>
                </c:pt>
                <c:pt idx="329">
                  <c:v>2006/04/26</c:v>
                </c:pt>
                <c:pt idx="330">
                  <c:v>2006/04/27</c:v>
                </c:pt>
                <c:pt idx="331">
                  <c:v>2006/04/28</c:v>
                </c:pt>
                <c:pt idx="332">
                  <c:v>2006/05/02</c:v>
                </c:pt>
                <c:pt idx="333">
                  <c:v>2006/05/03</c:v>
                </c:pt>
                <c:pt idx="334">
                  <c:v>2006/05/04</c:v>
                </c:pt>
                <c:pt idx="335">
                  <c:v>2006/05/08</c:v>
                </c:pt>
                <c:pt idx="336">
                  <c:v>2006/05/09</c:v>
                </c:pt>
                <c:pt idx="337">
                  <c:v>2006/05/10</c:v>
                </c:pt>
                <c:pt idx="338">
                  <c:v>2006/05/11</c:v>
                </c:pt>
                <c:pt idx="339">
                  <c:v>2006/05/12</c:v>
                </c:pt>
                <c:pt idx="340">
                  <c:v>2006/05/15</c:v>
                </c:pt>
                <c:pt idx="341">
                  <c:v>2006/05/16</c:v>
                </c:pt>
                <c:pt idx="342">
                  <c:v>2006/05/17</c:v>
                </c:pt>
                <c:pt idx="343">
                  <c:v>2006/05/18</c:v>
                </c:pt>
                <c:pt idx="344">
                  <c:v>2006/05/19</c:v>
                </c:pt>
                <c:pt idx="345">
                  <c:v>2006/05/22</c:v>
                </c:pt>
                <c:pt idx="346">
                  <c:v>2006/05/23</c:v>
                </c:pt>
                <c:pt idx="347">
                  <c:v>2006/05/24</c:v>
                </c:pt>
                <c:pt idx="348">
                  <c:v>2006/05/25</c:v>
                </c:pt>
                <c:pt idx="349">
                  <c:v>2006/05/26</c:v>
                </c:pt>
                <c:pt idx="350">
                  <c:v>2006/05/29</c:v>
                </c:pt>
                <c:pt idx="351">
                  <c:v>2006/05/30</c:v>
                </c:pt>
                <c:pt idx="352">
                  <c:v>2006/06/01</c:v>
                </c:pt>
                <c:pt idx="353">
                  <c:v>2006/06/02</c:v>
                </c:pt>
                <c:pt idx="354">
                  <c:v>2006/06/05</c:v>
                </c:pt>
                <c:pt idx="355">
                  <c:v>2006/06/07</c:v>
                </c:pt>
                <c:pt idx="356">
                  <c:v>2006/06/08</c:v>
                </c:pt>
                <c:pt idx="357">
                  <c:v>2006/06/09</c:v>
                </c:pt>
                <c:pt idx="358">
                  <c:v>2006/06/12</c:v>
                </c:pt>
                <c:pt idx="359">
                  <c:v>2006/06/13</c:v>
                </c:pt>
                <c:pt idx="360">
                  <c:v>2006/06/14</c:v>
                </c:pt>
                <c:pt idx="361">
                  <c:v>2006/06/15</c:v>
                </c:pt>
                <c:pt idx="362">
                  <c:v>2006/06/16</c:v>
                </c:pt>
                <c:pt idx="363">
                  <c:v>2006/06/19</c:v>
                </c:pt>
                <c:pt idx="364">
                  <c:v>2006/06/20</c:v>
                </c:pt>
                <c:pt idx="365">
                  <c:v>2006/06/21</c:v>
                </c:pt>
                <c:pt idx="366">
                  <c:v>2006/06/22</c:v>
                </c:pt>
                <c:pt idx="367">
                  <c:v>2006/06/23</c:v>
                </c:pt>
                <c:pt idx="368">
                  <c:v>2006/06/26</c:v>
                </c:pt>
                <c:pt idx="369">
                  <c:v>2006/06/27</c:v>
                </c:pt>
                <c:pt idx="370">
                  <c:v>2006/06/28</c:v>
                </c:pt>
                <c:pt idx="371">
                  <c:v>2006/06/29</c:v>
                </c:pt>
                <c:pt idx="372">
                  <c:v>2006/06/30</c:v>
                </c:pt>
                <c:pt idx="373">
                  <c:v>2006/07/03</c:v>
                </c:pt>
                <c:pt idx="374">
                  <c:v>2006/07/04</c:v>
                </c:pt>
                <c:pt idx="375">
                  <c:v>2006/07/05</c:v>
                </c:pt>
                <c:pt idx="376">
                  <c:v>2006/07/06</c:v>
                </c:pt>
                <c:pt idx="377">
                  <c:v>2006/07/07</c:v>
                </c:pt>
                <c:pt idx="378">
                  <c:v>2006/07/10</c:v>
                </c:pt>
                <c:pt idx="379">
                  <c:v>2006/07/11</c:v>
                </c:pt>
                <c:pt idx="380">
                  <c:v>2006/07/12</c:v>
                </c:pt>
                <c:pt idx="381">
                  <c:v>2006/07/13</c:v>
                </c:pt>
                <c:pt idx="382">
                  <c:v>2006/07/14</c:v>
                </c:pt>
                <c:pt idx="383">
                  <c:v>2006/07/18</c:v>
                </c:pt>
                <c:pt idx="384">
                  <c:v>2006/07/19</c:v>
                </c:pt>
                <c:pt idx="385">
                  <c:v>2006/07/20</c:v>
                </c:pt>
                <c:pt idx="386">
                  <c:v>2006/07/21</c:v>
                </c:pt>
                <c:pt idx="387">
                  <c:v>2006/07/24</c:v>
                </c:pt>
                <c:pt idx="388">
                  <c:v>2006/07/25</c:v>
                </c:pt>
                <c:pt idx="389">
                  <c:v>2006/07/26</c:v>
                </c:pt>
                <c:pt idx="390">
                  <c:v>2006/07/27</c:v>
                </c:pt>
                <c:pt idx="391">
                  <c:v>2006/07/28</c:v>
                </c:pt>
                <c:pt idx="392">
                  <c:v>2006/07/31</c:v>
                </c:pt>
                <c:pt idx="393">
                  <c:v>2006/08/01</c:v>
                </c:pt>
                <c:pt idx="394">
                  <c:v>2006/08/02</c:v>
                </c:pt>
                <c:pt idx="395">
                  <c:v>2006/08/03</c:v>
                </c:pt>
                <c:pt idx="396">
                  <c:v>2006/08/04</c:v>
                </c:pt>
                <c:pt idx="397">
                  <c:v>2006/08/07</c:v>
                </c:pt>
                <c:pt idx="398">
                  <c:v>2006/08/08</c:v>
                </c:pt>
                <c:pt idx="399">
                  <c:v>2006/08/09</c:v>
                </c:pt>
                <c:pt idx="400">
                  <c:v>2006/08/10</c:v>
                </c:pt>
                <c:pt idx="401">
                  <c:v>2006/08/11</c:v>
                </c:pt>
                <c:pt idx="402">
                  <c:v>2006/08/14</c:v>
                </c:pt>
                <c:pt idx="403">
                  <c:v>2006/08/16</c:v>
                </c:pt>
                <c:pt idx="404">
                  <c:v>2006/08/17</c:v>
                </c:pt>
                <c:pt idx="405">
                  <c:v>2006/08/18</c:v>
                </c:pt>
                <c:pt idx="406">
                  <c:v>2006/08/21</c:v>
                </c:pt>
                <c:pt idx="407">
                  <c:v>2006/08/22</c:v>
                </c:pt>
                <c:pt idx="408">
                  <c:v>2006/08/23</c:v>
                </c:pt>
                <c:pt idx="409">
                  <c:v>2006/08/24</c:v>
                </c:pt>
                <c:pt idx="410">
                  <c:v>2006/08/25</c:v>
                </c:pt>
                <c:pt idx="411">
                  <c:v>2006/08/28</c:v>
                </c:pt>
                <c:pt idx="412">
                  <c:v>2006/08/29</c:v>
                </c:pt>
                <c:pt idx="413">
                  <c:v>2006/08/30</c:v>
                </c:pt>
                <c:pt idx="414">
                  <c:v>2006/08/31</c:v>
                </c:pt>
                <c:pt idx="415">
                  <c:v>2006/09/01</c:v>
                </c:pt>
                <c:pt idx="416">
                  <c:v>2006/09/04</c:v>
                </c:pt>
                <c:pt idx="417">
                  <c:v>2006/09/05</c:v>
                </c:pt>
                <c:pt idx="418">
                  <c:v>2006/09/06</c:v>
                </c:pt>
                <c:pt idx="419">
                  <c:v>2006/09/07</c:v>
                </c:pt>
                <c:pt idx="420">
                  <c:v>2006/09/08</c:v>
                </c:pt>
                <c:pt idx="421">
                  <c:v>2006/09/11</c:v>
                </c:pt>
                <c:pt idx="422">
                  <c:v>2006/09/12</c:v>
                </c:pt>
                <c:pt idx="423">
                  <c:v>2006/09/13</c:v>
                </c:pt>
                <c:pt idx="424">
                  <c:v>2006/09/14</c:v>
                </c:pt>
                <c:pt idx="425">
                  <c:v>2006/09/15</c:v>
                </c:pt>
                <c:pt idx="426">
                  <c:v>2006/09/18</c:v>
                </c:pt>
                <c:pt idx="427">
                  <c:v>2006/09/19</c:v>
                </c:pt>
                <c:pt idx="428">
                  <c:v>2006/09/20</c:v>
                </c:pt>
                <c:pt idx="429">
                  <c:v>2006/09/21</c:v>
                </c:pt>
                <c:pt idx="430">
                  <c:v>2006/09/22</c:v>
                </c:pt>
                <c:pt idx="431">
                  <c:v>2006/09/25</c:v>
                </c:pt>
                <c:pt idx="432">
                  <c:v>2006/09/26</c:v>
                </c:pt>
                <c:pt idx="433">
                  <c:v>2006/09/27</c:v>
                </c:pt>
                <c:pt idx="434">
                  <c:v>2006/09/28</c:v>
                </c:pt>
                <c:pt idx="435">
                  <c:v>2006/09/29</c:v>
                </c:pt>
                <c:pt idx="436">
                  <c:v>2006/10/02</c:v>
                </c:pt>
                <c:pt idx="437">
                  <c:v>2006/10/04</c:v>
                </c:pt>
                <c:pt idx="438">
                  <c:v>2006/10/09</c:v>
                </c:pt>
                <c:pt idx="439">
                  <c:v>2006/10/10</c:v>
                </c:pt>
                <c:pt idx="440">
                  <c:v>2006/10/11</c:v>
                </c:pt>
                <c:pt idx="441">
                  <c:v>2006/10/12</c:v>
                </c:pt>
                <c:pt idx="442">
                  <c:v>2006/10/13</c:v>
                </c:pt>
                <c:pt idx="443">
                  <c:v>2006/10/16</c:v>
                </c:pt>
                <c:pt idx="444">
                  <c:v>2006/10/17</c:v>
                </c:pt>
                <c:pt idx="445">
                  <c:v>2006/10/18</c:v>
                </c:pt>
                <c:pt idx="446">
                  <c:v>2006/10/19</c:v>
                </c:pt>
                <c:pt idx="447">
                  <c:v>2006/10/20</c:v>
                </c:pt>
                <c:pt idx="448">
                  <c:v>2006/10/23</c:v>
                </c:pt>
                <c:pt idx="449">
                  <c:v>2006/10/24</c:v>
                </c:pt>
                <c:pt idx="450">
                  <c:v>2006/10/25</c:v>
                </c:pt>
                <c:pt idx="451">
                  <c:v>2006/10/26</c:v>
                </c:pt>
                <c:pt idx="452">
                  <c:v>2006/10/27</c:v>
                </c:pt>
                <c:pt idx="453">
                  <c:v>2006/10/30</c:v>
                </c:pt>
                <c:pt idx="454">
                  <c:v>2006/10/31</c:v>
                </c:pt>
                <c:pt idx="455">
                  <c:v>2006/11/01</c:v>
                </c:pt>
                <c:pt idx="456">
                  <c:v>2006/11/02</c:v>
                </c:pt>
                <c:pt idx="457">
                  <c:v>2006/11/03</c:v>
                </c:pt>
                <c:pt idx="458">
                  <c:v>2006/11/06</c:v>
                </c:pt>
                <c:pt idx="459">
                  <c:v>2006/11/07</c:v>
                </c:pt>
                <c:pt idx="460">
                  <c:v>2006/11/08</c:v>
                </c:pt>
                <c:pt idx="461">
                  <c:v>2006/11/09</c:v>
                </c:pt>
                <c:pt idx="462">
                  <c:v>2006/11/10</c:v>
                </c:pt>
                <c:pt idx="463">
                  <c:v>2006/11/13</c:v>
                </c:pt>
                <c:pt idx="464">
                  <c:v>2006/11/14</c:v>
                </c:pt>
                <c:pt idx="465">
                  <c:v>2006/11/15</c:v>
                </c:pt>
                <c:pt idx="466">
                  <c:v>2006/11/16</c:v>
                </c:pt>
                <c:pt idx="467">
                  <c:v>2006/11/17</c:v>
                </c:pt>
                <c:pt idx="468">
                  <c:v>2006/11/20</c:v>
                </c:pt>
                <c:pt idx="469">
                  <c:v>2006/11/21</c:v>
                </c:pt>
                <c:pt idx="470">
                  <c:v>2006/11/22</c:v>
                </c:pt>
                <c:pt idx="471">
                  <c:v>2006/11/23</c:v>
                </c:pt>
                <c:pt idx="472">
                  <c:v>2006/11/24</c:v>
                </c:pt>
                <c:pt idx="473">
                  <c:v>2006/11/27</c:v>
                </c:pt>
                <c:pt idx="474">
                  <c:v>2006/11/28</c:v>
                </c:pt>
                <c:pt idx="475">
                  <c:v>2006/11/29</c:v>
                </c:pt>
                <c:pt idx="476">
                  <c:v>2006/11/30</c:v>
                </c:pt>
                <c:pt idx="477">
                  <c:v>2006/12/01</c:v>
                </c:pt>
                <c:pt idx="478">
                  <c:v>2006/12/04</c:v>
                </c:pt>
                <c:pt idx="479">
                  <c:v>2006/12/05</c:v>
                </c:pt>
                <c:pt idx="480">
                  <c:v>2006/12/06</c:v>
                </c:pt>
                <c:pt idx="481">
                  <c:v>2006/12/07</c:v>
                </c:pt>
                <c:pt idx="482">
                  <c:v>2006/12/08</c:v>
                </c:pt>
                <c:pt idx="483">
                  <c:v>2006/12/11</c:v>
                </c:pt>
                <c:pt idx="484">
                  <c:v>2006/12/12</c:v>
                </c:pt>
                <c:pt idx="485">
                  <c:v>2006/12/13</c:v>
                </c:pt>
                <c:pt idx="486">
                  <c:v>2006/12/14</c:v>
                </c:pt>
                <c:pt idx="487">
                  <c:v>2006/12/15</c:v>
                </c:pt>
                <c:pt idx="488">
                  <c:v>2006/12/18</c:v>
                </c:pt>
                <c:pt idx="489">
                  <c:v>2006/12/19</c:v>
                </c:pt>
                <c:pt idx="490">
                  <c:v>2006/12/20</c:v>
                </c:pt>
                <c:pt idx="491">
                  <c:v>2006/12/21</c:v>
                </c:pt>
                <c:pt idx="492">
                  <c:v>2006/12/22</c:v>
                </c:pt>
                <c:pt idx="493">
                  <c:v>2006/12/26</c:v>
                </c:pt>
                <c:pt idx="494">
                  <c:v>2006/12/27</c:v>
                </c:pt>
                <c:pt idx="495">
                  <c:v>2006/12/28</c:v>
                </c:pt>
                <c:pt idx="496">
                  <c:v>2007/01/02</c:v>
                </c:pt>
                <c:pt idx="497">
                  <c:v>2007/01/03</c:v>
                </c:pt>
                <c:pt idx="498">
                  <c:v>2007/01/04</c:v>
                </c:pt>
                <c:pt idx="499">
                  <c:v>2007/01/05</c:v>
                </c:pt>
                <c:pt idx="500">
                  <c:v>2007/01/08</c:v>
                </c:pt>
                <c:pt idx="501">
                  <c:v>2007/01/09</c:v>
                </c:pt>
                <c:pt idx="502">
                  <c:v>2007/01/10</c:v>
                </c:pt>
                <c:pt idx="503">
                  <c:v>2007/01/11</c:v>
                </c:pt>
                <c:pt idx="504">
                  <c:v>2007/01/12</c:v>
                </c:pt>
                <c:pt idx="505">
                  <c:v>2007/01/15</c:v>
                </c:pt>
                <c:pt idx="506">
                  <c:v>2007/01/16</c:v>
                </c:pt>
                <c:pt idx="507">
                  <c:v>2007/01/17</c:v>
                </c:pt>
                <c:pt idx="508">
                  <c:v>2007/01/18</c:v>
                </c:pt>
                <c:pt idx="509">
                  <c:v>2007/01/19</c:v>
                </c:pt>
                <c:pt idx="510">
                  <c:v>2007/01/22</c:v>
                </c:pt>
                <c:pt idx="511">
                  <c:v>2007/01/23</c:v>
                </c:pt>
                <c:pt idx="512">
                  <c:v>2007/01/24</c:v>
                </c:pt>
                <c:pt idx="513">
                  <c:v>2007/01/25</c:v>
                </c:pt>
                <c:pt idx="514">
                  <c:v>2007/01/26</c:v>
                </c:pt>
                <c:pt idx="515">
                  <c:v>2007/01/29</c:v>
                </c:pt>
                <c:pt idx="516">
                  <c:v>2007/01/30</c:v>
                </c:pt>
                <c:pt idx="517">
                  <c:v>2007/01/31</c:v>
                </c:pt>
                <c:pt idx="518">
                  <c:v>2007/02/01</c:v>
                </c:pt>
                <c:pt idx="519">
                  <c:v>2007/02/02</c:v>
                </c:pt>
                <c:pt idx="520">
                  <c:v>2007/02/05</c:v>
                </c:pt>
                <c:pt idx="521">
                  <c:v>2007/02/06</c:v>
                </c:pt>
                <c:pt idx="522">
                  <c:v>2007/02/07</c:v>
                </c:pt>
                <c:pt idx="523">
                  <c:v>2007/02/08</c:v>
                </c:pt>
                <c:pt idx="524">
                  <c:v>2007/02/09</c:v>
                </c:pt>
                <c:pt idx="525">
                  <c:v>2007/02/12</c:v>
                </c:pt>
                <c:pt idx="526">
                  <c:v>2007/02/13</c:v>
                </c:pt>
                <c:pt idx="527">
                  <c:v>2007/02/14</c:v>
                </c:pt>
                <c:pt idx="528">
                  <c:v>2007/02/15</c:v>
                </c:pt>
                <c:pt idx="529">
                  <c:v>2007/02/16</c:v>
                </c:pt>
                <c:pt idx="530">
                  <c:v>2007/02/20</c:v>
                </c:pt>
                <c:pt idx="531">
                  <c:v>2007/02/21</c:v>
                </c:pt>
                <c:pt idx="532">
                  <c:v>2007/02/22</c:v>
                </c:pt>
                <c:pt idx="533">
                  <c:v>2007/02/23</c:v>
                </c:pt>
                <c:pt idx="534">
                  <c:v>2007/02/26</c:v>
                </c:pt>
                <c:pt idx="535">
                  <c:v>2007/02/27</c:v>
                </c:pt>
                <c:pt idx="536">
                  <c:v>2007/02/28</c:v>
                </c:pt>
                <c:pt idx="537">
                  <c:v>2007/03/02</c:v>
                </c:pt>
                <c:pt idx="538">
                  <c:v>2007/03/05</c:v>
                </c:pt>
                <c:pt idx="539">
                  <c:v>2007/03/06</c:v>
                </c:pt>
                <c:pt idx="540">
                  <c:v>2007/03/07</c:v>
                </c:pt>
                <c:pt idx="541">
                  <c:v>2007/03/08</c:v>
                </c:pt>
                <c:pt idx="542">
                  <c:v>2007/03/09</c:v>
                </c:pt>
                <c:pt idx="543">
                  <c:v>2007/03/12</c:v>
                </c:pt>
                <c:pt idx="544">
                  <c:v>2007/03/13</c:v>
                </c:pt>
                <c:pt idx="545">
                  <c:v>2007/03/14</c:v>
                </c:pt>
                <c:pt idx="546">
                  <c:v>2007/03/15</c:v>
                </c:pt>
                <c:pt idx="547">
                  <c:v>2007/03/16</c:v>
                </c:pt>
                <c:pt idx="548">
                  <c:v>2007/03/19</c:v>
                </c:pt>
                <c:pt idx="549">
                  <c:v>2007/03/20</c:v>
                </c:pt>
                <c:pt idx="550">
                  <c:v>2007/03/21</c:v>
                </c:pt>
                <c:pt idx="551">
                  <c:v>2007/03/22</c:v>
                </c:pt>
                <c:pt idx="552">
                  <c:v>2007/03/23</c:v>
                </c:pt>
                <c:pt idx="553">
                  <c:v>2007/03/26</c:v>
                </c:pt>
                <c:pt idx="554">
                  <c:v>2007/03/27</c:v>
                </c:pt>
                <c:pt idx="555">
                  <c:v>2007/03/28</c:v>
                </c:pt>
                <c:pt idx="556">
                  <c:v>2007/03/29</c:v>
                </c:pt>
                <c:pt idx="557">
                  <c:v>2007/03/30</c:v>
                </c:pt>
                <c:pt idx="558">
                  <c:v>2007/04/02</c:v>
                </c:pt>
                <c:pt idx="559">
                  <c:v>2007/04/03</c:v>
                </c:pt>
                <c:pt idx="560">
                  <c:v>2007/04/04</c:v>
                </c:pt>
                <c:pt idx="561">
                  <c:v>2007/04/05</c:v>
                </c:pt>
                <c:pt idx="562">
                  <c:v>2007/04/06</c:v>
                </c:pt>
                <c:pt idx="563">
                  <c:v>2007/04/09</c:v>
                </c:pt>
                <c:pt idx="564">
                  <c:v>2007/04/10</c:v>
                </c:pt>
                <c:pt idx="565">
                  <c:v>2007/04/11</c:v>
                </c:pt>
                <c:pt idx="566">
                  <c:v>2007/04/12</c:v>
                </c:pt>
                <c:pt idx="567">
                  <c:v>2007/04/13</c:v>
                </c:pt>
                <c:pt idx="568">
                  <c:v>2007/04/16</c:v>
                </c:pt>
                <c:pt idx="569">
                  <c:v>2007/04/17</c:v>
                </c:pt>
                <c:pt idx="570">
                  <c:v>2007/04/18</c:v>
                </c:pt>
                <c:pt idx="571">
                  <c:v>2007/04/19</c:v>
                </c:pt>
                <c:pt idx="572">
                  <c:v>2007/04/20</c:v>
                </c:pt>
                <c:pt idx="573">
                  <c:v>2007/04/23</c:v>
                </c:pt>
                <c:pt idx="574">
                  <c:v>2007/04/24</c:v>
                </c:pt>
                <c:pt idx="575">
                  <c:v>2007/04/25</c:v>
                </c:pt>
                <c:pt idx="576">
                  <c:v>2007/04/26</c:v>
                </c:pt>
                <c:pt idx="577">
                  <c:v>2007/04/27</c:v>
                </c:pt>
                <c:pt idx="578">
                  <c:v>2007/04/30</c:v>
                </c:pt>
                <c:pt idx="579">
                  <c:v>2007/05/02</c:v>
                </c:pt>
                <c:pt idx="580">
                  <c:v>2007/05/03</c:v>
                </c:pt>
                <c:pt idx="581">
                  <c:v>2007/05/04</c:v>
                </c:pt>
                <c:pt idx="582">
                  <c:v>2007/05/07</c:v>
                </c:pt>
                <c:pt idx="583">
                  <c:v>2007/05/08</c:v>
                </c:pt>
                <c:pt idx="584">
                  <c:v>2007/05/09</c:v>
                </c:pt>
                <c:pt idx="585">
                  <c:v>2007/05/10</c:v>
                </c:pt>
                <c:pt idx="586">
                  <c:v>2007/05/11</c:v>
                </c:pt>
                <c:pt idx="587">
                  <c:v>2007/05/14</c:v>
                </c:pt>
                <c:pt idx="588">
                  <c:v>2007/05/15</c:v>
                </c:pt>
                <c:pt idx="589">
                  <c:v>2007/05/16</c:v>
                </c:pt>
                <c:pt idx="590">
                  <c:v>2007/05/17</c:v>
                </c:pt>
                <c:pt idx="591">
                  <c:v>2007/05/18</c:v>
                </c:pt>
                <c:pt idx="592">
                  <c:v>2007/05/21</c:v>
                </c:pt>
                <c:pt idx="593">
                  <c:v>2007/05/22</c:v>
                </c:pt>
                <c:pt idx="594">
                  <c:v>2007/05/23</c:v>
                </c:pt>
                <c:pt idx="595">
                  <c:v>2007/05/25</c:v>
                </c:pt>
                <c:pt idx="596">
                  <c:v>2007/05/28</c:v>
                </c:pt>
                <c:pt idx="597">
                  <c:v>2007/05/29</c:v>
                </c:pt>
                <c:pt idx="598">
                  <c:v>2007/05/30</c:v>
                </c:pt>
                <c:pt idx="599">
                  <c:v>2007/05/31</c:v>
                </c:pt>
                <c:pt idx="600">
                  <c:v>2007/06/01</c:v>
                </c:pt>
                <c:pt idx="601">
                  <c:v>2007/06/04</c:v>
                </c:pt>
                <c:pt idx="602">
                  <c:v>2007/06/05</c:v>
                </c:pt>
                <c:pt idx="603">
                  <c:v>2007/06/07</c:v>
                </c:pt>
                <c:pt idx="604">
                  <c:v>2007/06/08</c:v>
                </c:pt>
                <c:pt idx="605">
                  <c:v>2007/06/11</c:v>
                </c:pt>
                <c:pt idx="606">
                  <c:v>2007/06/12</c:v>
                </c:pt>
                <c:pt idx="607">
                  <c:v>2007/06/13</c:v>
                </c:pt>
                <c:pt idx="608">
                  <c:v>2007/06/14</c:v>
                </c:pt>
                <c:pt idx="609">
                  <c:v>2007/06/15</c:v>
                </c:pt>
                <c:pt idx="610">
                  <c:v>2007/06/18</c:v>
                </c:pt>
                <c:pt idx="611">
                  <c:v>2007/06/19</c:v>
                </c:pt>
                <c:pt idx="612">
                  <c:v>2007/06/20</c:v>
                </c:pt>
                <c:pt idx="613">
                  <c:v>2007/06/21</c:v>
                </c:pt>
                <c:pt idx="614">
                  <c:v>2007/06/22</c:v>
                </c:pt>
                <c:pt idx="615">
                  <c:v>2007/06/25</c:v>
                </c:pt>
                <c:pt idx="616">
                  <c:v>2007/06/26</c:v>
                </c:pt>
                <c:pt idx="617">
                  <c:v>2007/06/27</c:v>
                </c:pt>
                <c:pt idx="618">
                  <c:v>2007/06/28</c:v>
                </c:pt>
                <c:pt idx="619">
                  <c:v>2007/06/29</c:v>
                </c:pt>
                <c:pt idx="620">
                  <c:v>2007/07/02</c:v>
                </c:pt>
                <c:pt idx="621">
                  <c:v>2007/07/03</c:v>
                </c:pt>
                <c:pt idx="622">
                  <c:v>2007/07/04</c:v>
                </c:pt>
                <c:pt idx="623">
                  <c:v>2007/07/05</c:v>
                </c:pt>
                <c:pt idx="624">
                  <c:v>2007/07/06</c:v>
                </c:pt>
                <c:pt idx="625">
                  <c:v>2007/07/09</c:v>
                </c:pt>
                <c:pt idx="626">
                  <c:v>2007/07/10</c:v>
                </c:pt>
                <c:pt idx="627">
                  <c:v>2007/07/11</c:v>
                </c:pt>
                <c:pt idx="628">
                  <c:v>2007/07/12</c:v>
                </c:pt>
                <c:pt idx="629">
                  <c:v>2007/07/13</c:v>
                </c:pt>
                <c:pt idx="630">
                  <c:v>2007/07/16</c:v>
                </c:pt>
                <c:pt idx="631">
                  <c:v>2007/07/18</c:v>
                </c:pt>
                <c:pt idx="632">
                  <c:v>2007/07/19</c:v>
                </c:pt>
                <c:pt idx="633">
                  <c:v>2007/07/20</c:v>
                </c:pt>
                <c:pt idx="634">
                  <c:v>2007/07/23</c:v>
                </c:pt>
                <c:pt idx="635">
                  <c:v>2007/07/24</c:v>
                </c:pt>
                <c:pt idx="636">
                  <c:v>2007/07/25</c:v>
                </c:pt>
                <c:pt idx="637">
                  <c:v>2007/07/26</c:v>
                </c:pt>
                <c:pt idx="638">
                  <c:v>2007/07/27</c:v>
                </c:pt>
                <c:pt idx="639">
                  <c:v>2007/07/30</c:v>
                </c:pt>
                <c:pt idx="640">
                  <c:v>2007/07/31</c:v>
                </c:pt>
                <c:pt idx="641">
                  <c:v>2007/08/01</c:v>
                </c:pt>
                <c:pt idx="642">
                  <c:v>2007/08/02</c:v>
                </c:pt>
                <c:pt idx="643">
                  <c:v>2007/08/03</c:v>
                </c:pt>
                <c:pt idx="644">
                  <c:v>2007/08/06</c:v>
                </c:pt>
                <c:pt idx="645">
                  <c:v>2007/08/07</c:v>
                </c:pt>
                <c:pt idx="646">
                  <c:v>2007/08/08</c:v>
                </c:pt>
                <c:pt idx="647">
                  <c:v>2007/08/09</c:v>
                </c:pt>
                <c:pt idx="648">
                  <c:v>2007/08/10</c:v>
                </c:pt>
                <c:pt idx="649">
                  <c:v>2007/08/13</c:v>
                </c:pt>
                <c:pt idx="650">
                  <c:v>2007/08/14</c:v>
                </c:pt>
                <c:pt idx="651">
                  <c:v>2007/08/16</c:v>
                </c:pt>
                <c:pt idx="652">
                  <c:v>2007/08/17</c:v>
                </c:pt>
                <c:pt idx="653">
                  <c:v>2007/08/20</c:v>
                </c:pt>
                <c:pt idx="654">
                  <c:v>2007/08/21</c:v>
                </c:pt>
                <c:pt idx="655">
                  <c:v>2007/08/22</c:v>
                </c:pt>
                <c:pt idx="656">
                  <c:v>2007/08/23</c:v>
                </c:pt>
                <c:pt idx="657">
                  <c:v>2007/08/24</c:v>
                </c:pt>
                <c:pt idx="658">
                  <c:v>2007/08/27</c:v>
                </c:pt>
                <c:pt idx="659">
                  <c:v>2007/08/28</c:v>
                </c:pt>
                <c:pt idx="660">
                  <c:v>2007/08/29</c:v>
                </c:pt>
                <c:pt idx="661">
                  <c:v>2007/08/30</c:v>
                </c:pt>
                <c:pt idx="662">
                  <c:v>2007/08/31</c:v>
                </c:pt>
                <c:pt idx="663">
                  <c:v>2007/09/03</c:v>
                </c:pt>
                <c:pt idx="664">
                  <c:v>2007/09/04</c:v>
                </c:pt>
                <c:pt idx="665">
                  <c:v>2007/09/05</c:v>
                </c:pt>
                <c:pt idx="666">
                  <c:v>2007/09/06</c:v>
                </c:pt>
                <c:pt idx="667">
                  <c:v>2007/09/07</c:v>
                </c:pt>
                <c:pt idx="668">
                  <c:v>2007/09/10</c:v>
                </c:pt>
                <c:pt idx="669">
                  <c:v>2007/09/11</c:v>
                </c:pt>
                <c:pt idx="670">
                  <c:v>2007/09/12</c:v>
                </c:pt>
                <c:pt idx="671">
                  <c:v>2007/09/13</c:v>
                </c:pt>
                <c:pt idx="672">
                  <c:v>2007/09/14</c:v>
                </c:pt>
                <c:pt idx="673">
                  <c:v>2007/09/17</c:v>
                </c:pt>
                <c:pt idx="674">
                  <c:v>2007/09/18</c:v>
                </c:pt>
                <c:pt idx="675">
                  <c:v>2007/09/19</c:v>
                </c:pt>
                <c:pt idx="676">
                  <c:v>2007/09/20</c:v>
                </c:pt>
                <c:pt idx="677">
                  <c:v>2007/09/21</c:v>
                </c:pt>
                <c:pt idx="678">
                  <c:v>2007/09/27</c:v>
                </c:pt>
                <c:pt idx="679">
                  <c:v>2007/09/28</c:v>
                </c:pt>
                <c:pt idx="680">
                  <c:v>2007/10/01</c:v>
                </c:pt>
                <c:pt idx="681">
                  <c:v>2007/10/02</c:v>
                </c:pt>
                <c:pt idx="682">
                  <c:v>2007/10/04</c:v>
                </c:pt>
                <c:pt idx="683">
                  <c:v>2007/10/05</c:v>
                </c:pt>
                <c:pt idx="684">
                  <c:v>2007/10/08</c:v>
                </c:pt>
                <c:pt idx="685">
                  <c:v>2007/10/09</c:v>
                </c:pt>
                <c:pt idx="686">
                  <c:v>2007/10/10</c:v>
                </c:pt>
                <c:pt idx="687">
                  <c:v>2007/10/11</c:v>
                </c:pt>
                <c:pt idx="688">
                  <c:v>2007/10/12</c:v>
                </c:pt>
                <c:pt idx="689">
                  <c:v>2007/10/15</c:v>
                </c:pt>
                <c:pt idx="690">
                  <c:v>2007/10/16</c:v>
                </c:pt>
                <c:pt idx="691">
                  <c:v>2007/10/17</c:v>
                </c:pt>
                <c:pt idx="692">
                  <c:v>2007/10/18</c:v>
                </c:pt>
                <c:pt idx="693">
                  <c:v>2007/10/19</c:v>
                </c:pt>
                <c:pt idx="694">
                  <c:v>2007/10/22</c:v>
                </c:pt>
                <c:pt idx="695">
                  <c:v>2007/10/23</c:v>
                </c:pt>
                <c:pt idx="696">
                  <c:v>2007/10/24</c:v>
                </c:pt>
                <c:pt idx="697">
                  <c:v>2007/10/25</c:v>
                </c:pt>
                <c:pt idx="698">
                  <c:v>2007/10/26</c:v>
                </c:pt>
                <c:pt idx="699">
                  <c:v>2007/10/29</c:v>
                </c:pt>
                <c:pt idx="700">
                  <c:v>2007/10/30</c:v>
                </c:pt>
                <c:pt idx="701">
                  <c:v>2007/10/31</c:v>
                </c:pt>
                <c:pt idx="702">
                  <c:v>2007/11/01</c:v>
                </c:pt>
                <c:pt idx="703">
                  <c:v>2007/11/02</c:v>
                </c:pt>
                <c:pt idx="704">
                  <c:v>2007/11/05</c:v>
                </c:pt>
                <c:pt idx="705">
                  <c:v>2007/11/06</c:v>
                </c:pt>
                <c:pt idx="706">
                  <c:v>2007/11/07</c:v>
                </c:pt>
                <c:pt idx="707">
                  <c:v>2007/11/08</c:v>
                </c:pt>
                <c:pt idx="708">
                  <c:v>2007/11/09</c:v>
                </c:pt>
                <c:pt idx="709">
                  <c:v>2007/11/12</c:v>
                </c:pt>
                <c:pt idx="710">
                  <c:v>2007/11/13</c:v>
                </c:pt>
                <c:pt idx="711">
                  <c:v>2007/11/14</c:v>
                </c:pt>
                <c:pt idx="712">
                  <c:v>2007/11/15</c:v>
                </c:pt>
                <c:pt idx="713">
                  <c:v>2007/11/16</c:v>
                </c:pt>
                <c:pt idx="714">
                  <c:v>2007/11/19</c:v>
                </c:pt>
                <c:pt idx="715">
                  <c:v>2007/11/20</c:v>
                </c:pt>
                <c:pt idx="716">
                  <c:v>2007/11/21</c:v>
                </c:pt>
                <c:pt idx="717">
                  <c:v>2007/11/22</c:v>
                </c:pt>
                <c:pt idx="718">
                  <c:v>2007/11/23</c:v>
                </c:pt>
                <c:pt idx="719">
                  <c:v>2007/11/26</c:v>
                </c:pt>
                <c:pt idx="720">
                  <c:v>2007/11/27</c:v>
                </c:pt>
                <c:pt idx="721">
                  <c:v>2007/11/28</c:v>
                </c:pt>
                <c:pt idx="722">
                  <c:v>2007/11/29</c:v>
                </c:pt>
                <c:pt idx="723">
                  <c:v>2007/11/30</c:v>
                </c:pt>
                <c:pt idx="724">
                  <c:v>2007/12/03</c:v>
                </c:pt>
                <c:pt idx="725">
                  <c:v>2007/12/04</c:v>
                </c:pt>
                <c:pt idx="726">
                  <c:v>2007/12/05</c:v>
                </c:pt>
                <c:pt idx="727">
                  <c:v>2007/12/06</c:v>
                </c:pt>
                <c:pt idx="728">
                  <c:v>2007/12/07</c:v>
                </c:pt>
                <c:pt idx="729">
                  <c:v>2007/12/10</c:v>
                </c:pt>
                <c:pt idx="730">
                  <c:v>2007/12/11</c:v>
                </c:pt>
                <c:pt idx="731">
                  <c:v>2007/12/12</c:v>
                </c:pt>
                <c:pt idx="732">
                  <c:v>2007/12/13</c:v>
                </c:pt>
                <c:pt idx="733">
                  <c:v>2007/12/14</c:v>
                </c:pt>
                <c:pt idx="734">
                  <c:v>2007/12/17</c:v>
                </c:pt>
                <c:pt idx="735">
                  <c:v>2007/12/18</c:v>
                </c:pt>
                <c:pt idx="736">
                  <c:v>2007/12/20</c:v>
                </c:pt>
                <c:pt idx="737">
                  <c:v>2007/12/21</c:v>
                </c:pt>
                <c:pt idx="738">
                  <c:v>2007/12/24</c:v>
                </c:pt>
                <c:pt idx="739">
                  <c:v>2007/12/26</c:v>
                </c:pt>
                <c:pt idx="740">
                  <c:v>2008/01/02</c:v>
                </c:pt>
                <c:pt idx="741">
                  <c:v>2008/01/03</c:v>
                </c:pt>
                <c:pt idx="742">
                  <c:v>2008/01/04</c:v>
                </c:pt>
                <c:pt idx="743">
                  <c:v>2008/01/07</c:v>
                </c:pt>
                <c:pt idx="744">
                  <c:v>2008/01/08</c:v>
                </c:pt>
                <c:pt idx="745">
                  <c:v>2008/01/09</c:v>
                </c:pt>
                <c:pt idx="746">
                  <c:v>2008/01/10</c:v>
                </c:pt>
                <c:pt idx="747">
                  <c:v>2008/01/11</c:v>
                </c:pt>
                <c:pt idx="748">
                  <c:v>2008/01/14</c:v>
                </c:pt>
                <c:pt idx="749">
                  <c:v>2008/01/15</c:v>
                </c:pt>
                <c:pt idx="750">
                  <c:v>2008/01/16</c:v>
                </c:pt>
                <c:pt idx="751">
                  <c:v>2008/01/17</c:v>
                </c:pt>
                <c:pt idx="752">
                  <c:v>2008/01/18</c:v>
                </c:pt>
                <c:pt idx="753">
                  <c:v>2008/01/21</c:v>
                </c:pt>
                <c:pt idx="754">
                  <c:v>2008/01/22</c:v>
                </c:pt>
                <c:pt idx="755">
                  <c:v>2008/01/23</c:v>
                </c:pt>
                <c:pt idx="756">
                  <c:v>2008/01/24</c:v>
                </c:pt>
                <c:pt idx="757">
                  <c:v>2008/01/25</c:v>
                </c:pt>
                <c:pt idx="758">
                  <c:v>2008/01/28</c:v>
                </c:pt>
                <c:pt idx="759">
                  <c:v>2008/01/29</c:v>
                </c:pt>
                <c:pt idx="760">
                  <c:v>2008/01/30</c:v>
                </c:pt>
                <c:pt idx="761">
                  <c:v>2008/01/31</c:v>
                </c:pt>
                <c:pt idx="762">
                  <c:v>2008/02/01</c:v>
                </c:pt>
                <c:pt idx="763">
                  <c:v>2008/02/04</c:v>
                </c:pt>
                <c:pt idx="764">
                  <c:v>2008/02/05</c:v>
                </c:pt>
                <c:pt idx="765">
                  <c:v>2008/02/11</c:v>
                </c:pt>
                <c:pt idx="766">
                  <c:v>2008/02/12</c:v>
                </c:pt>
                <c:pt idx="767">
                  <c:v>2008/02/13</c:v>
                </c:pt>
                <c:pt idx="768">
                  <c:v>2008/02/14</c:v>
                </c:pt>
                <c:pt idx="769">
                  <c:v>2008/02/15</c:v>
                </c:pt>
                <c:pt idx="770">
                  <c:v>2008/02/18</c:v>
                </c:pt>
                <c:pt idx="771">
                  <c:v>2008/02/19</c:v>
                </c:pt>
                <c:pt idx="772">
                  <c:v>2008/02/20</c:v>
                </c:pt>
                <c:pt idx="773">
                  <c:v>2008/02/21</c:v>
                </c:pt>
                <c:pt idx="774">
                  <c:v>2008/02/22</c:v>
                </c:pt>
                <c:pt idx="775">
                  <c:v>2008/02/25</c:v>
                </c:pt>
                <c:pt idx="776">
                  <c:v>2008/02/26</c:v>
                </c:pt>
                <c:pt idx="777">
                  <c:v>2008/02/27</c:v>
                </c:pt>
                <c:pt idx="778">
                  <c:v>2008/02/28</c:v>
                </c:pt>
                <c:pt idx="779">
                  <c:v>2008/02/29</c:v>
                </c:pt>
                <c:pt idx="780">
                  <c:v>2008/03/03</c:v>
                </c:pt>
                <c:pt idx="781">
                  <c:v>2008/03/04</c:v>
                </c:pt>
                <c:pt idx="782">
                  <c:v>2008/03/05</c:v>
                </c:pt>
                <c:pt idx="783">
                  <c:v>2008/03/06</c:v>
                </c:pt>
                <c:pt idx="784">
                  <c:v>2008/03/07</c:v>
                </c:pt>
                <c:pt idx="785">
                  <c:v>2008/03/10</c:v>
                </c:pt>
                <c:pt idx="786">
                  <c:v>2008/03/11</c:v>
                </c:pt>
                <c:pt idx="787">
                  <c:v>2008/03/12</c:v>
                </c:pt>
                <c:pt idx="788">
                  <c:v>2008/03/13</c:v>
                </c:pt>
                <c:pt idx="789">
                  <c:v>2008/03/14</c:v>
                </c:pt>
                <c:pt idx="790">
                  <c:v>2008/03/17</c:v>
                </c:pt>
                <c:pt idx="791">
                  <c:v>2008/03/18</c:v>
                </c:pt>
                <c:pt idx="792">
                  <c:v>2008/03/19</c:v>
                </c:pt>
                <c:pt idx="793">
                  <c:v>2008/03/20</c:v>
                </c:pt>
                <c:pt idx="794">
                  <c:v>2008/03/21</c:v>
                </c:pt>
                <c:pt idx="795">
                  <c:v>2008/03/24</c:v>
                </c:pt>
                <c:pt idx="796">
                  <c:v>2008/03/25</c:v>
                </c:pt>
                <c:pt idx="797">
                  <c:v>2008/03/26</c:v>
                </c:pt>
                <c:pt idx="798">
                  <c:v>2008/03/27</c:v>
                </c:pt>
                <c:pt idx="799">
                  <c:v>2008/03/28</c:v>
                </c:pt>
                <c:pt idx="800">
                  <c:v>2008/03/31</c:v>
                </c:pt>
                <c:pt idx="801">
                  <c:v>2008/04/01</c:v>
                </c:pt>
                <c:pt idx="802">
                  <c:v>2008/04/02</c:v>
                </c:pt>
                <c:pt idx="803">
                  <c:v>2008/04/03</c:v>
                </c:pt>
                <c:pt idx="804">
                  <c:v>2008/04/04</c:v>
                </c:pt>
                <c:pt idx="805">
                  <c:v>2008/04/07</c:v>
                </c:pt>
                <c:pt idx="806">
                  <c:v>2008/04/08</c:v>
                </c:pt>
                <c:pt idx="807">
                  <c:v>2008/04/10</c:v>
                </c:pt>
                <c:pt idx="808">
                  <c:v>2008/04/11</c:v>
                </c:pt>
                <c:pt idx="809">
                  <c:v>2008/04/14</c:v>
                </c:pt>
                <c:pt idx="810">
                  <c:v>2008/04/15</c:v>
                </c:pt>
                <c:pt idx="811">
                  <c:v>2008/04/16</c:v>
                </c:pt>
                <c:pt idx="812">
                  <c:v>2008/04/17</c:v>
                </c:pt>
                <c:pt idx="813">
                  <c:v>2008/04/18</c:v>
                </c:pt>
                <c:pt idx="814">
                  <c:v>2008/04/21</c:v>
                </c:pt>
                <c:pt idx="815">
                  <c:v>2008/04/22</c:v>
                </c:pt>
                <c:pt idx="816">
                  <c:v>2008/04/23</c:v>
                </c:pt>
                <c:pt idx="817">
                  <c:v>2008/04/24</c:v>
                </c:pt>
                <c:pt idx="818">
                  <c:v>2008/04/25</c:v>
                </c:pt>
                <c:pt idx="819">
                  <c:v>2008/04/28</c:v>
                </c:pt>
                <c:pt idx="820">
                  <c:v>2008/04/29</c:v>
                </c:pt>
                <c:pt idx="821">
                  <c:v>2008/04/30</c:v>
                </c:pt>
                <c:pt idx="822">
                  <c:v>2008/05/02</c:v>
                </c:pt>
                <c:pt idx="823">
                  <c:v>2008/05/06</c:v>
                </c:pt>
                <c:pt idx="824">
                  <c:v>2008/05/07</c:v>
                </c:pt>
                <c:pt idx="825">
                  <c:v>2008/05/08</c:v>
                </c:pt>
                <c:pt idx="826">
                  <c:v>2008/05/09</c:v>
                </c:pt>
                <c:pt idx="827">
                  <c:v>2008/05/13</c:v>
                </c:pt>
                <c:pt idx="828">
                  <c:v>2008/05/14</c:v>
                </c:pt>
                <c:pt idx="829">
                  <c:v>2008/05/15</c:v>
                </c:pt>
                <c:pt idx="830">
                  <c:v>2008/05/16</c:v>
                </c:pt>
                <c:pt idx="831">
                  <c:v>2008/05/19</c:v>
                </c:pt>
                <c:pt idx="832">
                  <c:v>2008/05/20</c:v>
                </c:pt>
                <c:pt idx="833">
                  <c:v>2008/05/21</c:v>
                </c:pt>
                <c:pt idx="834">
                  <c:v>2008/05/22</c:v>
                </c:pt>
                <c:pt idx="835">
                  <c:v>2008/05/23</c:v>
                </c:pt>
                <c:pt idx="836">
                  <c:v>2008/05/26</c:v>
                </c:pt>
                <c:pt idx="837">
                  <c:v>2008/05/27</c:v>
                </c:pt>
                <c:pt idx="838">
                  <c:v>2008/05/28</c:v>
                </c:pt>
                <c:pt idx="839">
                  <c:v>2008/05/29</c:v>
                </c:pt>
                <c:pt idx="840">
                  <c:v>2008/05/30</c:v>
                </c:pt>
                <c:pt idx="841">
                  <c:v>2008/06/02</c:v>
                </c:pt>
                <c:pt idx="842">
                  <c:v>2008/06/03</c:v>
                </c:pt>
                <c:pt idx="843">
                  <c:v>2008/06/04</c:v>
                </c:pt>
                <c:pt idx="844">
                  <c:v>2008/06/05</c:v>
                </c:pt>
                <c:pt idx="845">
                  <c:v>2008/06/09</c:v>
                </c:pt>
                <c:pt idx="846">
                  <c:v>2008/06/10</c:v>
                </c:pt>
                <c:pt idx="847">
                  <c:v>2008/06/11</c:v>
                </c:pt>
                <c:pt idx="848">
                  <c:v>2008/06/12</c:v>
                </c:pt>
                <c:pt idx="849">
                  <c:v>2008/06/13</c:v>
                </c:pt>
                <c:pt idx="850">
                  <c:v>2008/06/16</c:v>
                </c:pt>
                <c:pt idx="851">
                  <c:v>2008/06/17</c:v>
                </c:pt>
                <c:pt idx="852">
                  <c:v>2008/06/18</c:v>
                </c:pt>
                <c:pt idx="853">
                  <c:v>2008/06/19</c:v>
                </c:pt>
                <c:pt idx="854">
                  <c:v>2008/06/20</c:v>
                </c:pt>
                <c:pt idx="855">
                  <c:v>2008/06/23</c:v>
                </c:pt>
                <c:pt idx="856">
                  <c:v>2008/06/24</c:v>
                </c:pt>
                <c:pt idx="857">
                  <c:v>2008/06/25</c:v>
                </c:pt>
                <c:pt idx="858">
                  <c:v>2008/06/26</c:v>
                </c:pt>
                <c:pt idx="859">
                  <c:v>2008/06/27</c:v>
                </c:pt>
                <c:pt idx="860">
                  <c:v>2008/06/30</c:v>
                </c:pt>
                <c:pt idx="861">
                  <c:v>2008/07/01</c:v>
                </c:pt>
                <c:pt idx="862">
                  <c:v>2008/07/02</c:v>
                </c:pt>
                <c:pt idx="863">
                  <c:v>2008/07/03</c:v>
                </c:pt>
                <c:pt idx="864">
                  <c:v>2008/07/04</c:v>
                </c:pt>
                <c:pt idx="865">
                  <c:v>2008/07/07</c:v>
                </c:pt>
                <c:pt idx="866">
                  <c:v>2008/07/08</c:v>
                </c:pt>
                <c:pt idx="867">
                  <c:v>2008/07/09</c:v>
                </c:pt>
                <c:pt idx="868">
                  <c:v>2008/07/10</c:v>
                </c:pt>
                <c:pt idx="869">
                  <c:v>2008/07/11</c:v>
                </c:pt>
                <c:pt idx="870">
                  <c:v>2008/07/14</c:v>
                </c:pt>
                <c:pt idx="871">
                  <c:v>2008/07/15</c:v>
                </c:pt>
                <c:pt idx="872">
                  <c:v>2008/07/16</c:v>
                </c:pt>
                <c:pt idx="873">
                  <c:v>2008/07/17</c:v>
                </c:pt>
                <c:pt idx="874">
                  <c:v>2008/07/18</c:v>
                </c:pt>
                <c:pt idx="875">
                  <c:v>2008/07/21</c:v>
                </c:pt>
                <c:pt idx="876">
                  <c:v>2008/07/22</c:v>
                </c:pt>
                <c:pt idx="877">
                  <c:v>2008/07/23</c:v>
                </c:pt>
                <c:pt idx="878">
                  <c:v>2008/07/24</c:v>
                </c:pt>
                <c:pt idx="879">
                  <c:v>2008/07/25</c:v>
                </c:pt>
                <c:pt idx="880">
                  <c:v>2008/07/28</c:v>
                </c:pt>
                <c:pt idx="881">
                  <c:v>2008/07/29</c:v>
                </c:pt>
                <c:pt idx="882">
                  <c:v>2008/07/30</c:v>
                </c:pt>
                <c:pt idx="883">
                  <c:v>2008/07/31</c:v>
                </c:pt>
                <c:pt idx="884">
                  <c:v>2008/08/01</c:v>
                </c:pt>
                <c:pt idx="885">
                  <c:v>2008/08/04</c:v>
                </c:pt>
                <c:pt idx="886">
                  <c:v>2008/08/05</c:v>
                </c:pt>
                <c:pt idx="887">
                  <c:v>2008/08/06</c:v>
                </c:pt>
                <c:pt idx="888">
                  <c:v>2008/08/07</c:v>
                </c:pt>
                <c:pt idx="889">
                  <c:v>2008/08/08</c:v>
                </c:pt>
                <c:pt idx="890">
                  <c:v>2008/08/11</c:v>
                </c:pt>
                <c:pt idx="891">
                  <c:v>2008/08/12</c:v>
                </c:pt>
                <c:pt idx="892">
                  <c:v>2008/08/13</c:v>
                </c:pt>
                <c:pt idx="893">
                  <c:v>2008/08/14</c:v>
                </c:pt>
                <c:pt idx="894">
                  <c:v>2008/08/18</c:v>
                </c:pt>
                <c:pt idx="895">
                  <c:v>2008/08/19</c:v>
                </c:pt>
                <c:pt idx="896">
                  <c:v>2008/08/20</c:v>
                </c:pt>
                <c:pt idx="897">
                  <c:v>2008/08/21</c:v>
                </c:pt>
                <c:pt idx="898">
                  <c:v>2008/08/22</c:v>
                </c:pt>
                <c:pt idx="899">
                  <c:v>2008/08/25</c:v>
                </c:pt>
                <c:pt idx="900">
                  <c:v>2008/08/26</c:v>
                </c:pt>
                <c:pt idx="901">
                  <c:v>2008/08/27</c:v>
                </c:pt>
                <c:pt idx="902">
                  <c:v>2008/08/28</c:v>
                </c:pt>
                <c:pt idx="903">
                  <c:v>2008/08/29</c:v>
                </c:pt>
                <c:pt idx="904">
                  <c:v>2008/09/01</c:v>
                </c:pt>
                <c:pt idx="905">
                  <c:v>2008/09/02</c:v>
                </c:pt>
                <c:pt idx="906">
                  <c:v>2008/09/03</c:v>
                </c:pt>
                <c:pt idx="907">
                  <c:v>2008/09/04</c:v>
                </c:pt>
                <c:pt idx="908">
                  <c:v>2008/09/05</c:v>
                </c:pt>
                <c:pt idx="909">
                  <c:v>2008/09/08</c:v>
                </c:pt>
                <c:pt idx="910">
                  <c:v>2008/09/09</c:v>
                </c:pt>
                <c:pt idx="911">
                  <c:v>2008/09/10</c:v>
                </c:pt>
                <c:pt idx="912">
                  <c:v>2008/09/11</c:v>
                </c:pt>
                <c:pt idx="913">
                  <c:v>2008/09/12</c:v>
                </c:pt>
                <c:pt idx="914">
                  <c:v>2008/09/16</c:v>
                </c:pt>
                <c:pt idx="915">
                  <c:v>2008/09/17</c:v>
                </c:pt>
                <c:pt idx="916">
                  <c:v>2008/09/18</c:v>
                </c:pt>
                <c:pt idx="917">
                  <c:v>2008/09/19</c:v>
                </c:pt>
                <c:pt idx="918">
                  <c:v>2008/09/22</c:v>
                </c:pt>
                <c:pt idx="919">
                  <c:v>2008/09/23</c:v>
                </c:pt>
                <c:pt idx="920">
                  <c:v>2008/09/24</c:v>
                </c:pt>
                <c:pt idx="921">
                  <c:v>2008/09/25</c:v>
                </c:pt>
                <c:pt idx="922">
                  <c:v>2008/09/26</c:v>
                </c:pt>
                <c:pt idx="923">
                  <c:v>2008/09/29</c:v>
                </c:pt>
                <c:pt idx="924">
                  <c:v>2008/09/30</c:v>
                </c:pt>
                <c:pt idx="925">
                  <c:v>2008/10/01</c:v>
                </c:pt>
                <c:pt idx="926">
                  <c:v>2008/10/02</c:v>
                </c:pt>
                <c:pt idx="927">
                  <c:v>2008/10/06</c:v>
                </c:pt>
                <c:pt idx="928">
                  <c:v>2008/10/07</c:v>
                </c:pt>
                <c:pt idx="929">
                  <c:v>2008/10/08</c:v>
                </c:pt>
                <c:pt idx="930">
                  <c:v>2008/10/09</c:v>
                </c:pt>
                <c:pt idx="931">
                  <c:v>2008/10/10</c:v>
                </c:pt>
                <c:pt idx="932">
                  <c:v>2008/10/13</c:v>
                </c:pt>
                <c:pt idx="933">
                  <c:v>2008/10/14</c:v>
                </c:pt>
                <c:pt idx="934">
                  <c:v>2008/10/15</c:v>
                </c:pt>
                <c:pt idx="935">
                  <c:v>2008/10/16</c:v>
                </c:pt>
                <c:pt idx="936">
                  <c:v>2008/10/17</c:v>
                </c:pt>
                <c:pt idx="937">
                  <c:v>2008/10/20</c:v>
                </c:pt>
                <c:pt idx="938">
                  <c:v>2008/10/21</c:v>
                </c:pt>
                <c:pt idx="939">
                  <c:v>2008/10/22</c:v>
                </c:pt>
                <c:pt idx="940">
                  <c:v>2008/10/23</c:v>
                </c:pt>
                <c:pt idx="941">
                  <c:v>2008/10/24</c:v>
                </c:pt>
                <c:pt idx="942">
                  <c:v>2008/10/27</c:v>
                </c:pt>
                <c:pt idx="943">
                  <c:v>2008/10/28</c:v>
                </c:pt>
                <c:pt idx="944">
                  <c:v>2008/10/29</c:v>
                </c:pt>
                <c:pt idx="945">
                  <c:v>2008/10/30</c:v>
                </c:pt>
                <c:pt idx="946">
                  <c:v>2008/10/31</c:v>
                </c:pt>
                <c:pt idx="947">
                  <c:v>2008/11/03</c:v>
                </c:pt>
                <c:pt idx="948">
                  <c:v>2008/11/04</c:v>
                </c:pt>
                <c:pt idx="949">
                  <c:v>2008/11/05</c:v>
                </c:pt>
                <c:pt idx="950">
                  <c:v>2008/11/06</c:v>
                </c:pt>
                <c:pt idx="951">
                  <c:v>2008/11/07</c:v>
                </c:pt>
                <c:pt idx="952">
                  <c:v>2008/11/10</c:v>
                </c:pt>
                <c:pt idx="953">
                  <c:v>2008/11/11</c:v>
                </c:pt>
                <c:pt idx="954">
                  <c:v>2008/11/12</c:v>
                </c:pt>
                <c:pt idx="955">
                  <c:v>2008/11/13</c:v>
                </c:pt>
                <c:pt idx="956">
                  <c:v>2008/11/14</c:v>
                </c:pt>
                <c:pt idx="957">
                  <c:v>2008/11/17</c:v>
                </c:pt>
                <c:pt idx="958">
                  <c:v>2008/11/18</c:v>
                </c:pt>
                <c:pt idx="959">
                  <c:v>2008/11/19</c:v>
                </c:pt>
                <c:pt idx="960">
                  <c:v>2008/11/20</c:v>
                </c:pt>
                <c:pt idx="961">
                  <c:v>2008/11/21</c:v>
                </c:pt>
                <c:pt idx="962">
                  <c:v>2008/11/24</c:v>
                </c:pt>
                <c:pt idx="963">
                  <c:v>2008/11/25</c:v>
                </c:pt>
                <c:pt idx="964">
                  <c:v>2008/11/26</c:v>
                </c:pt>
                <c:pt idx="965">
                  <c:v>2008/11/27</c:v>
                </c:pt>
                <c:pt idx="966">
                  <c:v>2008/11/28</c:v>
                </c:pt>
                <c:pt idx="967">
                  <c:v>2008/12/01</c:v>
                </c:pt>
                <c:pt idx="968">
                  <c:v>2008/12/02</c:v>
                </c:pt>
                <c:pt idx="969">
                  <c:v>2008/12/03</c:v>
                </c:pt>
                <c:pt idx="970">
                  <c:v>2008/12/04</c:v>
                </c:pt>
                <c:pt idx="971">
                  <c:v>2008/12/05</c:v>
                </c:pt>
                <c:pt idx="972">
                  <c:v>2008/12/08</c:v>
                </c:pt>
                <c:pt idx="973">
                  <c:v>2008/12/09</c:v>
                </c:pt>
                <c:pt idx="974">
                  <c:v>2008/12/10</c:v>
                </c:pt>
                <c:pt idx="975">
                  <c:v>2008/12/11</c:v>
                </c:pt>
                <c:pt idx="976">
                  <c:v>2008/12/12</c:v>
                </c:pt>
                <c:pt idx="977">
                  <c:v>2008/12/15</c:v>
                </c:pt>
                <c:pt idx="978">
                  <c:v>2008/12/16</c:v>
                </c:pt>
                <c:pt idx="979">
                  <c:v>2008/12/17</c:v>
                </c:pt>
                <c:pt idx="980">
                  <c:v>2008/12/18</c:v>
                </c:pt>
                <c:pt idx="981">
                  <c:v>2008/12/19</c:v>
                </c:pt>
                <c:pt idx="982">
                  <c:v>2008/12/22</c:v>
                </c:pt>
              </c:strCache>
            </c:strRef>
          </c:cat>
          <c:val>
            <c:numRef>
              <c:f>데이타!$G$2:$G$984</c:f>
              <c:numCache>
                <c:formatCode>0.0000_ </c:formatCode>
                <c:ptCount val="983"/>
                <c:pt idx="0">
                  <c:v>2.3199999999999998</c:v>
                </c:pt>
                <c:pt idx="1">
                  <c:v>2.33</c:v>
                </c:pt>
                <c:pt idx="2">
                  <c:v>2.33</c:v>
                </c:pt>
                <c:pt idx="3">
                  <c:v>2.31</c:v>
                </c:pt>
                <c:pt idx="4">
                  <c:v>2.3199999999999998</c:v>
                </c:pt>
                <c:pt idx="5">
                  <c:v>2.36</c:v>
                </c:pt>
                <c:pt idx="6">
                  <c:v>2.34</c:v>
                </c:pt>
                <c:pt idx="7">
                  <c:v>2.34</c:v>
                </c:pt>
                <c:pt idx="8">
                  <c:v>2.35</c:v>
                </c:pt>
                <c:pt idx="9">
                  <c:v>2.37</c:v>
                </c:pt>
                <c:pt idx="10">
                  <c:v>2.39</c:v>
                </c:pt>
                <c:pt idx="11">
                  <c:v>2.37</c:v>
                </c:pt>
                <c:pt idx="12">
                  <c:v>2.35</c:v>
                </c:pt>
                <c:pt idx="13">
                  <c:v>2.36</c:v>
                </c:pt>
                <c:pt idx="14">
                  <c:v>2.37</c:v>
                </c:pt>
                <c:pt idx="15">
                  <c:v>2.39</c:v>
                </c:pt>
                <c:pt idx="16">
                  <c:v>2.41</c:v>
                </c:pt>
                <c:pt idx="17">
                  <c:v>2.44</c:v>
                </c:pt>
                <c:pt idx="18">
                  <c:v>2.46</c:v>
                </c:pt>
                <c:pt idx="19">
                  <c:v>2.5099999999999998</c:v>
                </c:pt>
                <c:pt idx="20">
                  <c:v>2.5099999999999998</c:v>
                </c:pt>
                <c:pt idx="21">
                  <c:v>2.5099999999999998</c:v>
                </c:pt>
                <c:pt idx="22">
                  <c:v>2.48</c:v>
                </c:pt>
                <c:pt idx="23">
                  <c:v>2.4700000000000002</c:v>
                </c:pt>
                <c:pt idx="24">
                  <c:v>2.5099999999999998</c:v>
                </c:pt>
                <c:pt idx="25">
                  <c:v>2.4900000000000002</c:v>
                </c:pt>
                <c:pt idx="26">
                  <c:v>2.5099999999999998</c:v>
                </c:pt>
                <c:pt idx="27">
                  <c:v>2.5099999999999998</c:v>
                </c:pt>
                <c:pt idx="28">
                  <c:v>2.5499999999999998</c:v>
                </c:pt>
                <c:pt idx="29">
                  <c:v>2.59</c:v>
                </c:pt>
                <c:pt idx="30">
                  <c:v>2.59</c:v>
                </c:pt>
                <c:pt idx="31">
                  <c:v>2.57</c:v>
                </c:pt>
                <c:pt idx="32">
                  <c:v>2.58</c:v>
                </c:pt>
                <c:pt idx="33">
                  <c:v>2.61</c:v>
                </c:pt>
                <c:pt idx="34">
                  <c:v>2.67</c:v>
                </c:pt>
                <c:pt idx="35">
                  <c:v>2.67</c:v>
                </c:pt>
                <c:pt idx="36">
                  <c:v>2.69</c:v>
                </c:pt>
                <c:pt idx="37">
                  <c:v>2.74</c:v>
                </c:pt>
                <c:pt idx="38">
                  <c:v>2.76</c:v>
                </c:pt>
                <c:pt idx="39">
                  <c:v>2.75</c:v>
                </c:pt>
                <c:pt idx="40">
                  <c:v>2.74</c:v>
                </c:pt>
                <c:pt idx="41">
                  <c:v>2.76</c:v>
                </c:pt>
                <c:pt idx="42">
                  <c:v>2.76</c:v>
                </c:pt>
                <c:pt idx="43">
                  <c:v>2.76</c:v>
                </c:pt>
                <c:pt idx="44">
                  <c:v>2.75</c:v>
                </c:pt>
                <c:pt idx="45">
                  <c:v>2.76</c:v>
                </c:pt>
                <c:pt idx="46">
                  <c:v>2.75</c:v>
                </c:pt>
                <c:pt idx="47">
                  <c:v>2.76</c:v>
                </c:pt>
                <c:pt idx="48">
                  <c:v>2.8</c:v>
                </c:pt>
                <c:pt idx="49">
                  <c:v>2.81</c:v>
                </c:pt>
                <c:pt idx="50">
                  <c:v>2.8</c:v>
                </c:pt>
                <c:pt idx="51">
                  <c:v>2.79</c:v>
                </c:pt>
                <c:pt idx="52">
                  <c:v>2.81</c:v>
                </c:pt>
                <c:pt idx="53">
                  <c:v>2.85</c:v>
                </c:pt>
                <c:pt idx="54">
                  <c:v>2.89</c:v>
                </c:pt>
                <c:pt idx="55">
                  <c:v>2.83</c:v>
                </c:pt>
                <c:pt idx="56">
                  <c:v>2.84</c:v>
                </c:pt>
                <c:pt idx="57">
                  <c:v>2.84</c:v>
                </c:pt>
                <c:pt idx="58">
                  <c:v>2.84</c:v>
                </c:pt>
                <c:pt idx="59">
                  <c:v>2.83</c:v>
                </c:pt>
                <c:pt idx="60">
                  <c:v>2.79</c:v>
                </c:pt>
                <c:pt idx="61">
                  <c:v>2.8</c:v>
                </c:pt>
                <c:pt idx="62">
                  <c:v>2.8</c:v>
                </c:pt>
                <c:pt idx="63">
                  <c:v>2.79</c:v>
                </c:pt>
                <c:pt idx="64">
                  <c:v>2.76</c:v>
                </c:pt>
                <c:pt idx="65">
                  <c:v>2.77</c:v>
                </c:pt>
                <c:pt idx="66">
                  <c:v>2.79</c:v>
                </c:pt>
                <c:pt idx="67">
                  <c:v>2.76</c:v>
                </c:pt>
                <c:pt idx="68">
                  <c:v>2.76</c:v>
                </c:pt>
                <c:pt idx="69">
                  <c:v>2.77</c:v>
                </c:pt>
                <c:pt idx="70">
                  <c:v>2.78</c:v>
                </c:pt>
                <c:pt idx="71">
                  <c:v>2.79</c:v>
                </c:pt>
                <c:pt idx="72">
                  <c:v>2.9</c:v>
                </c:pt>
                <c:pt idx="73">
                  <c:v>2.91</c:v>
                </c:pt>
                <c:pt idx="74">
                  <c:v>2.87</c:v>
                </c:pt>
                <c:pt idx="75">
                  <c:v>2.88</c:v>
                </c:pt>
                <c:pt idx="76">
                  <c:v>2.93</c:v>
                </c:pt>
                <c:pt idx="77">
                  <c:v>2.93</c:v>
                </c:pt>
                <c:pt idx="78">
                  <c:v>2.91</c:v>
                </c:pt>
                <c:pt idx="79">
                  <c:v>2.89</c:v>
                </c:pt>
                <c:pt idx="80">
                  <c:v>2.88</c:v>
                </c:pt>
                <c:pt idx="81">
                  <c:v>2.9</c:v>
                </c:pt>
                <c:pt idx="82">
                  <c:v>2.93</c:v>
                </c:pt>
                <c:pt idx="83">
                  <c:v>2.91</c:v>
                </c:pt>
                <c:pt idx="84">
                  <c:v>2.87</c:v>
                </c:pt>
                <c:pt idx="85">
                  <c:v>2.81</c:v>
                </c:pt>
                <c:pt idx="86">
                  <c:v>2.87</c:v>
                </c:pt>
                <c:pt idx="87">
                  <c:v>2.91</c:v>
                </c:pt>
                <c:pt idx="88">
                  <c:v>2.9</c:v>
                </c:pt>
                <c:pt idx="89">
                  <c:v>2.87</c:v>
                </c:pt>
                <c:pt idx="90">
                  <c:v>2.88</c:v>
                </c:pt>
                <c:pt idx="91">
                  <c:v>2.83</c:v>
                </c:pt>
                <c:pt idx="92">
                  <c:v>2.89</c:v>
                </c:pt>
                <c:pt idx="93">
                  <c:v>2.88</c:v>
                </c:pt>
                <c:pt idx="94">
                  <c:v>2.86</c:v>
                </c:pt>
                <c:pt idx="95">
                  <c:v>2.87</c:v>
                </c:pt>
                <c:pt idx="96">
                  <c:v>2.9</c:v>
                </c:pt>
                <c:pt idx="97">
                  <c:v>2.97</c:v>
                </c:pt>
                <c:pt idx="98">
                  <c:v>2.94</c:v>
                </c:pt>
                <c:pt idx="99">
                  <c:v>2.95</c:v>
                </c:pt>
                <c:pt idx="100">
                  <c:v>2.94</c:v>
                </c:pt>
                <c:pt idx="101">
                  <c:v>2.97</c:v>
                </c:pt>
                <c:pt idx="102">
                  <c:v>2.99</c:v>
                </c:pt>
                <c:pt idx="103">
                  <c:v>2.97</c:v>
                </c:pt>
                <c:pt idx="104">
                  <c:v>2.97</c:v>
                </c:pt>
                <c:pt idx="105">
                  <c:v>3.01</c:v>
                </c:pt>
                <c:pt idx="106">
                  <c:v>3.02</c:v>
                </c:pt>
                <c:pt idx="107">
                  <c:v>3.02</c:v>
                </c:pt>
                <c:pt idx="108">
                  <c:v>3.02</c:v>
                </c:pt>
                <c:pt idx="109">
                  <c:v>2.99</c:v>
                </c:pt>
                <c:pt idx="110">
                  <c:v>3.01</c:v>
                </c:pt>
                <c:pt idx="111">
                  <c:v>3.03</c:v>
                </c:pt>
                <c:pt idx="112">
                  <c:v>3.01</c:v>
                </c:pt>
                <c:pt idx="113">
                  <c:v>3</c:v>
                </c:pt>
                <c:pt idx="114">
                  <c:v>2.98</c:v>
                </c:pt>
                <c:pt idx="115">
                  <c:v>2.99</c:v>
                </c:pt>
                <c:pt idx="116">
                  <c:v>3.02</c:v>
                </c:pt>
                <c:pt idx="117">
                  <c:v>3.02</c:v>
                </c:pt>
                <c:pt idx="118">
                  <c:v>3.03</c:v>
                </c:pt>
                <c:pt idx="119">
                  <c:v>3.07</c:v>
                </c:pt>
                <c:pt idx="120">
                  <c:v>3.09</c:v>
                </c:pt>
                <c:pt idx="121">
                  <c:v>3.15</c:v>
                </c:pt>
                <c:pt idx="122">
                  <c:v>3.14</c:v>
                </c:pt>
                <c:pt idx="123">
                  <c:v>3.13</c:v>
                </c:pt>
                <c:pt idx="124">
                  <c:v>3.13</c:v>
                </c:pt>
                <c:pt idx="125">
                  <c:v>3.17</c:v>
                </c:pt>
                <c:pt idx="126">
                  <c:v>3.22</c:v>
                </c:pt>
                <c:pt idx="127">
                  <c:v>3.19</c:v>
                </c:pt>
                <c:pt idx="128">
                  <c:v>3.15</c:v>
                </c:pt>
                <c:pt idx="129">
                  <c:v>3.17</c:v>
                </c:pt>
                <c:pt idx="130">
                  <c:v>3.19</c:v>
                </c:pt>
                <c:pt idx="131">
                  <c:v>3.21</c:v>
                </c:pt>
                <c:pt idx="132">
                  <c:v>3.22</c:v>
                </c:pt>
                <c:pt idx="133">
                  <c:v>3.23</c:v>
                </c:pt>
                <c:pt idx="134">
                  <c:v>3.26</c:v>
                </c:pt>
                <c:pt idx="135">
                  <c:v>3.3</c:v>
                </c:pt>
                <c:pt idx="136">
                  <c:v>3.31</c:v>
                </c:pt>
                <c:pt idx="137">
                  <c:v>3.3</c:v>
                </c:pt>
                <c:pt idx="138">
                  <c:v>3.35</c:v>
                </c:pt>
                <c:pt idx="139">
                  <c:v>3.38</c:v>
                </c:pt>
                <c:pt idx="140">
                  <c:v>3.44</c:v>
                </c:pt>
                <c:pt idx="141">
                  <c:v>3.43</c:v>
                </c:pt>
                <c:pt idx="142">
                  <c:v>3.4</c:v>
                </c:pt>
                <c:pt idx="143">
                  <c:v>3.41</c:v>
                </c:pt>
                <c:pt idx="144">
                  <c:v>3.42</c:v>
                </c:pt>
                <c:pt idx="145">
                  <c:v>3.48</c:v>
                </c:pt>
                <c:pt idx="146">
                  <c:v>3.49</c:v>
                </c:pt>
                <c:pt idx="147">
                  <c:v>3.46</c:v>
                </c:pt>
                <c:pt idx="148">
                  <c:v>3.47</c:v>
                </c:pt>
                <c:pt idx="149">
                  <c:v>3.52</c:v>
                </c:pt>
                <c:pt idx="150">
                  <c:v>3.54</c:v>
                </c:pt>
                <c:pt idx="151">
                  <c:v>3.52</c:v>
                </c:pt>
                <c:pt idx="152">
                  <c:v>3.51</c:v>
                </c:pt>
                <c:pt idx="153">
                  <c:v>3.51</c:v>
                </c:pt>
                <c:pt idx="154">
                  <c:v>3.52</c:v>
                </c:pt>
                <c:pt idx="155">
                  <c:v>3.54</c:v>
                </c:pt>
                <c:pt idx="156">
                  <c:v>3.54</c:v>
                </c:pt>
                <c:pt idx="157">
                  <c:v>3.52</c:v>
                </c:pt>
                <c:pt idx="158">
                  <c:v>3.5</c:v>
                </c:pt>
                <c:pt idx="159">
                  <c:v>3.52</c:v>
                </c:pt>
                <c:pt idx="160">
                  <c:v>3.53</c:v>
                </c:pt>
                <c:pt idx="161">
                  <c:v>3.53</c:v>
                </c:pt>
                <c:pt idx="162">
                  <c:v>3.53</c:v>
                </c:pt>
                <c:pt idx="163">
                  <c:v>3.54</c:v>
                </c:pt>
                <c:pt idx="164">
                  <c:v>3.55</c:v>
                </c:pt>
                <c:pt idx="165">
                  <c:v>3.54</c:v>
                </c:pt>
                <c:pt idx="166">
                  <c:v>3.54</c:v>
                </c:pt>
                <c:pt idx="167">
                  <c:v>3.52</c:v>
                </c:pt>
                <c:pt idx="168">
                  <c:v>3.48</c:v>
                </c:pt>
                <c:pt idx="169">
                  <c:v>3.46</c:v>
                </c:pt>
                <c:pt idx="170">
                  <c:v>3.52</c:v>
                </c:pt>
                <c:pt idx="171">
                  <c:v>3.49</c:v>
                </c:pt>
                <c:pt idx="172">
                  <c:v>3.48</c:v>
                </c:pt>
                <c:pt idx="173">
                  <c:v>3.49</c:v>
                </c:pt>
                <c:pt idx="174">
                  <c:v>3.51</c:v>
                </c:pt>
                <c:pt idx="175">
                  <c:v>3.47</c:v>
                </c:pt>
                <c:pt idx="176">
                  <c:v>3.42</c:v>
                </c:pt>
                <c:pt idx="177">
                  <c:v>3.45</c:v>
                </c:pt>
                <c:pt idx="178">
                  <c:v>3.5</c:v>
                </c:pt>
                <c:pt idx="179">
                  <c:v>3.58</c:v>
                </c:pt>
                <c:pt idx="180">
                  <c:v>3.61</c:v>
                </c:pt>
                <c:pt idx="181">
                  <c:v>3.41</c:v>
                </c:pt>
                <c:pt idx="182">
                  <c:v>3.47</c:v>
                </c:pt>
                <c:pt idx="183">
                  <c:v>3.48</c:v>
                </c:pt>
                <c:pt idx="184">
                  <c:v>3.52</c:v>
                </c:pt>
                <c:pt idx="185">
                  <c:v>3.49</c:v>
                </c:pt>
                <c:pt idx="186">
                  <c:v>3.46</c:v>
                </c:pt>
                <c:pt idx="187">
                  <c:v>3.54</c:v>
                </c:pt>
                <c:pt idx="188">
                  <c:v>3.55</c:v>
                </c:pt>
                <c:pt idx="189">
                  <c:v>3.61</c:v>
                </c:pt>
                <c:pt idx="190">
                  <c:v>3.63</c:v>
                </c:pt>
                <c:pt idx="191">
                  <c:v>3.58</c:v>
                </c:pt>
                <c:pt idx="192">
                  <c:v>3.61</c:v>
                </c:pt>
                <c:pt idx="193">
                  <c:v>3.63</c:v>
                </c:pt>
                <c:pt idx="194">
                  <c:v>3.73</c:v>
                </c:pt>
                <c:pt idx="195">
                  <c:v>3.7</c:v>
                </c:pt>
                <c:pt idx="196">
                  <c:v>3.75</c:v>
                </c:pt>
                <c:pt idx="197">
                  <c:v>3.78</c:v>
                </c:pt>
                <c:pt idx="198">
                  <c:v>3.86</c:v>
                </c:pt>
                <c:pt idx="199">
                  <c:v>3.85</c:v>
                </c:pt>
                <c:pt idx="200">
                  <c:v>3.86</c:v>
                </c:pt>
                <c:pt idx="201">
                  <c:v>3.85</c:v>
                </c:pt>
                <c:pt idx="202">
                  <c:v>3.87</c:v>
                </c:pt>
                <c:pt idx="203">
                  <c:v>3.92</c:v>
                </c:pt>
                <c:pt idx="204">
                  <c:v>3.93</c:v>
                </c:pt>
                <c:pt idx="205">
                  <c:v>3.9</c:v>
                </c:pt>
                <c:pt idx="206">
                  <c:v>3.88</c:v>
                </c:pt>
                <c:pt idx="207">
                  <c:v>3.93</c:v>
                </c:pt>
                <c:pt idx="208">
                  <c:v>3.98</c:v>
                </c:pt>
                <c:pt idx="209">
                  <c:v>3.96</c:v>
                </c:pt>
                <c:pt idx="210">
                  <c:v>3.94</c:v>
                </c:pt>
                <c:pt idx="211">
                  <c:v>3.94</c:v>
                </c:pt>
                <c:pt idx="212">
                  <c:v>3.98</c:v>
                </c:pt>
                <c:pt idx="213">
                  <c:v>3.96</c:v>
                </c:pt>
                <c:pt idx="214">
                  <c:v>3.96</c:v>
                </c:pt>
                <c:pt idx="215">
                  <c:v>3.99</c:v>
                </c:pt>
                <c:pt idx="216">
                  <c:v>3.97</c:v>
                </c:pt>
                <c:pt idx="217">
                  <c:v>4.0199999999999996</c:v>
                </c:pt>
                <c:pt idx="218">
                  <c:v>4.01</c:v>
                </c:pt>
                <c:pt idx="219">
                  <c:v>4</c:v>
                </c:pt>
                <c:pt idx="220">
                  <c:v>4.01</c:v>
                </c:pt>
                <c:pt idx="221">
                  <c:v>4.01</c:v>
                </c:pt>
                <c:pt idx="222">
                  <c:v>4</c:v>
                </c:pt>
                <c:pt idx="223">
                  <c:v>3.93</c:v>
                </c:pt>
                <c:pt idx="224">
                  <c:v>3.95</c:v>
                </c:pt>
                <c:pt idx="225">
                  <c:v>3.95</c:v>
                </c:pt>
                <c:pt idx="226">
                  <c:v>3.98</c:v>
                </c:pt>
                <c:pt idx="227">
                  <c:v>3.98</c:v>
                </c:pt>
                <c:pt idx="228">
                  <c:v>3.95</c:v>
                </c:pt>
                <c:pt idx="229">
                  <c:v>3.97</c:v>
                </c:pt>
                <c:pt idx="230">
                  <c:v>3.99</c:v>
                </c:pt>
                <c:pt idx="231">
                  <c:v>4.04</c:v>
                </c:pt>
                <c:pt idx="232">
                  <c:v>4.04</c:v>
                </c:pt>
                <c:pt idx="233">
                  <c:v>4.03</c:v>
                </c:pt>
                <c:pt idx="234">
                  <c:v>3.94</c:v>
                </c:pt>
                <c:pt idx="235">
                  <c:v>3.94</c:v>
                </c:pt>
                <c:pt idx="236">
                  <c:v>3.9</c:v>
                </c:pt>
                <c:pt idx="237">
                  <c:v>3.91</c:v>
                </c:pt>
                <c:pt idx="238">
                  <c:v>3.89</c:v>
                </c:pt>
                <c:pt idx="239">
                  <c:v>3.93</c:v>
                </c:pt>
                <c:pt idx="240">
                  <c:v>3.93</c:v>
                </c:pt>
                <c:pt idx="241">
                  <c:v>3.96</c:v>
                </c:pt>
                <c:pt idx="242">
                  <c:v>3.95</c:v>
                </c:pt>
                <c:pt idx="243">
                  <c:v>3.98</c:v>
                </c:pt>
                <c:pt idx="244">
                  <c:v>3.98</c:v>
                </c:pt>
                <c:pt idx="245">
                  <c:v>3.99</c:v>
                </c:pt>
                <c:pt idx="246">
                  <c:v>3.98</c:v>
                </c:pt>
                <c:pt idx="247">
                  <c:v>3.95</c:v>
                </c:pt>
                <c:pt idx="248">
                  <c:v>4.01</c:v>
                </c:pt>
                <c:pt idx="249">
                  <c:v>4.08</c:v>
                </c:pt>
                <c:pt idx="250">
                  <c:v>4.16</c:v>
                </c:pt>
                <c:pt idx="251">
                  <c:v>4.1900000000000004</c:v>
                </c:pt>
                <c:pt idx="252">
                  <c:v>4.2</c:v>
                </c:pt>
                <c:pt idx="253">
                  <c:v>4.22</c:v>
                </c:pt>
                <c:pt idx="254">
                  <c:v>4.2300000000000004</c:v>
                </c:pt>
                <c:pt idx="255">
                  <c:v>4.29</c:v>
                </c:pt>
                <c:pt idx="256">
                  <c:v>4.3</c:v>
                </c:pt>
                <c:pt idx="257">
                  <c:v>4.32</c:v>
                </c:pt>
                <c:pt idx="258">
                  <c:v>4.33</c:v>
                </c:pt>
                <c:pt idx="259">
                  <c:v>4.38</c:v>
                </c:pt>
                <c:pt idx="260">
                  <c:v>4.3499999999999996</c:v>
                </c:pt>
                <c:pt idx="261">
                  <c:v>4.3499999999999996</c:v>
                </c:pt>
                <c:pt idx="262">
                  <c:v>4.3499999999999996</c:v>
                </c:pt>
                <c:pt idx="263">
                  <c:v>4.38</c:v>
                </c:pt>
                <c:pt idx="264">
                  <c:v>4.4000000000000004</c:v>
                </c:pt>
                <c:pt idx="265">
                  <c:v>4.42</c:v>
                </c:pt>
                <c:pt idx="266">
                  <c:v>4.45</c:v>
                </c:pt>
                <c:pt idx="267">
                  <c:v>4.45</c:v>
                </c:pt>
                <c:pt idx="268">
                  <c:v>4.4800000000000004</c:v>
                </c:pt>
                <c:pt idx="269">
                  <c:v>4.47</c:v>
                </c:pt>
                <c:pt idx="270">
                  <c:v>4.47</c:v>
                </c:pt>
                <c:pt idx="271">
                  <c:v>4.4800000000000004</c:v>
                </c:pt>
                <c:pt idx="272">
                  <c:v>4.4800000000000004</c:v>
                </c:pt>
                <c:pt idx="273">
                  <c:v>4.4800000000000004</c:v>
                </c:pt>
                <c:pt idx="274">
                  <c:v>4.49</c:v>
                </c:pt>
                <c:pt idx="275">
                  <c:v>4.5</c:v>
                </c:pt>
                <c:pt idx="276">
                  <c:v>4.5199999999999996</c:v>
                </c:pt>
                <c:pt idx="277">
                  <c:v>4.53</c:v>
                </c:pt>
                <c:pt idx="278">
                  <c:v>4.55</c:v>
                </c:pt>
                <c:pt idx="279">
                  <c:v>4.55</c:v>
                </c:pt>
                <c:pt idx="280">
                  <c:v>4.55</c:v>
                </c:pt>
                <c:pt idx="281">
                  <c:v>4.55</c:v>
                </c:pt>
                <c:pt idx="282">
                  <c:v>4.54</c:v>
                </c:pt>
                <c:pt idx="283">
                  <c:v>4.5599999999999996</c:v>
                </c:pt>
                <c:pt idx="284">
                  <c:v>4.57</c:v>
                </c:pt>
                <c:pt idx="285">
                  <c:v>4.59</c:v>
                </c:pt>
                <c:pt idx="286">
                  <c:v>4.5999999999999996</c:v>
                </c:pt>
                <c:pt idx="287">
                  <c:v>4.62</c:v>
                </c:pt>
                <c:pt idx="288">
                  <c:v>4.62</c:v>
                </c:pt>
                <c:pt idx="289">
                  <c:v>4.5999999999999996</c:v>
                </c:pt>
                <c:pt idx="290">
                  <c:v>4.62</c:v>
                </c:pt>
                <c:pt idx="291">
                  <c:v>4.62</c:v>
                </c:pt>
                <c:pt idx="292">
                  <c:v>4.5999999999999996</c:v>
                </c:pt>
                <c:pt idx="293">
                  <c:v>4.5999999999999996</c:v>
                </c:pt>
                <c:pt idx="294">
                  <c:v>4.58</c:v>
                </c:pt>
                <c:pt idx="295">
                  <c:v>4.5999999999999996</c:v>
                </c:pt>
                <c:pt idx="296">
                  <c:v>4.62</c:v>
                </c:pt>
                <c:pt idx="297">
                  <c:v>4.6100000000000003</c:v>
                </c:pt>
                <c:pt idx="298">
                  <c:v>4.59</c:v>
                </c:pt>
                <c:pt idx="299">
                  <c:v>4.63</c:v>
                </c:pt>
                <c:pt idx="300">
                  <c:v>4.62</c:v>
                </c:pt>
                <c:pt idx="301">
                  <c:v>4.6399999999999997</c:v>
                </c:pt>
                <c:pt idx="302">
                  <c:v>4.66</c:v>
                </c:pt>
                <c:pt idx="303">
                  <c:v>4.6900000000000004</c:v>
                </c:pt>
                <c:pt idx="304">
                  <c:v>4.6900000000000004</c:v>
                </c:pt>
                <c:pt idx="305">
                  <c:v>4.67</c:v>
                </c:pt>
                <c:pt idx="306">
                  <c:v>4.6500000000000004</c:v>
                </c:pt>
                <c:pt idx="307">
                  <c:v>4.63</c:v>
                </c:pt>
                <c:pt idx="308">
                  <c:v>4.6500000000000004</c:v>
                </c:pt>
                <c:pt idx="309">
                  <c:v>4.63</c:v>
                </c:pt>
                <c:pt idx="310">
                  <c:v>4.6100000000000003</c:v>
                </c:pt>
                <c:pt idx="311">
                  <c:v>4.63</c:v>
                </c:pt>
                <c:pt idx="312">
                  <c:v>4.67</c:v>
                </c:pt>
                <c:pt idx="313">
                  <c:v>4.68</c:v>
                </c:pt>
                <c:pt idx="314">
                  <c:v>4.67</c:v>
                </c:pt>
                <c:pt idx="315">
                  <c:v>4.68</c:v>
                </c:pt>
                <c:pt idx="316">
                  <c:v>4.6900000000000004</c:v>
                </c:pt>
                <c:pt idx="317">
                  <c:v>4.6900000000000004</c:v>
                </c:pt>
                <c:pt idx="318">
                  <c:v>4.7</c:v>
                </c:pt>
                <c:pt idx="319">
                  <c:v>4.7</c:v>
                </c:pt>
                <c:pt idx="320">
                  <c:v>4.7</c:v>
                </c:pt>
                <c:pt idx="321">
                  <c:v>4.72</c:v>
                </c:pt>
                <c:pt idx="322">
                  <c:v>4.72</c:v>
                </c:pt>
                <c:pt idx="323">
                  <c:v>4.7300000000000004</c:v>
                </c:pt>
                <c:pt idx="324">
                  <c:v>4.7300000000000004</c:v>
                </c:pt>
                <c:pt idx="325">
                  <c:v>4.75</c:v>
                </c:pt>
                <c:pt idx="326">
                  <c:v>4.75</c:v>
                </c:pt>
                <c:pt idx="327">
                  <c:v>4.79</c:v>
                </c:pt>
                <c:pt idx="328">
                  <c:v>4.79</c:v>
                </c:pt>
                <c:pt idx="329">
                  <c:v>4.78</c:v>
                </c:pt>
                <c:pt idx="330">
                  <c:v>4.7699999999999996</c:v>
                </c:pt>
                <c:pt idx="331">
                  <c:v>4.82</c:v>
                </c:pt>
                <c:pt idx="332">
                  <c:v>4.8099999999999996</c:v>
                </c:pt>
                <c:pt idx="333">
                  <c:v>4.82</c:v>
                </c:pt>
                <c:pt idx="334">
                  <c:v>4.8</c:v>
                </c:pt>
                <c:pt idx="335">
                  <c:v>4.83</c:v>
                </c:pt>
                <c:pt idx="336">
                  <c:v>4.87</c:v>
                </c:pt>
                <c:pt idx="337">
                  <c:v>4.88</c:v>
                </c:pt>
                <c:pt idx="338">
                  <c:v>4.88</c:v>
                </c:pt>
                <c:pt idx="339">
                  <c:v>4.82</c:v>
                </c:pt>
                <c:pt idx="340">
                  <c:v>4.8499999999999996</c:v>
                </c:pt>
                <c:pt idx="341">
                  <c:v>4.8600000000000003</c:v>
                </c:pt>
                <c:pt idx="342">
                  <c:v>4.83</c:v>
                </c:pt>
                <c:pt idx="343">
                  <c:v>4.83</c:v>
                </c:pt>
                <c:pt idx="344">
                  <c:v>4.83</c:v>
                </c:pt>
                <c:pt idx="345">
                  <c:v>4.82</c:v>
                </c:pt>
                <c:pt idx="346">
                  <c:v>4.83</c:v>
                </c:pt>
                <c:pt idx="347">
                  <c:v>4.84</c:v>
                </c:pt>
                <c:pt idx="348">
                  <c:v>4.82</c:v>
                </c:pt>
                <c:pt idx="349">
                  <c:v>4.82</c:v>
                </c:pt>
                <c:pt idx="350">
                  <c:v>4.84</c:v>
                </c:pt>
                <c:pt idx="351">
                  <c:v>4.84</c:v>
                </c:pt>
                <c:pt idx="352">
                  <c:v>4.8600000000000003</c:v>
                </c:pt>
                <c:pt idx="353">
                  <c:v>4.83</c:v>
                </c:pt>
                <c:pt idx="354">
                  <c:v>4.8099999999999996</c:v>
                </c:pt>
                <c:pt idx="355">
                  <c:v>4.8499999999999996</c:v>
                </c:pt>
                <c:pt idx="356">
                  <c:v>4.8600000000000003</c:v>
                </c:pt>
                <c:pt idx="357">
                  <c:v>4.8600000000000003</c:v>
                </c:pt>
                <c:pt idx="358">
                  <c:v>4.87</c:v>
                </c:pt>
                <c:pt idx="359">
                  <c:v>4.88</c:v>
                </c:pt>
                <c:pt idx="360">
                  <c:v>4.93</c:v>
                </c:pt>
                <c:pt idx="361">
                  <c:v>4.8899999999999997</c:v>
                </c:pt>
                <c:pt idx="362">
                  <c:v>4.9000000000000004</c:v>
                </c:pt>
                <c:pt idx="363">
                  <c:v>4.8499999999999996</c:v>
                </c:pt>
                <c:pt idx="364">
                  <c:v>4.88</c:v>
                </c:pt>
                <c:pt idx="365">
                  <c:v>4.93</c:v>
                </c:pt>
                <c:pt idx="366">
                  <c:v>4.92</c:v>
                </c:pt>
                <c:pt idx="367">
                  <c:v>4.92</c:v>
                </c:pt>
                <c:pt idx="368">
                  <c:v>4.92</c:v>
                </c:pt>
                <c:pt idx="369">
                  <c:v>4.9800000000000004</c:v>
                </c:pt>
                <c:pt idx="370">
                  <c:v>5.03</c:v>
                </c:pt>
                <c:pt idx="371">
                  <c:v>5.05</c:v>
                </c:pt>
                <c:pt idx="372">
                  <c:v>5.01</c:v>
                </c:pt>
                <c:pt idx="373">
                  <c:v>5.01</c:v>
                </c:pt>
                <c:pt idx="374">
                  <c:v>5.01</c:v>
                </c:pt>
                <c:pt idx="375">
                  <c:v>5.08</c:v>
                </c:pt>
                <c:pt idx="376">
                  <c:v>5.01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5.0599999999999996</c:v>
                </c:pt>
                <c:pt idx="380">
                  <c:v>5.05</c:v>
                </c:pt>
                <c:pt idx="381">
                  <c:v>5.0599999999999996</c:v>
                </c:pt>
                <c:pt idx="382">
                  <c:v>5.05</c:v>
                </c:pt>
                <c:pt idx="383">
                  <c:v>5.0599999999999996</c:v>
                </c:pt>
                <c:pt idx="384">
                  <c:v>5.1100000000000003</c:v>
                </c:pt>
                <c:pt idx="385">
                  <c:v>5.13</c:v>
                </c:pt>
                <c:pt idx="386">
                  <c:v>5.1100000000000003</c:v>
                </c:pt>
                <c:pt idx="387">
                  <c:v>5.08</c:v>
                </c:pt>
                <c:pt idx="388">
                  <c:v>5.0999999999999996</c:v>
                </c:pt>
                <c:pt idx="389">
                  <c:v>5.0999999999999996</c:v>
                </c:pt>
                <c:pt idx="390">
                  <c:v>5.13</c:v>
                </c:pt>
                <c:pt idx="391">
                  <c:v>5.1100000000000003</c:v>
                </c:pt>
                <c:pt idx="392">
                  <c:v>5.0999999999999996</c:v>
                </c:pt>
                <c:pt idx="393">
                  <c:v>5.07</c:v>
                </c:pt>
                <c:pt idx="394">
                  <c:v>5.0999999999999996</c:v>
                </c:pt>
                <c:pt idx="395">
                  <c:v>5.12</c:v>
                </c:pt>
                <c:pt idx="396">
                  <c:v>5.0999999999999996</c:v>
                </c:pt>
                <c:pt idx="397">
                  <c:v>5.1100000000000003</c:v>
                </c:pt>
                <c:pt idx="398">
                  <c:v>5.09</c:v>
                </c:pt>
                <c:pt idx="399">
                  <c:v>5.12</c:v>
                </c:pt>
                <c:pt idx="400">
                  <c:v>5.0999999999999996</c:v>
                </c:pt>
                <c:pt idx="401">
                  <c:v>5.07</c:v>
                </c:pt>
                <c:pt idx="402">
                  <c:v>5.05</c:v>
                </c:pt>
                <c:pt idx="403">
                  <c:v>5.07</c:v>
                </c:pt>
                <c:pt idx="404">
                  <c:v>5.12</c:v>
                </c:pt>
                <c:pt idx="405">
                  <c:v>5.0999999999999996</c:v>
                </c:pt>
                <c:pt idx="406">
                  <c:v>5.07</c:v>
                </c:pt>
                <c:pt idx="407">
                  <c:v>5.09</c:v>
                </c:pt>
                <c:pt idx="408">
                  <c:v>5.0999999999999996</c:v>
                </c:pt>
                <c:pt idx="409">
                  <c:v>5.1100000000000003</c:v>
                </c:pt>
                <c:pt idx="410">
                  <c:v>5.0999999999999996</c:v>
                </c:pt>
                <c:pt idx="411">
                  <c:v>5.09</c:v>
                </c:pt>
                <c:pt idx="412">
                  <c:v>5.09</c:v>
                </c:pt>
                <c:pt idx="413">
                  <c:v>5.1100000000000003</c:v>
                </c:pt>
                <c:pt idx="414">
                  <c:v>5.0999999999999996</c:v>
                </c:pt>
                <c:pt idx="415">
                  <c:v>5.07</c:v>
                </c:pt>
                <c:pt idx="416">
                  <c:v>5.05</c:v>
                </c:pt>
                <c:pt idx="417">
                  <c:v>5.05</c:v>
                </c:pt>
                <c:pt idx="418">
                  <c:v>5.0199999999999996</c:v>
                </c:pt>
                <c:pt idx="419">
                  <c:v>5</c:v>
                </c:pt>
                <c:pt idx="420">
                  <c:v>4.97</c:v>
                </c:pt>
                <c:pt idx="421">
                  <c:v>4.97</c:v>
                </c:pt>
                <c:pt idx="422">
                  <c:v>4.93</c:v>
                </c:pt>
                <c:pt idx="423">
                  <c:v>4.93</c:v>
                </c:pt>
                <c:pt idx="424">
                  <c:v>4.9000000000000004</c:v>
                </c:pt>
                <c:pt idx="425">
                  <c:v>4.91</c:v>
                </c:pt>
                <c:pt idx="426">
                  <c:v>4.95</c:v>
                </c:pt>
                <c:pt idx="427">
                  <c:v>4.96</c:v>
                </c:pt>
                <c:pt idx="428">
                  <c:v>4.9400000000000004</c:v>
                </c:pt>
                <c:pt idx="429">
                  <c:v>4.9400000000000004</c:v>
                </c:pt>
                <c:pt idx="430">
                  <c:v>4.93</c:v>
                </c:pt>
                <c:pt idx="431">
                  <c:v>4.92</c:v>
                </c:pt>
                <c:pt idx="432">
                  <c:v>4.93</c:v>
                </c:pt>
                <c:pt idx="433">
                  <c:v>4.88</c:v>
                </c:pt>
                <c:pt idx="434">
                  <c:v>4.88</c:v>
                </c:pt>
                <c:pt idx="435">
                  <c:v>4.88</c:v>
                </c:pt>
                <c:pt idx="436">
                  <c:v>4.87</c:v>
                </c:pt>
                <c:pt idx="437">
                  <c:v>4.8899999999999997</c:v>
                </c:pt>
                <c:pt idx="438">
                  <c:v>4.88</c:v>
                </c:pt>
                <c:pt idx="439">
                  <c:v>4.9000000000000004</c:v>
                </c:pt>
                <c:pt idx="440">
                  <c:v>4.93</c:v>
                </c:pt>
                <c:pt idx="441">
                  <c:v>4.9400000000000004</c:v>
                </c:pt>
                <c:pt idx="442">
                  <c:v>4.95</c:v>
                </c:pt>
                <c:pt idx="443">
                  <c:v>5</c:v>
                </c:pt>
                <c:pt idx="444">
                  <c:v>5.0199999999999996</c:v>
                </c:pt>
                <c:pt idx="445">
                  <c:v>5.0599999999999996</c:v>
                </c:pt>
                <c:pt idx="446">
                  <c:v>5.05</c:v>
                </c:pt>
                <c:pt idx="447">
                  <c:v>5.09</c:v>
                </c:pt>
                <c:pt idx="448">
                  <c:v>5.09</c:v>
                </c:pt>
                <c:pt idx="449">
                  <c:v>5.09</c:v>
                </c:pt>
                <c:pt idx="450">
                  <c:v>5.0999999999999996</c:v>
                </c:pt>
                <c:pt idx="451">
                  <c:v>5.09</c:v>
                </c:pt>
                <c:pt idx="452">
                  <c:v>5.12</c:v>
                </c:pt>
                <c:pt idx="453">
                  <c:v>5.13</c:v>
                </c:pt>
                <c:pt idx="454">
                  <c:v>5.12</c:v>
                </c:pt>
                <c:pt idx="455">
                  <c:v>5.12</c:v>
                </c:pt>
                <c:pt idx="456">
                  <c:v>5.1100000000000003</c:v>
                </c:pt>
                <c:pt idx="457">
                  <c:v>5.0999999999999996</c:v>
                </c:pt>
                <c:pt idx="458">
                  <c:v>5.08</c:v>
                </c:pt>
                <c:pt idx="459">
                  <c:v>5.07</c:v>
                </c:pt>
                <c:pt idx="460">
                  <c:v>5.07</c:v>
                </c:pt>
                <c:pt idx="461">
                  <c:v>5.09</c:v>
                </c:pt>
                <c:pt idx="462">
                  <c:v>5.09</c:v>
                </c:pt>
                <c:pt idx="463">
                  <c:v>5.08</c:v>
                </c:pt>
                <c:pt idx="464">
                  <c:v>5.0999999999999996</c:v>
                </c:pt>
                <c:pt idx="465">
                  <c:v>5.09</c:v>
                </c:pt>
                <c:pt idx="466">
                  <c:v>5.0999999999999996</c:v>
                </c:pt>
                <c:pt idx="467">
                  <c:v>5.09</c:v>
                </c:pt>
                <c:pt idx="468">
                  <c:v>5.09</c:v>
                </c:pt>
                <c:pt idx="469">
                  <c:v>5.09</c:v>
                </c:pt>
                <c:pt idx="470">
                  <c:v>5.09</c:v>
                </c:pt>
                <c:pt idx="471">
                  <c:v>5.09</c:v>
                </c:pt>
                <c:pt idx="472">
                  <c:v>5.08</c:v>
                </c:pt>
                <c:pt idx="473">
                  <c:v>5.07</c:v>
                </c:pt>
                <c:pt idx="474">
                  <c:v>5.05</c:v>
                </c:pt>
                <c:pt idx="475">
                  <c:v>5.04</c:v>
                </c:pt>
                <c:pt idx="476">
                  <c:v>5.05</c:v>
                </c:pt>
                <c:pt idx="477">
                  <c:v>5.04</c:v>
                </c:pt>
                <c:pt idx="478">
                  <c:v>5.04</c:v>
                </c:pt>
                <c:pt idx="479">
                  <c:v>5.03</c:v>
                </c:pt>
                <c:pt idx="480">
                  <c:v>5.03</c:v>
                </c:pt>
                <c:pt idx="481">
                  <c:v>5.01</c:v>
                </c:pt>
                <c:pt idx="482">
                  <c:v>4.99</c:v>
                </c:pt>
                <c:pt idx="483">
                  <c:v>4.99</c:v>
                </c:pt>
                <c:pt idx="484">
                  <c:v>4.9800000000000004</c:v>
                </c:pt>
                <c:pt idx="485">
                  <c:v>4.97</c:v>
                </c:pt>
                <c:pt idx="486">
                  <c:v>4.93</c:v>
                </c:pt>
                <c:pt idx="487">
                  <c:v>4.93</c:v>
                </c:pt>
                <c:pt idx="488">
                  <c:v>4.9400000000000004</c:v>
                </c:pt>
                <c:pt idx="489">
                  <c:v>4.96</c:v>
                </c:pt>
                <c:pt idx="490">
                  <c:v>4.91</c:v>
                </c:pt>
                <c:pt idx="491">
                  <c:v>4.96</c:v>
                </c:pt>
                <c:pt idx="492">
                  <c:v>4.96</c:v>
                </c:pt>
                <c:pt idx="493">
                  <c:v>4.96</c:v>
                </c:pt>
                <c:pt idx="494">
                  <c:v>4.97</c:v>
                </c:pt>
                <c:pt idx="495">
                  <c:v>4.99</c:v>
                </c:pt>
                <c:pt idx="496">
                  <c:v>4.99</c:v>
                </c:pt>
                <c:pt idx="497">
                  <c:v>4.97</c:v>
                </c:pt>
                <c:pt idx="498">
                  <c:v>5</c:v>
                </c:pt>
                <c:pt idx="499">
                  <c:v>5.0199999999999996</c:v>
                </c:pt>
                <c:pt idx="500">
                  <c:v>5.07</c:v>
                </c:pt>
                <c:pt idx="501">
                  <c:v>5.05</c:v>
                </c:pt>
                <c:pt idx="502">
                  <c:v>5.04</c:v>
                </c:pt>
                <c:pt idx="503">
                  <c:v>5.05</c:v>
                </c:pt>
                <c:pt idx="504">
                  <c:v>5.08</c:v>
                </c:pt>
                <c:pt idx="505">
                  <c:v>5.08</c:v>
                </c:pt>
                <c:pt idx="506">
                  <c:v>5.09</c:v>
                </c:pt>
                <c:pt idx="507">
                  <c:v>5.1100000000000003</c:v>
                </c:pt>
                <c:pt idx="508">
                  <c:v>5.09</c:v>
                </c:pt>
                <c:pt idx="509">
                  <c:v>5.1100000000000003</c:v>
                </c:pt>
                <c:pt idx="510">
                  <c:v>5.12</c:v>
                </c:pt>
                <c:pt idx="511">
                  <c:v>5.12</c:v>
                </c:pt>
                <c:pt idx="512">
                  <c:v>5.14</c:v>
                </c:pt>
                <c:pt idx="513">
                  <c:v>5.13</c:v>
                </c:pt>
                <c:pt idx="514">
                  <c:v>5.14</c:v>
                </c:pt>
                <c:pt idx="515">
                  <c:v>5.13</c:v>
                </c:pt>
                <c:pt idx="516">
                  <c:v>5.14</c:v>
                </c:pt>
                <c:pt idx="517">
                  <c:v>5.13</c:v>
                </c:pt>
                <c:pt idx="518">
                  <c:v>5.14</c:v>
                </c:pt>
                <c:pt idx="519">
                  <c:v>5.13</c:v>
                </c:pt>
                <c:pt idx="520">
                  <c:v>5.12</c:v>
                </c:pt>
                <c:pt idx="521">
                  <c:v>5.13</c:v>
                </c:pt>
                <c:pt idx="522">
                  <c:v>5.14</c:v>
                </c:pt>
                <c:pt idx="523">
                  <c:v>5.15</c:v>
                </c:pt>
                <c:pt idx="524">
                  <c:v>5.14</c:v>
                </c:pt>
                <c:pt idx="525">
                  <c:v>5.15</c:v>
                </c:pt>
                <c:pt idx="526">
                  <c:v>5.16</c:v>
                </c:pt>
                <c:pt idx="527">
                  <c:v>5.15</c:v>
                </c:pt>
                <c:pt idx="528">
                  <c:v>5.18</c:v>
                </c:pt>
                <c:pt idx="529">
                  <c:v>5.17</c:v>
                </c:pt>
                <c:pt idx="530">
                  <c:v>5.16</c:v>
                </c:pt>
                <c:pt idx="531">
                  <c:v>5.17</c:v>
                </c:pt>
                <c:pt idx="532">
                  <c:v>5.17</c:v>
                </c:pt>
                <c:pt idx="533">
                  <c:v>5.19</c:v>
                </c:pt>
                <c:pt idx="534">
                  <c:v>5.18</c:v>
                </c:pt>
                <c:pt idx="535">
                  <c:v>5.19</c:v>
                </c:pt>
                <c:pt idx="536">
                  <c:v>5.18</c:v>
                </c:pt>
                <c:pt idx="537">
                  <c:v>5.19</c:v>
                </c:pt>
                <c:pt idx="538">
                  <c:v>5.14</c:v>
                </c:pt>
                <c:pt idx="539">
                  <c:v>5.16</c:v>
                </c:pt>
                <c:pt idx="540">
                  <c:v>5.15</c:v>
                </c:pt>
                <c:pt idx="541">
                  <c:v>5.12</c:v>
                </c:pt>
                <c:pt idx="542">
                  <c:v>5.0999999999999996</c:v>
                </c:pt>
                <c:pt idx="543">
                  <c:v>5.14</c:v>
                </c:pt>
                <c:pt idx="544">
                  <c:v>5.12</c:v>
                </c:pt>
                <c:pt idx="545">
                  <c:v>5.0999999999999996</c:v>
                </c:pt>
                <c:pt idx="546">
                  <c:v>5.0999999999999996</c:v>
                </c:pt>
                <c:pt idx="547">
                  <c:v>5.09</c:v>
                </c:pt>
                <c:pt idx="548">
                  <c:v>5.09</c:v>
                </c:pt>
                <c:pt idx="549">
                  <c:v>5.0599999999999996</c:v>
                </c:pt>
                <c:pt idx="550">
                  <c:v>5.05</c:v>
                </c:pt>
                <c:pt idx="551">
                  <c:v>5.04</c:v>
                </c:pt>
                <c:pt idx="552">
                  <c:v>5.0599999999999996</c:v>
                </c:pt>
                <c:pt idx="553">
                  <c:v>5.0599999999999996</c:v>
                </c:pt>
                <c:pt idx="554">
                  <c:v>5.05</c:v>
                </c:pt>
                <c:pt idx="555">
                  <c:v>5.0599999999999996</c:v>
                </c:pt>
                <c:pt idx="556">
                  <c:v>5.08</c:v>
                </c:pt>
                <c:pt idx="557">
                  <c:v>5.0599999999999996</c:v>
                </c:pt>
                <c:pt idx="558">
                  <c:v>5.08</c:v>
                </c:pt>
                <c:pt idx="559">
                  <c:v>5.0599999999999996</c:v>
                </c:pt>
                <c:pt idx="560">
                  <c:v>5.05</c:v>
                </c:pt>
                <c:pt idx="561">
                  <c:v>5.04</c:v>
                </c:pt>
                <c:pt idx="562">
                  <c:v>5.04</c:v>
                </c:pt>
                <c:pt idx="563">
                  <c:v>5.05</c:v>
                </c:pt>
                <c:pt idx="564">
                  <c:v>5.07</c:v>
                </c:pt>
                <c:pt idx="565">
                  <c:v>5.04</c:v>
                </c:pt>
                <c:pt idx="566">
                  <c:v>5.05</c:v>
                </c:pt>
                <c:pt idx="567">
                  <c:v>5.0199999999999996</c:v>
                </c:pt>
                <c:pt idx="568">
                  <c:v>5.03</c:v>
                </c:pt>
                <c:pt idx="569">
                  <c:v>5.04</c:v>
                </c:pt>
                <c:pt idx="570">
                  <c:v>5.03</c:v>
                </c:pt>
                <c:pt idx="571">
                  <c:v>5.0199999999999996</c:v>
                </c:pt>
                <c:pt idx="572">
                  <c:v>5.01</c:v>
                </c:pt>
                <c:pt idx="573">
                  <c:v>5.01</c:v>
                </c:pt>
                <c:pt idx="574">
                  <c:v>5</c:v>
                </c:pt>
                <c:pt idx="575">
                  <c:v>4.99</c:v>
                </c:pt>
                <c:pt idx="576">
                  <c:v>4.99</c:v>
                </c:pt>
                <c:pt idx="577">
                  <c:v>4.9800000000000004</c:v>
                </c:pt>
                <c:pt idx="578">
                  <c:v>4.9800000000000004</c:v>
                </c:pt>
                <c:pt idx="579">
                  <c:v>4.97</c:v>
                </c:pt>
                <c:pt idx="580">
                  <c:v>4.96</c:v>
                </c:pt>
                <c:pt idx="581">
                  <c:v>4.95</c:v>
                </c:pt>
                <c:pt idx="582">
                  <c:v>4.91</c:v>
                </c:pt>
                <c:pt idx="583">
                  <c:v>4.9000000000000004</c:v>
                </c:pt>
                <c:pt idx="584">
                  <c:v>4.91</c:v>
                </c:pt>
                <c:pt idx="585">
                  <c:v>4.9000000000000004</c:v>
                </c:pt>
                <c:pt idx="586">
                  <c:v>4.9000000000000004</c:v>
                </c:pt>
                <c:pt idx="587">
                  <c:v>4.8899999999999997</c:v>
                </c:pt>
                <c:pt idx="588">
                  <c:v>4.9000000000000004</c:v>
                </c:pt>
                <c:pt idx="589">
                  <c:v>4.88</c:v>
                </c:pt>
                <c:pt idx="590">
                  <c:v>4.87</c:v>
                </c:pt>
                <c:pt idx="591">
                  <c:v>4.87</c:v>
                </c:pt>
                <c:pt idx="592">
                  <c:v>4.8499999999999996</c:v>
                </c:pt>
                <c:pt idx="593">
                  <c:v>4.83</c:v>
                </c:pt>
                <c:pt idx="594">
                  <c:v>4.75</c:v>
                </c:pt>
                <c:pt idx="595">
                  <c:v>4.8099999999999996</c:v>
                </c:pt>
                <c:pt idx="596">
                  <c:v>4.84</c:v>
                </c:pt>
                <c:pt idx="597">
                  <c:v>4.88</c:v>
                </c:pt>
                <c:pt idx="598">
                  <c:v>4.93</c:v>
                </c:pt>
                <c:pt idx="599">
                  <c:v>4.91</c:v>
                </c:pt>
                <c:pt idx="600">
                  <c:v>4.91</c:v>
                </c:pt>
                <c:pt idx="601">
                  <c:v>4.88</c:v>
                </c:pt>
                <c:pt idx="602">
                  <c:v>4.9000000000000004</c:v>
                </c:pt>
                <c:pt idx="603">
                  <c:v>4.8499999999999996</c:v>
                </c:pt>
                <c:pt idx="604">
                  <c:v>4.7300000000000004</c:v>
                </c:pt>
                <c:pt idx="605">
                  <c:v>4.79</c:v>
                </c:pt>
                <c:pt idx="606">
                  <c:v>4.8099999999999996</c:v>
                </c:pt>
                <c:pt idx="607">
                  <c:v>4.83</c:v>
                </c:pt>
                <c:pt idx="608">
                  <c:v>4.8</c:v>
                </c:pt>
                <c:pt idx="609">
                  <c:v>4.8</c:v>
                </c:pt>
                <c:pt idx="610">
                  <c:v>4.7699999999999996</c:v>
                </c:pt>
                <c:pt idx="611">
                  <c:v>4.7300000000000004</c:v>
                </c:pt>
                <c:pt idx="612">
                  <c:v>4.72</c:v>
                </c:pt>
                <c:pt idx="613">
                  <c:v>4.66</c:v>
                </c:pt>
                <c:pt idx="614">
                  <c:v>4.6500000000000004</c:v>
                </c:pt>
                <c:pt idx="615">
                  <c:v>4.5599999999999996</c:v>
                </c:pt>
                <c:pt idx="616">
                  <c:v>4.63</c:v>
                </c:pt>
                <c:pt idx="617">
                  <c:v>4.6500000000000004</c:v>
                </c:pt>
                <c:pt idx="618">
                  <c:v>4.74</c:v>
                </c:pt>
                <c:pt idx="619">
                  <c:v>4.7</c:v>
                </c:pt>
                <c:pt idx="620">
                  <c:v>4.7300000000000004</c:v>
                </c:pt>
                <c:pt idx="621">
                  <c:v>4.82</c:v>
                </c:pt>
                <c:pt idx="622">
                  <c:v>4.82</c:v>
                </c:pt>
                <c:pt idx="623">
                  <c:v>4.7699999999999996</c:v>
                </c:pt>
                <c:pt idx="624">
                  <c:v>4.78</c:v>
                </c:pt>
                <c:pt idx="625">
                  <c:v>4.82</c:v>
                </c:pt>
                <c:pt idx="626">
                  <c:v>4.95</c:v>
                </c:pt>
                <c:pt idx="627">
                  <c:v>4.95</c:v>
                </c:pt>
                <c:pt idx="628">
                  <c:v>4.95</c:v>
                </c:pt>
                <c:pt idx="629">
                  <c:v>4.95</c:v>
                </c:pt>
                <c:pt idx="630">
                  <c:v>4.97</c:v>
                </c:pt>
                <c:pt idx="631">
                  <c:v>4.95</c:v>
                </c:pt>
                <c:pt idx="632">
                  <c:v>4.95</c:v>
                </c:pt>
                <c:pt idx="633">
                  <c:v>4.97</c:v>
                </c:pt>
                <c:pt idx="634">
                  <c:v>4.97</c:v>
                </c:pt>
                <c:pt idx="635">
                  <c:v>4.9800000000000004</c:v>
                </c:pt>
                <c:pt idx="636">
                  <c:v>4.96</c:v>
                </c:pt>
                <c:pt idx="637">
                  <c:v>4.96</c:v>
                </c:pt>
                <c:pt idx="638">
                  <c:v>4.9800000000000004</c:v>
                </c:pt>
                <c:pt idx="639">
                  <c:v>4.97</c:v>
                </c:pt>
                <c:pt idx="640">
                  <c:v>5.0199999999999996</c:v>
                </c:pt>
                <c:pt idx="641">
                  <c:v>5.0199999999999996</c:v>
                </c:pt>
                <c:pt idx="642">
                  <c:v>4.99</c:v>
                </c:pt>
                <c:pt idx="643">
                  <c:v>4.92</c:v>
                </c:pt>
                <c:pt idx="644">
                  <c:v>4.8499999999999996</c:v>
                </c:pt>
                <c:pt idx="645">
                  <c:v>4.96</c:v>
                </c:pt>
                <c:pt idx="646">
                  <c:v>4.8899999999999997</c:v>
                </c:pt>
                <c:pt idx="647">
                  <c:v>4.8899999999999997</c:v>
                </c:pt>
                <c:pt idx="648">
                  <c:v>4.8499999999999996</c:v>
                </c:pt>
                <c:pt idx="649">
                  <c:v>4.88</c:v>
                </c:pt>
                <c:pt idx="650">
                  <c:v>4.9400000000000004</c:v>
                </c:pt>
                <c:pt idx="651">
                  <c:v>4.95</c:v>
                </c:pt>
                <c:pt idx="652">
                  <c:v>4.8099999999999996</c:v>
                </c:pt>
                <c:pt idx="653">
                  <c:v>4.57</c:v>
                </c:pt>
                <c:pt idx="654">
                  <c:v>4.74</c:v>
                </c:pt>
                <c:pt idx="655">
                  <c:v>4.6399999999999997</c:v>
                </c:pt>
                <c:pt idx="656">
                  <c:v>4.21</c:v>
                </c:pt>
                <c:pt idx="657">
                  <c:v>3.79</c:v>
                </c:pt>
                <c:pt idx="658">
                  <c:v>3.76</c:v>
                </c:pt>
                <c:pt idx="659">
                  <c:v>3.12</c:v>
                </c:pt>
                <c:pt idx="660">
                  <c:v>3.59</c:v>
                </c:pt>
                <c:pt idx="661">
                  <c:v>3.67</c:v>
                </c:pt>
                <c:pt idx="662">
                  <c:v>3.89</c:v>
                </c:pt>
                <c:pt idx="663">
                  <c:v>4.24</c:v>
                </c:pt>
                <c:pt idx="664">
                  <c:v>4.63</c:v>
                </c:pt>
                <c:pt idx="665">
                  <c:v>4.4000000000000004</c:v>
                </c:pt>
                <c:pt idx="666">
                  <c:v>3.98</c:v>
                </c:pt>
                <c:pt idx="667">
                  <c:v>3.84</c:v>
                </c:pt>
                <c:pt idx="668">
                  <c:v>4.01</c:v>
                </c:pt>
                <c:pt idx="669">
                  <c:v>4.47</c:v>
                </c:pt>
                <c:pt idx="670">
                  <c:v>4.3600000000000003</c:v>
                </c:pt>
                <c:pt idx="671">
                  <c:v>4.29</c:v>
                </c:pt>
                <c:pt idx="672">
                  <c:v>4.07</c:v>
                </c:pt>
                <c:pt idx="673">
                  <c:v>3.96</c:v>
                </c:pt>
                <c:pt idx="674">
                  <c:v>4.1100000000000003</c:v>
                </c:pt>
                <c:pt idx="675">
                  <c:v>4.03</c:v>
                </c:pt>
                <c:pt idx="676">
                  <c:v>4.08</c:v>
                </c:pt>
                <c:pt idx="677">
                  <c:v>4.01</c:v>
                </c:pt>
                <c:pt idx="678">
                  <c:v>4.1500000000000004</c:v>
                </c:pt>
                <c:pt idx="679">
                  <c:v>4.01</c:v>
                </c:pt>
                <c:pt idx="680">
                  <c:v>3.93</c:v>
                </c:pt>
                <c:pt idx="681">
                  <c:v>3.79</c:v>
                </c:pt>
                <c:pt idx="682">
                  <c:v>3.74</c:v>
                </c:pt>
                <c:pt idx="683">
                  <c:v>3.84</c:v>
                </c:pt>
                <c:pt idx="684">
                  <c:v>3.79</c:v>
                </c:pt>
                <c:pt idx="685">
                  <c:v>3.73</c:v>
                </c:pt>
                <c:pt idx="686">
                  <c:v>3.71</c:v>
                </c:pt>
                <c:pt idx="687">
                  <c:v>3.82</c:v>
                </c:pt>
                <c:pt idx="688">
                  <c:v>3.92</c:v>
                </c:pt>
                <c:pt idx="689">
                  <c:v>3.96</c:v>
                </c:pt>
                <c:pt idx="690">
                  <c:v>3.96</c:v>
                </c:pt>
                <c:pt idx="691">
                  <c:v>3.96</c:v>
                </c:pt>
                <c:pt idx="692">
                  <c:v>4</c:v>
                </c:pt>
                <c:pt idx="693">
                  <c:v>4.0599999999999996</c:v>
                </c:pt>
                <c:pt idx="694">
                  <c:v>4.0599999999999996</c:v>
                </c:pt>
                <c:pt idx="695">
                  <c:v>4.12</c:v>
                </c:pt>
                <c:pt idx="696">
                  <c:v>4.2</c:v>
                </c:pt>
                <c:pt idx="697">
                  <c:v>4.3</c:v>
                </c:pt>
                <c:pt idx="698">
                  <c:v>4.25</c:v>
                </c:pt>
                <c:pt idx="699">
                  <c:v>4.01</c:v>
                </c:pt>
                <c:pt idx="700">
                  <c:v>3.76</c:v>
                </c:pt>
                <c:pt idx="701">
                  <c:v>3.86</c:v>
                </c:pt>
                <c:pt idx="702">
                  <c:v>4</c:v>
                </c:pt>
                <c:pt idx="703">
                  <c:v>3.98</c:v>
                </c:pt>
                <c:pt idx="704">
                  <c:v>3.85</c:v>
                </c:pt>
                <c:pt idx="705">
                  <c:v>3.94</c:v>
                </c:pt>
                <c:pt idx="706">
                  <c:v>3.96</c:v>
                </c:pt>
                <c:pt idx="707">
                  <c:v>4.01</c:v>
                </c:pt>
                <c:pt idx="708">
                  <c:v>3.96</c:v>
                </c:pt>
                <c:pt idx="709">
                  <c:v>3.94</c:v>
                </c:pt>
                <c:pt idx="710">
                  <c:v>3.81</c:v>
                </c:pt>
                <c:pt idx="711">
                  <c:v>3.61</c:v>
                </c:pt>
                <c:pt idx="712">
                  <c:v>3.71</c:v>
                </c:pt>
                <c:pt idx="713">
                  <c:v>3.76</c:v>
                </c:pt>
                <c:pt idx="714">
                  <c:v>3.49</c:v>
                </c:pt>
                <c:pt idx="715">
                  <c:v>3.38</c:v>
                </c:pt>
                <c:pt idx="716">
                  <c:v>3.27</c:v>
                </c:pt>
                <c:pt idx="717">
                  <c:v>3.5</c:v>
                </c:pt>
                <c:pt idx="718">
                  <c:v>3.41</c:v>
                </c:pt>
                <c:pt idx="719">
                  <c:v>3.3</c:v>
                </c:pt>
                <c:pt idx="720">
                  <c:v>3.4</c:v>
                </c:pt>
                <c:pt idx="721">
                  <c:v>3.4</c:v>
                </c:pt>
                <c:pt idx="722">
                  <c:v>3.25</c:v>
                </c:pt>
                <c:pt idx="723">
                  <c:v>3.09</c:v>
                </c:pt>
                <c:pt idx="724">
                  <c:v>3.23</c:v>
                </c:pt>
                <c:pt idx="725">
                  <c:v>3.13</c:v>
                </c:pt>
                <c:pt idx="726">
                  <c:v>3.16</c:v>
                </c:pt>
                <c:pt idx="727">
                  <c:v>3.05</c:v>
                </c:pt>
                <c:pt idx="728">
                  <c:v>2.99</c:v>
                </c:pt>
                <c:pt idx="729">
                  <c:v>3.15</c:v>
                </c:pt>
                <c:pt idx="730">
                  <c:v>3.06</c:v>
                </c:pt>
                <c:pt idx="731">
                  <c:v>3.07</c:v>
                </c:pt>
                <c:pt idx="732">
                  <c:v>3.07</c:v>
                </c:pt>
                <c:pt idx="733">
                  <c:v>3.09</c:v>
                </c:pt>
                <c:pt idx="734">
                  <c:v>3.12</c:v>
                </c:pt>
                <c:pt idx="735">
                  <c:v>3.05</c:v>
                </c:pt>
                <c:pt idx="736">
                  <c:v>2.94</c:v>
                </c:pt>
                <c:pt idx="737">
                  <c:v>2.88</c:v>
                </c:pt>
                <c:pt idx="738">
                  <c:v>2.87</c:v>
                </c:pt>
                <c:pt idx="739">
                  <c:v>2.88</c:v>
                </c:pt>
                <c:pt idx="740">
                  <c:v>3.07</c:v>
                </c:pt>
                <c:pt idx="741">
                  <c:v>3.04</c:v>
                </c:pt>
                <c:pt idx="742">
                  <c:v>2.91</c:v>
                </c:pt>
                <c:pt idx="743">
                  <c:v>2.92</c:v>
                </c:pt>
                <c:pt idx="744">
                  <c:v>3</c:v>
                </c:pt>
                <c:pt idx="745">
                  <c:v>3.33</c:v>
                </c:pt>
                <c:pt idx="746">
                  <c:v>3.32</c:v>
                </c:pt>
                <c:pt idx="747">
                  <c:v>3.17</c:v>
                </c:pt>
                <c:pt idx="748">
                  <c:v>3.18</c:v>
                </c:pt>
                <c:pt idx="749">
                  <c:v>3.36</c:v>
                </c:pt>
                <c:pt idx="750">
                  <c:v>3.26</c:v>
                </c:pt>
                <c:pt idx="751">
                  <c:v>3.24</c:v>
                </c:pt>
                <c:pt idx="752">
                  <c:v>3.2</c:v>
                </c:pt>
                <c:pt idx="753">
                  <c:v>3.27</c:v>
                </c:pt>
                <c:pt idx="754">
                  <c:v>3.25</c:v>
                </c:pt>
                <c:pt idx="755">
                  <c:v>3.22</c:v>
                </c:pt>
                <c:pt idx="756">
                  <c:v>3.24</c:v>
                </c:pt>
                <c:pt idx="757">
                  <c:v>3.09</c:v>
                </c:pt>
                <c:pt idx="758">
                  <c:v>3.19</c:v>
                </c:pt>
                <c:pt idx="759">
                  <c:v>3.17</c:v>
                </c:pt>
                <c:pt idx="760">
                  <c:v>3.14</c:v>
                </c:pt>
                <c:pt idx="761">
                  <c:v>3.07</c:v>
                </c:pt>
                <c:pt idx="762">
                  <c:v>2.86</c:v>
                </c:pt>
                <c:pt idx="763">
                  <c:v>2.35</c:v>
                </c:pt>
                <c:pt idx="764">
                  <c:v>2.21</c:v>
                </c:pt>
                <c:pt idx="765">
                  <c:v>2.37</c:v>
                </c:pt>
                <c:pt idx="766">
                  <c:v>2.2999999999999998</c:v>
                </c:pt>
                <c:pt idx="767">
                  <c:v>2.34</c:v>
                </c:pt>
                <c:pt idx="768">
                  <c:v>2.2799999999999998</c:v>
                </c:pt>
                <c:pt idx="769">
                  <c:v>2.21</c:v>
                </c:pt>
                <c:pt idx="770">
                  <c:v>1.96</c:v>
                </c:pt>
                <c:pt idx="771">
                  <c:v>2.1</c:v>
                </c:pt>
                <c:pt idx="772">
                  <c:v>2.27</c:v>
                </c:pt>
                <c:pt idx="773">
                  <c:v>2.19</c:v>
                </c:pt>
                <c:pt idx="774">
                  <c:v>2.1</c:v>
                </c:pt>
                <c:pt idx="775">
                  <c:v>2.17</c:v>
                </c:pt>
                <c:pt idx="776">
                  <c:v>2.23</c:v>
                </c:pt>
                <c:pt idx="777">
                  <c:v>2.31</c:v>
                </c:pt>
                <c:pt idx="778">
                  <c:v>2.31</c:v>
                </c:pt>
                <c:pt idx="779">
                  <c:v>2.2799999999999998</c:v>
                </c:pt>
                <c:pt idx="780">
                  <c:v>2.31</c:v>
                </c:pt>
                <c:pt idx="781">
                  <c:v>2.21</c:v>
                </c:pt>
                <c:pt idx="782">
                  <c:v>2.2799999999999998</c:v>
                </c:pt>
                <c:pt idx="783">
                  <c:v>2.25</c:v>
                </c:pt>
                <c:pt idx="784">
                  <c:v>2.2000000000000002</c:v>
                </c:pt>
                <c:pt idx="785">
                  <c:v>2.2000000000000002</c:v>
                </c:pt>
                <c:pt idx="786">
                  <c:v>2.2000000000000002</c:v>
                </c:pt>
                <c:pt idx="787">
                  <c:v>2.14</c:v>
                </c:pt>
                <c:pt idx="788">
                  <c:v>1.98</c:v>
                </c:pt>
                <c:pt idx="789">
                  <c:v>1.9</c:v>
                </c:pt>
                <c:pt idx="790">
                  <c:v>1.85</c:v>
                </c:pt>
                <c:pt idx="791">
                  <c:v>1.7</c:v>
                </c:pt>
                <c:pt idx="792">
                  <c:v>1.66</c:v>
                </c:pt>
                <c:pt idx="793">
                  <c:v>1.53</c:v>
                </c:pt>
                <c:pt idx="794">
                  <c:v>1.39</c:v>
                </c:pt>
                <c:pt idx="795">
                  <c:v>1.45</c:v>
                </c:pt>
                <c:pt idx="796">
                  <c:v>1.35</c:v>
                </c:pt>
                <c:pt idx="797">
                  <c:v>1.48</c:v>
                </c:pt>
                <c:pt idx="798">
                  <c:v>1.48</c:v>
                </c:pt>
                <c:pt idx="799">
                  <c:v>1.35</c:v>
                </c:pt>
                <c:pt idx="800">
                  <c:v>1.18</c:v>
                </c:pt>
                <c:pt idx="801">
                  <c:v>1.1100000000000001</c:v>
                </c:pt>
                <c:pt idx="802">
                  <c:v>0.92</c:v>
                </c:pt>
                <c:pt idx="803">
                  <c:v>0.61</c:v>
                </c:pt>
                <c:pt idx="804">
                  <c:v>0.63</c:v>
                </c:pt>
                <c:pt idx="805">
                  <c:v>1.24</c:v>
                </c:pt>
                <c:pt idx="806">
                  <c:v>1.29</c:v>
                </c:pt>
                <c:pt idx="807">
                  <c:v>1.29</c:v>
                </c:pt>
                <c:pt idx="808">
                  <c:v>1.3</c:v>
                </c:pt>
                <c:pt idx="809">
                  <c:v>1.33</c:v>
                </c:pt>
                <c:pt idx="810">
                  <c:v>1.38</c:v>
                </c:pt>
                <c:pt idx="811">
                  <c:v>1.4</c:v>
                </c:pt>
                <c:pt idx="812">
                  <c:v>1.41</c:v>
                </c:pt>
                <c:pt idx="813">
                  <c:v>1.4</c:v>
                </c:pt>
                <c:pt idx="814">
                  <c:v>1.35</c:v>
                </c:pt>
                <c:pt idx="815">
                  <c:v>1.45</c:v>
                </c:pt>
                <c:pt idx="816">
                  <c:v>1.41</c:v>
                </c:pt>
                <c:pt idx="817">
                  <c:v>1.31</c:v>
                </c:pt>
                <c:pt idx="818">
                  <c:v>1.27</c:v>
                </c:pt>
                <c:pt idx="819">
                  <c:v>1.19</c:v>
                </c:pt>
                <c:pt idx="820">
                  <c:v>1.08</c:v>
                </c:pt>
                <c:pt idx="821">
                  <c:v>1.1000000000000001</c:v>
                </c:pt>
                <c:pt idx="822">
                  <c:v>1.1200000000000001</c:v>
                </c:pt>
                <c:pt idx="823">
                  <c:v>1.23</c:v>
                </c:pt>
                <c:pt idx="824">
                  <c:v>1.35</c:v>
                </c:pt>
                <c:pt idx="825">
                  <c:v>1.34</c:v>
                </c:pt>
                <c:pt idx="826">
                  <c:v>1.27</c:v>
                </c:pt>
                <c:pt idx="827">
                  <c:v>1.26</c:v>
                </c:pt>
                <c:pt idx="828">
                  <c:v>1.26</c:v>
                </c:pt>
                <c:pt idx="829">
                  <c:v>1.34</c:v>
                </c:pt>
                <c:pt idx="830">
                  <c:v>1.43</c:v>
                </c:pt>
                <c:pt idx="831">
                  <c:v>1.46</c:v>
                </c:pt>
                <c:pt idx="832">
                  <c:v>1.43</c:v>
                </c:pt>
                <c:pt idx="833">
                  <c:v>1.45</c:v>
                </c:pt>
                <c:pt idx="834">
                  <c:v>1.5</c:v>
                </c:pt>
                <c:pt idx="835">
                  <c:v>1.53</c:v>
                </c:pt>
                <c:pt idx="836">
                  <c:v>1.63</c:v>
                </c:pt>
                <c:pt idx="837">
                  <c:v>1.67</c:v>
                </c:pt>
                <c:pt idx="838">
                  <c:v>1.66</c:v>
                </c:pt>
                <c:pt idx="839">
                  <c:v>1.69</c:v>
                </c:pt>
                <c:pt idx="840">
                  <c:v>1.77</c:v>
                </c:pt>
                <c:pt idx="841">
                  <c:v>1.83</c:v>
                </c:pt>
                <c:pt idx="842">
                  <c:v>1.82</c:v>
                </c:pt>
                <c:pt idx="843">
                  <c:v>1.83</c:v>
                </c:pt>
                <c:pt idx="844">
                  <c:v>1.84</c:v>
                </c:pt>
                <c:pt idx="845">
                  <c:v>1.82</c:v>
                </c:pt>
                <c:pt idx="846">
                  <c:v>1.86</c:v>
                </c:pt>
                <c:pt idx="847">
                  <c:v>1.86</c:v>
                </c:pt>
                <c:pt idx="848">
                  <c:v>1.86</c:v>
                </c:pt>
                <c:pt idx="849">
                  <c:v>1.86</c:v>
                </c:pt>
                <c:pt idx="850">
                  <c:v>1.89</c:v>
                </c:pt>
                <c:pt idx="851">
                  <c:v>1.89</c:v>
                </c:pt>
                <c:pt idx="852">
                  <c:v>1.9</c:v>
                </c:pt>
                <c:pt idx="853">
                  <c:v>1.89</c:v>
                </c:pt>
                <c:pt idx="854">
                  <c:v>1.85</c:v>
                </c:pt>
                <c:pt idx="855">
                  <c:v>1.85</c:v>
                </c:pt>
                <c:pt idx="856">
                  <c:v>1.84</c:v>
                </c:pt>
                <c:pt idx="857">
                  <c:v>1.85</c:v>
                </c:pt>
                <c:pt idx="858">
                  <c:v>1.85</c:v>
                </c:pt>
                <c:pt idx="859">
                  <c:v>1.89</c:v>
                </c:pt>
                <c:pt idx="860">
                  <c:v>2.02</c:v>
                </c:pt>
                <c:pt idx="861">
                  <c:v>1.96</c:v>
                </c:pt>
                <c:pt idx="862">
                  <c:v>2</c:v>
                </c:pt>
                <c:pt idx="863">
                  <c:v>1.99</c:v>
                </c:pt>
                <c:pt idx="864">
                  <c:v>2.0699999999999998</c:v>
                </c:pt>
                <c:pt idx="865">
                  <c:v>1.99</c:v>
                </c:pt>
                <c:pt idx="866">
                  <c:v>1.93</c:v>
                </c:pt>
                <c:pt idx="867">
                  <c:v>1.91</c:v>
                </c:pt>
                <c:pt idx="868">
                  <c:v>1.87</c:v>
                </c:pt>
                <c:pt idx="869">
                  <c:v>1.87</c:v>
                </c:pt>
                <c:pt idx="870">
                  <c:v>1.83</c:v>
                </c:pt>
                <c:pt idx="871">
                  <c:v>1.81</c:v>
                </c:pt>
                <c:pt idx="872">
                  <c:v>1.74</c:v>
                </c:pt>
                <c:pt idx="873">
                  <c:v>1.68</c:v>
                </c:pt>
                <c:pt idx="874">
                  <c:v>1.9</c:v>
                </c:pt>
                <c:pt idx="875">
                  <c:v>1.87</c:v>
                </c:pt>
                <c:pt idx="876">
                  <c:v>1.82</c:v>
                </c:pt>
                <c:pt idx="877">
                  <c:v>1.84</c:v>
                </c:pt>
                <c:pt idx="878">
                  <c:v>1.87</c:v>
                </c:pt>
                <c:pt idx="879">
                  <c:v>1.86</c:v>
                </c:pt>
                <c:pt idx="880">
                  <c:v>1.82</c:v>
                </c:pt>
                <c:pt idx="881">
                  <c:v>1.67</c:v>
                </c:pt>
                <c:pt idx="882">
                  <c:v>1.62</c:v>
                </c:pt>
                <c:pt idx="883">
                  <c:v>1.52</c:v>
                </c:pt>
                <c:pt idx="884">
                  <c:v>1.39</c:v>
                </c:pt>
                <c:pt idx="885">
                  <c:v>1.37</c:v>
                </c:pt>
                <c:pt idx="886">
                  <c:v>1.43</c:v>
                </c:pt>
                <c:pt idx="887">
                  <c:v>1.48</c:v>
                </c:pt>
                <c:pt idx="888">
                  <c:v>1.48</c:v>
                </c:pt>
                <c:pt idx="889">
                  <c:v>1.55</c:v>
                </c:pt>
                <c:pt idx="890">
                  <c:v>1.59</c:v>
                </c:pt>
                <c:pt idx="891">
                  <c:v>1.65</c:v>
                </c:pt>
                <c:pt idx="892">
                  <c:v>1.75</c:v>
                </c:pt>
                <c:pt idx="893">
                  <c:v>1.73</c:v>
                </c:pt>
                <c:pt idx="894">
                  <c:v>1.72</c:v>
                </c:pt>
                <c:pt idx="895">
                  <c:v>1.7</c:v>
                </c:pt>
                <c:pt idx="896">
                  <c:v>1.68</c:v>
                </c:pt>
                <c:pt idx="897">
                  <c:v>1.66</c:v>
                </c:pt>
                <c:pt idx="898">
                  <c:v>1.75</c:v>
                </c:pt>
                <c:pt idx="899">
                  <c:v>1.75</c:v>
                </c:pt>
                <c:pt idx="900">
                  <c:v>1.64</c:v>
                </c:pt>
                <c:pt idx="901">
                  <c:v>1.66</c:v>
                </c:pt>
                <c:pt idx="902">
                  <c:v>1.7</c:v>
                </c:pt>
                <c:pt idx="903">
                  <c:v>1.87</c:v>
                </c:pt>
                <c:pt idx="904">
                  <c:v>1.86</c:v>
                </c:pt>
                <c:pt idx="905">
                  <c:v>1.85</c:v>
                </c:pt>
                <c:pt idx="906">
                  <c:v>1.89</c:v>
                </c:pt>
                <c:pt idx="907">
                  <c:v>1.85</c:v>
                </c:pt>
                <c:pt idx="908">
                  <c:v>1.82</c:v>
                </c:pt>
                <c:pt idx="909">
                  <c:v>1.8</c:v>
                </c:pt>
                <c:pt idx="910">
                  <c:v>1.71</c:v>
                </c:pt>
                <c:pt idx="911">
                  <c:v>1.72</c:v>
                </c:pt>
                <c:pt idx="912">
                  <c:v>1.7</c:v>
                </c:pt>
                <c:pt idx="913">
                  <c:v>1.74</c:v>
                </c:pt>
                <c:pt idx="914">
                  <c:v>1.71</c:v>
                </c:pt>
                <c:pt idx="915">
                  <c:v>1.67</c:v>
                </c:pt>
                <c:pt idx="916">
                  <c:v>1.74</c:v>
                </c:pt>
                <c:pt idx="917">
                  <c:v>1.72</c:v>
                </c:pt>
                <c:pt idx="918">
                  <c:v>1.72</c:v>
                </c:pt>
                <c:pt idx="919">
                  <c:v>1.7</c:v>
                </c:pt>
                <c:pt idx="920">
                  <c:v>1.69</c:v>
                </c:pt>
                <c:pt idx="921">
                  <c:v>1.68</c:v>
                </c:pt>
                <c:pt idx="922">
                  <c:v>1.71</c:v>
                </c:pt>
                <c:pt idx="923">
                  <c:v>1.66</c:v>
                </c:pt>
                <c:pt idx="924">
                  <c:v>1.65</c:v>
                </c:pt>
                <c:pt idx="925">
                  <c:v>1.61</c:v>
                </c:pt>
                <c:pt idx="926">
                  <c:v>1.49</c:v>
                </c:pt>
                <c:pt idx="927">
                  <c:v>1.02</c:v>
                </c:pt>
                <c:pt idx="928">
                  <c:v>0.84</c:v>
                </c:pt>
                <c:pt idx="929">
                  <c:v>0.03</c:v>
                </c:pt>
                <c:pt idx="930">
                  <c:v>0.23</c:v>
                </c:pt>
                <c:pt idx="931">
                  <c:v>0.99</c:v>
                </c:pt>
                <c:pt idx="932">
                  <c:v>1.28</c:v>
                </c:pt>
                <c:pt idx="933">
                  <c:v>0.8</c:v>
                </c:pt>
                <c:pt idx="934">
                  <c:v>0.49</c:v>
                </c:pt>
                <c:pt idx="935">
                  <c:v>0.76</c:v>
                </c:pt>
                <c:pt idx="936">
                  <c:v>0.87</c:v>
                </c:pt>
                <c:pt idx="937">
                  <c:v>0.94</c:v>
                </c:pt>
                <c:pt idx="938">
                  <c:v>0.92</c:v>
                </c:pt>
                <c:pt idx="939">
                  <c:v>0.85</c:v>
                </c:pt>
                <c:pt idx="940">
                  <c:v>0.63</c:v>
                </c:pt>
                <c:pt idx="941">
                  <c:v>0.51</c:v>
                </c:pt>
                <c:pt idx="942">
                  <c:v>0.54</c:v>
                </c:pt>
                <c:pt idx="943">
                  <c:v>0.82</c:v>
                </c:pt>
                <c:pt idx="944">
                  <c:v>0.68</c:v>
                </c:pt>
                <c:pt idx="945">
                  <c:v>0.6</c:v>
                </c:pt>
                <c:pt idx="946">
                  <c:v>0.25</c:v>
                </c:pt>
                <c:pt idx="947">
                  <c:v>0.34</c:v>
                </c:pt>
                <c:pt idx="948">
                  <c:v>0.22</c:v>
                </c:pt>
                <c:pt idx="949">
                  <c:v>0.46</c:v>
                </c:pt>
                <c:pt idx="950">
                  <c:v>0.83</c:v>
                </c:pt>
                <c:pt idx="951">
                  <c:v>1.24</c:v>
                </c:pt>
                <c:pt idx="952">
                  <c:v>1.1000000000000001</c:v>
                </c:pt>
                <c:pt idx="953">
                  <c:v>1.05</c:v>
                </c:pt>
                <c:pt idx="954">
                  <c:v>0.98</c:v>
                </c:pt>
                <c:pt idx="955">
                  <c:v>0.89</c:v>
                </c:pt>
                <c:pt idx="956">
                  <c:v>0.84</c:v>
                </c:pt>
                <c:pt idx="957">
                  <c:v>0.77</c:v>
                </c:pt>
                <c:pt idx="958">
                  <c:v>0.62</c:v>
                </c:pt>
                <c:pt idx="959">
                  <c:v>0.41</c:v>
                </c:pt>
                <c:pt idx="960">
                  <c:v>0.46</c:v>
                </c:pt>
                <c:pt idx="961">
                  <c:v>0.49</c:v>
                </c:pt>
                <c:pt idx="962">
                  <c:v>0.48</c:v>
                </c:pt>
                <c:pt idx="963">
                  <c:v>0.4</c:v>
                </c:pt>
                <c:pt idx="964">
                  <c:v>0.32</c:v>
                </c:pt>
                <c:pt idx="965">
                  <c:v>0.31</c:v>
                </c:pt>
                <c:pt idx="966">
                  <c:v>0.28999999999999998</c:v>
                </c:pt>
                <c:pt idx="967">
                  <c:v>0.18</c:v>
                </c:pt>
                <c:pt idx="968">
                  <c:v>0.22</c:v>
                </c:pt>
                <c:pt idx="969">
                  <c:v>0.15</c:v>
                </c:pt>
                <c:pt idx="970">
                  <c:v>0.12</c:v>
                </c:pt>
                <c:pt idx="971">
                  <c:v>0.12</c:v>
                </c:pt>
                <c:pt idx="972">
                  <c:v>7.0000000000000007E-2</c:v>
                </c:pt>
                <c:pt idx="973">
                  <c:v>0.03</c:v>
                </c:pt>
                <c:pt idx="974">
                  <c:v>0.02</c:v>
                </c:pt>
                <c:pt idx="975">
                  <c:v>0.13</c:v>
                </c:pt>
                <c:pt idx="976">
                  <c:v>0.1</c:v>
                </c:pt>
                <c:pt idx="977">
                  <c:v>0.05</c:v>
                </c:pt>
                <c:pt idx="978">
                  <c:v>0.01</c:v>
                </c:pt>
                <c:pt idx="979">
                  <c:v>7.0000000000000007E-2</c:v>
                </c:pt>
                <c:pt idx="980">
                  <c:v>0.06</c:v>
                </c:pt>
                <c:pt idx="981">
                  <c:v>0.02</c:v>
                </c:pt>
                <c:pt idx="98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6-43AA-8D65-C28BD93A1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14592"/>
        <c:axId val="182816128"/>
      </c:lineChart>
      <c:dateAx>
        <c:axId val="1828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816128"/>
        <c:crosses val="autoZero"/>
        <c:auto val="0"/>
        <c:lblOffset val="100"/>
        <c:baseTimeUnit val="days"/>
        <c:majorUnit val="182"/>
      </c:dateAx>
      <c:valAx>
        <c:axId val="182816128"/>
        <c:scaling>
          <c:orientation val="minMax"/>
        </c:scaling>
        <c:delete val="0"/>
        <c:axPos val="l"/>
        <c:majorGridlines/>
        <c:numFmt formatCode="0.0000_ " sourceLinked="1"/>
        <c:majorTickMark val="out"/>
        <c:minorTickMark val="none"/>
        <c:tickLblPos val="nextTo"/>
        <c:crossAx val="182814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FNF</c:v>
                </c:pt>
              </c:strCache>
            </c:strRef>
          </c:tx>
          <c:marker>
            <c:symbol val="none"/>
          </c:marker>
          <c:cat>
            <c:numRef>
              <c:f>Sheet3!$A$2:$A$48</c:f>
              <c:numCache>
                <c:formatCode>General</c:formatCode>
                <c:ptCount val="47"/>
                <c:pt idx="0">
                  <c:v>200501</c:v>
                </c:pt>
                <c:pt idx="1">
                  <c:v>200502</c:v>
                </c:pt>
                <c:pt idx="2">
                  <c:v>200503</c:v>
                </c:pt>
                <c:pt idx="3">
                  <c:v>200504</c:v>
                </c:pt>
                <c:pt idx="4">
                  <c:v>200505</c:v>
                </c:pt>
                <c:pt idx="5">
                  <c:v>200506</c:v>
                </c:pt>
                <c:pt idx="6">
                  <c:v>200507</c:v>
                </c:pt>
                <c:pt idx="7">
                  <c:v>200508</c:v>
                </c:pt>
                <c:pt idx="8">
                  <c:v>200509</c:v>
                </c:pt>
                <c:pt idx="9">
                  <c:v>200510</c:v>
                </c:pt>
                <c:pt idx="10">
                  <c:v>200511</c:v>
                </c:pt>
                <c:pt idx="11">
                  <c:v>200512</c:v>
                </c:pt>
                <c:pt idx="12">
                  <c:v>200601</c:v>
                </c:pt>
                <c:pt idx="13">
                  <c:v>200602</c:v>
                </c:pt>
                <c:pt idx="14">
                  <c:v>200603</c:v>
                </c:pt>
                <c:pt idx="15">
                  <c:v>200604</c:v>
                </c:pt>
                <c:pt idx="16">
                  <c:v>200605</c:v>
                </c:pt>
                <c:pt idx="17">
                  <c:v>200606</c:v>
                </c:pt>
                <c:pt idx="18">
                  <c:v>200607</c:v>
                </c:pt>
                <c:pt idx="19">
                  <c:v>200608</c:v>
                </c:pt>
                <c:pt idx="20">
                  <c:v>200609</c:v>
                </c:pt>
                <c:pt idx="21">
                  <c:v>200610</c:v>
                </c:pt>
                <c:pt idx="22">
                  <c:v>200611</c:v>
                </c:pt>
                <c:pt idx="23">
                  <c:v>200612</c:v>
                </c:pt>
                <c:pt idx="24">
                  <c:v>200701</c:v>
                </c:pt>
                <c:pt idx="25">
                  <c:v>200702</c:v>
                </c:pt>
                <c:pt idx="26">
                  <c:v>200703</c:v>
                </c:pt>
                <c:pt idx="27">
                  <c:v>200704</c:v>
                </c:pt>
                <c:pt idx="28">
                  <c:v>200705</c:v>
                </c:pt>
                <c:pt idx="29">
                  <c:v>200706</c:v>
                </c:pt>
                <c:pt idx="30">
                  <c:v>200707</c:v>
                </c:pt>
                <c:pt idx="31">
                  <c:v>200708</c:v>
                </c:pt>
                <c:pt idx="32">
                  <c:v>200709</c:v>
                </c:pt>
                <c:pt idx="33">
                  <c:v>200710</c:v>
                </c:pt>
                <c:pt idx="34">
                  <c:v>200711</c:v>
                </c:pt>
                <c:pt idx="35">
                  <c:v>200712</c:v>
                </c:pt>
                <c:pt idx="36">
                  <c:v>200801</c:v>
                </c:pt>
                <c:pt idx="37">
                  <c:v>200802</c:v>
                </c:pt>
                <c:pt idx="38">
                  <c:v>200803</c:v>
                </c:pt>
                <c:pt idx="39">
                  <c:v>200804</c:v>
                </c:pt>
                <c:pt idx="40">
                  <c:v>200805</c:v>
                </c:pt>
                <c:pt idx="41">
                  <c:v>200806</c:v>
                </c:pt>
                <c:pt idx="42">
                  <c:v>200807</c:v>
                </c:pt>
                <c:pt idx="43">
                  <c:v>200808</c:v>
                </c:pt>
                <c:pt idx="44">
                  <c:v>200809</c:v>
                </c:pt>
                <c:pt idx="45">
                  <c:v>200810</c:v>
                </c:pt>
                <c:pt idx="46">
                  <c:v>200811</c:v>
                </c:pt>
              </c:numCache>
            </c:numRef>
          </c:cat>
          <c:val>
            <c:numRef>
              <c:f>Sheet3!$B$2:$B$48</c:f>
              <c:numCache>
                <c:formatCode>General</c:formatCode>
                <c:ptCount val="47"/>
                <c:pt idx="0">
                  <c:v>1.44734919</c:v>
                </c:pt>
                <c:pt idx="1">
                  <c:v>11.46056095</c:v>
                </c:pt>
                <c:pt idx="2">
                  <c:v>12.26533792</c:v>
                </c:pt>
                <c:pt idx="3">
                  <c:v>-1.3632630400000001</c:v>
                </c:pt>
                <c:pt idx="4">
                  <c:v>4.1264533999999999</c:v>
                </c:pt>
                <c:pt idx="5">
                  <c:v>2.6549745300000001</c:v>
                </c:pt>
                <c:pt idx="6">
                  <c:v>33.702336619999997</c:v>
                </c:pt>
                <c:pt idx="7">
                  <c:v>0.72900253999999998</c:v>
                </c:pt>
                <c:pt idx="8">
                  <c:v>3.0037087200000001</c:v>
                </c:pt>
                <c:pt idx="9">
                  <c:v>-168.91776819</c:v>
                </c:pt>
                <c:pt idx="10">
                  <c:v>145.52213700999999</c:v>
                </c:pt>
                <c:pt idx="11">
                  <c:v>82.55101415</c:v>
                </c:pt>
                <c:pt idx="12">
                  <c:v>306.29890503000001</c:v>
                </c:pt>
                <c:pt idx="13">
                  <c:v>71.630350190000001</c:v>
                </c:pt>
                <c:pt idx="14">
                  <c:v>-10.274544240000001</c:v>
                </c:pt>
                <c:pt idx="15">
                  <c:v>104.56378132</c:v>
                </c:pt>
                <c:pt idx="16">
                  <c:v>-177.24098470000001</c:v>
                </c:pt>
                <c:pt idx="17">
                  <c:v>1.9320277299999999</c:v>
                </c:pt>
                <c:pt idx="18">
                  <c:v>40.798766350000001</c:v>
                </c:pt>
                <c:pt idx="19">
                  <c:v>-7.6816882</c:v>
                </c:pt>
                <c:pt idx="20">
                  <c:v>77.532089040000002</c:v>
                </c:pt>
                <c:pt idx="21">
                  <c:v>70.787417000000005</c:v>
                </c:pt>
                <c:pt idx="22">
                  <c:v>36.892186299999999</c:v>
                </c:pt>
                <c:pt idx="23">
                  <c:v>8.9022468799999999</c:v>
                </c:pt>
                <c:pt idx="24">
                  <c:v>15.956472659999999</c:v>
                </c:pt>
                <c:pt idx="25">
                  <c:v>5.1922390800000002</c:v>
                </c:pt>
                <c:pt idx="26">
                  <c:v>23.097671630000001</c:v>
                </c:pt>
                <c:pt idx="27">
                  <c:v>19.154614550000002</c:v>
                </c:pt>
                <c:pt idx="28">
                  <c:v>-469.81890120999998</c:v>
                </c:pt>
                <c:pt idx="29">
                  <c:v>40.656243269999997</c:v>
                </c:pt>
                <c:pt idx="30">
                  <c:v>-4.2618720699999999</c:v>
                </c:pt>
                <c:pt idx="31">
                  <c:v>721.95969838999997</c:v>
                </c:pt>
                <c:pt idx="32">
                  <c:v>15.56485174</c:v>
                </c:pt>
                <c:pt idx="33">
                  <c:v>-47.241192859999998</c:v>
                </c:pt>
                <c:pt idx="34">
                  <c:v>-125.76653585</c:v>
                </c:pt>
                <c:pt idx="35">
                  <c:v>2.5614381599999998</c:v>
                </c:pt>
                <c:pt idx="36">
                  <c:v>1.35301918</c:v>
                </c:pt>
                <c:pt idx="37">
                  <c:v>8.6657820300000008</c:v>
                </c:pt>
                <c:pt idx="38">
                  <c:v>3.7023911300000001</c:v>
                </c:pt>
                <c:pt idx="39">
                  <c:v>4.8800300600000002</c:v>
                </c:pt>
                <c:pt idx="40">
                  <c:v>4.4760791400000004</c:v>
                </c:pt>
                <c:pt idx="41">
                  <c:v>8.2782339999999994</c:v>
                </c:pt>
                <c:pt idx="42">
                  <c:v>3.8955930799999998</c:v>
                </c:pt>
                <c:pt idx="43">
                  <c:v>2.3203295000000002</c:v>
                </c:pt>
                <c:pt idx="44">
                  <c:v>2.4350157800000001</c:v>
                </c:pt>
                <c:pt idx="45">
                  <c:v>0.95453615000000003</c:v>
                </c:pt>
                <c:pt idx="46">
                  <c:v>3.5101598200000002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E5-4CCF-95C7-129C92BE27EE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FNSF</c:v>
                </c:pt>
              </c:strCache>
            </c:strRef>
          </c:tx>
          <c:marker>
            <c:symbol val="none"/>
          </c:marker>
          <c:cat>
            <c:numRef>
              <c:f>Sheet3!$A$2:$A$48</c:f>
              <c:numCache>
                <c:formatCode>General</c:formatCode>
                <c:ptCount val="47"/>
                <c:pt idx="0">
                  <c:v>200501</c:v>
                </c:pt>
                <c:pt idx="1">
                  <c:v>200502</c:v>
                </c:pt>
                <c:pt idx="2">
                  <c:v>200503</c:v>
                </c:pt>
                <c:pt idx="3">
                  <c:v>200504</c:v>
                </c:pt>
                <c:pt idx="4">
                  <c:v>200505</c:v>
                </c:pt>
                <c:pt idx="5">
                  <c:v>200506</c:v>
                </c:pt>
                <c:pt idx="6">
                  <c:v>200507</c:v>
                </c:pt>
                <c:pt idx="7">
                  <c:v>200508</c:v>
                </c:pt>
                <c:pt idx="8">
                  <c:v>200509</c:v>
                </c:pt>
                <c:pt idx="9">
                  <c:v>200510</c:v>
                </c:pt>
                <c:pt idx="10">
                  <c:v>200511</c:v>
                </c:pt>
                <c:pt idx="11">
                  <c:v>200512</c:v>
                </c:pt>
                <c:pt idx="12">
                  <c:v>200601</c:v>
                </c:pt>
                <c:pt idx="13">
                  <c:v>200602</c:v>
                </c:pt>
                <c:pt idx="14">
                  <c:v>200603</c:v>
                </c:pt>
                <c:pt idx="15">
                  <c:v>200604</c:v>
                </c:pt>
                <c:pt idx="16">
                  <c:v>200605</c:v>
                </c:pt>
                <c:pt idx="17">
                  <c:v>200606</c:v>
                </c:pt>
                <c:pt idx="18">
                  <c:v>200607</c:v>
                </c:pt>
                <c:pt idx="19">
                  <c:v>200608</c:v>
                </c:pt>
                <c:pt idx="20">
                  <c:v>200609</c:v>
                </c:pt>
                <c:pt idx="21">
                  <c:v>200610</c:v>
                </c:pt>
                <c:pt idx="22">
                  <c:v>200611</c:v>
                </c:pt>
                <c:pt idx="23">
                  <c:v>200612</c:v>
                </c:pt>
                <c:pt idx="24">
                  <c:v>200701</c:v>
                </c:pt>
                <c:pt idx="25">
                  <c:v>200702</c:v>
                </c:pt>
                <c:pt idx="26">
                  <c:v>200703</c:v>
                </c:pt>
                <c:pt idx="27">
                  <c:v>200704</c:v>
                </c:pt>
                <c:pt idx="28">
                  <c:v>200705</c:v>
                </c:pt>
                <c:pt idx="29">
                  <c:v>200706</c:v>
                </c:pt>
                <c:pt idx="30">
                  <c:v>200707</c:v>
                </c:pt>
                <c:pt idx="31">
                  <c:v>200708</c:v>
                </c:pt>
                <c:pt idx="32">
                  <c:v>200709</c:v>
                </c:pt>
                <c:pt idx="33">
                  <c:v>200710</c:v>
                </c:pt>
                <c:pt idx="34">
                  <c:v>200711</c:v>
                </c:pt>
                <c:pt idx="35">
                  <c:v>200712</c:v>
                </c:pt>
                <c:pt idx="36">
                  <c:v>200801</c:v>
                </c:pt>
                <c:pt idx="37">
                  <c:v>200802</c:v>
                </c:pt>
                <c:pt idx="38">
                  <c:v>200803</c:v>
                </c:pt>
                <c:pt idx="39">
                  <c:v>200804</c:v>
                </c:pt>
                <c:pt idx="40">
                  <c:v>200805</c:v>
                </c:pt>
                <c:pt idx="41">
                  <c:v>200806</c:v>
                </c:pt>
                <c:pt idx="42">
                  <c:v>200807</c:v>
                </c:pt>
                <c:pt idx="43">
                  <c:v>200808</c:v>
                </c:pt>
                <c:pt idx="44">
                  <c:v>200809</c:v>
                </c:pt>
                <c:pt idx="45">
                  <c:v>200810</c:v>
                </c:pt>
                <c:pt idx="46">
                  <c:v>200811</c:v>
                </c:pt>
              </c:numCache>
            </c:numRef>
          </c:cat>
          <c:val>
            <c:numRef>
              <c:f>Sheet3!$C$2:$C$48</c:f>
              <c:numCache>
                <c:formatCode>General</c:formatCode>
                <c:ptCount val="47"/>
                <c:pt idx="0">
                  <c:v>-37.529125299999997</c:v>
                </c:pt>
                <c:pt idx="1">
                  <c:v>-23.076022810000001</c:v>
                </c:pt>
                <c:pt idx="2">
                  <c:v>10.40194614</c:v>
                </c:pt>
                <c:pt idx="3">
                  <c:v>-27.682677609999999</c:v>
                </c:pt>
                <c:pt idx="4">
                  <c:v>-8.6639099599999998</c:v>
                </c:pt>
                <c:pt idx="5">
                  <c:v>-21.682024240000001</c:v>
                </c:pt>
                <c:pt idx="6">
                  <c:v>-113.6165575</c:v>
                </c:pt>
                <c:pt idx="7">
                  <c:v>3.3751337700000001</c:v>
                </c:pt>
                <c:pt idx="8">
                  <c:v>-6.1922839099999996</c:v>
                </c:pt>
                <c:pt idx="9">
                  <c:v>-204.01922798999999</c:v>
                </c:pt>
                <c:pt idx="10">
                  <c:v>146.17325978</c:v>
                </c:pt>
                <c:pt idx="11">
                  <c:v>143.22104601000001</c:v>
                </c:pt>
                <c:pt idx="12">
                  <c:v>83.847251020000002</c:v>
                </c:pt>
                <c:pt idx="13">
                  <c:v>39.524859859999999</c:v>
                </c:pt>
                <c:pt idx="14">
                  <c:v>8.4594556720000007</c:v>
                </c:pt>
                <c:pt idx="15">
                  <c:v>72.791796489999996</c:v>
                </c:pt>
                <c:pt idx="16">
                  <c:v>-87.4199603</c:v>
                </c:pt>
                <c:pt idx="17">
                  <c:v>-18.576916820000001</c:v>
                </c:pt>
                <c:pt idx="18">
                  <c:v>33.534361480000001</c:v>
                </c:pt>
                <c:pt idx="19">
                  <c:v>16.864067899999998</c:v>
                </c:pt>
                <c:pt idx="20">
                  <c:v>78.975518840000007</c:v>
                </c:pt>
                <c:pt idx="21">
                  <c:v>70.652483360000005</c:v>
                </c:pt>
                <c:pt idx="22">
                  <c:v>-84.975240499999998</c:v>
                </c:pt>
                <c:pt idx="23">
                  <c:v>4.9833130600000004</c:v>
                </c:pt>
                <c:pt idx="24">
                  <c:v>-22.673151480000001</c:v>
                </c:pt>
                <c:pt idx="25">
                  <c:v>-14.925319549999999</c:v>
                </c:pt>
                <c:pt idx="26">
                  <c:v>-74.279957479999993</c:v>
                </c:pt>
                <c:pt idx="27">
                  <c:v>-43.477949709999997</c:v>
                </c:pt>
                <c:pt idx="28">
                  <c:v>-496.89372359999999</c:v>
                </c:pt>
                <c:pt idx="29">
                  <c:v>52.796193129999999</c:v>
                </c:pt>
                <c:pt idx="30">
                  <c:v>-6.3004145600000001</c:v>
                </c:pt>
                <c:pt idx="31">
                  <c:v>227.48331124000001</c:v>
                </c:pt>
                <c:pt idx="32">
                  <c:v>24.175034759999999</c:v>
                </c:pt>
                <c:pt idx="33">
                  <c:v>-60.403724179999998</c:v>
                </c:pt>
                <c:pt idx="34">
                  <c:v>-45.623554079999998</c:v>
                </c:pt>
                <c:pt idx="35">
                  <c:v>-17.657663660000001</c:v>
                </c:pt>
                <c:pt idx="36">
                  <c:v>-5.8968698000000002</c:v>
                </c:pt>
                <c:pt idx="37">
                  <c:v>-8.0336698700000007</c:v>
                </c:pt>
                <c:pt idx="38">
                  <c:v>-20.927598140000001</c:v>
                </c:pt>
                <c:pt idx="39">
                  <c:v>-16.731243020000001</c:v>
                </c:pt>
                <c:pt idx="40">
                  <c:v>-13.32173115</c:v>
                </c:pt>
                <c:pt idx="41">
                  <c:v>-10.08897608</c:v>
                </c:pt>
                <c:pt idx="42">
                  <c:v>-19.520306340000001</c:v>
                </c:pt>
                <c:pt idx="43">
                  <c:v>-0.57029319000000001</c:v>
                </c:pt>
                <c:pt idx="44">
                  <c:v>1.15243155</c:v>
                </c:pt>
                <c:pt idx="45">
                  <c:v>-3.94874451</c:v>
                </c:pt>
                <c:pt idx="46">
                  <c:v>2.00039071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9E5-4CCF-95C7-129C92BE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6544"/>
        <c:axId val="43977344"/>
      </c:lineChart>
      <c:catAx>
        <c:axId val="4439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977344"/>
        <c:crosses val="autoZero"/>
        <c:auto val="1"/>
        <c:lblAlgn val="ctr"/>
        <c:lblOffset val="100"/>
        <c:noMultiLvlLbl val="0"/>
      </c:catAx>
      <c:valAx>
        <c:axId val="43977344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396544"/>
        <c:crosses val="autoZero"/>
        <c:crossBetween val="between"/>
        <c:majorUnit val="4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946</xdr:row>
      <xdr:rowOff>57150</xdr:rowOff>
    </xdr:from>
    <xdr:to>
      <xdr:col>20</xdr:col>
      <xdr:colOff>142875</xdr:colOff>
      <xdr:row>964</xdr:row>
      <xdr:rowOff>47625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24</xdr:row>
      <xdr:rowOff>28575</xdr:rowOff>
    </xdr:from>
    <xdr:to>
      <xdr:col>17</xdr:col>
      <xdr:colOff>19051</xdr:colOff>
      <xdr:row>43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workbookViewId="0">
      <pane ySplit="1" topLeftCell="A883" activePane="bottomLeft" state="frozen"/>
      <selection activeCell="E1" sqref="E1"/>
      <selection pane="bottomLeft" activeCell="E1" sqref="E1"/>
    </sheetView>
  </sheetViews>
  <sheetFormatPr defaultRowHeight="12" x14ac:dyDescent="0.2"/>
  <cols>
    <col min="1" max="1" width="11.28515625" customWidth="1"/>
    <col min="2" max="2" width="8.5703125" customWidth="1"/>
    <col min="3" max="3" width="9.42578125" style="6" customWidth="1"/>
    <col min="4" max="4" width="9.140625" style="2" customWidth="1"/>
    <col min="5" max="5" width="9.5703125" style="6" customWidth="1"/>
    <col min="6" max="6" width="11.28515625" style="5" hidden="1" customWidth="1"/>
    <col min="7" max="7" width="9.140625" style="6"/>
  </cols>
  <sheetData>
    <row r="1" spans="1:7" ht="24" x14ac:dyDescent="0.2">
      <c r="B1" t="s">
        <v>1968</v>
      </c>
      <c r="C1" s="7" t="s">
        <v>1967</v>
      </c>
      <c r="D1" s="2" t="s">
        <v>1969</v>
      </c>
      <c r="E1" s="7" t="s">
        <v>1970</v>
      </c>
      <c r="F1" s="3"/>
      <c r="G1" s="7" t="s">
        <v>1971</v>
      </c>
    </row>
    <row r="2" spans="1:7" x14ac:dyDescent="0.2">
      <c r="A2" t="s">
        <v>6</v>
      </c>
      <c r="B2">
        <v>893.71</v>
      </c>
      <c r="C2" s="6">
        <v>-0.24667381016161297</v>
      </c>
      <c r="D2" s="2">
        <v>1038.0999999999999</v>
      </c>
      <c r="E2" s="6">
        <v>3.31</v>
      </c>
      <c r="F2" s="4">
        <v>38355</v>
      </c>
      <c r="G2" s="6">
        <v>2.3199999999999998</v>
      </c>
    </row>
    <row r="3" spans="1:7" x14ac:dyDescent="0.2">
      <c r="A3" t="s">
        <v>7</v>
      </c>
      <c r="B3" t="s">
        <v>989</v>
      </c>
      <c r="C3" s="6">
        <v>-0.76199214510300428</v>
      </c>
      <c r="D3" s="2">
        <v>1038.7</v>
      </c>
      <c r="E3" s="6">
        <v>3.31</v>
      </c>
      <c r="F3" s="4">
        <v>38356</v>
      </c>
      <c r="G3" s="6">
        <v>2.33</v>
      </c>
    </row>
    <row r="4" spans="1:7" x14ac:dyDescent="0.2">
      <c r="A4" t="s">
        <v>8</v>
      </c>
      <c r="B4" t="s">
        <v>990</v>
      </c>
      <c r="C4" s="6">
        <v>-0.19280640432967897</v>
      </c>
      <c r="D4" s="2">
        <v>1046.3</v>
      </c>
      <c r="E4" s="6">
        <v>3.31</v>
      </c>
      <c r="F4" s="4">
        <v>38357</v>
      </c>
      <c r="G4" s="6">
        <v>2.33</v>
      </c>
    </row>
    <row r="5" spans="1:7" x14ac:dyDescent="0.2">
      <c r="A5" t="s">
        <v>9</v>
      </c>
      <c r="B5" t="s">
        <v>991</v>
      </c>
      <c r="C5" s="6">
        <v>-1.5714140467018471</v>
      </c>
      <c r="D5" s="2">
        <v>1058.5</v>
      </c>
      <c r="E5" s="6">
        <v>3.31</v>
      </c>
      <c r="F5" s="4">
        <v>38358</v>
      </c>
      <c r="G5" s="6">
        <v>2.31</v>
      </c>
    </row>
    <row r="6" spans="1:7" x14ac:dyDescent="0.2">
      <c r="A6" t="s">
        <v>10</v>
      </c>
      <c r="B6" t="s">
        <v>992</v>
      </c>
      <c r="C6" s="6">
        <v>-5.0500413185192009E-2</v>
      </c>
      <c r="D6" s="2">
        <v>1051</v>
      </c>
      <c r="E6" s="6">
        <v>3.31</v>
      </c>
      <c r="F6" s="4">
        <v>38359</v>
      </c>
      <c r="G6" s="6">
        <v>2.3199999999999998</v>
      </c>
    </row>
    <row r="7" spans="1:7" x14ac:dyDescent="0.2">
      <c r="A7" t="s">
        <v>11</v>
      </c>
      <c r="B7" t="s">
        <v>993</v>
      </c>
      <c r="C7" s="6">
        <v>0.38353773368241217</v>
      </c>
      <c r="D7" s="2">
        <v>1053.5999999999999</v>
      </c>
      <c r="E7" s="6">
        <v>3.3</v>
      </c>
      <c r="F7" s="4">
        <v>38362</v>
      </c>
      <c r="G7" s="6">
        <v>2.36</v>
      </c>
    </row>
    <row r="8" spans="1:7" x14ac:dyDescent="0.2">
      <c r="A8" t="s">
        <v>12</v>
      </c>
      <c r="B8" t="s">
        <v>994</v>
      </c>
      <c r="C8" s="6">
        <v>1.1565123887528901</v>
      </c>
      <c r="D8" s="2">
        <v>1045</v>
      </c>
      <c r="E8" s="6">
        <v>3.32</v>
      </c>
      <c r="F8" s="4">
        <v>38363</v>
      </c>
      <c r="G8" s="6">
        <v>2.34</v>
      </c>
    </row>
    <row r="9" spans="1:7" x14ac:dyDescent="0.2">
      <c r="A9" t="s">
        <v>13</v>
      </c>
      <c r="B9" t="s">
        <v>995</v>
      </c>
      <c r="C9" s="6">
        <v>-0.48174241481866709</v>
      </c>
      <c r="D9" s="2">
        <v>1042.0999999999999</v>
      </c>
      <c r="E9" s="6">
        <v>3.32</v>
      </c>
      <c r="F9" s="4">
        <v>38364</v>
      </c>
      <c r="G9" s="6">
        <v>2.34</v>
      </c>
    </row>
    <row r="10" spans="1:7" x14ac:dyDescent="0.2">
      <c r="A10" t="s">
        <v>14</v>
      </c>
      <c r="B10" t="s">
        <v>996</v>
      </c>
      <c r="C10" s="6">
        <v>0.62611501880617604</v>
      </c>
      <c r="D10" s="2">
        <v>1036.5999999999999</v>
      </c>
      <c r="E10" s="6">
        <v>3.35</v>
      </c>
      <c r="F10" s="4">
        <v>38365</v>
      </c>
      <c r="G10" s="6">
        <v>2.35</v>
      </c>
    </row>
    <row r="11" spans="1:7" x14ac:dyDescent="0.2">
      <c r="A11" t="s">
        <v>15</v>
      </c>
      <c r="B11" t="s">
        <v>997</v>
      </c>
      <c r="C11" s="6">
        <v>2.2088217358899724</v>
      </c>
      <c r="D11" s="2">
        <v>1042.8</v>
      </c>
      <c r="E11" s="6">
        <v>3.4</v>
      </c>
      <c r="F11" s="4">
        <v>38366</v>
      </c>
      <c r="G11" s="6">
        <v>2.37</v>
      </c>
    </row>
    <row r="12" spans="1:7" x14ac:dyDescent="0.2">
      <c r="A12" t="s">
        <v>16</v>
      </c>
      <c r="B12" t="s">
        <v>998</v>
      </c>
      <c r="C12" s="6">
        <v>1.9865208264280212</v>
      </c>
      <c r="D12" s="2">
        <v>1035.7</v>
      </c>
      <c r="E12" s="6">
        <v>3.42</v>
      </c>
      <c r="F12" s="4">
        <v>38370</v>
      </c>
      <c r="G12" s="6">
        <v>2.39</v>
      </c>
    </row>
    <row r="13" spans="1:7" x14ac:dyDescent="0.2">
      <c r="A13" t="s">
        <v>17</v>
      </c>
      <c r="B13" t="s">
        <v>999</v>
      </c>
      <c r="C13" s="6">
        <v>-0.27191576028079811</v>
      </c>
      <c r="D13" s="2">
        <v>1035.7</v>
      </c>
      <c r="E13" s="6">
        <v>3.39</v>
      </c>
      <c r="F13" s="4">
        <v>38371</v>
      </c>
      <c r="G13" s="6">
        <v>2.37</v>
      </c>
    </row>
    <row r="14" spans="1:7" x14ac:dyDescent="0.2">
      <c r="A14" t="s">
        <v>18</v>
      </c>
      <c r="B14" t="s">
        <v>1000</v>
      </c>
      <c r="C14" s="6">
        <v>-0.46710190425497983</v>
      </c>
      <c r="D14" s="2">
        <v>1030.9000000000001</v>
      </c>
      <c r="E14" s="6">
        <v>3.39</v>
      </c>
      <c r="F14" s="4">
        <v>38372</v>
      </c>
      <c r="G14" s="6">
        <v>2.35</v>
      </c>
    </row>
    <row r="15" spans="1:7" x14ac:dyDescent="0.2">
      <c r="A15" t="s">
        <v>19</v>
      </c>
      <c r="B15" t="s">
        <v>1001</v>
      </c>
      <c r="C15" s="6">
        <v>-0.75305313935848361</v>
      </c>
      <c r="D15" s="2">
        <v>1033.0999999999999</v>
      </c>
      <c r="E15" s="6">
        <v>3.4</v>
      </c>
      <c r="F15" s="4">
        <v>38373</v>
      </c>
      <c r="G15" s="6">
        <v>2.36</v>
      </c>
    </row>
    <row r="16" spans="1:7" x14ac:dyDescent="0.2">
      <c r="A16" t="s">
        <v>20</v>
      </c>
      <c r="B16" t="s">
        <v>1002</v>
      </c>
      <c r="C16" s="6">
        <v>1.1260543013294928</v>
      </c>
      <c r="D16" s="2">
        <v>1038</v>
      </c>
      <c r="E16" s="6">
        <v>3.47</v>
      </c>
      <c r="F16" s="4">
        <v>38376</v>
      </c>
      <c r="G16" s="6">
        <v>2.37</v>
      </c>
    </row>
    <row r="17" spans="1:7" x14ac:dyDescent="0.2">
      <c r="A17" t="s">
        <v>21</v>
      </c>
      <c r="B17" t="s">
        <v>1003</v>
      </c>
      <c r="C17" s="6">
        <v>0.38059612226922279</v>
      </c>
      <c r="D17" s="2">
        <v>1032.2</v>
      </c>
      <c r="E17" s="6">
        <v>3.48</v>
      </c>
      <c r="F17" s="4">
        <v>38377</v>
      </c>
      <c r="G17" s="6">
        <v>2.39</v>
      </c>
    </row>
    <row r="18" spans="1:7" x14ac:dyDescent="0.2">
      <c r="A18" t="s">
        <v>22</v>
      </c>
      <c r="B18" t="s">
        <v>1004</v>
      </c>
      <c r="C18" s="6">
        <v>-0.86771890673917418</v>
      </c>
      <c r="D18" s="2">
        <v>1031.3</v>
      </c>
      <c r="E18" s="6">
        <v>3.49</v>
      </c>
      <c r="F18" s="4">
        <v>38378</v>
      </c>
      <c r="G18" s="6">
        <v>2.41</v>
      </c>
    </row>
    <row r="19" spans="1:7" x14ac:dyDescent="0.2">
      <c r="A19" t="s">
        <v>23</v>
      </c>
      <c r="B19" t="s">
        <v>1005</v>
      </c>
      <c r="C19" s="6">
        <v>1.3004043273959105</v>
      </c>
      <c r="D19" s="2">
        <v>1031.5999999999999</v>
      </c>
      <c r="E19" s="6">
        <v>3.49</v>
      </c>
      <c r="F19" s="4">
        <v>38379</v>
      </c>
      <c r="G19" s="6">
        <v>2.44</v>
      </c>
    </row>
    <row r="20" spans="1:7" x14ac:dyDescent="0.2">
      <c r="A20" t="s">
        <v>24</v>
      </c>
      <c r="B20" t="s">
        <v>1006</v>
      </c>
      <c r="C20" s="6">
        <v>-0.22977346278317104</v>
      </c>
      <c r="D20" s="2">
        <v>1028.5</v>
      </c>
      <c r="E20" s="6">
        <v>3.49</v>
      </c>
      <c r="F20" s="4">
        <v>38380</v>
      </c>
      <c r="G20" s="6">
        <v>2.46</v>
      </c>
    </row>
    <row r="21" spans="1:7" x14ac:dyDescent="0.2">
      <c r="A21" t="s">
        <v>25</v>
      </c>
      <c r="B21" t="s">
        <v>1007</v>
      </c>
      <c r="C21" s="6">
        <v>-0.35464443651539923</v>
      </c>
      <c r="D21" s="2">
        <v>1024.0999999999999</v>
      </c>
      <c r="E21" s="6">
        <v>3.51</v>
      </c>
      <c r="F21" s="4">
        <v>38383</v>
      </c>
      <c r="G21" s="6">
        <v>2.5099999999999998</v>
      </c>
    </row>
    <row r="22" spans="1:7" x14ac:dyDescent="0.2">
      <c r="A22" t="s">
        <v>26</v>
      </c>
      <c r="B22" t="s">
        <v>1008</v>
      </c>
      <c r="C22" s="6">
        <v>1.2055252335637336</v>
      </c>
      <c r="D22" s="2">
        <v>1025.5</v>
      </c>
      <c r="E22" s="6">
        <v>3.53</v>
      </c>
      <c r="F22" s="4">
        <v>38384</v>
      </c>
      <c r="G22" s="6">
        <v>2.5099999999999998</v>
      </c>
    </row>
    <row r="23" spans="1:7" x14ac:dyDescent="0.2">
      <c r="A23" t="s">
        <v>27</v>
      </c>
      <c r="B23" t="s">
        <v>1009</v>
      </c>
      <c r="C23" s="6">
        <v>-0.96601265144204884</v>
      </c>
      <c r="D23" s="2">
        <v>1027.8</v>
      </c>
      <c r="E23" s="6">
        <v>3.53</v>
      </c>
      <c r="F23" s="4">
        <v>38385</v>
      </c>
      <c r="G23" s="6">
        <v>2.5099999999999998</v>
      </c>
    </row>
    <row r="24" spans="1:7" x14ac:dyDescent="0.2">
      <c r="A24" t="s">
        <v>28</v>
      </c>
      <c r="B24" t="s">
        <v>1010</v>
      </c>
      <c r="C24" s="6">
        <v>-0.24358821682599138</v>
      </c>
      <c r="D24" s="2">
        <v>1028.8</v>
      </c>
      <c r="E24" s="6">
        <v>3.53</v>
      </c>
      <c r="F24" s="4">
        <v>38386</v>
      </c>
      <c r="G24" s="6">
        <v>2.48</v>
      </c>
    </row>
    <row r="25" spans="1:7" x14ac:dyDescent="0.2">
      <c r="A25" t="s">
        <v>29</v>
      </c>
      <c r="B25" t="s">
        <v>1011</v>
      </c>
      <c r="C25" s="6">
        <v>0.79766452509115182</v>
      </c>
      <c r="D25" s="2">
        <v>1025.0999999999999</v>
      </c>
      <c r="E25" s="6">
        <v>3.53</v>
      </c>
      <c r="F25" s="4">
        <v>38387</v>
      </c>
      <c r="G25" s="6">
        <v>2.4700000000000002</v>
      </c>
    </row>
    <row r="26" spans="1:7" x14ac:dyDescent="0.2">
      <c r="A26" t="s">
        <v>30</v>
      </c>
      <c r="B26" t="s">
        <v>1012</v>
      </c>
      <c r="C26" s="6">
        <v>0.51249475123547739</v>
      </c>
      <c r="D26" s="2">
        <v>1026.7</v>
      </c>
      <c r="E26" s="6">
        <v>3.56</v>
      </c>
      <c r="F26" s="4">
        <v>38390</v>
      </c>
      <c r="G26" s="6">
        <v>2.5099999999999998</v>
      </c>
    </row>
    <row r="27" spans="1:7" x14ac:dyDescent="0.2">
      <c r="A27" t="s">
        <v>31</v>
      </c>
      <c r="B27" t="s">
        <v>1013</v>
      </c>
      <c r="C27" s="6">
        <v>1.6753253708960529</v>
      </c>
      <c r="D27" s="2">
        <v>1026.2</v>
      </c>
      <c r="E27" s="6">
        <v>3.59</v>
      </c>
      <c r="F27" s="4">
        <v>38391</v>
      </c>
      <c r="G27" s="6">
        <v>2.4900000000000002</v>
      </c>
    </row>
    <row r="28" spans="1:7" x14ac:dyDescent="0.2">
      <c r="A28" t="s">
        <v>32</v>
      </c>
      <c r="B28" t="s">
        <v>1014</v>
      </c>
      <c r="C28" s="6">
        <v>-0.20649185094660039</v>
      </c>
      <c r="D28" s="2">
        <v>1033.2</v>
      </c>
      <c r="E28" s="6">
        <v>3.62</v>
      </c>
      <c r="F28" s="4">
        <v>38392</v>
      </c>
      <c r="G28" s="6">
        <v>2.5099999999999998</v>
      </c>
    </row>
    <row r="29" spans="1:7" x14ac:dyDescent="0.2">
      <c r="A29" t="s">
        <v>33</v>
      </c>
      <c r="B29" t="s">
        <v>1015</v>
      </c>
      <c r="C29" s="6">
        <v>1.8538264201936112</v>
      </c>
      <c r="D29" s="2">
        <v>1025.0999999999999</v>
      </c>
      <c r="E29" s="6">
        <v>3.6</v>
      </c>
      <c r="F29" s="4">
        <v>38393</v>
      </c>
      <c r="G29" s="6">
        <v>2.5099999999999998</v>
      </c>
    </row>
    <row r="30" spans="1:7" x14ac:dyDescent="0.2">
      <c r="A30" t="s">
        <v>34</v>
      </c>
      <c r="B30" t="s">
        <v>1016</v>
      </c>
      <c r="C30" s="6">
        <v>0.42392645031561604</v>
      </c>
      <c r="D30" s="2">
        <v>1026.5</v>
      </c>
      <c r="E30" s="6">
        <v>3.56</v>
      </c>
      <c r="F30" s="4">
        <v>38394</v>
      </c>
      <c r="G30" s="6">
        <v>2.5499999999999998</v>
      </c>
    </row>
    <row r="31" spans="1:7" x14ac:dyDescent="0.2">
      <c r="A31" t="s">
        <v>35</v>
      </c>
      <c r="B31" t="s">
        <v>1017</v>
      </c>
      <c r="C31" s="6">
        <v>0.27660804227561209</v>
      </c>
      <c r="D31" s="2">
        <v>1026.2</v>
      </c>
      <c r="E31" s="6">
        <v>3.49</v>
      </c>
      <c r="F31" s="4">
        <v>38397</v>
      </c>
      <c r="G31" s="6">
        <v>2.59</v>
      </c>
    </row>
    <row r="32" spans="1:7" x14ac:dyDescent="0.2">
      <c r="A32" t="s">
        <v>36</v>
      </c>
      <c r="B32" t="s">
        <v>1018</v>
      </c>
      <c r="C32" s="6">
        <v>0.10292725101897979</v>
      </c>
      <c r="D32" s="2">
        <v>1025.5999999999999</v>
      </c>
      <c r="E32" s="6">
        <v>3.49</v>
      </c>
      <c r="F32" s="4">
        <v>38398</v>
      </c>
      <c r="G32" s="6">
        <v>2.59</v>
      </c>
    </row>
    <row r="33" spans="1:7" x14ac:dyDescent="0.2">
      <c r="A33" t="s">
        <v>37</v>
      </c>
      <c r="B33" t="s">
        <v>1019</v>
      </c>
      <c r="C33" s="6">
        <v>1.1865591840092207</v>
      </c>
      <c r="D33" s="2">
        <v>1024.0999999999999</v>
      </c>
      <c r="E33" s="6">
        <v>3.43</v>
      </c>
      <c r="F33" s="4">
        <v>38399</v>
      </c>
      <c r="G33" s="6">
        <v>2.57</v>
      </c>
    </row>
    <row r="34" spans="1:7" x14ac:dyDescent="0.2">
      <c r="A34" t="s">
        <v>38</v>
      </c>
      <c r="B34" t="s">
        <v>1020</v>
      </c>
      <c r="C34" s="6">
        <v>0.46844832842190975</v>
      </c>
      <c r="D34" s="2">
        <v>1023.2</v>
      </c>
      <c r="E34" s="6">
        <v>3.43</v>
      </c>
      <c r="F34" s="4">
        <v>38400</v>
      </c>
      <c r="G34" s="6">
        <v>2.58</v>
      </c>
    </row>
    <row r="35" spans="1:7" x14ac:dyDescent="0.2">
      <c r="A35" t="s">
        <v>39</v>
      </c>
      <c r="B35" t="s">
        <v>1021</v>
      </c>
      <c r="C35" s="6">
        <v>-1.1034580412861286</v>
      </c>
      <c r="D35" s="2">
        <v>1006.5</v>
      </c>
      <c r="E35" s="6">
        <v>3.44</v>
      </c>
      <c r="F35" s="4">
        <v>38401</v>
      </c>
      <c r="G35" s="6">
        <v>2.61</v>
      </c>
    </row>
    <row r="36" spans="1:7" x14ac:dyDescent="0.2">
      <c r="A36" t="s">
        <v>40</v>
      </c>
      <c r="B36" t="s">
        <v>1022</v>
      </c>
      <c r="C36" s="6">
        <v>-0.95827367559828225</v>
      </c>
      <c r="D36" s="2">
        <v>1003.8</v>
      </c>
      <c r="E36" s="6">
        <v>3.43</v>
      </c>
      <c r="F36" s="4">
        <v>38405</v>
      </c>
      <c r="G36" s="6">
        <v>2.67</v>
      </c>
    </row>
    <row r="37" spans="1:7" x14ac:dyDescent="0.2">
      <c r="A37" t="s">
        <v>41</v>
      </c>
      <c r="B37" t="s">
        <v>1023</v>
      </c>
      <c r="C37" s="6">
        <v>1.927862623008382</v>
      </c>
      <c r="D37" s="2">
        <v>1006.5</v>
      </c>
      <c r="E37" s="6">
        <v>3.42</v>
      </c>
      <c r="F37" s="4">
        <v>38406</v>
      </c>
      <c r="G37" s="6">
        <v>2.67</v>
      </c>
    </row>
    <row r="38" spans="1:7" x14ac:dyDescent="0.2">
      <c r="A38" t="s">
        <v>42</v>
      </c>
      <c r="B38" t="s">
        <v>1024</v>
      </c>
      <c r="C38" s="6">
        <v>0.99787255597204161</v>
      </c>
      <c r="D38" s="2">
        <v>1008.5</v>
      </c>
      <c r="E38" s="6">
        <v>3.4</v>
      </c>
      <c r="F38" s="4">
        <v>38407</v>
      </c>
      <c r="G38" s="6">
        <v>2.69</v>
      </c>
    </row>
    <row r="39" spans="1:7" x14ac:dyDescent="0.2">
      <c r="A39" t="s">
        <v>43</v>
      </c>
      <c r="B39" t="s">
        <v>1025</v>
      </c>
      <c r="C39" s="6">
        <v>1.44540849591253</v>
      </c>
      <c r="D39" s="2">
        <v>1006</v>
      </c>
      <c r="E39" s="6">
        <v>3.39</v>
      </c>
      <c r="F39" s="4">
        <v>38408</v>
      </c>
      <c r="G39" s="6">
        <v>2.74</v>
      </c>
    </row>
    <row r="40" spans="1:7" x14ac:dyDescent="0.2">
      <c r="A40" t="s">
        <v>44</v>
      </c>
      <c r="B40" t="s">
        <v>1026</v>
      </c>
      <c r="C40" s="6">
        <v>-0.38364182882455261</v>
      </c>
      <c r="D40" s="2">
        <v>1007.3</v>
      </c>
      <c r="E40" s="6">
        <v>3.4</v>
      </c>
      <c r="F40" s="4">
        <v>38409</v>
      </c>
      <c r="G40" s="6">
        <v>2.76</v>
      </c>
    </row>
    <row r="41" spans="1:7" x14ac:dyDescent="0.2">
      <c r="A41" t="s">
        <v>45</v>
      </c>
      <c r="B41" t="s">
        <v>1027</v>
      </c>
      <c r="C41" s="6">
        <v>0.34144598403937954</v>
      </c>
      <c r="D41" s="2">
        <v>1006.3</v>
      </c>
      <c r="E41" s="6">
        <v>3.4</v>
      </c>
      <c r="F41" s="4">
        <v>38412</v>
      </c>
      <c r="G41" s="6">
        <v>2.75</v>
      </c>
    </row>
    <row r="42" spans="1:7" x14ac:dyDescent="0.2">
      <c r="A42" t="s">
        <v>46</v>
      </c>
      <c r="B42" t="s">
        <v>1028</v>
      </c>
      <c r="C42" s="6">
        <v>0.20179638349227214</v>
      </c>
      <c r="D42" s="2">
        <v>1008.2</v>
      </c>
      <c r="E42" s="6">
        <v>3.43</v>
      </c>
      <c r="F42" s="4">
        <v>38413</v>
      </c>
      <c r="G42" s="6">
        <v>2.74</v>
      </c>
    </row>
    <row r="43" spans="1:7" x14ac:dyDescent="0.2">
      <c r="A43" t="s">
        <v>47</v>
      </c>
      <c r="B43" t="s">
        <v>1029</v>
      </c>
      <c r="C43" s="6">
        <v>-0.53901437371663596</v>
      </c>
      <c r="D43" s="2">
        <v>1004.6</v>
      </c>
      <c r="E43" s="6">
        <v>3.43</v>
      </c>
      <c r="F43" s="4">
        <v>38414</v>
      </c>
      <c r="G43" s="6">
        <v>2.76</v>
      </c>
    </row>
    <row r="44" spans="1:7" x14ac:dyDescent="0.2">
      <c r="A44" t="s">
        <v>48</v>
      </c>
      <c r="B44" t="s">
        <v>1030</v>
      </c>
      <c r="C44" s="6">
        <v>-0.71662531017370001</v>
      </c>
      <c r="D44" s="2">
        <v>1004.3</v>
      </c>
      <c r="E44" s="6">
        <v>3.43</v>
      </c>
      <c r="F44" s="4">
        <v>38415</v>
      </c>
      <c r="G44" s="6">
        <v>2.76</v>
      </c>
    </row>
    <row r="45" spans="1:7" x14ac:dyDescent="0.2">
      <c r="A45" t="s">
        <v>49</v>
      </c>
      <c r="B45" t="s">
        <v>1031</v>
      </c>
      <c r="C45" s="6">
        <v>0.85076178669972313</v>
      </c>
      <c r="D45" s="2">
        <v>1001.2</v>
      </c>
      <c r="E45" s="6">
        <v>3.43</v>
      </c>
      <c r="F45" s="4">
        <v>38418</v>
      </c>
      <c r="G45" s="6">
        <v>2.76</v>
      </c>
    </row>
    <row r="46" spans="1:7" x14ac:dyDescent="0.2">
      <c r="A46" t="s">
        <v>50</v>
      </c>
      <c r="B46" t="s">
        <v>1032</v>
      </c>
      <c r="C46" s="6">
        <v>-1.0041733165475468</v>
      </c>
      <c r="D46" s="2">
        <v>1000</v>
      </c>
      <c r="E46" s="6">
        <v>3.41</v>
      </c>
      <c r="F46" s="4">
        <v>38419</v>
      </c>
      <c r="G46" s="6">
        <v>2.75</v>
      </c>
    </row>
    <row r="47" spans="1:7" x14ac:dyDescent="0.2">
      <c r="A47" t="s">
        <v>51</v>
      </c>
      <c r="B47" t="s">
        <v>1033</v>
      </c>
      <c r="C47" s="6">
        <v>2.4162377585965187</v>
      </c>
      <c r="D47" s="2">
        <v>1000.3</v>
      </c>
      <c r="E47" s="6">
        <v>3.41</v>
      </c>
      <c r="F47" s="4">
        <v>38420</v>
      </c>
      <c r="G47" s="6">
        <v>2.76</v>
      </c>
    </row>
    <row r="48" spans="1:7" x14ac:dyDescent="0.2">
      <c r="A48" t="s">
        <v>52</v>
      </c>
      <c r="B48" t="s">
        <v>1034</v>
      </c>
      <c r="C48" s="6">
        <v>-0.3030925214364541</v>
      </c>
      <c r="D48" s="2">
        <v>1000.8</v>
      </c>
      <c r="E48" s="6">
        <v>3.41</v>
      </c>
      <c r="F48" s="4">
        <v>38421</v>
      </c>
      <c r="G48" s="6">
        <v>2.75</v>
      </c>
    </row>
    <row r="49" spans="1:7" x14ac:dyDescent="0.2">
      <c r="A49" t="s">
        <v>53</v>
      </c>
      <c r="B49" t="s">
        <v>1035</v>
      </c>
      <c r="C49" s="6">
        <v>-2.6047131971481585</v>
      </c>
      <c r="D49" s="2">
        <v>1003.8</v>
      </c>
      <c r="E49" s="6">
        <v>3.41</v>
      </c>
      <c r="F49" s="4">
        <v>38422</v>
      </c>
      <c r="G49" s="6">
        <v>2.76</v>
      </c>
    </row>
    <row r="50" spans="1:7" x14ac:dyDescent="0.2">
      <c r="A50" t="s">
        <v>54</v>
      </c>
      <c r="B50" t="s">
        <v>1035</v>
      </c>
      <c r="C50" s="6">
        <v>0</v>
      </c>
      <c r="D50" s="2">
        <v>1003.8</v>
      </c>
      <c r="E50" s="6">
        <v>3.41</v>
      </c>
      <c r="F50" s="4">
        <v>38425</v>
      </c>
      <c r="G50" s="6">
        <v>2.8</v>
      </c>
    </row>
    <row r="51" spans="1:7" x14ac:dyDescent="0.2">
      <c r="A51" t="s">
        <v>55</v>
      </c>
      <c r="B51" t="s">
        <v>1036</v>
      </c>
      <c r="C51" s="6">
        <v>-1.3170481205884468</v>
      </c>
      <c r="D51" s="2">
        <v>1001</v>
      </c>
      <c r="E51" s="6">
        <v>3.41</v>
      </c>
      <c r="F51" s="4">
        <v>38426</v>
      </c>
      <c r="G51" s="6">
        <v>2.81</v>
      </c>
    </row>
    <row r="52" spans="1:7" x14ac:dyDescent="0.2">
      <c r="A52" t="s">
        <v>56</v>
      </c>
      <c r="B52" t="s">
        <v>1037</v>
      </c>
      <c r="C52" s="6">
        <v>-3.3671751441245575E-2</v>
      </c>
      <c r="D52" s="2">
        <v>1004.9</v>
      </c>
      <c r="E52" s="6">
        <v>3.41</v>
      </c>
      <c r="F52" s="4">
        <v>38427</v>
      </c>
      <c r="G52" s="6">
        <v>2.8</v>
      </c>
    </row>
    <row r="53" spans="1:7" x14ac:dyDescent="0.2">
      <c r="A53" t="s">
        <v>57</v>
      </c>
      <c r="B53" t="s">
        <v>1038</v>
      </c>
      <c r="C53" s="6">
        <v>-4.5931490629980552E-2</v>
      </c>
      <c r="D53" s="2">
        <v>1009</v>
      </c>
      <c r="E53" s="6">
        <v>3.42</v>
      </c>
      <c r="F53" s="4">
        <v>38428</v>
      </c>
      <c r="G53" s="6">
        <v>2.79</v>
      </c>
    </row>
    <row r="54" spans="1:7" x14ac:dyDescent="0.2">
      <c r="A54" t="s">
        <v>58</v>
      </c>
      <c r="B54" t="s">
        <v>1039</v>
      </c>
      <c r="C54" s="6">
        <v>0.11641324660205932</v>
      </c>
      <c r="D54" s="2">
        <v>1009.4</v>
      </c>
      <c r="E54" s="6">
        <v>3.42</v>
      </c>
      <c r="F54" s="4">
        <v>38429</v>
      </c>
      <c r="G54" s="6">
        <v>2.81</v>
      </c>
    </row>
    <row r="55" spans="1:7" x14ac:dyDescent="0.2">
      <c r="A55" t="s">
        <v>59</v>
      </c>
      <c r="B55" t="s">
        <v>1040</v>
      </c>
      <c r="C55" s="6">
        <v>-1.3871747534194903</v>
      </c>
      <c r="D55" s="2">
        <v>1008.4</v>
      </c>
      <c r="E55" s="6">
        <v>3.43</v>
      </c>
      <c r="F55" s="4">
        <v>38432</v>
      </c>
      <c r="G55" s="6">
        <v>2.85</v>
      </c>
    </row>
    <row r="56" spans="1:7" x14ac:dyDescent="0.2">
      <c r="A56" t="s">
        <v>60</v>
      </c>
      <c r="B56" t="s">
        <v>1041</v>
      </c>
      <c r="C56" s="6">
        <v>-1.0839772033801787</v>
      </c>
      <c r="D56" s="2">
        <v>1013.3</v>
      </c>
      <c r="E56" s="6">
        <v>3.45</v>
      </c>
      <c r="F56" s="4">
        <v>38433</v>
      </c>
      <c r="G56" s="6">
        <v>2.89</v>
      </c>
    </row>
    <row r="57" spans="1:7" x14ac:dyDescent="0.2">
      <c r="A57" t="s">
        <v>61</v>
      </c>
      <c r="B57" t="s">
        <v>1042</v>
      </c>
      <c r="C57" s="6">
        <v>0.9379607457676653</v>
      </c>
      <c r="D57" s="2">
        <v>1014.4</v>
      </c>
      <c r="E57" s="6">
        <v>3.46</v>
      </c>
      <c r="F57" s="4">
        <v>38434</v>
      </c>
      <c r="G57" s="6">
        <v>2.83</v>
      </c>
    </row>
    <row r="58" spans="1:7" x14ac:dyDescent="0.2">
      <c r="A58" t="s">
        <v>62</v>
      </c>
      <c r="B58" t="s">
        <v>1043</v>
      </c>
      <c r="C58" s="6">
        <v>1.2845747436030346</v>
      </c>
      <c r="D58" s="2">
        <v>1016.8</v>
      </c>
      <c r="E58" s="6">
        <v>3.46</v>
      </c>
      <c r="F58" s="4">
        <v>38435</v>
      </c>
      <c r="G58" s="6">
        <v>2.84</v>
      </c>
    </row>
    <row r="59" spans="1:7" x14ac:dyDescent="0.2">
      <c r="A59" t="s">
        <v>63</v>
      </c>
      <c r="B59" t="s">
        <v>1044</v>
      </c>
      <c r="C59" s="6">
        <v>-1.9167433773141052</v>
      </c>
      <c r="D59" s="2">
        <v>1019.1</v>
      </c>
      <c r="E59" s="6">
        <v>3.43</v>
      </c>
      <c r="F59" s="4">
        <v>38439</v>
      </c>
      <c r="G59" s="6">
        <v>2.84</v>
      </c>
    </row>
    <row r="60" spans="1:7" x14ac:dyDescent="0.2">
      <c r="A60" t="s">
        <v>64</v>
      </c>
      <c r="B60" t="s">
        <v>1045</v>
      </c>
      <c r="C60" s="6">
        <v>-0.36602152331692572</v>
      </c>
      <c r="D60" s="2">
        <v>1023.6</v>
      </c>
      <c r="E60" s="6">
        <v>3.43</v>
      </c>
      <c r="F60" s="4">
        <v>38440</v>
      </c>
      <c r="G60" s="6">
        <v>2.84</v>
      </c>
    </row>
    <row r="61" spans="1:7" x14ac:dyDescent="0.2">
      <c r="A61" t="s">
        <v>65</v>
      </c>
      <c r="B61" t="s">
        <v>1046</v>
      </c>
      <c r="C61" s="6">
        <v>1.0706996703124081</v>
      </c>
      <c r="D61" s="2">
        <v>1015.5</v>
      </c>
      <c r="E61" s="6">
        <v>3.43</v>
      </c>
      <c r="F61" s="4">
        <v>38441</v>
      </c>
      <c r="G61" s="6">
        <v>2.83</v>
      </c>
    </row>
    <row r="62" spans="1:7" x14ac:dyDescent="0.2">
      <c r="A62" t="s">
        <v>66</v>
      </c>
      <c r="B62" t="s">
        <v>1047</v>
      </c>
      <c r="C62" s="6">
        <v>1.6796454311987439</v>
      </c>
      <c r="D62" s="2">
        <v>1008</v>
      </c>
      <c r="E62" s="6">
        <v>3.43</v>
      </c>
      <c r="F62" s="4">
        <v>38442</v>
      </c>
      <c r="G62" s="6">
        <v>2.79</v>
      </c>
    </row>
    <row r="63" spans="1:7" x14ac:dyDescent="0.2">
      <c r="A63" t="s">
        <v>67</v>
      </c>
      <c r="B63" t="s">
        <v>1048</v>
      </c>
      <c r="C63" s="6">
        <v>6.1106018942868191E-2</v>
      </c>
      <c r="D63" s="2">
        <v>1013.3</v>
      </c>
      <c r="E63" s="6">
        <v>3.43</v>
      </c>
      <c r="F63" s="4">
        <v>38443</v>
      </c>
      <c r="G63" s="6">
        <v>2.8</v>
      </c>
    </row>
    <row r="64" spans="1:7" x14ac:dyDescent="0.2">
      <c r="A64" t="s">
        <v>68</v>
      </c>
      <c r="B64" t="s">
        <v>1049</v>
      </c>
      <c r="C64" s="6">
        <v>0.55979643765903309</v>
      </c>
      <c r="D64" s="2">
        <v>1013.3</v>
      </c>
      <c r="E64" s="6">
        <v>3.43</v>
      </c>
      <c r="F64" s="4">
        <v>38446</v>
      </c>
      <c r="G64" s="6">
        <v>2.8</v>
      </c>
    </row>
    <row r="65" spans="1:7" x14ac:dyDescent="0.2">
      <c r="A65" t="s">
        <v>69</v>
      </c>
      <c r="B65" t="s">
        <v>1050</v>
      </c>
      <c r="C65" s="6">
        <v>9.1093117408904578E-2</v>
      </c>
      <c r="D65" s="2">
        <v>1012.5</v>
      </c>
      <c r="E65" s="6">
        <v>3.41</v>
      </c>
      <c r="F65" s="4">
        <v>38447</v>
      </c>
      <c r="G65" s="6">
        <v>2.79</v>
      </c>
    </row>
    <row r="66" spans="1:7" x14ac:dyDescent="0.2">
      <c r="A66" t="s">
        <v>70</v>
      </c>
      <c r="B66" t="s">
        <v>1051</v>
      </c>
      <c r="C66" s="6">
        <v>0.33067044190514527</v>
      </c>
      <c r="D66" s="2">
        <v>1015.1</v>
      </c>
      <c r="E66" s="6">
        <v>3.4</v>
      </c>
      <c r="F66" s="4">
        <v>38448</v>
      </c>
      <c r="G66" s="6">
        <v>2.76</v>
      </c>
    </row>
    <row r="67" spans="1:7" x14ac:dyDescent="0.2">
      <c r="A67" t="s">
        <v>71</v>
      </c>
      <c r="B67" t="s">
        <v>1052</v>
      </c>
      <c r="C67" s="6">
        <v>-0.62791658687522345</v>
      </c>
      <c r="D67" s="2">
        <v>1015</v>
      </c>
      <c r="E67" s="6">
        <v>3.4</v>
      </c>
      <c r="F67" s="4">
        <v>38449</v>
      </c>
      <c r="G67" s="6">
        <v>2.77</v>
      </c>
    </row>
    <row r="68" spans="1:7" x14ac:dyDescent="0.2">
      <c r="A68" t="s">
        <v>72</v>
      </c>
      <c r="B68" t="s">
        <v>1053</v>
      </c>
      <c r="C68" s="6">
        <v>-0.42091810860702378</v>
      </c>
      <c r="D68" s="2">
        <v>1013.2</v>
      </c>
      <c r="E68" s="6">
        <v>3.41</v>
      </c>
      <c r="F68" s="4">
        <v>38450</v>
      </c>
      <c r="G68" s="6">
        <v>2.79</v>
      </c>
    </row>
    <row r="69" spans="1:7" x14ac:dyDescent="0.2">
      <c r="A69" t="s">
        <v>73</v>
      </c>
      <c r="B69" t="s">
        <v>1054</v>
      </c>
      <c r="C69" s="6">
        <v>-4.8890292221352653E-2</v>
      </c>
      <c r="D69" s="2">
        <v>1011.5</v>
      </c>
      <c r="E69" s="6">
        <v>3.41</v>
      </c>
      <c r="F69" s="4">
        <v>38453</v>
      </c>
      <c r="G69" s="6">
        <v>2.76</v>
      </c>
    </row>
    <row r="70" spans="1:7" x14ac:dyDescent="0.2">
      <c r="A70" t="s">
        <v>74</v>
      </c>
      <c r="B70" t="s">
        <v>1055</v>
      </c>
      <c r="C70" s="6">
        <v>-2.7911669095392879</v>
      </c>
      <c r="D70" s="2">
        <v>1016.3</v>
      </c>
      <c r="E70" s="6">
        <v>3.41</v>
      </c>
      <c r="F70" s="4">
        <v>38454</v>
      </c>
      <c r="G70" s="6">
        <v>2.76</v>
      </c>
    </row>
    <row r="71" spans="1:7" x14ac:dyDescent="0.2">
      <c r="A71" t="s">
        <v>75</v>
      </c>
      <c r="B71" t="s">
        <v>1056</v>
      </c>
      <c r="C71" s="6">
        <v>-0.70236497819522936</v>
      </c>
      <c r="D71" s="2">
        <v>1022.5</v>
      </c>
      <c r="E71" s="6">
        <v>3.39</v>
      </c>
      <c r="F71" s="4">
        <v>38455</v>
      </c>
      <c r="G71" s="6">
        <v>2.77</v>
      </c>
    </row>
    <row r="72" spans="1:7" x14ac:dyDescent="0.2">
      <c r="A72" t="s">
        <v>76</v>
      </c>
      <c r="B72" t="s">
        <v>1057</v>
      </c>
      <c r="C72" s="6">
        <v>-2.3458119549840615</v>
      </c>
      <c r="D72" s="2">
        <v>1019.7</v>
      </c>
      <c r="E72" s="6">
        <v>3.38</v>
      </c>
      <c r="F72" s="4">
        <v>38456</v>
      </c>
      <c r="G72" s="6">
        <v>2.78</v>
      </c>
    </row>
    <row r="73" spans="1:7" x14ac:dyDescent="0.2">
      <c r="A73" t="s">
        <v>77</v>
      </c>
      <c r="B73" t="s">
        <v>1058</v>
      </c>
      <c r="C73" s="6">
        <v>0.80540540540541028</v>
      </c>
      <c r="D73" s="2">
        <v>1013.9</v>
      </c>
      <c r="E73" s="6">
        <v>3.38</v>
      </c>
      <c r="F73" s="4">
        <v>38457</v>
      </c>
      <c r="G73" s="6">
        <v>2.79</v>
      </c>
    </row>
    <row r="74" spans="1:7" x14ac:dyDescent="0.2">
      <c r="A74" t="s">
        <v>78</v>
      </c>
      <c r="B74" t="s">
        <v>1059</v>
      </c>
      <c r="C74" s="6">
        <v>0.52656978926483644</v>
      </c>
      <c r="D74" s="2">
        <v>1008.9</v>
      </c>
      <c r="E74" s="6">
        <v>3.36</v>
      </c>
      <c r="F74" s="4">
        <v>38460</v>
      </c>
      <c r="G74" s="6">
        <v>2.9</v>
      </c>
    </row>
    <row r="75" spans="1:7" x14ac:dyDescent="0.2">
      <c r="A75" t="s">
        <v>79</v>
      </c>
      <c r="B75" t="s">
        <v>1060</v>
      </c>
      <c r="C75" s="6">
        <v>0.18989502432362942</v>
      </c>
      <c r="D75" s="2">
        <v>1006.2</v>
      </c>
      <c r="E75" s="6">
        <v>3.36</v>
      </c>
      <c r="F75" s="4">
        <v>38461</v>
      </c>
      <c r="G75" s="6">
        <v>2.91</v>
      </c>
    </row>
    <row r="76" spans="1:7" x14ac:dyDescent="0.2">
      <c r="A76" t="s">
        <v>80</v>
      </c>
      <c r="B76" t="s">
        <v>1061</v>
      </c>
      <c r="C76" s="6">
        <v>0.17569265498221534</v>
      </c>
      <c r="D76" s="2">
        <v>1004</v>
      </c>
      <c r="E76" s="6">
        <v>3.36</v>
      </c>
      <c r="F76" s="4">
        <v>38462</v>
      </c>
      <c r="G76" s="6">
        <v>2.87</v>
      </c>
    </row>
    <row r="77" spans="1:7" x14ac:dyDescent="0.2">
      <c r="A77" t="s">
        <v>81</v>
      </c>
      <c r="B77" t="s">
        <v>1062</v>
      </c>
      <c r="C77" s="6">
        <v>0.57185981993856183</v>
      </c>
      <c r="D77" s="2">
        <v>998.9</v>
      </c>
      <c r="E77" s="6">
        <v>3.36</v>
      </c>
      <c r="F77" s="4">
        <v>38463</v>
      </c>
      <c r="G77" s="6">
        <v>2.88</v>
      </c>
    </row>
    <row r="78" spans="1:7" x14ac:dyDescent="0.2">
      <c r="A78" t="s">
        <v>82</v>
      </c>
      <c r="B78" t="s">
        <v>1063</v>
      </c>
      <c r="C78" s="6">
        <v>-0.18072862170645049</v>
      </c>
      <c r="D78" s="2">
        <v>998.9</v>
      </c>
      <c r="E78" s="6">
        <v>3.36</v>
      </c>
      <c r="F78" s="4">
        <v>38464</v>
      </c>
      <c r="G78" s="6">
        <v>2.93</v>
      </c>
    </row>
    <row r="79" spans="1:7" x14ac:dyDescent="0.2">
      <c r="A79" t="s">
        <v>83</v>
      </c>
      <c r="B79" t="s">
        <v>1064</v>
      </c>
      <c r="C79" s="6">
        <v>-1.5140927090612697</v>
      </c>
      <c r="D79" s="2">
        <v>1002.8</v>
      </c>
      <c r="E79" s="6">
        <v>3.36</v>
      </c>
      <c r="F79" s="4">
        <v>38467</v>
      </c>
      <c r="G79" s="6">
        <v>2.93</v>
      </c>
    </row>
    <row r="80" spans="1:7" x14ac:dyDescent="0.2">
      <c r="A80" t="s">
        <v>84</v>
      </c>
      <c r="B80" t="s">
        <v>1065</v>
      </c>
      <c r="C80" s="6">
        <v>-1.3363292336802217</v>
      </c>
      <c r="D80" s="2">
        <v>1002.6</v>
      </c>
      <c r="E80" s="6">
        <v>3.36</v>
      </c>
      <c r="F80" s="4">
        <v>38468</v>
      </c>
      <c r="G80" s="6">
        <v>2.91</v>
      </c>
    </row>
    <row r="81" spans="1:7" x14ac:dyDescent="0.2">
      <c r="A81" t="s">
        <v>85</v>
      </c>
      <c r="B81" t="s">
        <v>1066</v>
      </c>
      <c r="C81" s="6">
        <v>-0.70064180096543249</v>
      </c>
      <c r="D81" s="2">
        <v>997.1</v>
      </c>
      <c r="E81" s="6">
        <v>3.36</v>
      </c>
      <c r="F81" s="4">
        <v>38469</v>
      </c>
      <c r="G81" s="6">
        <v>2.89</v>
      </c>
    </row>
    <row r="82" spans="1:7" x14ac:dyDescent="0.2">
      <c r="A82" t="s">
        <v>86</v>
      </c>
      <c r="B82" t="s">
        <v>1067</v>
      </c>
      <c r="C82" s="6">
        <v>0.78130143750685888</v>
      </c>
      <c r="D82" s="2">
        <v>1001</v>
      </c>
      <c r="E82" s="6">
        <v>3.37</v>
      </c>
      <c r="F82" s="4">
        <v>38470</v>
      </c>
      <c r="G82" s="6">
        <v>2.88</v>
      </c>
    </row>
    <row r="83" spans="1:7" x14ac:dyDescent="0.2">
      <c r="A83" t="s">
        <v>87</v>
      </c>
      <c r="B83" t="s">
        <v>1068</v>
      </c>
      <c r="C83" s="6">
        <v>-0.50086017290563245</v>
      </c>
      <c r="D83" s="2">
        <v>1002.3</v>
      </c>
      <c r="E83" s="6">
        <v>3.37</v>
      </c>
      <c r="F83" s="4">
        <v>38471</v>
      </c>
      <c r="G83" s="6">
        <v>2.9</v>
      </c>
    </row>
    <row r="84" spans="1:7" x14ac:dyDescent="0.2">
      <c r="A84" t="s">
        <v>88</v>
      </c>
      <c r="B84" t="s">
        <v>1069</v>
      </c>
      <c r="C84" s="6">
        <v>1.6994594121380546</v>
      </c>
      <c r="D84" s="2">
        <v>999.8</v>
      </c>
      <c r="E84" s="6">
        <v>3.38</v>
      </c>
      <c r="F84" s="4">
        <v>38474</v>
      </c>
      <c r="G84" s="6">
        <v>2.93</v>
      </c>
    </row>
    <row r="85" spans="1:7" x14ac:dyDescent="0.2">
      <c r="A85" t="s">
        <v>89</v>
      </c>
      <c r="B85" t="s">
        <v>1070</v>
      </c>
      <c r="C85" s="6">
        <v>1.2374240060257169</v>
      </c>
      <c r="D85" s="2">
        <v>998</v>
      </c>
      <c r="E85" s="6">
        <v>3.39</v>
      </c>
      <c r="F85" s="4">
        <v>38475</v>
      </c>
      <c r="G85" s="6">
        <v>2.91</v>
      </c>
    </row>
    <row r="86" spans="1:7" x14ac:dyDescent="0.2">
      <c r="A86" t="s">
        <v>90</v>
      </c>
      <c r="B86" t="s">
        <v>1071</v>
      </c>
      <c r="C86" s="6">
        <v>-0.60052080565445898</v>
      </c>
      <c r="D86" s="2">
        <v>1000.8</v>
      </c>
      <c r="E86" s="6">
        <v>3.39</v>
      </c>
      <c r="F86" s="4">
        <v>38476</v>
      </c>
      <c r="G86" s="6">
        <v>2.87</v>
      </c>
    </row>
    <row r="87" spans="1:7" x14ac:dyDescent="0.2">
      <c r="A87" t="s">
        <v>91</v>
      </c>
      <c r="B87" t="s">
        <v>1072</v>
      </c>
      <c r="C87" s="6">
        <v>-9.8374679213010352E-2</v>
      </c>
      <c r="D87" s="2">
        <v>999.1</v>
      </c>
      <c r="E87" s="6">
        <v>3.4</v>
      </c>
      <c r="F87" s="4">
        <v>38477</v>
      </c>
      <c r="G87" s="6">
        <v>2.81</v>
      </c>
    </row>
    <row r="88" spans="1:7" x14ac:dyDescent="0.2">
      <c r="A88" t="s">
        <v>92</v>
      </c>
      <c r="B88" t="s">
        <v>1073</v>
      </c>
      <c r="C88" s="6">
        <v>-1.1666738022862502</v>
      </c>
      <c r="D88" s="2">
        <v>1000.2</v>
      </c>
      <c r="E88" s="6">
        <v>3.4</v>
      </c>
      <c r="F88" s="4">
        <v>38478</v>
      </c>
      <c r="G88" s="6">
        <v>2.87</v>
      </c>
    </row>
    <row r="89" spans="1:7" x14ac:dyDescent="0.2">
      <c r="A89" t="s">
        <v>93</v>
      </c>
      <c r="B89" t="s">
        <v>1074</v>
      </c>
      <c r="C89" s="6">
        <v>-0.2350061729732027</v>
      </c>
      <c r="D89" s="2">
        <v>999.7</v>
      </c>
      <c r="E89" s="6">
        <v>3.4</v>
      </c>
      <c r="F89" s="4">
        <v>38481</v>
      </c>
      <c r="G89" s="6">
        <v>2.91</v>
      </c>
    </row>
    <row r="90" spans="1:7" x14ac:dyDescent="0.2">
      <c r="A90" t="s">
        <v>94</v>
      </c>
      <c r="B90" t="s">
        <v>1075</v>
      </c>
      <c r="C90" s="6">
        <v>0.21493470544175791</v>
      </c>
      <c r="D90" s="2">
        <v>1001.4</v>
      </c>
      <c r="E90" s="6">
        <v>3.39</v>
      </c>
      <c r="F90" s="4">
        <v>38482</v>
      </c>
      <c r="G90" s="6">
        <v>2.9</v>
      </c>
    </row>
    <row r="91" spans="1:7" x14ac:dyDescent="0.2">
      <c r="A91" t="s">
        <v>95</v>
      </c>
      <c r="B91" t="s">
        <v>1076</v>
      </c>
      <c r="C91" s="6">
        <v>0.63367237513403618</v>
      </c>
      <c r="D91" s="2">
        <v>1009</v>
      </c>
      <c r="E91" s="6">
        <v>3.39</v>
      </c>
      <c r="F91" s="4">
        <v>38483</v>
      </c>
      <c r="G91" s="6">
        <v>2.87</v>
      </c>
    </row>
    <row r="92" spans="1:7" x14ac:dyDescent="0.2">
      <c r="A92" t="s">
        <v>96</v>
      </c>
      <c r="B92" t="s">
        <v>1077</v>
      </c>
      <c r="C92" s="6">
        <v>-0.2023594247825708</v>
      </c>
      <c r="D92" s="2">
        <v>1004.5</v>
      </c>
      <c r="E92" s="6">
        <v>3.39</v>
      </c>
      <c r="F92" s="4">
        <v>38484</v>
      </c>
      <c r="G92" s="6">
        <v>2.88</v>
      </c>
    </row>
    <row r="93" spans="1:7" x14ac:dyDescent="0.2">
      <c r="A93" t="s">
        <v>97</v>
      </c>
      <c r="B93" t="s">
        <v>1078</v>
      </c>
      <c r="C93" s="6">
        <v>0.34513999741145496</v>
      </c>
      <c r="D93" s="2">
        <v>1005.2</v>
      </c>
      <c r="E93" s="6">
        <v>3.39</v>
      </c>
      <c r="F93" s="4">
        <v>38485</v>
      </c>
      <c r="G93" s="6">
        <v>2.83</v>
      </c>
    </row>
    <row r="94" spans="1:7" x14ac:dyDescent="0.2">
      <c r="A94" t="s">
        <v>98</v>
      </c>
      <c r="B94" t="s">
        <v>1079</v>
      </c>
      <c r="C94" s="6">
        <v>2.335655015262911</v>
      </c>
      <c r="D94" s="2">
        <v>1005</v>
      </c>
      <c r="E94" s="6">
        <v>3.39</v>
      </c>
      <c r="F94" s="4">
        <v>38488</v>
      </c>
      <c r="G94" s="6">
        <v>2.89</v>
      </c>
    </row>
    <row r="95" spans="1:7" x14ac:dyDescent="0.2">
      <c r="A95" t="s">
        <v>99</v>
      </c>
      <c r="B95" t="s">
        <v>1080</v>
      </c>
      <c r="C95" s="6">
        <v>1.0503208730269484E-2</v>
      </c>
      <c r="D95" s="2">
        <v>1004.4</v>
      </c>
      <c r="E95" s="6">
        <v>3.4</v>
      </c>
      <c r="F95" s="4">
        <v>38489</v>
      </c>
      <c r="G95" s="6">
        <v>2.88</v>
      </c>
    </row>
    <row r="96" spans="1:7" x14ac:dyDescent="0.2">
      <c r="A96" t="s">
        <v>100</v>
      </c>
      <c r="B96" t="s">
        <v>1081</v>
      </c>
      <c r="C96" s="6">
        <v>-0.11972400466294542</v>
      </c>
      <c r="D96" s="2">
        <v>1004.4</v>
      </c>
      <c r="E96" s="6">
        <v>3.41</v>
      </c>
      <c r="F96" s="4">
        <v>38490</v>
      </c>
      <c r="G96" s="6">
        <v>2.86</v>
      </c>
    </row>
    <row r="97" spans="1:7" x14ac:dyDescent="0.2">
      <c r="A97" t="s">
        <v>101</v>
      </c>
      <c r="B97" t="s">
        <v>1082</v>
      </c>
      <c r="C97" s="6">
        <v>5.8882287997482699E-2</v>
      </c>
      <c r="D97" s="2">
        <v>1000.8</v>
      </c>
      <c r="E97" s="6">
        <v>3.41</v>
      </c>
      <c r="F97" s="4">
        <v>38491</v>
      </c>
      <c r="G97" s="6">
        <v>2.87</v>
      </c>
    </row>
    <row r="98" spans="1:7" x14ac:dyDescent="0.2">
      <c r="A98" t="s">
        <v>102</v>
      </c>
      <c r="B98" t="s">
        <v>1083</v>
      </c>
      <c r="C98" s="6">
        <v>-1.0834270341841783</v>
      </c>
      <c r="D98" s="2">
        <v>1000.6</v>
      </c>
      <c r="E98" s="6">
        <v>3.41</v>
      </c>
      <c r="F98" s="4">
        <v>38492</v>
      </c>
      <c r="G98" s="6">
        <v>2.9</v>
      </c>
    </row>
    <row r="99" spans="1:7" x14ac:dyDescent="0.2">
      <c r="A99" t="s">
        <v>103</v>
      </c>
      <c r="B99" t="s">
        <v>1084</v>
      </c>
      <c r="C99" s="6">
        <v>0.27727610751089066</v>
      </c>
      <c r="D99" s="2">
        <v>1001.7</v>
      </c>
      <c r="E99" s="6">
        <v>3.41</v>
      </c>
      <c r="F99" s="4">
        <v>38495</v>
      </c>
      <c r="G99" s="6">
        <v>2.97</v>
      </c>
    </row>
    <row r="100" spans="1:7" x14ac:dyDescent="0.2">
      <c r="A100" t="s">
        <v>104</v>
      </c>
      <c r="B100" t="s">
        <v>1085</v>
      </c>
      <c r="C100" s="6">
        <v>1.8010191649627614</v>
      </c>
      <c r="D100" s="2">
        <v>1002.5</v>
      </c>
      <c r="E100" s="6">
        <v>3.45</v>
      </c>
      <c r="F100" s="4">
        <v>38496</v>
      </c>
      <c r="G100" s="6">
        <v>2.94</v>
      </c>
    </row>
    <row r="101" spans="1:7" x14ac:dyDescent="0.2">
      <c r="A101" t="s">
        <v>105</v>
      </c>
      <c r="B101" t="s">
        <v>1086</v>
      </c>
      <c r="C101" s="6">
        <v>0.84607299330842589</v>
      </c>
      <c r="D101" s="2">
        <v>1002.5</v>
      </c>
      <c r="E101" s="6">
        <v>3.45</v>
      </c>
      <c r="F101" s="4">
        <v>38497</v>
      </c>
      <c r="G101" s="6">
        <v>2.95</v>
      </c>
    </row>
    <row r="102" spans="1:7" x14ac:dyDescent="0.2">
      <c r="A102" t="s">
        <v>106</v>
      </c>
      <c r="B102" t="s">
        <v>1087</v>
      </c>
      <c r="C102" s="6">
        <v>0.12073805002890207</v>
      </c>
      <c r="D102" s="2">
        <v>1007.9</v>
      </c>
      <c r="E102" s="6">
        <v>3.44</v>
      </c>
      <c r="F102" s="4">
        <v>38498</v>
      </c>
      <c r="G102" s="6">
        <v>2.94</v>
      </c>
    </row>
    <row r="103" spans="1:7" x14ac:dyDescent="0.2">
      <c r="A103" t="s">
        <v>107</v>
      </c>
      <c r="B103" t="s">
        <v>1088</v>
      </c>
      <c r="C103" s="6">
        <v>-7.2149328495897322E-2</v>
      </c>
      <c r="D103" s="2">
        <v>1010.7</v>
      </c>
      <c r="E103" s="6">
        <v>3.43</v>
      </c>
      <c r="F103" s="4">
        <v>38499</v>
      </c>
      <c r="G103" s="6">
        <v>2.97</v>
      </c>
    </row>
    <row r="104" spans="1:7" x14ac:dyDescent="0.2">
      <c r="A104" t="s">
        <v>108</v>
      </c>
      <c r="B104" t="s">
        <v>1089</v>
      </c>
      <c r="C104" s="6">
        <v>0.14130849604439402</v>
      </c>
      <c r="D104" s="2">
        <v>1012.8</v>
      </c>
      <c r="E104" s="6">
        <v>3.42</v>
      </c>
      <c r="F104" s="4">
        <v>38503</v>
      </c>
      <c r="G104" s="6">
        <v>2.99</v>
      </c>
    </row>
    <row r="105" spans="1:7" x14ac:dyDescent="0.2">
      <c r="A105" t="s">
        <v>109</v>
      </c>
      <c r="B105" t="s">
        <v>1090</v>
      </c>
      <c r="C105" s="6">
        <v>0.53662656558998401</v>
      </c>
      <c r="D105" s="2">
        <v>1007.8</v>
      </c>
      <c r="E105" s="6">
        <v>3.42</v>
      </c>
      <c r="F105" s="4">
        <v>38504</v>
      </c>
      <c r="G105" s="6">
        <v>2.97</v>
      </c>
    </row>
    <row r="106" spans="1:7" x14ac:dyDescent="0.2">
      <c r="A106" t="s">
        <v>110</v>
      </c>
      <c r="B106" t="s">
        <v>1089</v>
      </c>
      <c r="C106" s="6">
        <v>-0.53376225552971923</v>
      </c>
      <c r="D106" s="2">
        <v>1006.2</v>
      </c>
      <c r="E106" s="6">
        <v>3.44</v>
      </c>
      <c r="F106" s="4">
        <v>38505</v>
      </c>
      <c r="G106" s="6">
        <v>2.97</v>
      </c>
    </row>
    <row r="107" spans="1:7" x14ac:dyDescent="0.2">
      <c r="A107" t="s">
        <v>111</v>
      </c>
      <c r="B107" t="s">
        <v>1091</v>
      </c>
      <c r="C107" s="6">
        <v>0.55001647989453195</v>
      </c>
      <c r="D107" s="2">
        <v>1005.7</v>
      </c>
      <c r="E107" s="6">
        <v>3.44</v>
      </c>
      <c r="F107" s="4">
        <v>38506</v>
      </c>
      <c r="G107" s="6">
        <v>3.01</v>
      </c>
    </row>
    <row r="108" spans="1:7" x14ac:dyDescent="0.2">
      <c r="A108" t="s">
        <v>112</v>
      </c>
      <c r="B108" t="s">
        <v>1092</v>
      </c>
      <c r="C108" s="6">
        <v>1.1636721230870106</v>
      </c>
      <c r="D108" s="2">
        <v>1004.2</v>
      </c>
      <c r="E108" s="6">
        <v>3.44</v>
      </c>
      <c r="F108" s="4">
        <v>38509</v>
      </c>
      <c r="G108" s="6">
        <v>3.02</v>
      </c>
    </row>
    <row r="109" spans="1:7" x14ac:dyDescent="0.2">
      <c r="A109" t="s">
        <v>113</v>
      </c>
      <c r="B109" t="s">
        <v>1093</v>
      </c>
      <c r="C109" s="6">
        <v>0.32503695903115926</v>
      </c>
      <c r="D109" s="2">
        <v>1006.2</v>
      </c>
      <c r="E109" s="6">
        <v>3.45</v>
      </c>
      <c r="F109" s="4">
        <v>38510</v>
      </c>
      <c r="G109" s="6">
        <v>3.02</v>
      </c>
    </row>
    <row r="110" spans="1:7" x14ac:dyDescent="0.2">
      <c r="A110" t="s">
        <v>114</v>
      </c>
      <c r="B110" t="s">
        <v>1094</v>
      </c>
      <c r="C110" s="6">
        <v>-3.0278868377754571E-2</v>
      </c>
      <c r="D110" s="2">
        <v>1012.2</v>
      </c>
      <c r="E110" s="6">
        <v>3.51</v>
      </c>
      <c r="F110" s="4">
        <v>38511</v>
      </c>
      <c r="G110" s="6">
        <v>3.02</v>
      </c>
    </row>
    <row r="111" spans="1:7" x14ac:dyDescent="0.2">
      <c r="A111" t="s">
        <v>115</v>
      </c>
      <c r="B111" t="s">
        <v>1095</v>
      </c>
      <c r="C111" s="6">
        <v>-0.68047128189078232</v>
      </c>
      <c r="D111" s="2">
        <v>1013.5</v>
      </c>
      <c r="E111" s="6">
        <v>3.51</v>
      </c>
      <c r="F111" s="4">
        <v>38512</v>
      </c>
      <c r="G111" s="6">
        <v>2.99</v>
      </c>
    </row>
    <row r="112" spans="1:7" x14ac:dyDescent="0.2">
      <c r="A112" t="s">
        <v>116</v>
      </c>
      <c r="B112" t="s">
        <v>1096</v>
      </c>
      <c r="C112" s="6">
        <v>1.8490470139771338</v>
      </c>
      <c r="D112" s="2">
        <v>1012.2</v>
      </c>
      <c r="E112" s="6">
        <v>3.54</v>
      </c>
      <c r="F112" s="4">
        <v>38513</v>
      </c>
      <c r="G112" s="6">
        <v>3.01</v>
      </c>
    </row>
    <row r="113" spans="1:7" x14ac:dyDescent="0.2">
      <c r="A113" t="s">
        <v>117</v>
      </c>
      <c r="B113" t="s">
        <v>1097</v>
      </c>
      <c r="C113" s="6">
        <v>0.11976765075752357</v>
      </c>
      <c r="D113" s="2">
        <v>1014.2</v>
      </c>
      <c r="E113" s="6">
        <v>3.53</v>
      </c>
      <c r="F113" s="4">
        <v>38516</v>
      </c>
      <c r="G113" s="6">
        <v>3.03</v>
      </c>
    </row>
    <row r="114" spans="1:7" x14ac:dyDescent="0.2">
      <c r="A114" t="s">
        <v>118</v>
      </c>
      <c r="B114" t="s">
        <v>1098</v>
      </c>
      <c r="C114" s="6">
        <v>5.38309707518356E-2</v>
      </c>
      <c r="D114" s="2">
        <v>1009.3</v>
      </c>
      <c r="E114" s="6">
        <v>3.53</v>
      </c>
      <c r="F114" s="4">
        <v>38517</v>
      </c>
      <c r="G114" s="6">
        <v>3.01</v>
      </c>
    </row>
    <row r="115" spans="1:7" x14ac:dyDescent="0.2">
      <c r="A115" t="s">
        <v>119</v>
      </c>
      <c r="B115" t="s">
        <v>1099</v>
      </c>
      <c r="C115" s="6">
        <v>-0.89968914395026045</v>
      </c>
      <c r="D115" s="2">
        <v>1008.2</v>
      </c>
      <c r="E115" s="6">
        <v>3.52</v>
      </c>
      <c r="F115" s="4">
        <v>38518</v>
      </c>
      <c r="G115" s="6">
        <v>3</v>
      </c>
    </row>
    <row r="116" spans="1:7" x14ac:dyDescent="0.2">
      <c r="A116" t="s">
        <v>120</v>
      </c>
      <c r="B116" t="s">
        <v>1100</v>
      </c>
      <c r="C116" s="6">
        <v>-0.46850650982757436</v>
      </c>
      <c r="D116" s="2">
        <v>1013.4</v>
      </c>
      <c r="E116" s="6">
        <v>3.53</v>
      </c>
      <c r="F116" s="4">
        <v>38519</v>
      </c>
      <c r="G116" s="6">
        <v>2.98</v>
      </c>
    </row>
    <row r="117" spans="1:7" x14ac:dyDescent="0.2">
      <c r="A117" t="s">
        <v>121</v>
      </c>
      <c r="B117" t="s">
        <v>1101</v>
      </c>
      <c r="C117" s="6">
        <v>1.228295235305404</v>
      </c>
      <c r="D117" s="2">
        <v>1010.3</v>
      </c>
      <c r="E117" s="6">
        <v>3.55</v>
      </c>
      <c r="F117" s="4">
        <v>38520</v>
      </c>
      <c r="G117" s="6">
        <v>2.99</v>
      </c>
    </row>
    <row r="118" spans="1:7" x14ac:dyDescent="0.2">
      <c r="A118" t="s">
        <v>122</v>
      </c>
      <c r="B118" t="s">
        <v>1102</v>
      </c>
      <c r="C118" s="6">
        <v>0.8631442398842466</v>
      </c>
      <c r="D118" s="2">
        <v>1009.3</v>
      </c>
      <c r="E118" s="6">
        <v>3.55</v>
      </c>
      <c r="F118" s="4">
        <v>38523</v>
      </c>
      <c r="G118" s="6">
        <v>3.02</v>
      </c>
    </row>
    <row r="119" spans="1:7" x14ac:dyDescent="0.2">
      <c r="A119" t="s">
        <v>123</v>
      </c>
      <c r="B119" t="s">
        <v>1103</v>
      </c>
      <c r="C119" s="6">
        <v>-0.82805698456668042</v>
      </c>
      <c r="D119" s="2">
        <v>1012.5</v>
      </c>
      <c r="E119" s="6">
        <v>3.53</v>
      </c>
      <c r="F119" s="4">
        <v>38524</v>
      </c>
      <c r="G119" s="6">
        <v>3.02</v>
      </c>
    </row>
    <row r="120" spans="1:7" x14ac:dyDescent="0.2">
      <c r="A120" t="s">
        <v>124</v>
      </c>
      <c r="B120" t="s">
        <v>1104</v>
      </c>
      <c r="C120" s="6">
        <v>-1.1292559081432056</v>
      </c>
      <c r="D120" s="2">
        <v>1012.3</v>
      </c>
      <c r="E120" s="6">
        <v>3.52</v>
      </c>
      <c r="F120" s="4">
        <v>38525</v>
      </c>
      <c r="G120" s="6">
        <v>3.03</v>
      </c>
    </row>
    <row r="121" spans="1:7" x14ac:dyDescent="0.2">
      <c r="A121" t="s">
        <v>125</v>
      </c>
      <c r="B121" t="s">
        <v>1105</v>
      </c>
      <c r="C121" s="6">
        <v>0.36625601598208024</v>
      </c>
      <c r="D121" s="2">
        <v>1021</v>
      </c>
      <c r="E121" s="6">
        <v>3.52</v>
      </c>
      <c r="F121" s="4">
        <v>38526</v>
      </c>
      <c r="G121" s="6">
        <v>3.07</v>
      </c>
    </row>
    <row r="122" spans="1:7" x14ac:dyDescent="0.2">
      <c r="A122" t="s">
        <v>126</v>
      </c>
      <c r="B122" t="s">
        <v>1106</v>
      </c>
      <c r="C122" s="6">
        <v>0.43629491123308928</v>
      </c>
      <c r="D122" s="2">
        <v>1026.0999999999999</v>
      </c>
      <c r="E122" s="6">
        <v>3.55</v>
      </c>
      <c r="F122" s="4">
        <v>38527</v>
      </c>
      <c r="G122" s="6">
        <v>3.09</v>
      </c>
    </row>
    <row r="123" spans="1:7" x14ac:dyDescent="0.2">
      <c r="A123" t="s">
        <v>127</v>
      </c>
      <c r="B123" t="s">
        <v>1107</v>
      </c>
      <c r="C123" s="6">
        <v>0.90883612923889256</v>
      </c>
      <c r="D123" s="2">
        <v>1025.4000000000001</v>
      </c>
      <c r="E123" s="6">
        <v>3.6</v>
      </c>
      <c r="F123" s="4">
        <v>38530</v>
      </c>
      <c r="G123" s="6">
        <v>3.15</v>
      </c>
    </row>
    <row r="124" spans="1:7" x14ac:dyDescent="0.2">
      <c r="A124" t="s">
        <v>128</v>
      </c>
      <c r="B124" t="s">
        <v>1108</v>
      </c>
      <c r="C124" s="6">
        <v>0.97801936200603223</v>
      </c>
      <c r="D124" s="2">
        <v>1031.4000000000001</v>
      </c>
      <c r="E124" s="6">
        <v>3.57</v>
      </c>
      <c r="F124" s="4">
        <v>38531</v>
      </c>
      <c r="G124" s="6">
        <v>3.14</v>
      </c>
    </row>
    <row r="125" spans="1:7" x14ac:dyDescent="0.2">
      <c r="A125" t="s">
        <v>129</v>
      </c>
      <c r="B125" t="s">
        <v>1109</v>
      </c>
      <c r="C125" s="6">
        <v>0.36246832085814173</v>
      </c>
      <c r="D125" s="2">
        <v>1043.4000000000001</v>
      </c>
      <c r="E125" s="6">
        <v>3.59</v>
      </c>
      <c r="F125" s="4">
        <v>38532</v>
      </c>
      <c r="G125" s="6">
        <v>3.13</v>
      </c>
    </row>
    <row r="126" spans="1:7" x14ac:dyDescent="0.2">
      <c r="A126" t="s">
        <v>130</v>
      </c>
      <c r="B126" t="s">
        <v>1110</v>
      </c>
      <c r="C126" s="6">
        <v>-0.28383787963317292</v>
      </c>
      <c r="D126" s="2">
        <v>1053</v>
      </c>
      <c r="E126" s="6">
        <v>3.57</v>
      </c>
      <c r="F126" s="4">
        <v>38533</v>
      </c>
      <c r="G126" s="6">
        <v>3.13</v>
      </c>
    </row>
    <row r="127" spans="1:7" x14ac:dyDescent="0.2">
      <c r="A127" t="s">
        <v>131</v>
      </c>
      <c r="B127" t="s">
        <v>1111</v>
      </c>
      <c r="C127" s="6">
        <v>1.9630745673878885E-2</v>
      </c>
      <c r="D127" s="2">
        <v>1047.8</v>
      </c>
      <c r="E127" s="6">
        <v>3.56</v>
      </c>
      <c r="F127" s="4">
        <v>38534</v>
      </c>
      <c r="G127" s="6">
        <v>3.17</v>
      </c>
    </row>
    <row r="128" spans="1:7" x14ac:dyDescent="0.2">
      <c r="A128" t="s">
        <v>132</v>
      </c>
      <c r="B128" t="s">
        <v>1112</v>
      </c>
      <c r="C128" s="6">
        <v>0.76643016260880126</v>
      </c>
      <c r="D128" s="2">
        <v>1052.5</v>
      </c>
      <c r="E128" s="6">
        <v>3.56</v>
      </c>
      <c r="F128" s="4">
        <v>38538</v>
      </c>
      <c r="G128" s="6">
        <v>3.22</v>
      </c>
    </row>
    <row r="129" spans="1:7" x14ac:dyDescent="0.2">
      <c r="A129" t="s">
        <v>133</v>
      </c>
      <c r="B129" t="s">
        <v>1113</v>
      </c>
      <c r="C129" s="6">
        <v>-0.47427981535224201</v>
      </c>
      <c r="D129" s="2">
        <v>1054.8</v>
      </c>
      <c r="E129" s="6">
        <v>3.55</v>
      </c>
      <c r="F129" s="4">
        <v>38539</v>
      </c>
      <c r="G129" s="6">
        <v>3.19</v>
      </c>
    </row>
    <row r="130" spans="1:7" x14ac:dyDescent="0.2">
      <c r="A130" t="s">
        <v>134</v>
      </c>
      <c r="B130" t="s">
        <v>1114</v>
      </c>
      <c r="C130" s="6">
        <v>1.8083076471451651</v>
      </c>
      <c r="D130" s="2">
        <v>1043.7</v>
      </c>
      <c r="E130" s="6">
        <v>3.55</v>
      </c>
      <c r="F130" s="4">
        <v>38540</v>
      </c>
      <c r="G130" s="6">
        <v>3.15</v>
      </c>
    </row>
    <row r="131" spans="1:7" x14ac:dyDescent="0.2">
      <c r="A131" t="s">
        <v>135</v>
      </c>
      <c r="B131" t="s">
        <v>1115</v>
      </c>
      <c r="C131" s="6">
        <v>0.3315936680026571</v>
      </c>
      <c r="D131" s="2">
        <v>1039.5</v>
      </c>
      <c r="E131" s="6">
        <v>3.55</v>
      </c>
      <c r="F131" s="4">
        <v>38541</v>
      </c>
      <c r="G131" s="6">
        <v>3.17</v>
      </c>
    </row>
    <row r="132" spans="1:7" x14ac:dyDescent="0.2">
      <c r="A132" t="s">
        <v>136</v>
      </c>
      <c r="B132" t="s">
        <v>1116</v>
      </c>
      <c r="C132" s="6">
        <v>0.60160171667241169</v>
      </c>
      <c r="D132" s="2">
        <v>1036.9000000000001</v>
      </c>
      <c r="E132" s="6">
        <v>3.56</v>
      </c>
      <c r="F132" s="4">
        <v>38544</v>
      </c>
      <c r="G132" s="6">
        <v>3.19</v>
      </c>
    </row>
    <row r="133" spans="1:7" x14ac:dyDescent="0.2">
      <c r="A133" t="s">
        <v>137</v>
      </c>
      <c r="B133" t="s">
        <v>1117</v>
      </c>
      <c r="C133" s="6">
        <v>1.1207815951854938</v>
      </c>
      <c r="D133" s="2">
        <v>1031.8</v>
      </c>
      <c r="E133" s="6">
        <v>3.55</v>
      </c>
      <c r="F133" s="4">
        <v>38545</v>
      </c>
      <c r="G133" s="6">
        <v>3.21</v>
      </c>
    </row>
    <row r="134" spans="1:7" x14ac:dyDescent="0.2">
      <c r="A134" t="s">
        <v>138</v>
      </c>
      <c r="B134" t="s">
        <v>1118</v>
      </c>
      <c r="C134" s="6">
        <v>-0.2194118256382393</v>
      </c>
      <c r="D134" s="2">
        <v>1042.0999999999999</v>
      </c>
      <c r="E134" s="6">
        <v>3.54</v>
      </c>
      <c r="F134" s="4">
        <v>38546</v>
      </c>
      <c r="G134" s="6">
        <v>3.22</v>
      </c>
    </row>
    <row r="135" spans="1:7" x14ac:dyDescent="0.2">
      <c r="A135" t="s">
        <v>139</v>
      </c>
      <c r="B135" t="s">
        <v>1119</v>
      </c>
      <c r="C135" s="6">
        <v>0.26708191770480888</v>
      </c>
      <c r="D135" s="2">
        <v>1034.8</v>
      </c>
      <c r="E135" s="6">
        <v>3.53</v>
      </c>
      <c r="F135" s="4">
        <v>38547</v>
      </c>
      <c r="G135" s="6">
        <v>3.23</v>
      </c>
    </row>
    <row r="136" spans="1:7" x14ac:dyDescent="0.2">
      <c r="A136" t="s">
        <v>140</v>
      </c>
      <c r="B136" t="s">
        <v>1120</v>
      </c>
      <c r="C136" s="6">
        <v>1.2283162184802721</v>
      </c>
      <c r="D136" s="2">
        <v>1039.9000000000001</v>
      </c>
      <c r="E136" s="6">
        <v>3.52</v>
      </c>
      <c r="F136" s="4">
        <v>38548</v>
      </c>
      <c r="G136" s="6">
        <v>3.26</v>
      </c>
    </row>
    <row r="137" spans="1:7" x14ac:dyDescent="0.2">
      <c r="A137" t="s">
        <v>141</v>
      </c>
      <c r="B137" t="s">
        <v>1121</v>
      </c>
      <c r="C137" s="6">
        <v>-0.10042027745750057</v>
      </c>
      <c r="D137" s="2">
        <v>1042.3</v>
      </c>
      <c r="E137" s="6">
        <v>3.51</v>
      </c>
      <c r="F137" s="4">
        <v>38551</v>
      </c>
      <c r="G137" s="6">
        <v>3.3</v>
      </c>
    </row>
    <row r="138" spans="1:7" x14ac:dyDescent="0.2">
      <c r="A138" t="s">
        <v>142</v>
      </c>
      <c r="B138" t="s">
        <v>1122</v>
      </c>
      <c r="C138" s="6">
        <v>2.3268801191362619E-2</v>
      </c>
      <c r="D138" s="2">
        <v>1035.5</v>
      </c>
      <c r="E138" s="6">
        <v>3.44</v>
      </c>
      <c r="F138" s="4">
        <v>38552</v>
      </c>
      <c r="G138" s="6">
        <v>3.31</v>
      </c>
    </row>
    <row r="139" spans="1:7" x14ac:dyDescent="0.2">
      <c r="A139" t="s">
        <v>143</v>
      </c>
      <c r="B139" t="s">
        <v>1123</v>
      </c>
      <c r="C139" s="6">
        <v>-4.0013027497330635E-2</v>
      </c>
      <c r="D139" s="2">
        <v>1021.2</v>
      </c>
      <c r="E139" s="6">
        <v>3.41</v>
      </c>
      <c r="F139" s="4">
        <v>38553</v>
      </c>
      <c r="G139" s="6">
        <v>3.3</v>
      </c>
    </row>
    <row r="140" spans="1:7" x14ac:dyDescent="0.2">
      <c r="A140" t="s">
        <v>144</v>
      </c>
      <c r="B140" t="s">
        <v>1124</v>
      </c>
      <c r="C140" s="6">
        <v>1.4410455958742174</v>
      </c>
      <c r="D140" s="2">
        <v>1022.7</v>
      </c>
      <c r="E140" s="6">
        <v>3.41</v>
      </c>
      <c r="F140" s="4">
        <v>38554</v>
      </c>
      <c r="G140" s="6">
        <v>3.35</v>
      </c>
    </row>
    <row r="141" spans="1:7" x14ac:dyDescent="0.2">
      <c r="A141" t="s">
        <v>145</v>
      </c>
      <c r="B141" t="s">
        <v>1125</v>
      </c>
      <c r="C141" s="6">
        <v>8.2591538955663346E-2</v>
      </c>
      <c r="D141" s="2">
        <v>1026.9000000000001</v>
      </c>
      <c r="E141" s="6">
        <v>3.44</v>
      </c>
      <c r="F141" s="4">
        <v>38555</v>
      </c>
      <c r="G141" s="6">
        <v>3.38</v>
      </c>
    </row>
    <row r="142" spans="1:7" x14ac:dyDescent="0.2">
      <c r="A142" t="s">
        <v>146</v>
      </c>
      <c r="B142" t="s">
        <v>1126</v>
      </c>
      <c r="C142" s="6">
        <v>0.2228131303869488</v>
      </c>
      <c r="D142" s="2">
        <v>1031</v>
      </c>
      <c r="E142" s="6">
        <v>3.44</v>
      </c>
      <c r="F142" s="4">
        <v>38558</v>
      </c>
      <c r="G142" s="6">
        <v>3.44</v>
      </c>
    </row>
    <row r="143" spans="1:7" x14ac:dyDescent="0.2">
      <c r="A143" t="s">
        <v>147</v>
      </c>
      <c r="B143" t="s">
        <v>1127</v>
      </c>
      <c r="C143" s="6">
        <v>1.0695040392304014</v>
      </c>
      <c r="D143" s="2">
        <v>1027.9000000000001</v>
      </c>
      <c r="E143" s="6">
        <v>3.46</v>
      </c>
      <c r="F143" s="4">
        <v>38559</v>
      </c>
      <c r="G143" s="6">
        <v>3.43</v>
      </c>
    </row>
    <row r="144" spans="1:7" x14ac:dyDescent="0.2">
      <c r="A144" t="s">
        <v>148</v>
      </c>
      <c r="B144" t="s">
        <v>1128</v>
      </c>
      <c r="C144" s="6">
        <v>0.59472083423853428</v>
      </c>
      <c r="D144" s="2">
        <v>1026.8</v>
      </c>
      <c r="E144" s="6">
        <v>3.46</v>
      </c>
      <c r="F144" s="4">
        <v>38560</v>
      </c>
      <c r="G144" s="6">
        <v>3.4</v>
      </c>
    </row>
    <row r="145" spans="1:7" x14ac:dyDescent="0.2">
      <c r="A145" t="s">
        <v>149</v>
      </c>
      <c r="B145" t="s">
        <v>1129</v>
      </c>
      <c r="C145" s="6">
        <v>0.42203205283949774</v>
      </c>
      <c r="D145" s="2">
        <v>1024.4000000000001</v>
      </c>
      <c r="E145" s="6">
        <v>3.49</v>
      </c>
      <c r="F145" s="4">
        <v>38561</v>
      </c>
      <c r="G145" s="6">
        <v>3.41</v>
      </c>
    </row>
    <row r="146" spans="1:7" x14ac:dyDescent="0.2">
      <c r="A146" t="s">
        <v>150</v>
      </c>
      <c r="B146" t="s">
        <v>1130</v>
      </c>
      <c r="C146" s="6">
        <v>0.25538092080502417</v>
      </c>
      <c r="D146" s="2">
        <v>1020.4</v>
      </c>
      <c r="E146" s="6">
        <v>3.48</v>
      </c>
      <c r="F146" s="4">
        <v>38562</v>
      </c>
      <c r="G146" s="6">
        <v>3.42</v>
      </c>
    </row>
    <row r="147" spans="1:7" x14ac:dyDescent="0.2">
      <c r="A147" t="s">
        <v>151</v>
      </c>
      <c r="B147" t="s">
        <v>1131</v>
      </c>
      <c r="C147" s="6">
        <v>-0.15373202363183214</v>
      </c>
      <c r="D147" s="2">
        <v>1017.3</v>
      </c>
      <c r="E147" s="6">
        <v>3.48</v>
      </c>
      <c r="F147" s="4">
        <v>38565</v>
      </c>
      <c r="G147" s="6">
        <v>3.48</v>
      </c>
    </row>
    <row r="148" spans="1:7" x14ac:dyDescent="0.2">
      <c r="A148" t="s">
        <v>152</v>
      </c>
      <c r="B148" t="s">
        <v>1132</v>
      </c>
      <c r="C148" s="6">
        <v>-0.51203552022628041</v>
      </c>
      <c r="D148" s="2">
        <v>1011.6</v>
      </c>
      <c r="E148" s="6">
        <v>3.48</v>
      </c>
      <c r="F148" s="4">
        <v>38566</v>
      </c>
      <c r="G148" s="6">
        <v>3.49</v>
      </c>
    </row>
    <row r="149" spans="1:7" x14ac:dyDescent="0.2">
      <c r="A149" t="s">
        <v>153</v>
      </c>
      <c r="B149" t="s">
        <v>1133</v>
      </c>
      <c r="C149" s="6">
        <v>-1.9822024671807554</v>
      </c>
      <c r="D149" s="2">
        <v>1013.9</v>
      </c>
      <c r="E149" s="6">
        <v>3.48</v>
      </c>
      <c r="F149" s="4">
        <v>38567</v>
      </c>
      <c r="G149" s="6">
        <v>3.46</v>
      </c>
    </row>
    <row r="150" spans="1:7" x14ac:dyDescent="0.2">
      <c r="A150" t="s">
        <v>154</v>
      </c>
      <c r="B150" t="s">
        <v>1134</v>
      </c>
      <c r="C150" s="6">
        <v>-0.24968789013730999</v>
      </c>
      <c r="D150" s="2">
        <v>1016</v>
      </c>
      <c r="E150" s="6">
        <v>3.48</v>
      </c>
      <c r="F150" s="4">
        <v>38568</v>
      </c>
      <c r="G150" s="6">
        <v>3.47</v>
      </c>
    </row>
    <row r="151" spans="1:7" x14ac:dyDescent="0.2">
      <c r="A151" t="s">
        <v>155</v>
      </c>
      <c r="B151" t="s">
        <v>1135</v>
      </c>
      <c r="C151" s="6">
        <v>1.2083118604137415</v>
      </c>
      <c r="D151" s="2">
        <v>1012.9</v>
      </c>
      <c r="E151" s="6">
        <v>3.49</v>
      </c>
      <c r="F151" s="4">
        <v>38569</v>
      </c>
      <c r="G151" s="6">
        <v>3.52</v>
      </c>
    </row>
    <row r="152" spans="1:7" x14ac:dyDescent="0.2">
      <c r="A152" t="s">
        <v>156</v>
      </c>
      <c r="B152" t="s">
        <v>1136</v>
      </c>
      <c r="C152" s="6">
        <v>0.46282404502758928</v>
      </c>
      <c r="D152" s="2">
        <v>1014.7</v>
      </c>
      <c r="E152" s="6">
        <v>3.48</v>
      </c>
      <c r="F152" s="4">
        <v>38572</v>
      </c>
      <c r="G152" s="6">
        <v>3.54</v>
      </c>
    </row>
    <row r="153" spans="1:7" x14ac:dyDescent="0.2">
      <c r="A153" t="s">
        <v>157</v>
      </c>
      <c r="B153" t="s">
        <v>1137</v>
      </c>
      <c r="C153" s="6">
        <v>1.7115290625056643</v>
      </c>
      <c r="D153" s="2">
        <v>1014.8</v>
      </c>
      <c r="E153" s="6">
        <v>3.48</v>
      </c>
      <c r="F153" s="4">
        <v>38573</v>
      </c>
      <c r="G153" s="6">
        <v>3.52</v>
      </c>
    </row>
    <row r="154" spans="1:7" x14ac:dyDescent="0.2">
      <c r="A154" t="s">
        <v>158</v>
      </c>
      <c r="B154" t="s">
        <v>1138</v>
      </c>
      <c r="C154" s="6">
        <v>0.57396086387784384</v>
      </c>
      <c r="D154" s="2">
        <v>1013.8</v>
      </c>
      <c r="E154" s="6">
        <v>3.44</v>
      </c>
      <c r="F154" s="4">
        <v>38574</v>
      </c>
      <c r="G154" s="6">
        <v>3.51</v>
      </c>
    </row>
    <row r="155" spans="1:7" x14ac:dyDescent="0.2">
      <c r="A155" t="s">
        <v>159</v>
      </c>
      <c r="B155" t="s">
        <v>1139</v>
      </c>
      <c r="C155" s="6">
        <v>-1.1758772628337812</v>
      </c>
      <c r="D155" s="2">
        <v>1016.3</v>
      </c>
      <c r="E155" s="6">
        <v>3.42</v>
      </c>
      <c r="F155" s="4">
        <v>38575</v>
      </c>
      <c r="G155" s="6">
        <v>3.51</v>
      </c>
    </row>
    <row r="156" spans="1:7" x14ac:dyDescent="0.2">
      <c r="A156" t="s">
        <v>160</v>
      </c>
      <c r="B156" t="s">
        <v>1140</v>
      </c>
      <c r="C156" s="6">
        <v>-0.32947454182447095</v>
      </c>
      <c r="D156" s="2">
        <v>1018</v>
      </c>
      <c r="E156" s="6">
        <v>3.42</v>
      </c>
      <c r="F156" s="4">
        <v>38576</v>
      </c>
      <c r="G156" s="6">
        <v>3.52</v>
      </c>
    </row>
    <row r="157" spans="1:7" x14ac:dyDescent="0.2">
      <c r="A157" t="s">
        <v>161</v>
      </c>
      <c r="B157" t="s">
        <v>1141</v>
      </c>
      <c r="C157" s="6">
        <v>-1.8450482820570369</v>
      </c>
      <c r="D157" s="2">
        <v>1018.5</v>
      </c>
      <c r="E157" s="6">
        <v>3.42</v>
      </c>
      <c r="F157" s="4">
        <v>38579</v>
      </c>
      <c r="G157" s="6">
        <v>3.54</v>
      </c>
    </row>
    <row r="158" spans="1:7" x14ac:dyDescent="0.2">
      <c r="A158" t="s">
        <v>162</v>
      </c>
      <c r="B158" t="s">
        <v>1142</v>
      </c>
      <c r="C158" s="6">
        <v>-0.25898911879638031</v>
      </c>
      <c r="D158" s="2">
        <v>1025.5</v>
      </c>
      <c r="E158" s="6">
        <v>3.41</v>
      </c>
      <c r="F158" s="4">
        <v>38580</v>
      </c>
      <c r="G158" s="6">
        <v>3.54</v>
      </c>
    </row>
    <row r="159" spans="1:7" x14ac:dyDescent="0.2">
      <c r="A159" t="s">
        <v>163</v>
      </c>
      <c r="B159" t="s">
        <v>1143</v>
      </c>
      <c r="C159" s="6">
        <v>2.4589863104194913</v>
      </c>
      <c r="D159" s="2">
        <v>1022.6</v>
      </c>
      <c r="E159" s="6">
        <v>3.42</v>
      </c>
      <c r="F159" s="4">
        <v>38581</v>
      </c>
      <c r="G159" s="6">
        <v>3.52</v>
      </c>
    </row>
    <row r="160" spans="1:7" x14ac:dyDescent="0.2">
      <c r="A160" t="s">
        <v>164</v>
      </c>
      <c r="B160" t="s">
        <v>1144</v>
      </c>
      <c r="C160" s="6">
        <v>-7.5222982412163339E-2</v>
      </c>
      <c r="D160" s="2">
        <v>1027.2</v>
      </c>
      <c r="E160" s="6">
        <v>3.45</v>
      </c>
      <c r="F160" s="4">
        <v>38582</v>
      </c>
      <c r="G160" s="6">
        <v>3.5</v>
      </c>
    </row>
    <row r="161" spans="1:7" x14ac:dyDescent="0.2">
      <c r="A161" t="s">
        <v>165</v>
      </c>
      <c r="B161" t="s">
        <v>1145</v>
      </c>
      <c r="C161" s="6">
        <v>-1.9384499569830695</v>
      </c>
      <c r="D161" s="2">
        <v>1027.8</v>
      </c>
      <c r="E161" s="6">
        <v>3.42</v>
      </c>
      <c r="F161" s="4">
        <v>38583</v>
      </c>
      <c r="G161" s="6">
        <v>3.52</v>
      </c>
    </row>
    <row r="162" spans="1:7" x14ac:dyDescent="0.2">
      <c r="A162" t="s">
        <v>166</v>
      </c>
      <c r="B162" t="s">
        <v>1146</v>
      </c>
      <c r="C162" s="6">
        <v>0.28148161687426793</v>
      </c>
      <c r="D162" s="2">
        <v>1024</v>
      </c>
      <c r="E162" s="6">
        <v>3.42</v>
      </c>
      <c r="F162" s="4">
        <v>38586</v>
      </c>
      <c r="G162" s="6">
        <v>3.53</v>
      </c>
    </row>
    <row r="163" spans="1:7" x14ac:dyDescent="0.2">
      <c r="A163" t="s">
        <v>167</v>
      </c>
      <c r="B163" t="s">
        <v>1147</v>
      </c>
      <c r="C163" s="6">
        <v>-0.97877498200111268</v>
      </c>
      <c r="D163" s="2">
        <v>1028.7</v>
      </c>
      <c r="E163" s="6">
        <v>3.41</v>
      </c>
      <c r="F163" s="4">
        <v>38587</v>
      </c>
      <c r="G163" s="6">
        <v>3.53</v>
      </c>
    </row>
    <row r="164" spans="1:7" x14ac:dyDescent="0.2">
      <c r="A164" t="s">
        <v>168</v>
      </c>
      <c r="B164" t="s">
        <v>1148</v>
      </c>
      <c r="C164" s="6">
        <v>-2.1526851042289699</v>
      </c>
      <c r="D164" s="2">
        <v>1031.2</v>
      </c>
      <c r="E164" s="6">
        <v>3.4</v>
      </c>
      <c r="F164" s="4">
        <v>38588</v>
      </c>
      <c r="G164" s="6">
        <v>3.53</v>
      </c>
    </row>
    <row r="165" spans="1:7" x14ac:dyDescent="0.2">
      <c r="A165" t="s">
        <v>169</v>
      </c>
      <c r="B165" t="s">
        <v>1149</v>
      </c>
      <c r="C165" s="6">
        <v>0.88885962602052537</v>
      </c>
      <c r="D165" s="2">
        <v>1034.2</v>
      </c>
      <c r="E165" s="6">
        <v>3.4</v>
      </c>
      <c r="F165" s="4">
        <v>38589</v>
      </c>
      <c r="G165" s="6">
        <v>3.54</v>
      </c>
    </row>
    <row r="166" spans="1:7" x14ac:dyDescent="0.2">
      <c r="A166" t="s">
        <v>170</v>
      </c>
      <c r="B166" t="s">
        <v>1150</v>
      </c>
      <c r="C166" s="6">
        <v>0.99943129376008322</v>
      </c>
      <c r="D166" s="2">
        <v>1038.4000000000001</v>
      </c>
      <c r="E166" s="6">
        <v>3.4</v>
      </c>
      <c r="F166" s="4">
        <v>38590</v>
      </c>
      <c r="G166" s="6">
        <v>3.55</v>
      </c>
    </row>
    <row r="167" spans="1:7" x14ac:dyDescent="0.2">
      <c r="A167" t="s">
        <v>171</v>
      </c>
      <c r="B167" t="s">
        <v>1151</v>
      </c>
      <c r="C167" s="6">
        <v>2.1267757746946883</v>
      </c>
      <c r="D167" s="2">
        <v>1036.4000000000001</v>
      </c>
      <c r="E167" s="6">
        <v>3.4</v>
      </c>
      <c r="F167" s="4">
        <v>38593</v>
      </c>
      <c r="G167" s="6">
        <v>3.54</v>
      </c>
    </row>
    <row r="168" spans="1:7" x14ac:dyDescent="0.2">
      <c r="A168" t="s">
        <v>172</v>
      </c>
      <c r="B168" t="s">
        <v>1152</v>
      </c>
      <c r="C168" s="6">
        <v>0.85504849191500465</v>
      </c>
      <c r="D168" s="2">
        <v>1026.4000000000001</v>
      </c>
      <c r="E168" s="6">
        <v>3.4</v>
      </c>
      <c r="F168" s="4">
        <v>38594</v>
      </c>
      <c r="G168" s="6">
        <v>3.54</v>
      </c>
    </row>
    <row r="169" spans="1:7" x14ac:dyDescent="0.2">
      <c r="A169" t="s">
        <v>173</v>
      </c>
      <c r="B169" t="s">
        <v>1153</v>
      </c>
      <c r="C169" s="6">
        <v>-0.11919378399934823</v>
      </c>
      <c r="D169" s="2">
        <v>1022.5</v>
      </c>
      <c r="E169" s="6">
        <v>3.4</v>
      </c>
      <c r="F169" s="4">
        <v>38595</v>
      </c>
      <c r="G169" s="6">
        <v>3.52</v>
      </c>
    </row>
    <row r="170" spans="1:7" x14ac:dyDescent="0.2">
      <c r="A170" t="s">
        <v>174</v>
      </c>
      <c r="B170" t="s">
        <v>1154</v>
      </c>
      <c r="C170" s="6">
        <v>0.73126962763571923</v>
      </c>
      <c r="D170" s="2">
        <v>1024.0999999999999</v>
      </c>
      <c r="E170" s="6">
        <v>3.41</v>
      </c>
      <c r="F170" s="4">
        <v>38596</v>
      </c>
      <c r="G170" s="6">
        <v>3.48</v>
      </c>
    </row>
    <row r="171" spans="1:7" x14ac:dyDescent="0.2">
      <c r="A171" t="s">
        <v>175</v>
      </c>
      <c r="B171" t="s">
        <v>1155</v>
      </c>
      <c r="C171" s="6">
        <v>1.8117846167549918</v>
      </c>
      <c r="D171" s="2">
        <v>1026</v>
      </c>
      <c r="E171" s="6">
        <v>3.43</v>
      </c>
      <c r="F171" s="4">
        <v>38597</v>
      </c>
      <c r="G171" s="6">
        <v>3.46</v>
      </c>
    </row>
    <row r="172" spans="1:7" x14ac:dyDescent="0.2">
      <c r="A172" t="s">
        <v>176</v>
      </c>
      <c r="B172" t="s">
        <v>1156</v>
      </c>
      <c r="C172" s="6">
        <v>0.19860191252766704</v>
      </c>
      <c r="D172" s="2">
        <v>1025.7</v>
      </c>
      <c r="E172" s="6">
        <v>3.48</v>
      </c>
      <c r="F172" s="4">
        <v>38601</v>
      </c>
      <c r="G172" s="6">
        <v>3.52</v>
      </c>
    </row>
    <row r="173" spans="1:7" x14ac:dyDescent="0.2">
      <c r="A173" t="s">
        <v>177</v>
      </c>
      <c r="B173" t="s">
        <v>1157</v>
      </c>
      <c r="C173" s="6">
        <v>0.63217086076524187</v>
      </c>
      <c r="D173" s="2">
        <v>1027.0999999999999</v>
      </c>
      <c r="E173" s="6">
        <v>3.5</v>
      </c>
      <c r="F173" s="4">
        <v>38602</v>
      </c>
      <c r="G173" s="6">
        <v>3.49</v>
      </c>
    </row>
    <row r="174" spans="1:7" x14ac:dyDescent="0.2">
      <c r="A174" t="s">
        <v>178</v>
      </c>
      <c r="B174" t="s">
        <v>1158</v>
      </c>
      <c r="C174" s="6">
        <v>0.50845986984814751</v>
      </c>
      <c r="D174" s="2">
        <v>1024.9000000000001</v>
      </c>
      <c r="E174" s="6">
        <v>3.5</v>
      </c>
      <c r="F174" s="4">
        <v>38603</v>
      </c>
      <c r="G174" s="6">
        <v>3.48</v>
      </c>
    </row>
    <row r="175" spans="1:7" x14ac:dyDescent="0.2">
      <c r="A175" t="s">
        <v>179</v>
      </c>
      <c r="B175" t="s">
        <v>1159</v>
      </c>
      <c r="C175" s="6">
        <v>-2.0718947477468934E-2</v>
      </c>
      <c r="D175" s="2">
        <v>1025.7</v>
      </c>
      <c r="E175" s="6">
        <v>3.52</v>
      </c>
      <c r="F175" s="4">
        <v>38604</v>
      </c>
      <c r="G175" s="6">
        <v>3.49</v>
      </c>
    </row>
    <row r="176" spans="1:7" x14ac:dyDescent="0.2">
      <c r="A176" t="s">
        <v>180</v>
      </c>
      <c r="B176" t="s">
        <v>1160</v>
      </c>
      <c r="C176" s="6">
        <v>1.0922875004317423</v>
      </c>
      <c r="D176" s="2">
        <v>1025.2</v>
      </c>
      <c r="E176" s="6">
        <v>3.53</v>
      </c>
      <c r="F176" s="4">
        <v>38607</v>
      </c>
      <c r="G176" s="6">
        <v>3.51</v>
      </c>
    </row>
    <row r="177" spans="1:7" x14ac:dyDescent="0.2">
      <c r="A177" t="s">
        <v>181</v>
      </c>
      <c r="B177" t="s">
        <v>1161</v>
      </c>
      <c r="C177" s="6">
        <v>-0.10078837004706849</v>
      </c>
      <c r="D177" s="2">
        <v>1024.7</v>
      </c>
      <c r="E177" s="6">
        <v>3.55</v>
      </c>
      <c r="F177" s="4">
        <v>38608</v>
      </c>
      <c r="G177" s="6">
        <v>3.47</v>
      </c>
    </row>
    <row r="178" spans="1:7" x14ac:dyDescent="0.2">
      <c r="A178" t="s">
        <v>182</v>
      </c>
      <c r="B178" t="s">
        <v>1162</v>
      </c>
      <c r="C178" s="6">
        <v>0.38817021349363379</v>
      </c>
      <c r="D178" s="2">
        <v>1027.8</v>
      </c>
      <c r="E178" s="6">
        <v>3.62</v>
      </c>
      <c r="F178" s="4">
        <v>38609</v>
      </c>
      <c r="G178" s="6">
        <v>3.42</v>
      </c>
    </row>
    <row r="179" spans="1:7" x14ac:dyDescent="0.2">
      <c r="A179" t="s">
        <v>183</v>
      </c>
      <c r="B179" t="s">
        <v>1163</v>
      </c>
      <c r="C179" s="6">
        <v>1.4308466694488646</v>
      </c>
      <c r="D179" s="2">
        <v>1028.5999999999999</v>
      </c>
      <c r="E179" s="6">
        <v>3.65</v>
      </c>
      <c r="F179" s="4">
        <v>38610</v>
      </c>
      <c r="G179" s="6">
        <v>3.45</v>
      </c>
    </row>
    <row r="180" spans="1:7" x14ac:dyDescent="0.2">
      <c r="A180" t="s">
        <v>184</v>
      </c>
      <c r="B180" t="s">
        <v>1164</v>
      </c>
      <c r="C180" s="6">
        <v>0.48197627064563064</v>
      </c>
      <c r="D180" s="2">
        <v>1029.8</v>
      </c>
      <c r="E180" s="6">
        <v>3.65</v>
      </c>
      <c r="F180" s="4">
        <v>38611</v>
      </c>
      <c r="G180" s="6">
        <v>3.5</v>
      </c>
    </row>
    <row r="181" spans="1:7" x14ac:dyDescent="0.2">
      <c r="A181" t="s">
        <v>185</v>
      </c>
      <c r="B181" t="s">
        <v>1165</v>
      </c>
      <c r="C181" s="6">
        <v>0.27576524856476342</v>
      </c>
      <c r="D181" s="2">
        <v>1027.5999999999999</v>
      </c>
      <c r="E181" s="6">
        <v>3.68</v>
      </c>
      <c r="F181" s="4">
        <v>38614</v>
      </c>
      <c r="G181" s="6">
        <v>3.58</v>
      </c>
    </row>
    <row r="182" spans="1:7" x14ac:dyDescent="0.2">
      <c r="A182" t="s">
        <v>186</v>
      </c>
      <c r="B182" t="s">
        <v>1166</v>
      </c>
      <c r="C182" s="6">
        <v>-2.007550188754712</v>
      </c>
      <c r="D182" s="2">
        <v>1030.9000000000001</v>
      </c>
      <c r="E182" s="6">
        <v>3.74</v>
      </c>
      <c r="F182" s="4">
        <v>38615</v>
      </c>
      <c r="G182" s="6">
        <v>3.61</v>
      </c>
    </row>
    <row r="183" spans="1:7" x14ac:dyDescent="0.2">
      <c r="A183" t="s">
        <v>187</v>
      </c>
      <c r="B183" t="s">
        <v>1167</v>
      </c>
      <c r="C183" s="6">
        <v>2.5963533693914318</v>
      </c>
      <c r="D183" s="2">
        <v>1034.7</v>
      </c>
      <c r="E183" s="6">
        <v>3.79</v>
      </c>
      <c r="F183" s="4">
        <v>38616</v>
      </c>
      <c r="G183" s="6">
        <v>3.41</v>
      </c>
    </row>
    <row r="184" spans="1:7" x14ac:dyDescent="0.2">
      <c r="A184" t="s">
        <v>188</v>
      </c>
      <c r="B184" t="s">
        <v>1168</v>
      </c>
      <c r="C184" s="6">
        <v>0.2669076018932226</v>
      </c>
      <c r="D184" s="2">
        <v>1035.8</v>
      </c>
      <c r="E184" s="6">
        <v>3.81</v>
      </c>
      <c r="F184" s="4">
        <v>38617</v>
      </c>
      <c r="G184" s="6">
        <v>3.47</v>
      </c>
    </row>
    <row r="185" spans="1:7" x14ac:dyDescent="0.2">
      <c r="A185" t="s">
        <v>189</v>
      </c>
      <c r="B185" t="s">
        <v>1169</v>
      </c>
      <c r="C185" s="6">
        <v>1.5657680447740074</v>
      </c>
      <c r="D185" s="2">
        <v>1037.3</v>
      </c>
      <c r="E185" s="6">
        <v>3.78</v>
      </c>
      <c r="F185" s="4">
        <v>38618</v>
      </c>
      <c r="G185" s="6">
        <v>3.48</v>
      </c>
    </row>
    <row r="186" spans="1:7" x14ac:dyDescent="0.2">
      <c r="A186" t="s">
        <v>190</v>
      </c>
      <c r="B186" t="s">
        <v>1170</v>
      </c>
      <c r="C186" s="6">
        <v>0.21569792523015302</v>
      </c>
      <c r="D186" s="2">
        <v>1037</v>
      </c>
      <c r="E186" s="6">
        <v>3.78</v>
      </c>
      <c r="F186" s="4">
        <v>38621</v>
      </c>
      <c r="G186" s="6">
        <v>3.52</v>
      </c>
    </row>
    <row r="187" spans="1:7" x14ac:dyDescent="0.2">
      <c r="A187" t="s">
        <v>191</v>
      </c>
      <c r="B187" t="s">
        <v>1171</v>
      </c>
      <c r="C187" s="6">
        <v>-0.82925878397037378</v>
      </c>
      <c r="D187" s="2">
        <v>1041</v>
      </c>
      <c r="E187" s="6">
        <v>3.78</v>
      </c>
      <c r="F187" s="4">
        <v>38622</v>
      </c>
      <c r="G187" s="6">
        <v>3.49</v>
      </c>
    </row>
    <row r="188" spans="1:7" x14ac:dyDescent="0.2">
      <c r="A188" t="s">
        <v>192</v>
      </c>
      <c r="B188" t="s">
        <v>1172</v>
      </c>
      <c r="C188" s="6">
        <v>1.7829501805882002</v>
      </c>
      <c r="D188" s="2">
        <v>1041</v>
      </c>
      <c r="E188" s="6">
        <v>3.85</v>
      </c>
      <c r="F188" s="4">
        <v>38623</v>
      </c>
      <c r="G188" s="6">
        <v>3.46</v>
      </c>
    </row>
    <row r="189" spans="1:7" x14ac:dyDescent="0.2">
      <c r="A189" t="s">
        <v>193</v>
      </c>
      <c r="B189" t="s">
        <v>1173</v>
      </c>
      <c r="C189" s="6">
        <v>-1.2375480776967671</v>
      </c>
      <c r="D189" s="2">
        <v>1039.0999999999999</v>
      </c>
      <c r="E189" s="6">
        <v>3.85</v>
      </c>
      <c r="F189" s="4">
        <v>38624</v>
      </c>
      <c r="G189" s="6">
        <v>3.54</v>
      </c>
    </row>
    <row r="190" spans="1:7" x14ac:dyDescent="0.2">
      <c r="A190" t="s">
        <v>194</v>
      </c>
      <c r="B190" t="s">
        <v>1174</v>
      </c>
      <c r="C190" s="6">
        <v>-2.0294932377383152</v>
      </c>
      <c r="D190" s="2">
        <v>1041.9000000000001</v>
      </c>
      <c r="E190" s="6">
        <v>3.81</v>
      </c>
      <c r="F190" s="4">
        <v>38625</v>
      </c>
      <c r="G190" s="6">
        <v>3.55</v>
      </c>
    </row>
    <row r="191" spans="1:7" x14ac:dyDescent="0.2">
      <c r="A191" t="s">
        <v>195</v>
      </c>
      <c r="B191" t="s">
        <v>1175</v>
      </c>
      <c r="C191" s="6">
        <v>-0.12307794659415197</v>
      </c>
      <c r="D191" s="2">
        <v>1037.2</v>
      </c>
      <c r="E191" s="6">
        <v>3.81</v>
      </c>
      <c r="F191" s="4">
        <v>38628</v>
      </c>
      <c r="G191" s="6">
        <v>3.61</v>
      </c>
    </row>
    <row r="192" spans="1:7" x14ac:dyDescent="0.2">
      <c r="A192" t="s">
        <v>196</v>
      </c>
      <c r="B192" t="s">
        <v>1176</v>
      </c>
      <c r="C192" s="6">
        <v>2.1789993422203042</v>
      </c>
      <c r="D192" s="2">
        <v>1037.9000000000001</v>
      </c>
      <c r="E192" s="6">
        <v>3.82</v>
      </c>
      <c r="F192" s="4">
        <v>38629</v>
      </c>
      <c r="G192" s="6">
        <v>3.63</v>
      </c>
    </row>
    <row r="193" spans="1:7" x14ac:dyDescent="0.2">
      <c r="A193" t="s">
        <v>197</v>
      </c>
      <c r="B193" t="s">
        <v>1177</v>
      </c>
      <c r="C193" s="6">
        <v>1.3926237389787901</v>
      </c>
      <c r="D193" s="2">
        <v>1041.7</v>
      </c>
      <c r="E193" s="6">
        <v>3.81</v>
      </c>
      <c r="F193" s="4">
        <v>38630</v>
      </c>
      <c r="G193" s="6">
        <v>3.58</v>
      </c>
    </row>
    <row r="194" spans="1:7" x14ac:dyDescent="0.2">
      <c r="A194" t="s">
        <v>198</v>
      </c>
      <c r="B194" t="s">
        <v>1178</v>
      </c>
      <c r="C194" s="6">
        <v>-2.1868244030636466</v>
      </c>
      <c r="D194" s="2">
        <v>1042.9000000000001</v>
      </c>
      <c r="E194" s="6">
        <v>3.81</v>
      </c>
      <c r="F194" s="4">
        <v>38631</v>
      </c>
      <c r="G194" s="6">
        <v>3.61</v>
      </c>
    </row>
    <row r="195" spans="1:7" x14ac:dyDescent="0.2">
      <c r="A195" t="s">
        <v>199</v>
      </c>
      <c r="B195" t="s">
        <v>1179</v>
      </c>
      <c r="C195" s="6">
        <v>-1.9407424449082125</v>
      </c>
      <c r="D195" s="2">
        <v>1047.7</v>
      </c>
      <c r="E195" s="6">
        <v>3.82</v>
      </c>
      <c r="F195" s="4">
        <v>38632</v>
      </c>
      <c r="G195" s="6">
        <v>3.63</v>
      </c>
    </row>
    <row r="196" spans="1:7" x14ac:dyDescent="0.2">
      <c r="A196" t="s">
        <v>200</v>
      </c>
      <c r="B196" t="s">
        <v>1180</v>
      </c>
      <c r="C196" s="6">
        <v>-0.27399785494033901</v>
      </c>
      <c r="D196" s="2">
        <v>1045</v>
      </c>
      <c r="E196" s="6">
        <v>3.83</v>
      </c>
      <c r="F196" s="4">
        <v>38636</v>
      </c>
      <c r="G196" s="6">
        <v>3.73</v>
      </c>
    </row>
    <row r="197" spans="1:7" x14ac:dyDescent="0.2">
      <c r="A197" t="s">
        <v>201</v>
      </c>
      <c r="B197" t="s">
        <v>1181</v>
      </c>
      <c r="C197" s="6">
        <v>-1.1603384390465372</v>
      </c>
      <c r="D197" s="2">
        <v>1047.3</v>
      </c>
      <c r="E197" s="6">
        <v>3.83</v>
      </c>
      <c r="F197" s="4">
        <v>38637</v>
      </c>
      <c r="G197" s="6">
        <v>3.7</v>
      </c>
    </row>
    <row r="198" spans="1:7" x14ac:dyDescent="0.2">
      <c r="A198" t="s">
        <v>202</v>
      </c>
      <c r="B198" t="s">
        <v>1182</v>
      </c>
      <c r="C198" s="6">
        <v>0.83817878880615859</v>
      </c>
      <c r="D198" s="2">
        <v>1051.3</v>
      </c>
      <c r="E198" s="6">
        <v>3.83</v>
      </c>
      <c r="F198" s="4">
        <v>38638</v>
      </c>
      <c r="G198" s="6">
        <v>3.75</v>
      </c>
    </row>
    <row r="199" spans="1:7" x14ac:dyDescent="0.2">
      <c r="A199" t="s">
        <v>203</v>
      </c>
      <c r="B199" t="s">
        <v>1183</v>
      </c>
      <c r="C199" s="6">
        <v>-2.7895331388781099</v>
      </c>
      <c r="D199" s="2">
        <v>1054.8</v>
      </c>
      <c r="E199" s="6">
        <v>3.76</v>
      </c>
      <c r="F199" s="4">
        <v>38639</v>
      </c>
      <c r="G199" s="6">
        <v>3.78</v>
      </c>
    </row>
    <row r="200" spans="1:7" x14ac:dyDescent="0.2">
      <c r="A200" t="s">
        <v>204</v>
      </c>
      <c r="B200" t="s">
        <v>1184</v>
      </c>
      <c r="C200" s="6">
        <v>0.78915646978223697</v>
      </c>
      <c r="D200" s="2">
        <v>1055.8</v>
      </c>
      <c r="E200" s="6">
        <v>3.76</v>
      </c>
      <c r="F200" s="4">
        <v>38642</v>
      </c>
      <c r="G200" s="6">
        <v>3.86</v>
      </c>
    </row>
    <row r="201" spans="1:7" x14ac:dyDescent="0.2">
      <c r="A201" t="s">
        <v>205</v>
      </c>
      <c r="B201" t="s">
        <v>1185</v>
      </c>
      <c r="C201" s="6">
        <v>1.8283816456295225</v>
      </c>
      <c r="D201" s="2">
        <v>1057.9000000000001</v>
      </c>
      <c r="E201" s="6">
        <v>3.76</v>
      </c>
      <c r="F201" s="4">
        <v>38643</v>
      </c>
      <c r="G201" s="6">
        <v>3.85</v>
      </c>
    </row>
    <row r="202" spans="1:7" x14ac:dyDescent="0.2">
      <c r="A202" t="s">
        <v>206</v>
      </c>
      <c r="B202" t="s">
        <v>1186</v>
      </c>
      <c r="C202" s="6">
        <v>9.4636157771985238E-2</v>
      </c>
      <c r="D202" s="2">
        <v>1058.0999999999999</v>
      </c>
      <c r="E202" s="6">
        <v>3.77</v>
      </c>
      <c r="F202" s="4">
        <v>38644</v>
      </c>
      <c r="G202" s="6">
        <v>3.86</v>
      </c>
    </row>
    <row r="203" spans="1:7" x14ac:dyDescent="0.2">
      <c r="A203" t="s">
        <v>207</v>
      </c>
      <c r="B203" t="s">
        <v>1187</v>
      </c>
      <c r="C203" s="6">
        <v>-0.28026338004389134</v>
      </c>
      <c r="D203" s="2">
        <v>1055</v>
      </c>
      <c r="E203" s="6">
        <v>3.78</v>
      </c>
      <c r="F203" s="4">
        <v>38645</v>
      </c>
      <c r="G203" s="6">
        <v>3.85</v>
      </c>
    </row>
    <row r="204" spans="1:7" x14ac:dyDescent="0.2">
      <c r="A204" t="s">
        <v>208</v>
      </c>
      <c r="B204" t="s">
        <v>1188</v>
      </c>
      <c r="C204" s="6">
        <v>-0.19301097114993673</v>
      </c>
      <c r="D204" s="2">
        <v>1042.5</v>
      </c>
      <c r="E204" s="6">
        <v>3.73</v>
      </c>
      <c r="F204" s="4">
        <v>38646</v>
      </c>
      <c r="G204" s="6">
        <v>3.87</v>
      </c>
    </row>
    <row r="205" spans="1:7" x14ac:dyDescent="0.2">
      <c r="A205" t="s">
        <v>209</v>
      </c>
      <c r="B205" t="s">
        <v>1189</v>
      </c>
      <c r="C205" s="6">
        <v>-1.0720949957591264</v>
      </c>
      <c r="D205" s="2">
        <v>1043.3</v>
      </c>
      <c r="E205" s="6">
        <v>3.73</v>
      </c>
      <c r="F205" s="4">
        <v>38649</v>
      </c>
      <c r="G205" s="6">
        <v>3.92</v>
      </c>
    </row>
    <row r="206" spans="1:7" x14ac:dyDescent="0.2">
      <c r="A206" t="s">
        <v>210</v>
      </c>
      <c r="B206" t="s">
        <v>1190</v>
      </c>
      <c r="C206" s="6">
        <v>-2.198292122500761</v>
      </c>
      <c r="D206" s="2">
        <v>1042.3</v>
      </c>
      <c r="E206" s="6">
        <v>3.71</v>
      </c>
      <c r="F206" s="4">
        <v>38650</v>
      </c>
      <c r="G206" s="6">
        <v>3.93</v>
      </c>
    </row>
    <row r="207" spans="1:7" x14ac:dyDescent="0.2">
      <c r="A207" t="s">
        <v>211</v>
      </c>
      <c r="B207" t="s">
        <v>1191</v>
      </c>
      <c r="C207" s="6">
        <v>1.5244757696893079</v>
      </c>
      <c r="D207" s="2">
        <v>1040.2</v>
      </c>
      <c r="E207" s="6">
        <v>3.71</v>
      </c>
      <c r="F207" s="4">
        <v>38651</v>
      </c>
      <c r="G207" s="6">
        <v>3.9</v>
      </c>
    </row>
    <row r="208" spans="1:7" x14ac:dyDescent="0.2">
      <c r="A208" t="s">
        <v>212</v>
      </c>
      <c r="B208" t="s">
        <v>1192</v>
      </c>
      <c r="C208" s="6">
        <v>2.6629594770790463</v>
      </c>
      <c r="D208" s="2">
        <v>1042.3</v>
      </c>
      <c r="E208" s="6">
        <v>3.7</v>
      </c>
      <c r="F208" s="4">
        <v>38652</v>
      </c>
      <c r="G208" s="6">
        <v>3.88</v>
      </c>
    </row>
    <row r="209" spans="1:7" x14ac:dyDescent="0.2">
      <c r="A209" t="s">
        <v>213</v>
      </c>
      <c r="B209" t="s">
        <v>1193</v>
      </c>
      <c r="C209" s="6">
        <v>1.6342150637116839</v>
      </c>
      <c r="D209" s="2">
        <v>1039.5</v>
      </c>
      <c r="E209" s="6">
        <v>3.72</v>
      </c>
      <c r="F209" s="4">
        <v>38653</v>
      </c>
      <c r="G209" s="6">
        <v>3.93</v>
      </c>
    </row>
    <row r="210" spans="1:7" x14ac:dyDescent="0.2">
      <c r="A210" t="s">
        <v>214</v>
      </c>
      <c r="B210" t="s">
        <v>1194</v>
      </c>
      <c r="C210" s="6">
        <v>0.79362452208741585</v>
      </c>
      <c r="D210" s="2">
        <v>1043.5999999999999</v>
      </c>
      <c r="E210" s="6">
        <v>3.74</v>
      </c>
      <c r="F210" s="4">
        <v>38656</v>
      </c>
      <c r="G210" s="6">
        <v>3.98</v>
      </c>
    </row>
    <row r="211" spans="1:7" x14ac:dyDescent="0.2">
      <c r="A211" t="s">
        <v>215</v>
      </c>
      <c r="B211" t="s">
        <v>1195</v>
      </c>
      <c r="C211" s="6">
        <v>0.32923635229110659</v>
      </c>
      <c r="D211" s="2">
        <v>1047.9000000000001</v>
      </c>
      <c r="E211" s="6">
        <v>3.74</v>
      </c>
      <c r="F211" s="4">
        <v>38657</v>
      </c>
      <c r="G211" s="6">
        <v>3.96</v>
      </c>
    </row>
    <row r="212" spans="1:7" x14ac:dyDescent="0.2">
      <c r="A212" t="s">
        <v>216</v>
      </c>
      <c r="B212" t="s">
        <v>1196</v>
      </c>
      <c r="C212" s="6">
        <v>-0.28723874367829183</v>
      </c>
      <c r="D212" s="2">
        <v>1049.5</v>
      </c>
      <c r="E212" s="6">
        <v>3.74</v>
      </c>
      <c r="F212" s="4">
        <v>38658</v>
      </c>
      <c r="G212" s="6">
        <v>3.94</v>
      </c>
    </row>
    <row r="213" spans="1:7" x14ac:dyDescent="0.2">
      <c r="A213" t="s">
        <v>217</v>
      </c>
      <c r="B213" t="s">
        <v>1197</v>
      </c>
      <c r="C213" s="6">
        <v>0.67625793002700185</v>
      </c>
      <c r="D213" s="2">
        <v>1048.4000000000001</v>
      </c>
      <c r="E213" s="6">
        <v>3.75</v>
      </c>
      <c r="F213" s="4">
        <v>38659</v>
      </c>
      <c r="G213" s="6">
        <v>3.94</v>
      </c>
    </row>
    <row r="214" spans="1:7" x14ac:dyDescent="0.2">
      <c r="A214" t="s">
        <v>218</v>
      </c>
      <c r="B214" t="s">
        <v>1198</v>
      </c>
      <c r="C214" s="6">
        <v>7.1736596261535474E-2</v>
      </c>
      <c r="D214" s="2">
        <v>1046</v>
      </c>
      <c r="E214" s="6">
        <v>3.75</v>
      </c>
      <c r="F214" s="4">
        <v>38660</v>
      </c>
      <c r="G214" s="6">
        <v>3.98</v>
      </c>
    </row>
    <row r="215" spans="1:7" x14ac:dyDescent="0.2">
      <c r="A215" t="s">
        <v>219</v>
      </c>
      <c r="B215" t="s">
        <v>1199</v>
      </c>
      <c r="C215" s="6">
        <v>0.55718928958366765</v>
      </c>
      <c r="D215" s="2">
        <v>1044.7</v>
      </c>
      <c r="E215" s="6">
        <v>3.76</v>
      </c>
      <c r="F215" s="4">
        <v>38663</v>
      </c>
      <c r="G215" s="6">
        <v>3.96</v>
      </c>
    </row>
    <row r="216" spans="1:7" x14ac:dyDescent="0.2">
      <c r="A216" t="s">
        <v>220</v>
      </c>
      <c r="B216" t="s">
        <v>1200</v>
      </c>
      <c r="C216" s="6">
        <v>1.7570862665359579</v>
      </c>
      <c r="D216" s="2">
        <v>1041.4000000000001</v>
      </c>
      <c r="E216" s="6">
        <v>3.76</v>
      </c>
      <c r="F216" s="4">
        <v>38664</v>
      </c>
      <c r="G216" s="6">
        <v>3.96</v>
      </c>
    </row>
    <row r="217" spans="1:7" x14ac:dyDescent="0.2">
      <c r="A217" t="s">
        <v>221</v>
      </c>
      <c r="B217" t="s">
        <v>1201</v>
      </c>
      <c r="C217" s="6">
        <v>0.12021144476644099</v>
      </c>
      <c r="D217" s="2">
        <v>1038</v>
      </c>
      <c r="E217" s="6">
        <v>3.76</v>
      </c>
      <c r="F217" s="4">
        <v>38665</v>
      </c>
      <c r="G217" s="6">
        <v>3.99</v>
      </c>
    </row>
    <row r="218" spans="1:7" x14ac:dyDescent="0.2">
      <c r="A218" t="s">
        <v>222</v>
      </c>
      <c r="B218" t="s">
        <v>1202</v>
      </c>
      <c r="C218" s="6">
        <v>-0.29977020268284066</v>
      </c>
      <c r="D218" s="2">
        <v>1034.5</v>
      </c>
      <c r="E218" s="6">
        <v>3.78</v>
      </c>
      <c r="F218" s="4">
        <v>38666</v>
      </c>
      <c r="G218" s="6">
        <v>3.97</v>
      </c>
    </row>
    <row r="219" spans="1:7" x14ac:dyDescent="0.2">
      <c r="A219" t="s">
        <v>223</v>
      </c>
      <c r="B219" t="s">
        <v>1203</v>
      </c>
      <c r="C219" s="6">
        <v>1.0607244827971369</v>
      </c>
      <c r="D219" s="2">
        <v>1037.3</v>
      </c>
      <c r="E219" s="6">
        <v>3.78</v>
      </c>
      <c r="F219" s="4">
        <v>38670</v>
      </c>
      <c r="G219" s="6">
        <v>4.0199999999999996</v>
      </c>
    </row>
    <row r="220" spans="1:7" x14ac:dyDescent="0.2">
      <c r="A220" t="s">
        <v>224</v>
      </c>
      <c r="B220" t="s">
        <v>1204</v>
      </c>
      <c r="C220" s="6">
        <v>0.17282742510810215</v>
      </c>
      <c r="D220" s="2">
        <v>1035.5</v>
      </c>
      <c r="E220" s="6">
        <v>3.78</v>
      </c>
      <c r="F220" s="4">
        <v>38671</v>
      </c>
      <c r="G220" s="6">
        <v>4.01</v>
      </c>
    </row>
    <row r="221" spans="1:7" x14ac:dyDescent="0.2">
      <c r="A221" t="s">
        <v>225</v>
      </c>
      <c r="B221" t="s">
        <v>1205</v>
      </c>
      <c r="C221" s="6">
        <v>0.22846338677276487</v>
      </c>
      <c r="D221" s="2">
        <v>1036.0999999999999</v>
      </c>
      <c r="E221" s="6">
        <v>3.77</v>
      </c>
      <c r="F221" s="4">
        <v>38672</v>
      </c>
      <c r="G221" s="6">
        <v>4</v>
      </c>
    </row>
    <row r="222" spans="1:7" x14ac:dyDescent="0.2">
      <c r="A222" t="s">
        <v>226</v>
      </c>
      <c r="B222" t="s">
        <v>1206</v>
      </c>
      <c r="C222" s="6">
        <v>-0.27117311849086623</v>
      </c>
      <c r="D222" s="2">
        <v>1039.3</v>
      </c>
      <c r="E222" s="6">
        <v>3.77</v>
      </c>
      <c r="F222" s="4">
        <v>38673</v>
      </c>
      <c r="G222" s="6">
        <v>4.01</v>
      </c>
    </row>
    <row r="223" spans="1:7" x14ac:dyDescent="0.2">
      <c r="A223" t="s">
        <v>227</v>
      </c>
      <c r="B223" t="s">
        <v>1207</v>
      </c>
      <c r="C223" s="6">
        <v>-1.9151954602774239</v>
      </c>
      <c r="D223" s="2">
        <v>1044.5</v>
      </c>
      <c r="E223" s="6">
        <v>3.77</v>
      </c>
      <c r="F223" s="4">
        <v>38674</v>
      </c>
      <c r="G223" s="6">
        <v>4.01</v>
      </c>
    </row>
    <row r="224" spans="1:7" x14ac:dyDescent="0.2">
      <c r="A224" t="s">
        <v>228</v>
      </c>
      <c r="B224" t="s">
        <v>1208</v>
      </c>
      <c r="C224" s="6">
        <v>3.0148654077942934</v>
      </c>
      <c r="D224" s="2">
        <v>1036.8</v>
      </c>
      <c r="E224" s="6">
        <v>3.77</v>
      </c>
      <c r="F224" s="4">
        <v>38677</v>
      </c>
      <c r="G224" s="6">
        <v>4</v>
      </c>
    </row>
    <row r="225" spans="1:7" x14ac:dyDescent="0.2">
      <c r="A225" t="s">
        <v>229</v>
      </c>
      <c r="B225" t="s">
        <v>1209</v>
      </c>
      <c r="C225" s="6">
        <v>0.75583844245800025</v>
      </c>
      <c r="D225" s="2">
        <v>1037.9000000000001</v>
      </c>
      <c r="E225" s="6">
        <v>3.77</v>
      </c>
      <c r="F225" s="4">
        <v>38678</v>
      </c>
      <c r="G225" s="6">
        <v>3.93</v>
      </c>
    </row>
    <row r="226" spans="1:7" x14ac:dyDescent="0.2">
      <c r="A226" t="s">
        <v>230</v>
      </c>
      <c r="B226" t="s">
        <v>1210</v>
      </c>
      <c r="C226" s="6">
        <v>0.11689930402334818</v>
      </c>
      <c r="D226" s="2">
        <v>1041.2</v>
      </c>
      <c r="E226" s="6">
        <v>3.77</v>
      </c>
      <c r="F226" s="4">
        <v>38679</v>
      </c>
      <c r="G226" s="6">
        <v>3.95</v>
      </c>
    </row>
    <row r="227" spans="1:7" x14ac:dyDescent="0.2">
      <c r="A227" t="s">
        <v>231</v>
      </c>
      <c r="B227" t="s">
        <v>1211</v>
      </c>
      <c r="C227" s="6">
        <v>4.0209709098218541E-2</v>
      </c>
      <c r="D227" s="2">
        <v>1038.5</v>
      </c>
      <c r="E227" s="6">
        <v>3.77</v>
      </c>
      <c r="F227" s="4">
        <v>38681</v>
      </c>
      <c r="G227" s="6">
        <v>3.95</v>
      </c>
    </row>
    <row r="228" spans="1:7" x14ac:dyDescent="0.2">
      <c r="A228" t="s">
        <v>232</v>
      </c>
      <c r="B228" t="s">
        <v>1212</v>
      </c>
      <c r="C228" s="6">
        <v>-1.1099602702243032</v>
      </c>
      <c r="D228" s="2">
        <v>1036.3</v>
      </c>
      <c r="E228" s="6">
        <v>3.77</v>
      </c>
      <c r="F228" s="4">
        <v>38684</v>
      </c>
      <c r="G228" s="6">
        <v>3.98</v>
      </c>
    </row>
    <row r="229" spans="1:7" x14ac:dyDescent="0.2">
      <c r="A229" t="s">
        <v>233</v>
      </c>
      <c r="B229" t="s">
        <v>1213</v>
      </c>
      <c r="C229" s="6">
        <v>1.4116212540449238</v>
      </c>
      <c r="D229" s="2">
        <v>1033.5</v>
      </c>
      <c r="E229" s="6">
        <v>3.78</v>
      </c>
      <c r="F229" s="4">
        <v>38685</v>
      </c>
      <c r="G229" s="6">
        <v>3.98</v>
      </c>
    </row>
    <row r="230" spans="1:7" x14ac:dyDescent="0.2">
      <c r="A230" t="s">
        <v>234</v>
      </c>
      <c r="B230" t="s">
        <v>1214</v>
      </c>
      <c r="C230" s="6">
        <v>0.65821926254778362</v>
      </c>
      <c r="D230" s="2">
        <v>1034.7</v>
      </c>
      <c r="E230" s="6">
        <v>3.79</v>
      </c>
      <c r="F230" s="4">
        <v>38686</v>
      </c>
      <c r="G230" s="6">
        <v>3.95</v>
      </c>
    </row>
    <row r="231" spans="1:7" x14ac:dyDescent="0.2">
      <c r="A231" t="s">
        <v>235</v>
      </c>
      <c r="B231" t="s">
        <v>1215</v>
      </c>
      <c r="C231" s="6">
        <v>0.31700332317492402</v>
      </c>
      <c r="D231" s="2">
        <v>1038.5</v>
      </c>
      <c r="E231" s="6">
        <v>3.79</v>
      </c>
      <c r="F231" s="4">
        <v>38687</v>
      </c>
      <c r="G231" s="6">
        <v>3.97</v>
      </c>
    </row>
    <row r="232" spans="1:7" x14ac:dyDescent="0.2">
      <c r="A232" t="s">
        <v>236</v>
      </c>
      <c r="B232" t="s">
        <v>1216</v>
      </c>
      <c r="C232" s="6">
        <v>0.38393429609502949</v>
      </c>
      <c r="D232" s="2">
        <v>1036.4000000000001</v>
      </c>
      <c r="E232" s="6">
        <v>3.81</v>
      </c>
      <c r="F232" s="4">
        <v>38688</v>
      </c>
      <c r="G232" s="6">
        <v>3.99</v>
      </c>
    </row>
    <row r="233" spans="1:7" x14ac:dyDescent="0.2">
      <c r="A233" t="s">
        <v>237</v>
      </c>
      <c r="B233" t="s">
        <v>1217</v>
      </c>
      <c r="C233" s="6">
        <v>0.44937839790136896</v>
      </c>
      <c r="D233" s="2">
        <v>1034.2</v>
      </c>
      <c r="E233" s="6">
        <v>3.82</v>
      </c>
      <c r="F233" s="4">
        <v>38691</v>
      </c>
      <c r="G233" s="6">
        <v>4.04</v>
      </c>
    </row>
    <row r="234" spans="1:7" x14ac:dyDescent="0.2">
      <c r="A234" t="s">
        <v>238</v>
      </c>
      <c r="B234" t="s">
        <v>1218</v>
      </c>
      <c r="C234" s="6">
        <v>0.27932115119677037</v>
      </c>
      <c r="D234" s="2">
        <v>1035.4000000000001</v>
      </c>
      <c r="E234" s="6">
        <v>3.83</v>
      </c>
      <c r="F234" s="4">
        <v>38692</v>
      </c>
      <c r="G234" s="6">
        <v>4.04</v>
      </c>
    </row>
    <row r="235" spans="1:7" x14ac:dyDescent="0.2">
      <c r="A235" t="s">
        <v>239</v>
      </c>
      <c r="B235" t="s">
        <v>1219</v>
      </c>
      <c r="C235" s="6">
        <v>-4.1517267408941648E-2</v>
      </c>
      <c r="D235" s="2">
        <v>1034.4000000000001</v>
      </c>
      <c r="E235" s="6">
        <v>3.83</v>
      </c>
      <c r="F235" s="4">
        <v>38693</v>
      </c>
      <c r="G235" s="6">
        <v>4.03</v>
      </c>
    </row>
    <row r="236" spans="1:7" x14ac:dyDescent="0.2">
      <c r="A236" t="s">
        <v>240</v>
      </c>
      <c r="B236" t="s">
        <v>1220</v>
      </c>
      <c r="C236" s="6">
        <v>-0.51200724966017019</v>
      </c>
      <c r="D236" s="2">
        <v>1033.8</v>
      </c>
      <c r="E236" s="6">
        <v>3.82</v>
      </c>
      <c r="F236" s="4">
        <v>38694</v>
      </c>
      <c r="G236" s="6">
        <v>3.94</v>
      </c>
    </row>
    <row r="237" spans="1:7" x14ac:dyDescent="0.2">
      <c r="A237" t="s">
        <v>241</v>
      </c>
      <c r="B237" t="s">
        <v>1221</v>
      </c>
      <c r="C237" s="6">
        <v>1.2000728696998637</v>
      </c>
      <c r="D237" s="2">
        <v>1033.7</v>
      </c>
      <c r="E237" s="6">
        <v>3.83</v>
      </c>
      <c r="F237" s="4">
        <v>38695</v>
      </c>
      <c r="G237" s="6">
        <v>3.94</v>
      </c>
    </row>
    <row r="238" spans="1:7" x14ac:dyDescent="0.2">
      <c r="A238" t="s">
        <v>242</v>
      </c>
      <c r="B238" t="s">
        <v>1222</v>
      </c>
      <c r="C238" s="6">
        <v>0.24376889208913691</v>
      </c>
      <c r="D238" s="2">
        <v>1026</v>
      </c>
      <c r="E238" s="6">
        <v>3.83</v>
      </c>
      <c r="F238" s="4">
        <v>38698</v>
      </c>
      <c r="G238" s="6">
        <v>3.9</v>
      </c>
    </row>
    <row r="239" spans="1:7" x14ac:dyDescent="0.2">
      <c r="A239" t="s">
        <v>243</v>
      </c>
      <c r="B239" t="s">
        <v>1223</v>
      </c>
      <c r="C239" s="6">
        <v>-0.16535975098767183</v>
      </c>
      <c r="D239" s="2">
        <v>1016.4</v>
      </c>
      <c r="E239" s="6">
        <v>3.82</v>
      </c>
      <c r="F239" s="4">
        <v>38699</v>
      </c>
      <c r="G239" s="6">
        <v>3.91</v>
      </c>
    </row>
    <row r="240" spans="1:7" x14ac:dyDescent="0.2">
      <c r="A240" t="s">
        <v>244</v>
      </c>
      <c r="B240" t="s">
        <v>1224</v>
      </c>
      <c r="C240" s="6">
        <v>0.25557046175062631</v>
      </c>
      <c r="D240" s="2">
        <v>1014</v>
      </c>
      <c r="E240" s="6">
        <v>3.82</v>
      </c>
      <c r="F240" s="4">
        <v>38700</v>
      </c>
      <c r="G240" s="6">
        <v>3.89</v>
      </c>
    </row>
    <row r="241" spans="1:7" x14ac:dyDescent="0.2">
      <c r="A241" t="s">
        <v>245</v>
      </c>
      <c r="B241" t="s">
        <v>1225</v>
      </c>
      <c r="C241" s="6">
        <v>-1.2439447401471277</v>
      </c>
      <c r="D241" s="2">
        <v>1016.2</v>
      </c>
      <c r="E241" s="6">
        <v>3.82</v>
      </c>
      <c r="F241" s="4">
        <v>38701</v>
      </c>
      <c r="G241" s="6">
        <v>3.93</v>
      </c>
    </row>
    <row r="242" spans="1:7" x14ac:dyDescent="0.2">
      <c r="A242" t="s">
        <v>246</v>
      </c>
      <c r="B242" t="s">
        <v>1226</v>
      </c>
      <c r="C242" s="6">
        <v>1.3898140858717469</v>
      </c>
      <c r="D242" s="2">
        <v>1017.7</v>
      </c>
      <c r="E242" s="6">
        <v>3.82</v>
      </c>
      <c r="F242" s="4">
        <v>38702</v>
      </c>
      <c r="G242" s="6">
        <v>3.93</v>
      </c>
    </row>
    <row r="243" spans="1:7" x14ac:dyDescent="0.2">
      <c r="A243" t="s">
        <v>247</v>
      </c>
      <c r="B243" t="s">
        <v>1227</v>
      </c>
      <c r="C243" s="6">
        <v>0.11945647304762647</v>
      </c>
      <c r="D243" s="2">
        <v>1016.5</v>
      </c>
      <c r="E243" s="6">
        <v>3.82</v>
      </c>
      <c r="F243" s="4">
        <v>38705</v>
      </c>
      <c r="G243" s="6">
        <v>3.96</v>
      </c>
    </row>
    <row r="244" spans="1:7" x14ac:dyDescent="0.2">
      <c r="A244" t="s">
        <v>248</v>
      </c>
      <c r="B244" t="s">
        <v>1228</v>
      </c>
      <c r="C244" s="6">
        <v>0.98135719612230288</v>
      </c>
      <c r="D244" s="2">
        <v>1018.3</v>
      </c>
      <c r="E244" s="6">
        <v>3.83</v>
      </c>
      <c r="F244" s="4">
        <v>38706</v>
      </c>
      <c r="G244" s="6">
        <v>3.95</v>
      </c>
    </row>
    <row r="245" spans="1:7" x14ac:dyDescent="0.2">
      <c r="A245" t="s">
        <v>249</v>
      </c>
      <c r="B245" t="s">
        <v>1229</v>
      </c>
      <c r="C245" s="6">
        <v>-0.24295504224022205</v>
      </c>
      <c r="D245" s="2">
        <v>1017.6</v>
      </c>
      <c r="E245" s="6">
        <v>3.83</v>
      </c>
      <c r="F245" s="4">
        <v>38707</v>
      </c>
      <c r="G245" s="6">
        <v>3.98</v>
      </c>
    </row>
    <row r="246" spans="1:7" x14ac:dyDescent="0.2">
      <c r="A246" t="s">
        <v>250</v>
      </c>
      <c r="B246" t="s">
        <v>1230</v>
      </c>
      <c r="C246" s="6">
        <v>0.64106834854575812</v>
      </c>
      <c r="D246" s="2">
        <v>1013.5</v>
      </c>
      <c r="E246" s="6">
        <v>3.83</v>
      </c>
      <c r="F246" s="4">
        <v>38708</v>
      </c>
      <c r="G246" s="6">
        <v>3.98</v>
      </c>
    </row>
    <row r="247" spans="1:7" x14ac:dyDescent="0.2">
      <c r="A247" t="s">
        <v>251</v>
      </c>
      <c r="B247" t="s">
        <v>1231</v>
      </c>
      <c r="C247" s="6">
        <v>0.59138084485079134</v>
      </c>
      <c r="D247" s="2">
        <v>1011.8</v>
      </c>
      <c r="E247" s="6">
        <v>3.83</v>
      </c>
      <c r="F247" s="4">
        <v>38709</v>
      </c>
      <c r="G247" s="6">
        <v>3.99</v>
      </c>
    </row>
    <row r="248" spans="1:7" x14ac:dyDescent="0.2">
      <c r="A248" t="s">
        <v>252</v>
      </c>
      <c r="B248" t="s">
        <v>1232</v>
      </c>
      <c r="C248" s="6">
        <v>0.43727194951629667</v>
      </c>
      <c r="D248" s="2">
        <v>1012.5</v>
      </c>
      <c r="E248" s="6">
        <v>3.84</v>
      </c>
      <c r="F248" s="4">
        <v>38713</v>
      </c>
      <c r="G248" s="6">
        <v>3.98</v>
      </c>
    </row>
    <row r="249" spans="1:7" x14ac:dyDescent="0.2">
      <c r="A249" t="s">
        <v>253</v>
      </c>
      <c r="B249" t="s">
        <v>1233</v>
      </c>
      <c r="C249" s="6">
        <v>-0.39241381820828314</v>
      </c>
      <c r="D249" s="2">
        <v>1012.6</v>
      </c>
      <c r="E249" s="6">
        <v>3.84</v>
      </c>
      <c r="F249" s="4">
        <v>38714</v>
      </c>
      <c r="G249" s="6">
        <v>3.95</v>
      </c>
    </row>
    <row r="250" spans="1:7" x14ac:dyDescent="0.2">
      <c r="A250" t="s">
        <v>254</v>
      </c>
      <c r="B250" t="s">
        <v>1234</v>
      </c>
      <c r="C250" s="6">
        <v>0.81934861419715599</v>
      </c>
      <c r="D250" s="2">
        <v>1011.6</v>
      </c>
      <c r="E250" s="6">
        <v>3.87</v>
      </c>
      <c r="F250" s="4">
        <v>38715</v>
      </c>
      <c r="G250" s="6">
        <v>4.01</v>
      </c>
    </row>
    <row r="251" spans="1:7" x14ac:dyDescent="0.2">
      <c r="A251" t="s">
        <v>255</v>
      </c>
      <c r="B251" t="s">
        <v>1235</v>
      </c>
      <c r="C251" s="6">
        <v>0.71771895865504487</v>
      </c>
      <c r="D251" s="2">
        <v>1008</v>
      </c>
      <c r="E251" s="6">
        <v>3.88</v>
      </c>
      <c r="F251" s="4">
        <v>38716</v>
      </c>
      <c r="G251" s="6">
        <v>4.08</v>
      </c>
    </row>
    <row r="252" spans="1:7" x14ac:dyDescent="0.2">
      <c r="A252" t="s">
        <v>256</v>
      </c>
      <c r="B252" t="s">
        <v>1236</v>
      </c>
      <c r="C252" s="6">
        <v>0.40308939227075441</v>
      </c>
      <c r="D252" s="2">
        <v>1005.4</v>
      </c>
      <c r="E252" s="6">
        <v>3.88</v>
      </c>
      <c r="F252" s="4">
        <v>38720</v>
      </c>
      <c r="G252" s="6">
        <v>4.16</v>
      </c>
    </row>
    <row r="253" spans="1:7" x14ac:dyDescent="0.2">
      <c r="A253" t="s">
        <v>257</v>
      </c>
      <c r="B253" t="s">
        <v>1237</v>
      </c>
      <c r="C253" s="6">
        <v>0.51904478553557032</v>
      </c>
      <c r="D253" s="2">
        <v>998.4</v>
      </c>
      <c r="E253" s="6">
        <v>3.87</v>
      </c>
      <c r="F253" s="4">
        <v>38721</v>
      </c>
      <c r="G253" s="6">
        <v>4.1900000000000004</v>
      </c>
    </row>
    <row r="254" spans="1:7" x14ac:dyDescent="0.2">
      <c r="A254" t="s">
        <v>258</v>
      </c>
      <c r="B254" t="s">
        <v>1238</v>
      </c>
      <c r="C254" s="6">
        <v>-0.47071913045338171</v>
      </c>
      <c r="D254" s="2">
        <v>987.3</v>
      </c>
      <c r="E254" s="6">
        <v>3.88</v>
      </c>
      <c r="F254" s="4">
        <v>38722</v>
      </c>
      <c r="G254" s="6">
        <v>4.2</v>
      </c>
    </row>
    <row r="255" spans="1:7" x14ac:dyDescent="0.2">
      <c r="A255" t="s">
        <v>259</v>
      </c>
      <c r="B255" t="s">
        <v>1239</v>
      </c>
      <c r="C255" s="6">
        <v>1.2375403974174304</v>
      </c>
      <c r="D255" s="2">
        <v>988.1</v>
      </c>
      <c r="E255" s="6">
        <v>3.88</v>
      </c>
      <c r="F255" s="4">
        <v>38723</v>
      </c>
      <c r="G255" s="6">
        <v>4.22</v>
      </c>
    </row>
    <row r="256" spans="1:7" x14ac:dyDescent="0.2">
      <c r="A256" t="s">
        <v>260</v>
      </c>
      <c r="B256" t="s">
        <v>1240</v>
      </c>
      <c r="C256" s="6">
        <v>-0.314981808915758</v>
      </c>
      <c r="D256" s="2">
        <v>977.5</v>
      </c>
      <c r="E256" s="6">
        <v>3.87</v>
      </c>
      <c r="F256" s="4">
        <v>38726</v>
      </c>
      <c r="G256" s="6">
        <v>4.2300000000000004</v>
      </c>
    </row>
    <row r="257" spans="1:7" x14ac:dyDescent="0.2">
      <c r="A257" t="s">
        <v>261</v>
      </c>
      <c r="B257" t="s">
        <v>1241</v>
      </c>
      <c r="C257" s="6">
        <v>-0.85491326606689944</v>
      </c>
      <c r="D257" s="2">
        <v>982.1</v>
      </c>
      <c r="E257" s="6">
        <v>3.88</v>
      </c>
      <c r="F257" s="4">
        <v>38727</v>
      </c>
      <c r="G257" s="6">
        <v>4.29</v>
      </c>
    </row>
    <row r="258" spans="1:7" x14ac:dyDescent="0.2">
      <c r="A258" t="s">
        <v>262</v>
      </c>
      <c r="B258" t="s">
        <v>1242</v>
      </c>
      <c r="C258" s="6">
        <v>-0.15756039218214307</v>
      </c>
      <c r="D258" s="2">
        <v>984.7</v>
      </c>
      <c r="E258" s="6">
        <v>3.88</v>
      </c>
      <c r="F258" s="4">
        <v>38728</v>
      </c>
      <c r="G258" s="6">
        <v>4.3</v>
      </c>
    </row>
    <row r="259" spans="1:7" x14ac:dyDescent="0.2">
      <c r="A259" t="s">
        <v>263</v>
      </c>
      <c r="B259" t="s">
        <v>1243</v>
      </c>
      <c r="C259" s="6">
        <v>0.60899941897581999</v>
      </c>
      <c r="D259" s="2">
        <v>974</v>
      </c>
      <c r="E259" s="6">
        <v>3.87</v>
      </c>
      <c r="F259" s="4">
        <v>38729</v>
      </c>
      <c r="G259" s="6">
        <v>4.32</v>
      </c>
    </row>
    <row r="260" spans="1:7" x14ac:dyDescent="0.2">
      <c r="A260" t="s">
        <v>264</v>
      </c>
      <c r="B260" t="s">
        <v>1244</v>
      </c>
      <c r="C260" s="6">
        <v>0.97677137845969908</v>
      </c>
      <c r="D260" s="2">
        <v>987.8</v>
      </c>
      <c r="E260" s="6">
        <v>3.87</v>
      </c>
      <c r="F260" s="4">
        <v>38730</v>
      </c>
      <c r="G260" s="6">
        <v>4.33</v>
      </c>
    </row>
    <row r="261" spans="1:7" x14ac:dyDescent="0.2">
      <c r="A261" t="s">
        <v>265</v>
      </c>
      <c r="B261" t="s">
        <v>1245</v>
      </c>
      <c r="C261" s="6">
        <v>0.38904736351568836</v>
      </c>
      <c r="D261" s="2">
        <v>982.5</v>
      </c>
      <c r="E261" s="6">
        <v>3.88</v>
      </c>
      <c r="F261" s="4">
        <v>38734</v>
      </c>
      <c r="G261" s="6">
        <v>4.38</v>
      </c>
    </row>
    <row r="262" spans="1:7" x14ac:dyDescent="0.2">
      <c r="A262" t="s">
        <v>266</v>
      </c>
      <c r="B262" t="s">
        <v>1246</v>
      </c>
      <c r="C262" s="6">
        <v>-2.2654541106633213</v>
      </c>
      <c r="D262" s="2">
        <v>989.1</v>
      </c>
      <c r="E262" s="6">
        <v>3.88</v>
      </c>
      <c r="F262" s="4">
        <v>38735</v>
      </c>
      <c r="G262" s="6">
        <v>4.3499999999999996</v>
      </c>
    </row>
    <row r="263" spans="1:7" x14ac:dyDescent="0.2">
      <c r="A263" t="s">
        <v>267</v>
      </c>
      <c r="B263" t="s">
        <v>1247</v>
      </c>
      <c r="C263" s="6">
        <v>-2.6389268699894823</v>
      </c>
      <c r="D263" s="2">
        <v>992.1</v>
      </c>
      <c r="E263" s="6">
        <v>3.88</v>
      </c>
      <c r="F263" s="4">
        <v>38736</v>
      </c>
      <c r="G263" s="6">
        <v>4.3499999999999996</v>
      </c>
    </row>
    <row r="264" spans="1:7" x14ac:dyDescent="0.2">
      <c r="A264" t="s">
        <v>268</v>
      </c>
      <c r="B264" t="s">
        <v>1248</v>
      </c>
      <c r="C264" s="6">
        <v>0.57136099223156145</v>
      </c>
      <c r="D264" s="2">
        <v>985</v>
      </c>
      <c r="E264" s="6">
        <v>3.88</v>
      </c>
      <c r="F264" s="4">
        <v>38737</v>
      </c>
      <c r="G264" s="6">
        <v>4.3499999999999996</v>
      </c>
    </row>
    <row r="265" spans="1:7" x14ac:dyDescent="0.2">
      <c r="A265" t="s">
        <v>269</v>
      </c>
      <c r="B265" t="s">
        <v>1249</v>
      </c>
      <c r="C265" s="6">
        <v>-2.63552445907809</v>
      </c>
      <c r="D265" s="2">
        <v>986.8</v>
      </c>
      <c r="E265" s="6">
        <v>3.88</v>
      </c>
      <c r="F265" s="4">
        <v>38740</v>
      </c>
      <c r="G265" s="6">
        <v>4.38</v>
      </c>
    </row>
    <row r="266" spans="1:7" x14ac:dyDescent="0.2">
      <c r="A266" t="s">
        <v>270</v>
      </c>
      <c r="B266" t="s">
        <v>1250</v>
      </c>
      <c r="C266" s="6">
        <v>-2.0644937272603685</v>
      </c>
      <c r="D266" s="2">
        <v>981.3</v>
      </c>
      <c r="E266" s="6">
        <v>3.88</v>
      </c>
      <c r="F266" s="4">
        <v>38741</v>
      </c>
      <c r="G266" s="6">
        <v>4.4000000000000004</v>
      </c>
    </row>
    <row r="267" spans="1:7" x14ac:dyDescent="0.2">
      <c r="A267" t="s">
        <v>271</v>
      </c>
      <c r="B267" t="s">
        <v>1251</v>
      </c>
      <c r="C267" s="6">
        <v>2.2660182052210804</v>
      </c>
      <c r="D267" s="2">
        <v>975.5</v>
      </c>
      <c r="E267" s="6">
        <v>3.91</v>
      </c>
      <c r="F267" s="4">
        <v>38742</v>
      </c>
      <c r="G267" s="6">
        <v>4.42</v>
      </c>
    </row>
    <row r="268" spans="1:7" x14ac:dyDescent="0.2">
      <c r="A268" t="s">
        <v>272</v>
      </c>
      <c r="B268" t="s">
        <v>1252</v>
      </c>
      <c r="C268" s="6">
        <v>1.1877934626138988</v>
      </c>
      <c r="D268" s="2">
        <v>968.9</v>
      </c>
      <c r="E268" s="6">
        <v>3.91</v>
      </c>
      <c r="F268" s="4">
        <v>38743</v>
      </c>
      <c r="G268" s="6">
        <v>4.45</v>
      </c>
    </row>
    <row r="269" spans="1:7" x14ac:dyDescent="0.2">
      <c r="A269" t="s">
        <v>273</v>
      </c>
      <c r="B269" t="s">
        <v>1253</v>
      </c>
      <c r="C269" s="6">
        <v>0.75674628888939155</v>
      </c>
      <c r="D269" s="2">
        <v>969</v>
      </c>
      <c r="E269" s="6">
        <v>3.91</v>
      </c>
      <c r="F269" s="4">
        <v>38744</v>
      </c>
      <c r="G269" s="6">
        <v>4.45</v>
      </c>
    </row>
    <row r="270" spans="1:7" x14ac:dyDescent="0.2">
      <c r="A270" t="s">
        <v>274</v>
      </c>
      <c r="B270" t="s">
        <v>1254</v>
      </c>
      <c r="C270" s="6">
        <v>2.3515061910922155</v>
      </c>
      <c r="D270" s="2">
        <v>970.8</v>
      </c>
      <c r="E270" s="6">
        <v>3.94</v>
      </c>
      <c r="F270" s="4">
        <v>38747</v>
      </c>
      <c r="G270" s="6">
        <v>4.4800000000000004</v>
      </c>
    </row>
    <row r="271" spans="1:7" x14ac:dyDescent="0.2">
      <c r="A271" t="s">
        <v>275</v>
      </c>
      <c r="B271" t="s">
        <v>1255</v>
      </c>
      <c r="C271" s="6">
        <v>1.1028774484312693</v>
      </c>
      <c r="D271" s="2">
        <v>964.6</v>
      </c>
      <c r="E271" s="6">
        <v>4.03</v>
      </c>
      <c r="F271" s="4">
        <v>38748</v>
      </c>
      <c r="G271" s="6">
        <v>4.47</v>
      </c>
    </row>
    <row r="272" spans="1:7" x14ac:dyDescent="0.2">
      <c r="A272" t="s">
        <v>276</v>
      </c>
      <c r="B272" t="s">
        <v>1256</v>
      </c>
      <c r="C272" s="6">
        <v>-1.7044926883978697</v>
      </c>
      <c r="D272" s="2">
        <v>961</v>
      </c>
      <c r="E272" s="6">
        <v>4.05</v>
      </c>
      <c r="F272" s="4">
        <v>38749</v>
      </c>
      <c r="G272" s="6">
        <v>4.47</v>
      </c>
    </row>
    <row r="273" spans="1:7" x14ac:dyDescent="0.2">
      <c r="A273" t="s">
        <v>277</v>
      </c>
      <c r="B273" t="s">
        <v>1257</v>
      </c>
      <c r="C273" s="6">
        <v>-0.11119428475911342</v>
      </c>
      <c r="D273" s="2">
        <v>972</v>
      </c>
      <c r="E273" s="6">
        <v>4.09</v>
      </c>
      <c r="F273" s="4">
        <v>38750</v>
      </c>
      <c r="G273" s="6">
        <v>4.4800000000000004</v>
      </c>
    </row>
    <row r="274" spans="1:7" x14ac:dyDescent="0.2">
      <c r="A274" t="s">
        <v>278</v>
      </c>
      <c r="B274" t="s">
        <v>1258</v>
      </c>
      <c r="C274" s="6">
        <v>-2.9786676755624146</v>
      </c>
      <c r="D274" s="2">
        <v>970.3</v>
      </c>
      <c r="E274" s="6">
        <v>4.1100000000000003</v>
      </c>
      <c r="F274" s="4">
        <v>38751</v>
      </c>
      <c r="G274" s="6">
        <v>4.4800000000000004</v>
      </c>
    </row>
    <row r="275" spans="1:7" x14ac:dyDescent="0.2">
      <c r="A275" t="s">
        <v>279</v>
      </c>
      <c r="B275" t="s">
        <v>1259</v>
      </c>
      <c r="C275" s="6">
        <v>0.6104236970378778</v>
      </c>
      <c r="D275" s="2">
        <v>962.6</v>
      </c>
      <c r="E275" s="6">
        <v>4.13</v>
      </c>
      <c r="F275" s="4">
        <v>38754</v>
      </c>
      <c r="G275" s="6">
        <v>4.4800000000000004</v>
      </c>
    </row>
    <row r="276" spans="1:7" x14ac:dyDescent="0.2">
      <c r="A276" t="s">
        <v>280</v>
      </c>
      <c r="B276" t="s">
        <v>1260</v>
      </c>
      <c r="C276" s="6">
        <v>-0.69765361796011793</v>
      </c>
      <c r="D276" s="2">
        <v>967.8</v>
      </c>
      <c r="E276" s="6">
        <v>4.1500000000000004</v>
      </c>
      <c r="F276" s="4">
        <v>38755</v>
      </c>
      <c r="G276" s="6">
        <v>4.49</v>
      </c>
    </row>
    <row r="277" spans="1:7" x14ac:dyDescent="0.2">
      <c r="A277" t="s">
        <v>281</v>
      </c>
      <c r="B277" t="s">
        <v>1261</v>
      </c>
      <c r="C277" s="6">
        <v>-1.5980124298195546</v>
      </c>
      <c r="D277" s="2">
        <v>970.8</v>
      </c>
      <c r="E277" s="6">
        <v>4.18</v>
      </c>
      <c r="F277" s="4">
        <v>38756</v>
      </c>
      <c r="G277" s="6">
        <v>4.5</v>
      </c>
    </row>
    <row r="278" spans="1:7" x14ac:dyDescent="0.2">
      <c r="A278" t="s">
        <v>282</v>
      </c>
      <c r="B278" t="s">
        <v>1262</v>
      </c>
      <c r="C278" s="6">
        <v>0.81388874057010896</v>
      </c>
      <c r="D278" s="2">
        <v>972.8</v>
      </c>
      <c r="E278" s="6">
        <v>4.17</v>
      </c>
      <c r="F278" s="4">
        <v>38757</v>
      </c>
      <c r="G278" s="6">
        <v>4.5199999999999996</v>
      </c>
    </row>
    <row r="279" spans="1:7" x14ac:dyDescent="0.2">
      <c r="A279" t="s">
        <v>283</v>
      </c>
      <c r="B279" t="s">
        <v>1263</v>
      </c>
      <c r="C279" s="6">
        <v>1.0267391008277422</v>
      </c>
      <c r="D279" s="2">
        <v>967.8</v>
      </c>
      <c r="E279" s="6">
        <v>4.18</v>
      </c>
      <c r="F279" s="4">
        <v>38758</v>
      </c>
      <c r="G279" s="6">
        <v>4.53</v>
      </c>
    </row>
    <row r="280" spans="1:7" x14ac:dyDescent="0.2">
      <c r="A280" t="s">
        <v>284</v>
      </c>
      <c r="B280" t="s">
        <v>1264</v>
      </c>
      <c r="C280" s="6">
        <v>-1.081461620844353</v>
      </c>
      <c r="D280" s="2">
        <v>976.8</v>
      </c>
      <c r="E280" s="6">
        <v>4.18</v>
      </c>
      <c r="F280" s="4">
        <v>38761</v>
      </c>
      <c r="G280" s="6">
        <v>4.55</v>
      </c>
    </row>
    <row r="281" spans="1:7" x14ac:dyDescent="0.2">
      <c r="A281" t="s">
        <v>285</v>
      </c>
      <c r="B281" t="s">
        <v>1265</v>
      </c>
      <c r="C281" s="6">
        <v>0.56178499231521084</v>
      </c>
      <c r="D281" s="2">
        <v>969.9</v>
      </c>
      <c r="E281" s="6">
        <v>4.18</v>
      </c>
      <c r="F281" s="4">
        <v>38762</v>
      </c>
      <c r="G281" s="6">
        <v>4.55</v>
      </c>
    </row>
    <row r="282" spans="1:7" x14ac:dyDescent="0.2">
      <c r="A282" t="s">
        <v>286</v>
      </c>
      <c r="B282" t="s">
        <v>1266</v>
      </c>
      <c r="C282" s="6">
        <v>-1.8348002198447622</v>
      </c>
      <c r="D282" s="2">
        <v>974</v>
      </c>
      <c r="E282" s="6">
        <v>4.18</v>
      </c>
      <c r="F282" s="4">
        <v>38763</v>
      </c>
      <c r="G282" s="6">
        <v>4.55</v>
      </c>
    </row>
    <row r="283" spans="1:7" x14ac:dyDescent="0.2">
      <c r="A283" t="s">
        <v>287</v>
      </c>
      <c r="B283" t="s">
        <v>1267</v>
      </c>
      <c r="C283" s="6">
        <v>0.8037796048594934</v>
      </c>
      <c r="D283" s="2">
        <v>974.6</v>
      </c>
      <c r="E283" s="6">
        <v>4.18</v>
      </c>
      <c r="F283" s="4">
        <v>38764</v>
      </c>
      <c r="G283" s="6">
        <v>4.55</v>
      </c>
    </row>
    <row r="284" spans="1:7" x14ac:dyDescent="0.2">
      <c r="A284" t="s">
        <v>288</v>
      </c>
      <c r="B284" t="s">
        <v>1268</v>
      </c>
      <c r="C284" s="6">
        <v>1.400724328930556</v>
      </c>
      <c r="D284" s="2">
        <v>972.8</v>
      </c>
      <c r="E284" s="6">
        <v>4.18</v>
      </c>
      <c r="F284" s="4">
        <v>38765</v>
      </c>
      <c r="G284" s="6">
        <v>4.54</v>
      </c>
    </row>
    <row r="285" spans="1:7" x14ac:dyDescent="0.2">
      <c r="A285" t="s">
        <v>289</v>
      </c>
      <c r="B285" t="s">
        <v>1269</v>
      </c>
      <c r="C285" s="6">
        <v>1.1645269484441696</v>
      </c>
      <c r="D285" s="2">
        <v>967.2</v>
      </c>
      <c r="E285" s="6">
        <v>4.18</v>
      </c>
      <c r="F285" s="4">
        <v>38769</v>
      </c>
      <c r="G285" s="6">
        <v>4.5599999999999996</v>
      </c>
    </row>
    <row r="286" spans="1:7" x14ac:dyDescent="0.2">
      <c r="A286" t="s">
        <v>290</v>
      </c>
      <c r="B286" t="s">
        <v>1270</v>
      </c>
      <c r="C286" s="6">
        <v>-0.13053958835527468</v>
      </c>
      <c r="D286" s="2">
        <v>968.6</v>
      </c>
      <c r="E286" s="6">
        <v>4.18</v>
      </c>
      <c r="F286" s="4">
        <v>38770</v>
      </c>
      <c r="G286" s="6">
        <v>4.57</v>
      </c>
    </row>
    <row r="287" spans="1:7" x14ac:dyDescent="0.2">
      <c r="A287" t="s">
        <v>291</v>
      </c>
      <c r="B287" t="s">
        <v>1271</v>
      </c>
      <c r="C287" s="6">
        <v>-0.43891896709222361</v>
      </c>
      <c r="D287" s="2">
        <v>974.5</v>
      </c>
      <c r="E287" s="6">
        <v>4.18</v>
      </c>
      <c r="F287" s="4">
        <v>38771</v>
      </c>
      <c r="G287" s="6">
        <v>4.59</v>
      </c>
    </row>
    <row r="288" spans="1:7" x14ac:dyDescent="0.2">
      <c r="A288" t="s">
        <v>292</v>
      </c>
      <c r="B288" t="s">
        <v>1272</v>
      </c>
      <c r="C288" s="6">
        <v>1.5403780453236728</v>
      </c>
      <c r="D288" s="2">
        <v>969.1</v>
      </c>
      <c r="E288" s="6">
        <v>4.18</v>
      </c>
      <c r="F288" s="4">
        <v>38772</v>
      </c>
      <c r="G288" s="6">
        <v>4.5999999999999996</v>
      </c>
    </row>
    <row r="289" spans="1:7" x14ac:dyDescent="0.2">
      <c r="A289" t="s">
        <v>293</v>
      </c>
      <c r="B289" t="s">
        <v>1273</v>
      </c>
      <c r="C289" s="6">
        <v>0.3371950368416739</v>
      </c>
      <c r="D289" s="2">
        <v>966.4</v>
      </c>
      <c r="E289" s="6">
        <v>4.18</v>
      </c>
      <c r="F289" s="4">
        <v>38775</v>
      </c>
      <c r="G289" s="6">
        <v>4.62</v>
      </c>
    </row>
    <row r="290" spans="1:7" x14ac:dyDescent="0.2">
      <c r="A290" t="s">
        <v>294</v>
      </c>
      <c r="B290" t="s">
        <v>1274</v>
      </c>
      <c r="C290" s="6">
        <v>0.66333777510947078</v>
      </c>
      <c r="D290" s="2">
        <v>969</v>
      </c>
      <c r="E290" s="6">
        <v>4.18</v>
      </c>
      <c r="F290" s="4">
        <v>38776</v>
      </c>
      <c r="G290" s="6">
        <v>4.62</v>
      </c>
    </row>
    <row r="291" spans="1:7" x14ac:dyDescent="0.2">
      <c r="A291" t="s">
        <v>295</v>
      </c>
      <c r="B291" t="s">
        <v>1275</v>
      </c>
      <c r="C291" s="6">
        <v>-0.23929361107879896</v>
      </c>
      <c r="D291" s="2">
        <v>970.9</v>
      </c>
      <c r="E291" s="6">
        <v>4.18</v>
      </c>
      <c r="F291" s="4">
        <v>38777</v>
      </c>
      <c r="G291" s="6">
        <v>4.5999999999999996</v>
      </c>
    </row>
    <row r="292" spans="1:7" x14ac:dyDescent="0.2">
      <c r="A292" t="s">
        <v>296</v>
      </c>
      <c r="B292" t="s">
        <v>1276</v>
      </c>
      <c r="C292" s="6">
        <v>-0.28361244978454736</v>
      </c>
      <c r="D292" s="2">
        <v>969.1</v>
      </c>
      <c r="E292" s="6">
        <v>4.18</v>
      </c>
      <c r="F292" s="4">
        <v>38778</v>
      </c>
      <c r="G292" s="6">
        <v>4.62</v>
      </c>
    </row>
    <row r="293" spans="1:7" x14ac:dyDescent="0.2">
      <c r="A293" t="s">
        <v>297</v>
      </c>
      <c r="B293" t="s">
        <v>1277</v>
      </c>
      <c r="C293" s="6">
        <v>-2.8332236601593919</v>
      </c>
      <c r="D293" s="2">
        <v>971.3</v>
      </c>
      <c r="E293" s="6">
        <v>4.18</v>
      </c>
      <c r="F293" s="4">
        <v>38779</v>
      </c>
      <c r="G293" s="6">
        <v>4.62</v>
      </c>
    </row>
    <row r="294" spans="1:7" x14ac:dyDescent="0.2">
      <c r="A294" t="s">
        <v>298</v>
      </c>
      <c r="B294" t="s">
        <v>1278</v>
      </c>
      <c r="C294" s="6">
        <v>1.189661010572252</v>
      </c>
      <c r="D294" s="2">
        <v>974.9</v>
      </c>
      <c r="E294" s="6">
        <v>4.1900000000000004</v>
      </c>
      <c r="F294" s="4">
        <v>38782</v>
      </c>
      <c r="G294" s="6">
        <v>4.5999999999999996</v>
      </c>
    </row>
    <row r="295" spans="1:7" x14ac:dyDescent="0.2">
      <c r="A295" t="s">
        <v>299</v>
      </c>
      <c r="B295" t="s">
        <v>1279</v>
      </c>
      <c r="C295" s="6">
        <v>-2.0888485677741691</v>
      </c>
      <c r="D295" s="2">
        <v>976.6</v>
      </c>
      <c r="E295" s="6">
        <v>4.21</v>
      </c>
      <c r="F295" s="4">
        <v>38783</v>
      </c>
      <c r="G295" s="6">
        <v>4.5999999999999996</v>
      </c>
    </row>
    <row r="296" spans="1:7" x14ac:dyDescent="0.2">
      <c r="A296" t="s">
        <v>300</v>
      </c>
      <c r="B296" t="s">
        <v>1280</v>
      </c>
      <c r="C296" s="6">
        <v>-0.19898683800801403</v>
      </c>
      <c r="D296" s="2">
        <v>982.1</v>
      </c>
      <c r="E296" s="6">
        <v>4.21</v>
      </c>
      <c r="F296" s="4">
        <v>38784</v>
      </c>
      <c r="G296" s="6">
        <v>4.58</v>
      </c>
    </row>
    <row r="297" spans="1:7" x14ac:dyDescent="0.2">
      <c r="A297" t="s">
        <v>301</v>
      </c>
      <c r="B297" t="s">
        <v>1281</v>
      </c>
      <c r="C297" s="6">
        <v>-0.21612571819945348</v>
      </c>
      <c r="D297" s="2">
        <v>982.2</v>
      </c>
      <c r="E297" s="6">
        <v>4.2</v>
      </c>
      <c r="F297" s="4">
        <v>38785</v>
      </c>
      <c r="G297" s="6">
        <v>4.5999999999999996</v>
      </c>
    </row>
    <row r="298" spans="1:7" x14ac:dyDescent="0.2">
      <c r="A298" t="s">
        <v>302</v>
      </c>
      <c r="B298" t="s">
        <v>1282</v>
      </c>
      <c r="C298" s="6">
        <v>0.67571174716482485</v>
      </c>
      <c r="D298" s="2">
        <v>980.2</v>
      </c>
      <c r="E298" s="6">
        <v>4.18</v>
      </c>
      <c r="F298" s="4">
        <v>38786</v>
      </c>
      <c r="G298" s="6">
        <v>4.62</v>
      </c>
    </row>
    <row r="299" spans="1:7" x14ac:dyDescent="0.2">
      <c r="A299" t="s">
        <v>303</v>
      </c>
      <c r="B299" t="s">
        <v>1283</v>
      </c>
      <c r="C299" s="6">
        <v>1.3794723007113288</v>
      </c>
      <c r="D299" s="2">
        <v>980.4</v>
      </c>
      <c r="E299" s="6">
        <v>4.1900000000000004</v>
      </c>
      <c r="F299" s="4">
        <v>38789</v>
      </c>
      <c r="G299" s="6">
        <v>4.6100000000000003</v>
      </c>
    </row>
    <row r="300" spans="1:7" x14ac:dyDescent="0.2">
      <c r="A300" t="s">
        <v>304</v>
      </c>
      <c r="B300" t="s">
        <v>1284</v>
      </c>
      <c r="C300" s="6">
        <v>-0.89517888633171072</v>
      </c>
      <c r="D300" s="2">
        <v>977</v>
      </c>
      <c r="E300" s="6">
        <v>4.1900000000000004</v>
      </c>
      <c r="F300" s="4">
        <v>38790</v>
      </c>
      <c r="G300" s="6">
        <v>4.59</v>
      </c>
    </row>
    <row r="301" spans="1:7" x14ac:dyDescent="0.2">
      <c r="A301" t="s">
        <v>305</v>
      </c>
      <c r="B301" t="s">
        <v>1285</v>
      </c>
      <c r="C301" s="6">
        <v>0.57905451255372575</v>
      </c>
      <c r="D301" s="2">
        <v>974.8</v>
      </c>
      <c r="E301" s="6">
        <v>4.18</v>
      </c>
      <c r="F301" s="4">
        <v>38791</v>
      </c>
      <c r="G301" s="6">
        <v>4.63</v>
      </c>
    </row>
    <row r="302" spans="1:7" x14ac:dyDescent="0.2">
      <c r="A302" t="s">
        <v>306</v>
      </c>
      <c r="B302" t="s">
        <v>1286</v>
      </c>
      <c r="C302" s="6">
        <v>0.14992728526664567</v>
      </c>
      <c r="D302" s="2">
        <v>975</v>
      </c>
      <c r="E302" s="6">
        <v>4.1900000000000004</v>
      </c>
      <c r="F302" s="4">
        <v>38792</v>
      </c>
      <c r="G302" s="6">
        <v>4.62</v>
      </c>
    </row>
    <row r="303" spans="1:7" x14ac:dyDescent="0.2">
      <c r="A303" t="s">
        <v>307</v>
      </c>
      <c r="B303" t="s">
        <v>1287</v>
      </c>
      <c r="C303" s="6">
        <v>0.38473629844757201</v>
      </c>
      <c r="D303" s="2">
        <v>971.2</v>
      </c>
      <c r="E303" s="6">
        <v>4.1900000000000004</v>
      </c>
      <c r="F303" s="4">
        <v>38793</v>
      </c>
      <c r="G303" s="6">
        <v>4.6399999999999997</v>
      </c>
    </row>
    <row r="304" spans="1:7" x14ac:dyDescent="0.2">
      <c r="A304" t="s">
        <v>308</v>
      </c>
      <c r="B304" t="s">
        <v>1288</v>
      </c>
      <c r="C304" s="6">
        <v>0.41532450489144623</v>
      </c>
      <c r="D304" s="2">
        <v>967.1</v>
      </c>
      <c r="E304" s="6">
        <v>4.1900000000000004</v>
      </c>
      <c r="F304" s="4">
        <v>38796</v>
      </c>
      <c r="G304" s="6">
        <v>4.66</v>
      </c>
    </row>
    <row r="305" spans="1:7" x14ac:dyDescent="0.2">
      <c r="A305" t="s">
        <v>309</v>
      </c>
      <c r="B305" t="s">
        <v>1289</v>
      </c>
      <c r="C305" s="6">
        <v>-0.745531636828072</v>
      </c>
      <c r="D305" s="2">
        <v>968.4</v>
      </c>
      <c r="E305" s="6">
        <v>4.1900000000000004</v>
      </c>
      <c r="F305" s="4">
        <v>38797</v>
      </c>
      <c r="G305" s="6">
        <v>4.6900000000000004</v>
      </c>
    </row>
    <row r="306" spans="1:7" x14ac:dyDescent="0.2">
      <c r="A306" t="s">
        <v>310</v>
      </c>
      <c r="B306" t="s">
        <v>1290</v>
      </c>
      <c r="C306" s="6">
        <v>-2.0065088093367867</v>
      </c>
      <c r="D306" s="2">
        <v>973.6</v>
      </c>
      <c r="E306" s="6">
        <v>4.1900000000000004</v>
      </c>
      <c r="F306" s="4">
        <v>38798</v>
      </c>
      <c r="G306" s="6">
        <v>4.6900000000000004</v>
      </c>
    </row>
    <row r="307" spans="1:7" x14ac:dyDescent="0.2">
      <c r="A307" t="s">
        <v>311</v>
      </c>
      <c r="B307" t="s">
        <v>1291</v>
      </c>
      <c r="C307" s="6">
        <v>0.18552025835414243</v>
      </c>
      <c r="D307" s="2">
        <v>975.6</v>
      </c>
      <c r="E307" s="6">
        <v>4.1900000000000004</v>
      </c>
      <c r="F307" s="4">
        <v>38799</v>
      </c>
      <c r="G307" s="6">
        <v>4.67</v>
      </c>
    </row>
    <row r="308" spans="1:7" x14ac:dyDescent="0.2">
      <c r="A308" t="s">
        <v>312</v>
      </c>
      <c r="B308" t="s">
        <v>1292</v>
      </c>
      <c r="C308" s="6">
        <v>0.683553564080291</v>
      </c>
      <c r="D308" s="2">
        <v>979.2</v>
      </c>
      <c r="E308" s="6">
        <v>4.1900000000000004</v>
      </c>
      <c r="F308" s="4">
        <v>38800</v>
      </c>
      <c r="G308" s="6">
        <v>4.6500000000000004</v>
      </c>
    </row>
    <row r="309" spans="1:7" x14ac:dyDescent="0.2">
      <c r="A309" t="s">
        <v>313</v>
      </c>
      <c r="B309" t="s">
        <v>1293</v>
      </c>
      <c r="C309" s="6">
        <v>0.68950901811190324</v>
      </c>
      <c r="D309" s="2">
        <v>975.7</v>
      </c>
      <c r="E309" s="6">
        <v>4.1900000000000004</v>
      </c>
      <c r="F309" s="4">
        <v>38803</v>
      </c>
      <c r="G309" s="6">
        <v>4.63</v>
      </c>
    </row>
    <row r="310" spans="1:7" x14ac:dyDescent="0.2">
      <c r="A310" t="s">
        <v>314</v>
      </c>
      <c r="B310" t="s">
        <v>1294</v>
      </c>
      <c r="C310" s="6">
        <v>7.2913691236828726E-2</v>
      </c>
      <c r="D310" s="2">
        <v>976.8</v>
      </c>
      <c r="E310" s="6">
        <v>4.1900000000000004</v>
      </c>
      <c r="F310" s="4">
        <v>38804</v>
      </c>
      <c r="G310" s="6">
        <v>4.6500000000000004</v>
      </c>
    </row>
    <row r="311" spans="1:7" x14ac:dyDescent="0.2">
      <c r="A311" t="s">
        <v>315</v>
      </c>
      <c r="B311" t="s">
        <v>1295</v>
      </c>
      <c r="C311" s="6">
        <v>0.105910719516873</v>
      </c>
      <c r="D311" s="2">
        <v>975.5</v>
      </c>
      <c r="E311" s="6">
        <v>4.1900000000000004</v>
      </c>
      <c r="F311" s="4">
        <v>38805</v>
      </c>
      <c r="G311" s="6">
        <v>4.63</v>
      </c>
    </row>
    <row r="312" spans="1:7" x14ac:dyDescent="0.2">
      <c r="A312" t="s">
        <v>316</v>
      </c>
      <c r="B312" t="s">
        <v>1296</v>
      </c>
      <c r="C312" s="6">
        <v>0.40668707605499071</v>
      </c>
      <c r="D312" s="2">
        <v>976.1</v>
      </c>
      <c r="E312" s="6">
        <v>4.1900000000000004</v>
      </c>
      <c r="F312" s="4">
        <v>38806</v>
      </c>
      <c r="G312" s="6">
        <v>4.6100000000000003</v>
      </c>
    </row>
    <row r="313" spans="1:7" x14ac:dyDescent="0.2">
      <c r="A313" t="s">
        <v>317</v>
      </c>
      <c r="B313" t="s">
        <v>1297</v>
      </c>
      <c r="C313" s="6">
        <v>1.6037185944669323</v>
      </c>
      <c r="D313" s="2">
        <v>971.6</v>
      </c>
      <c r="E313" s="6">
        <v>4.2</v>
      </c>
      <c r="F313" s="4">
        <v>38807</v>
      </c>
      <c r="G313" s="6">
        <v>4.63</v>
      </c>
    </row>
    <row r="314" spans="1:7" x14ac:dyDescent="0.2">
      <c r="A314" t="s">
        <v>318</v>
      </c>
      <c r="B314" t="s">
        <v>1298</v>
      </c>
      <c r="C314" s="6">
        <v>1.482053545160348</v>
      </c>
      <c r="D314" s="2">
        <v>970.8</v>
      </c>
      <c r="E314" s="6">
        <v>4.22</v>
      </c>
      <c r="F314" s="4">
        <v>38810</v>
      </c>
      <c r="G314" s="6">
        <v>4.67</v>
      </c>
    </row>
    <row r="315" spans="1:7" x14ac:dyDescent="0.2">
      <c r="A315" t="s">
        <v>319</v>
      </c>
      <c r="B315" t="s">
        <v>1299</v>
      </c>
      <c r="C315" s="6">
        <v>0.42688892915383947</v>
      </c>
      <c r="D315" s="2">
        <v>963.2</v>
      </c>
      <c r="E315" s="6">
        <v>4.2300000000000004</v>
      </c>
      <c r="F315" s="4">
        <v>38811</v>
      </c>
      <c r="G315" s="6">
        <v>4.68</v>
      </c>
    </row>
    <row r="316" spans="1:7" x14ac:dyDescent="0.2">
      <c r="A316" t="s">
        <v>320</v>
      </c>
      <c r="B316" t="s">
        <v>1300</v>
      </c>
      <c r="C316" s="6">
        <v>0.22588839814092271</v>
      </c>
      <c r="D316" s="2">
        <v>957.3</v>
      </c>
      <c r="E316" s="6">
        <v>4.2300000000000004</v>
      </c>
      <c r="F316" s="4">
        <v>38812</v>
      </c>
      <c r="G316" s="6">
        <v>4.67</v>
      </c>
    </row>
    <row r="317" spans="1:7" x14ac:dyDescent="0.2">
      <c r="A317" t="s">
        <v>321</v>
      </c>
      <c r="B317" t="s">
        <v>1301</v>
      </c>
      <c r="C317" s="6">
        <v>0.59261072747827348</v>
      </c>
      <c r="D317" s="2">
        <v>953.7</v>
      </c>
      <c r="E317" s="6">
        <v>4.2300000000000004</v>
      </c>
      <c r="F317" s="4">
        <v>38813</v>
      </c>
      <c r="G317" s="6">
        <v>4.68</v>
      </c>
    </row>
    <row r="318" spans="1:7" x14ac:dyDescent="0.2">
      <c r="A318" t="s">
        <v>322</v>
      </c>
      <c r="B318" t="s">
        <v>1302</v>
      </c>
      <c r="C318" s="6">
        <v>0.38367931281316392</v>
      </c>
      <c r="D318" s="2">
        <v>953.2</v>
      </c>
      <c r="E318" s="6">
        <v>4.22</v>
      </c>
      <c r="F318" s="4">
        <v>38814</v>
      </c>
      <c r="G318" s="6">
        <v>4.6900000000000004</v>
      </c>
    </row>
    <row r="319" spans="1:7" x14ac:dyDescent="0.2">
      <c r="A319" t="s">
        <v>323</v>
      </c>
      <c r="B319" t="s">
        <v>1303</v>
      </c>
      <c r="C319" s="6">
        <v>-0.29022504920276793</v>
      </c>
      <c r="D319" s="2">
        <v>953.6</v>
      </c>
      <c r="E319" s="6">
        <v>4.2300000000000004</v>
      </c>
      <c r="F319" s="4">
        <v>38817</v>
      </c>
      <c r="G319" s="6">
        <v>4.6900000000000004</v>
      </c>
    </row>
    <row r="320" spans="1:7" x14ac:dyDescent="0.2">
      <c r="A320" t="s">
        <v>324</v>
      </c>
      <c r="B320" t="s">
        <v>1304</v>
      </c>
      <c r="C320" s="6">
        <v>-0.87320942007738289</v>
      </c>
      <c r="D320" s="2">
        <v>954.7</v>
      </c>
      <c r="E320" s="6">
        <v>4.2300000000000004</v>
      </c>
      <c r="F320" s="4">
        <v>38818</v>
      </c>
      <c r="G320" s="6">
        <v>4.7</v>
      </c>
    </row>
    <row r="321" spans="1:7" x14ac:dyDescent="0.2">
      <c r="A321" t="s">
        <v>325</v>
      </c>
      <c r="B321" t="s">
        <v>1305</v>
      </c>
      <c r="C321" s="6">
        <v>-0.17964331063142167</v>
      </c>
      <c r="D321" s="2">
        <v>960.4</v>
      </c>
      <c r="E321" s="6">
        <v>4.2300000000000004</v>
      </c>
      <c r="F321" s="4">
        <v>38819</v>
      </c>
      <c r="G321" s="6">
        <v>4.7</v>
      </c>
    </row>
    <row r="322" spans="1:7" x14ac:dyDescent="0.2">
      <c r="A322" t="s">
        <v>326</v>
      </c>
      <c r="B322" t="s">
        <v>1306</v>
      </c>
      <c r="C322" s="6">
        <v>1.5994622684465851</v>
      </c>
      <c r="D322" s="2">
        <v>961.5</v>
      </c>
      <c r="E322" s="6">
        <v>4.24</v>
      </c>
      <c r="F322" s="4">
        <v>38820</v>
      </c>
      <c r="G322" s="6">
        <v>4.7</v>
      </c>
    </row>
    <row r="323" spans="1:7" x14ac:dyDescent="0.2">
      <c r="A323" t="s">
        <v>327</v>
      </c>
      <c r="B323" t="s">
        <v>1307</v>
      </c>
      <c r="C323" s="6">
        <v>1.9207238994963436</v>
      </c>
      <c r="D323" s="2">
        <v>958.4</v>
      </c>
      <c r="E323" s="6">
        <v>4.25</v>
      </c>
      <c r="F323" s="4">
        <v>38824</v>
      </c>
      <c r="G323" s="6">
        <v>4.72</v>
      </c>
    </row>
    <row r="324" spans="1:7" x14ac:dyDescent="0.2">
      <c r="A324" t="s">
        <v>328</v>
      </c>
      <c r="B324" t="s">
        <v>1308</v>
      </c>
      <c r="C324" s="6">
        <v>-0.70425484393321214</v>
      </c>
      <c r="D324" s="2">
        <v>955.6</v>
      </c>
      <c r="E324" s="6">
        <v>4.25</v>
      </c>
      <c r="F324" s="4">
        <v>38825</v>
      </c>
      <c r="G324" s="6">
        <v>4.72</v>
      </c>
    </row>
    <row r="325" spans="1:7" x14ac:dyDescent="0.2">
      <c r="A325" t="s">
        <v>329</v>
      </c>
      <c r="B325" t="s">
        <v>1309</v>
      </c>
      <c r="C325" s="6">
        <v>0.3071775514364164</v>
      </c>
      <c r="D325" s="2">
        <v>953.8</v>
      </c>
      <c r="E325" s="6">
        <v>4.25</v>
      </c>
      <c r="F325" s="4">
        <v>38826</v>
      </c>
      <c r="G325" s="6">
        <v>4.7300000000000004</v>
      </c>
    </row>
    <row r="326" spans="1:7" x14ac:dyDescent="0.2">
      <c r="A326" t="s">
        <v>330</v>
      </c>
      <c r="B326" t="s">
        <v>1310</v>
      </c>
      <c r="C326" s="6">
        <v>0.7596355991590692</v>
      </c>
      <c r="D326" s="2">
        <v>945.6</v>
      </c>
      <c r="E326" s="6">
        <v>4.25</v>
      </c>
      <c r="F326" s="4">
        <v>38827</v>
      </c>
      <c r="G326" s="6">
        <v>4.7300000000000004</v>
      </c>
    </row>
    <row r="327" spans="1:7" x14ac:dyDescent="0.2">
      <c r="A327" t="s">
        <v>331</v>
      </c>
      <c r="B327" t="s">
        <v>1311</v>
      </c>
      <c r="C327" s="6">
        <v>-0.25663495242863094</v>
      </c>
      <c r="D327" s="2">
        <v>948.5</v>
      </c>
      <c r="E327" s="6">
        <v>4.25</v>
      </c>
      <c r="F327" s="4">
        <v>38828</v>
      </c>
      <c r="G327" s="6">
        <v>4.75</v>
      </c>
    </row>
    <row r="328" spans="1:7" x14ac:dyDescent="0.2">
      <c r="A328" t="s">
        <v>332</v>
      </c>
      <c r="B328" t="s">
        <v>1312</v>
      </c>
      <c r="C328" s="6">
        <v>1.1965275598786635</v>
      </c>
      <c r="D328" s="2">
        <v>948.6</v>
      </c>
      <c r="E328" s="6">
        <v>4.24</v>
      </c>
      <c r="F328" s="4">
        <v>38831</v>
      </c>
      <c r="G328" s="6">
        <v>4.75</v>
      </c>
    </row>
    <row r="329" spans="1:7" x14ac:dyDescent="0.2">
      <c r="A329" t="s">
        <v>333</v>
      </c>
      <c r="B329" t="s">
        <v>1313</v>
      </c>
      <c r="C329" s="6">
        <v>-1.4035595427579146</v>
      </c>
      <c r="D329" s="2">
        <v>939.8</v>
      </c>
      <c r="E329" s="6">
        <v>4.24</v>
      </c>
      <c r="F329" s="4">
        <v>38832</v>
      </c>
      <c r="G329" s="6">
        <v>4.79</v>
      </c>
    </row>
    <row r="330" spans="1:7" x14ac:dyDescent="0.2">
      <c r="A330" t="s">
        <v>334</v>
      </c>
      <c r="B330" t="s">
        <v>1314</v>
      </c>
      <c r="C330" s="6">
        <v>1.4675667742884842E-2</v>
      </c>
      <c r="D330" s="2">
        <v>945.1</v>
      </c>
      <c r="E330" s="6">
        <v>4.24</v>
      </c>
      <c r="F330" s="4">
        <v>38833</v>
      </c>
      <c r="G330" s="6">
        <v>4.79</v>
      </c>
    </row>
    <row r="331" spans="1:7" x14ac:dyDescent="0.2">
      <c r="A331" t="s">
        <v>335</v>
      </c>
      <c r="B331" t="s">
        <v>1315</v>
      </c>
      <c r="C331" s="6">
        <v>1.4023687244523588</v>
      </c>
      <c r="D331" s="2">
        <v>946.5</v>
      </c>
      <c r="E331" s="6">
        <v>4.24</v>
      </c>
      <c r="F331" s="4">
        <v>38834</v>
      </c>
      <c r="G331" s="6">
        <v>4.78</v>
      </c>
    </row>
    <row r="332" spans="1:7" x14ac:dyDescent="0.2">
      <c r="A332" t="s">
        <v>336</v>
      </c>
      <c r="B332" t="s">
        <v>1316</v>
      </c>
      <c r="C332" s="6">
        <v>9.0268877220541707E-2</v>
      </c>
      <c r="D332" s="2">
        <v>944.9</v>
      </c>
      <c r="E332" s="6">
        <v>4.24</v>
      </c>
      <c r="F332" s="4">
        <v>38835</v>
      </c>
      <c r="G332" s="6">
        <v>4.7699999999999996</v>
      </c>
    </row>
    <row r="333" spans="1:7" x14ac:dyDescent="0.2">
      <c r="A333" t="s">
        <v>337</v>
      </c>
      <c r="B333" t="s">
        <v>1317</v>
      </c>
      <c r="C333" s="6">
        <v>-2.2581289198846122</v>
      </c>
      <c r="D333" s="2">
        <v>943.4</v>
      </c>
      <c r="E333" s="6">
        <v>4.24</v>
      </c>
      <c r="F333" s="4">
        <v>38838</v>
      </c>
      <c r="G333" s="6">
        <v>4.82</v>
      </c>
    </row>
    <row r="334" spans="1:7" x14ac:dyDescent="0.2">
      <c r="A334" t="s">
        <v>338</v>
      </c>
      <c r="B334" t="s">
        <v>1318</v>
      </c>
      <c r="C334" s="6">
        <v>1.0685130271248808</v>
      </c>
      <c r="D334" s="2">
        <v>940.1</v>
      </c>
      <c r="E334" s="6">
        <v>4.24</v>
      </c>
      <c r="F334" s="4">
        <v>38839</v>
      </c>
      <c r="G334" s="6">
        <v>4.8099999999999996</v>
      </c>
    </row>
    <row r="335" spans="1:7" x14ac:dyDescent="0.2">
      <c r="A335" t="s">
        <v>339</v>
      </c>
      <c r="B335" t="s">
        <v>1319</v>
      </c>
      <c r="C335" s="6">
        <v>1.8816642274721709E-2</v>
      </c>
      <c r="D335" s="2">
        <v>934.3</v>
      </c>
      <c r="E335" s="6">
        <v>4.25</v>
      </c>
      <c r="F335" s="4">
        <v>38840</v>
      </c>
      <c r="G335" s="6">
        <v>4.82</v>
      </c>
    </row>
    <row r="336" spans="1:7" x14ac:dyDescent="0.2">
      <c r="A336" t="s">
        <v>340</v>
      </c>
      <c r="B336" t="s">
        <v>1320</v>
      </c>
      <c r="C336" s="6">
        <v>0.40761721607892504</v>
      </c>
      <c r="D336" s="2">
        <v>939.6</v>
      </c>
      <c r="E336" s="6">
        <v>4.25</v>
      </c>
      <c r="F336" s="4">
        <v>38841</v>
      </c>
      <c r="G336" s="6">
        <v>4.8</v>
      </c>
    </row>
    <row r="337" spans="1:7" x14ac:dyDescent="0.2">
      <c r="A337" t="s">
        <v>341</v>
      </c>
      <c r="B337" t="s">
        <v>1321</v>
      </c>
      <c r="C337" s="6">
        <v>0.77792119470930565</v>
      </c>
      <c r="D337" s="2">
        <v>928</v>
      </c>
      <c r="E337" s="6">
        <v>4.25</v>
      </c>
      <c r="F337" s="4">
        <v>38842</v>
      </c>
      <c r="G337" s="6">
        <v>4.83</v>
      </c>
    </row>
    <row r="338" spans="1:7" x14ac:dyDescent="0.2">
      <c r="A338" t="s">
        <v>342</v>
      </c>
      <c r="B338" t="s">
        <v>1322</v>
      </c>
      <c r="C338" s="6">
        <v>-0.12325871246289938</v>
      </c>
      <c r="D338" s="2">
        <v>932</v>
      </c>
      <c r="E338" s="6">
        <v>4.25</v>
      </c>
      <c r="F338" s="4">
        <v>38845</v>
      </c>
      <c r="G338" s="6">
        <v>4.87</v>
      </c>
    </row>
    <row r="339" spans="1:7" x14ac:dyDescent="0.2">
      <c r="A339" t="s">
        <v>343</v>
      </c>
      <c r="B339" t="s">
        <v>1323</v>
      </c>
      <c r="C339" s="6">
        <v>4.4813987479651936E-2</v>
      </c>
      <c r="D339" s="2">
        <v>929.6</v>
      </c>
      <c r="E339" s="6">
        <v>4.26</v>
      </c>
      <c r="F339" s="4">
        <v>38846</v>
      </c>
      <c r="G339" s="6">
        <v>4.88</v>
      </c>
    </row>
    <row r="340" spans="1:7" x14ac:dyDescent="0.2">
      <c r="A340" t="s">
        <v>344</v>
      </c>
      <c r="B340" t="s">
        <v>1324</v>
      </c>
      <c r="C340" s="6">
        <v>0.93791563583238302</v>
      </c>
      <c r="D340" s="2">
        <v>935.6</v>
      </c>
      <c r="E340" s="6">
        <v>4.24</v>
      </c>
      <c r="F340" s="4">
        <v>38847</v>
      </c>
      <c r="G340" s="6">
        <v>4.88</v>
      </c>
    </row>
    <row r="341" spans="1:7" x14ac:dyDescent="0.2">
      <c r="A341" t="s">
        <v>345</v>
      </c>
      <c r="B341" t="s">
        <v>1325</v>
      </c>
      <c r="C341" s="6">
        <v>-1.3313306479142486</v>
      </c>
      <c r="D341" s="2">
        <v>932.7</v>
      </c>
      <c r="E341" s="6">
        <v>4.24</v>
      </c>
      <c r="F341" s="4">
        <v>38848</v>
      </c>
      <c r="G341" s="6">
        <v>4.82</v>
      </c>
    </row>
    <row r="342" spans="1:7" x14ac:dyDescent="0.2">
      <c r="A342" t="s">
        <v>346</v>
      </c>
      <c r="B342" t="s">
        <v>1326</v>
      </c>
      <c r="C342" s="6">
        <v>-2.1602546360365364</v>
      </c>
      <c r="D342" s="2">
        <v>943.6</v>
      </c>
      <c r="E342" s="6">
        <v>4.25</v>
      </c>
      <c r="F342" s="4">
        <v>38849</v>
      </c>
      <c r="G342" s="6">
        <v>4.8499999999999996</v>
      </c>
    </row>
    <row r="343" spans="1:7" x14ac:dyDescent="0.2">
      <c r="A343" t="s">
        <v>347</v>
      </c>
      <c r="B343" t="s">
        <v>1327</v>
      </c>
      <c r="C343" s="6">
        <v>-2.2539215547603306</v>
      </c>
      <c r="D343" s="2">
        <v>944.9</v>
      </c>
      <c r="E343" s="6">
        <v>4.25</v>
      </c>
      <c r="F343" s="4">
        <v>38852</v>
      </c>
      <c r="G343" s="6">
        <v>4.8600000000000003</v>
      </c>
    </row>
    <row r="344" spans="1:7" x14ac:dyDescent="0.2">
      <c r="A344" t="s">
        <v>348</v>
      </c>
      <c r="B344" t="s">
        <v>1328</v>
      </c>
      <c r="C344" s="6">
        <v>1.4007568138570829</v>
      </c>
      <c r="D344" s="2">
        <v>936.9</v>
      </c>
      <c r="E344" s="6">
        <v>4.25</v>
      </c>
      <c r="F344" s="4">
        <v>38853</v>
      </c>
      <c r="G344" s="6">
        <v>4.83</v>
      </c>
    </row>
    <row r="345" spans="1:7" x14ac:dyDescent="0.2">
      <c r="A345" t="s">
        <v>349</v>
      </c>
      <c r="B345" t="s">
        <v>1329</v>
      </c>
      <c r="C345" s="6">
        <v>-2.5915645714856499</v>
      </c>
      <c r="D345" s="2">
        <v>947</v>
      </c>
      <c r="E345" s="6">
        <v>4.25</v>
      </c>
      <c r="F345" s="4">
        <v>38854</v>
      </c>
      <c r="G345" s="6">
        <v>4.83</v>
      </c>
    </row>
    <row r="346" spans="1:7" x14ac:dyDescent="0.2">
      <c r="A346" t="s">
        <v>350</v>
      </c>
      <c r="B346" t="s">
        <v>1330</v>
      </c>
      <c r="C346" s="6">
        <v>0.52301944841225301</v>
      </c>
      <c r="D346" s="2">
        <v>946.3</v>
      </c>
      <c r="E346" s="6">
        <v>4.24</v>
      </c>
      <c r="F346" s="4">
        <v>38855</v>
      </c>
      <c r="G346" s="6">
        <v>4.83</v>
      </c>
    </row>
    <row r="347" spans="1:7" x14ac:dyDescent="0.2">
      <c r="A347" t="s">
        <v>351</v>
      </c>
      <c r="B347" t="s">
        <v>1331</v>
      </c>
      <c r="C347" s="6">
        <v>-2.4557491492323087</v>
      </c>
      <c r="D347" s="2">
        <v>952.3</v>
      </c>
      <c r="E347" s="6">
        <v>4.25</v>
      </c>
      <c r="F347" s="4">
        <v>38856</v>
      </c>
      <c r="G347" s="6">
        <v>4.82</v>
      </c>
    </row>
    <row r="348" spans="1:7" x14ac:dyDescent="0.2">
      <c r="A348" t="s">
        <v>352</v>
      </c>
      <c r="B348" t="s">
        <v>1332</v>
      </c>
      <c r="C348" s="6">
        <v>-0.6521787851395886</v>
      </c>
      <c r="D348" s="2">
        <v>943.9</v>
      </c>
      <c r="E348" s="6">
        <v>4.25</v>
      </c>
      <c r="F348" s="4">
        <v>38859</v>
      </c>
      <c r="G348" s="6">
        <v>4.83</v>
      </c>
    </row>
    <row r="349" spans="1:7" x14ac:dyDescent="0.2">
      <c r="A349" t="s">
        <v>353</v>
      </c>
      <c r="B349" t="s">
        <v>1333</v>
      </c>
      <c r="C349" s="6">
        <v>0.26468951618968983</v>
      </c>
      <c r="D349" s="2">
        <v>949.7</v>
      </c>
      <c r="E349" s="6">
        <v>4.25</v>
      </c>
      <c r="F349" s="4">
        <v>38860</v>
      </c>
      <c r="G349" s="6">
        <v>4.84</v>
      </c>
    </row>
    <row r="350" spans="1:7" x14ac:dyDescent="0.2">
      <c r="A350" t="s">
        <v>354</v>
      </c>
      <c r="B350" t="s">
        <v>1334</v>
      </c>
      <c r="C350" s="6">
        <v>-2.821401250956225</v>
      </c>
      <c r="D350" s="2">
        <v>949.1</v>
      </c>
      <c r="E350" s="6">
        <v>4.25</v>
      </c>
      <c r="F350" s="4">
        <v>38861</v>
      </c>
      <c r="G350" s="6">
        <v>4.82</v>
      </c>
    </row>
    <row r="351" spans="1:7" x14ac:dyDescent="0.2">
      <c r="A351" t="s">
        <v>355</v>
      </c>
      <c r="B351" t="s">
        <v>1335</v>
      </c>
      <c r="C351" s="6">
        <v>2.0582515280607576</v>
      </c>
      <c r="D351" s="2">
        <v>945.6</v>
      </c>
      <c r="E351" s="6">
        <v>4.25</v>
      </c>
      <c r="F351" s="4">
        <v>38862</v>
      </c>
      <c r="G351" s="6">
        <v>4.82</v>
      </c>
    </row>
    <row r="352" spans="1:7" x14ac:dyDescent="0.2">
      <c r="A352" t="s">
        <v>356</v>
      </c>
      <c r="B352" t="s">
        <v>1336</v>
      </c>
      <c r="C352" s="6">
        <v>0.51344872696475152</v>
      </c>
      <c r="D352" s="2">
        <v>947.4</v>
      </c>
      <c r="E352" s="6">
        <v>4.24</v>
      </c>
      <c r="F352" s="4">
        <v>38863</v>
      </c>
      <c r="G352" s="6">
        <v>4.84</v>
      </c>
    </row>
    <row r="353" spans="1:7" x14ac:dyDescent="0.2">
      <c r="A353" t="s">
        <v>357</v>
      </c>
      <c r="B353" t="s">
        <v>1337</v>
      </c>
      <c r="C353" s="6">
        <v>-0.86667368832849201</v>
      </c>
      <c r="D353" s="2">
        <v>945.6</v>
      </c>
      <c r="E353" s="6">
        <v>4.24</v>
      </c>
      <c r="F353" s="4">
        <v>38867</v>
      </c>
      <c r="G353" s="6">
        <v>4.84</v>
      </c>
    </row>
    <row r="354" spans="1:7" x14ac:dyDescent="0.2">
      <c r="A354" t="s">
        <v>358</v>
      </c>
      <c r="B354" t="s">
        <v>1338</v>
      </c>
      <c r="C354" s="6">
        <v>-1.7158685588525557</v>
      </c>
      <c r="D354" s="2">
        <v>947.3</v>
      </c>
      <c r="E354" s="6">
        <v>4.24</v>
      </c>
      <c r="F354" s="4">
        <v>38868</v>
      </c>
      <c r="G354" s="6">
        <v>4.8600000000000003</v>
      </c>
    </row>
    <row r="355" spans="1:7" x14ac:dyDescent="0.2">
      <c r="A355" t="s">
        <v>359</v>
      </c>
      <c r="B355" t="s">
        <v>1339</v>
      </c>
      <c r="C355" s="6">
        <v>1.077145217706881</v>
      </c>
      <c r="D355" s="2">
        <v>948</v>
      </c>
      <c r="E355" s="6">
        <v>4.24</v>
      </c>
      <c r="F355" s="4">
        <v>38869</v>
      </c>
      <c r="G355" s="6">
        <v>4.83</v>
      </c>
    </row>
    <row r="356" spans="1:7" x14ac:dyDescent="0.2">
      <c r="A356" t="s">
        <v>360</v>
      </c>
      <c r="B356" t="s">
        <v>1340</v>
      </c>
      <c r="C356" s="6">
        <v>-0.56682759885107203</v>
      </c>
      <c r="D356" s="2">
        <v>943</v>
      </c>
      <c r="E356" s="6">
        <v>4.24</v>
      </c>
      <c r="F356" s="4">
        <v>38870</v>
      </c>
      <c r="G356" s="6">
        <v>4.8099999999999996</v>
      </c>
    </row>
    <row r="357" spans="1:7" x14ac:dyDescent="0.2">
      <c r="A357" t="s">
        <v>361</v>
      </c>
      <c r="B357" t="s">
        <v>1341</v>
      </c>
      <c r="C357" s="6">
        <v>-2.6720548239885664</v>
      </c>
      <c r="D357" s="2">
        <v>948.2</v>
      </c>
      <c r="E357" s="6">
        <v>4.24</v>
      </c>
      <c r="F357" s="4">
        <v>38873</v>
      </c>
      <c r="G357" s="6">
        <v>4.8499999999999996</v>
      </c>
    </row>
    <row r="358" spans="1:7" x14ac:dyDescent="0.2">
      <c r="A358" t="s">
        <v>362</v>
      </c>
      <c r="B358" t="s">
        <v>1342</v>
      </c>
      <c r="C358" s="6">
        <v>-3.4503173249976169</v>
      </c>
      <c r="D358" s="2">
        <v>953.4</v>
      </c>
      <c r="E358" s="6">
        <v>4.28</v>
      </c>
      <c r="F358" s="4">
        <v>38874</v>
      </c>
      <c r="G358" s="6">
        <v>4.8600000000000003</v>
      </c>
    </row>
    <row r="359" spans="1:7" x14ac:dyDescent="0.2">
      <c r="A359" t="s">
        <v>363</v>
      </c>
      <c r="B359" t="s">
        <v>1343</v>
      </c>
      <c r="C359" s="6">
        <v>1.0236033782181764</v>
      </c>
      <c r="D359" s="2">
        <v>954.4</v>
      </c>
      <c r="E359" s="6">
        <v>4.3</v>
      </c>
      <c r="F359" s="4">
        <v>38875</v>
      </c>
      <c r="G359" s="6">
        <v>4.8600000000000003</v>
      </c>
    </row>
    <row r="360" spans="1:7" x14ac:dyDescent="0.2">
      <c r="A360" t="s">
        <v>364</v>
      </c>
      <c r="B360" t="s">
        <v>1344</v>
      </c>
      <c r="C360" s="6">
        <v>0.33909278517378116</v>
      </c>
      <c r="D360" s="2">
        <v>956.8</v>
      </c>
      <c r="E360" s="6">
        <v>4.32</v>
      </c>
      <c r="F360" s="4">
        <v>38876</v>
      </c>
      <c r="G360" s="6">
        <v>4.87</v>
      </c>
    </row>
    <row r="361" spans="1:7" x14ac:dyDescent="0.2">
      <c r="A361" t="s">
        <v>365</v>
      </c>
      <c r="B361" t="s">
        <v>1345</v>
      </c>
      <c r="C361" s="6">
        <v>-2.9019873532068674</v>
      </c>
      <c r="D361" s="2">
        <v>961.8</v>
      </c>
      <c r="E361" s="6">
        <v>4.32</v>
      </c>
      <c r="F361" s="4">
        <v>38877</v>
      </c>
      <c r="G361" s="6">
        <v>4.88</v>
      </c>
    </row>
    <row r="362" spans="1:7" x14ac:dyDescent="0.2">
      <c r="A362" t="s">
        <v>366</v>
      </c>
      <c r="B362" t="s">
        <v>1346</v>
      </c>
      <c r="C362" s="6">
        <v>1.4843918728091405</v>
      </c>
      <c r="D362" s="2">
        <v>962</v>
      </c>
      <c r="E362" s="6">
        <v>4.3600000000000003</v>
      </c>
      <c r="F362" s="4">
        <v>38880</v>
      </c>
      <c r="G362" s="6">
        <v>4.93</v>
      </c>
    </row>
    <row r="363" spans="1:7" x14ac:dyDescent="0.2">
      <c r="A363" t="s">
        <v>367</v>
      </c>
      <c r="B363" t="s">
        <v>1347</v>
      </c>
      <c r="C363" s="6">
        <v>-0.19071316903079463</v>
      </c>
      <c r="D363" s="2">
        <v>959.5</v>
      </c>
      <c r="E363" s="6">
        <v>4.4000000000000004</v>
      </c>
      <c r="F363" s="4">
        <v>38881</v>
      </c>
      <c r="G363" s="6">
        <v>4.8899999999999997</v>
      </c>
    </row>
    <row r="364" spans="1:7" x14ac:dyDescent="0.2">
      <c r="A364" t="s">
        <v>368</v>
      </c>
      <c r="B364" t="s">
        <v>1348</v>
      </c>
      <c r="C364" s="6">
        <v>3.5091028374610431</v>
      </c>
      <c r="D364" s="2">
        <v>955.8</v>
      </c>
      <c r="E364" s="6">
        <v>4.42</v>
      </c>
      <c r="F364" s="4">
        <v>38882</v>
      </c>
      <c r="G364" s="6">
        <v>4.9000000000000004</v>
      </c>
    </row>
    <row r="365" spans="1:7" x14ac:dyDescent="0.2">
      <c r="A365" t="s">
        <v>369</v>
      </c>
      <c r="B365" t="s">
        <v>1349</v>
      </c>
      <c r="C365" s="6">
        <v>-0.83347198123895627</v>
      </c>
      <c r="D365" s="2">
        <v>961.3</v>
      </c>
      <c r="E365" s="6">
        <v>4.45</v>
      </c>
      <c r="F365" s="4">
        <v>38883</v>
      </c>
      <c r="G365" s="6">
        <v>4.8499999999999996</v>
      </c>
    </row>
    <row r="366" spans="1:7" x14ac:dyDescent="0.2">
      <c r="A366" t="s">
        <v>370</v>
      </c>
      <c r="B366" t="s">
        <v>1350</v>
      </c>
      <c r="C366" s="6">
        <v>-2.0644419056141108</v>
      </c>
      <c r="D366" s="2">
        <v>956.6</v>
      </c>
      <c r="E366" s="6">
        <v>4.47</v>
      </c>
      <c r="F366" s="4">
        <v>38884</v>
      </c>
      <c r="G366" s="6">
        <v>4.88</v>
      </c>
    </row>
    <row r="367" spans="1:7" x14ac:dyDescent="0.2">
      <c r="A367" t="s">
        <v>371</v>
      </c>
      <c r="B367" t="s">
        <v>1351</v>
      </c>
      <c r="C367" s="6">
        <v>0.11094523710466601</v>
      </c>
      <c r="D367" s="2">
        <v>955.8</v>
      </c>
      <c r="E367" s="6">
        <v>4.49</v>
      </c>
      <c r="F367" s="4">
        <v>38887</v>
      </c>
      <c r="G367" s="6">
        <v>4.93</v>
      </c>
    </row>
    <row r="368" spans="1:7" x14ac:dyDescent="0.2">
      <c r="A368" t="s">
        <v>372</v>
      </c>
      <c r="B368" t="s">
        <v>1352</v>
      </c>
      <c r="C368" s="6">
        <v>0.94850838093529699</v>
      </c>
      <c r="D368" s="2">
        <v>955.1</v>
      </c>
      <c r="E368" s="6">
        <v>4.51</v>
      </c>
      <c r="F368" s="4">
        <v>38888</v>
      </c>
      <c r="G368" s="6">
        <v>4.92</v>
      </c>
    </row>
    <row r="369" spans="1:7" x14ac:dyDescent="0.2">
      <c r="A369" t="s">
        <v>373</v>
      </c>
      <c r="B369" t="s">
        <v>1353</v>
      </c>
      <c r="C369" s="6">
        <v>-0.82416473608162844</v>
      </c>
      <c r="D369" s="2">
        <v>956.1</v>
      </c>
      <c r="E369" s="6">
        <v>4.55</v>
      </c>
      <c r="F369" s="4">
        <v>38889</v>
      </c>
      <c r="G369" s="6">
        <v>4.92</v>
      </c>
    </row>
    <row r="370" spans="1:7" x14ac:dyDescent="0.2">
      <c r="A370" t="s">
        <v>374</v>
      </c>
      <c r="B370" t="s">
        <v>1354</v>
      </c>
      <c r="C370" s="6">
        <v>0.76752779541274474</v>
      </c>
      <c r="D370" s="2">
        <v>959.6</v>
      </c>
      <c r="E370" s="6">
        <v>4.5599999999999996</v>
      </c>
      <c r="F370" s="4">
        <v>38890</v>
      </c>
      <c r="G370" s="6">
        <v>4.92</v>
      </c>
    </row>
    <row r="371" spans="1:7" x14ac:dyDescent="0.2">
      <c r="A371" t="s">
        <v>375</v>
      </c>
      <c r="B371" t="s">
        <v>1355</v>
      </c>
      <c r="C371" s="6">
        <v>0.76652800775413021</v>
      </c>
      <c r="D371" s="2">
        <v>958.8</v>
      </c>
      <c r="E371" s="6">
        <v>4.59</v>
      </c>
      <c r="F371" s="4">
        <v>38891</v>
      </c>
      <c r="G371" s="6">
        <v>4.9800000000000004</v>
      </c>
    </row>
    <row r="372" spans="1:7" x14ac:dyDescent="0.2">
      <c r="A372" t="s">
        <v>376</v>
      </c>
      <c r="B372" t="s">
        <v>1356</v>
      </c>
      <c r="C372" s="6">
        <v>-0.70779293649902431</v>
      </c>
      <c r="D372" s="2">
        <v>957.7</v>
      </c>
      <c r="E372" s="6">
        <v>4.5999999999999996</v>
      </c>
      <c r="F372" s="4">
        <v>38894</v>
      </c>
      <c r="G372" s="6">
        <v>5.03</v>
      </c>
    </row>
    <row r="373" spans="1:7" x14ac:dyDescent="0.2">
      <c r="A373" t="s">
        <v>377</v>
      </c>
      <c r="B373" t="s">
        <v>1357</v>
      </c>
      <c r="C373" s="6">
        <v>1.9625255305923053</v>
      </c>
      <c r="D373" s="2">
        <v>960.5</v>
      </c>
      <c r="E373" s="6">
        <v>4.5999999999999996</v>
      </c>
      <c r="F373" s="4">
        <v>38895</v>
      </c>
      <c r="G373" s="6">
        <v>5.05</v>
      </c>
    </row>
    <row r="374" spans="1:7" x14ac:dyDescent="0.2">
      <c r="A374" t="s">
        <v>378</v>
      </c>
      <c r="B374" t="s">
        <v>1358</v>
      </c>
      <c r="C374" s="6">
        <v>2.543902709379116</v>
      </c>
      <c r="D374" s="2">
        <v>948.9</v>
      </c>
      <c r="E374" s="6">
        <v>4.55</v>
      </c>
      <c r="F374" s="4">
        <v>38896</v>
      </c>
      <c r="G374" s="6">
        <v>5.01</v>
      </c>
    </row>
    <row r="375" spans="1:7" x14ac:dyDescent="0.2">
      <c r="A375" t="s">
        <v>379</v>
      </c>
      <c r="B375" t="s">
        <v>1359</v>
      </c>
      <c r="C375" s="6">
        <v>-4.1694012276585028E-2</v>
      </c>
      <c r="D375" s="2">
        <v>944.9</v>
      </c>
      <c r="E375" s="6">
        <v>4.55</v>
      </c>
      <c r="F375" s="4">
        <v>38897</v>
      </c>
      <c r="G375" s="6">
        <v>5.01</v>
      </c>
    </row>
    <row r="376" spans="1:7" x14ac:dyDescent="0.2">
      <c r="A376" t="s">
        <v>380</v>
      </c>
      <c r="B376" t="s">
        <v>1360</v>
      </c>
      <c r="C376" s="6">
        <v>-0.67124462193246059</v>
      </c>
      <c r="D376" s="2">
        <v>943.4</v>
      </c>
      <c r="E376" s="6">
        <v>4.53</v>
      </c>
      <c r="F376" s="4">
        <v>38898</v>
      </c>
      <c r="G376" s="6">
        <v>5.01</v>
      </c>
    </row>
    <row r="377" spans="1:7" x14ac:dyDescent="0.2">
      <c r="A377" t="s">
        <v>381</v>
      </c>
      <c r="B377" t="s">
        <v>1361</v>
      </c>
      <c r="C377" s="6">
        <v>-0.47203558541745705</v>
      </c>
      <c r="D377" s="2">
        <v>946.7</v>
      </c>
      <c r="E377" s="6">
        <v>4.5199999999999996</v>
      </c>
      <c r="F377" s="4">
        <v>38901</v>
      </c>
      <c r="G377" s="6">
        <v>5.08</v>
      </c>
    </row>
    <row r="378" spans="1:7" x14ac:dyDescent="0.2">
      <c r="A378" t="s">
        <v>382</v>
      </c>
      <c r="B378" t="s">
        <v>1362</v>
      </c>
      <c r="C378" s="6">
        <v>-1.2415517443450306</v>
      </c>
      <c r="D378" s="2">
        <v>949.5</v>
      </c>
      <c r="E378" s="6">
        <v>4.5199999999999996</v>
      </c>
      <c r="F378" s="4">
        <v>38903</v>
      </c>
      <c r="G378" s="6">
        <v>5.01</v>
      </c>
    </row>
    <row r="379" spans="1:7" x14ac:dyDescent="0.2">
      <c r="A379" t="s">
        <v>383</v>
      </c>
      <c r="B379" t="s">
        <v>1363</v>
      </c>
      <c r="C379" s="6">
        <v>0.7887907845184996</v>
      </c>
      <c r="D379" s="2">
        <v>947.9</v>
      </c>
      <c r="E379" s="6">
        <v>4.53</v>
      </c>
      <c r="F379" s="4">
        <v>38904</v>
      </c>
      <c r="G379" s="6">
        <v>5</v>
      </c>
    </row>
    <row r="380" spans="1:7" x14ac:dyDescent="0.2">
      <c r="A380" t="s">
        <v>384</v>
      </c>
      <c r="B380" t="s">
        <v>1364</v>
      </c>
      <c r="C380" s="6">
        <v>1.9906902263075601</v>
      </c>
      <c r="D380" s="2">
        <v>942</v>
      </c>
      <c r="E380" s="6">
        <v>4.55</v>
      </c>
      <c r="F380" s="4">
        <v>38905</v>
      </c>
      <c r="G380" s="6">
        <v>5.0199999999999996</v>
      </c>
    </row>
    <row r="381" spans="1:7" x14ac:dyDescent="0.2">
      <c r="A381" t="s">
        <v>385</v>
      </c>
      <c r="B381" t="s">
        <v>1365</v>
      </c>
      <c r="C381" s="6">
        <v>8.8509878472095599E-2</v>
      </c>
      <c r="D381" s="2">
        <v>946.8</v>
      </c>
      <c r="E381" s="6">
        <v>4.55</v>
      </c>
      <c r="F381" s="4">
        <v>38908</v>
      </c>
      <c r="G381" s="6">
        <v>5.0599999999999996</v>
      </c>
    </row>
    <row r="382" spans="1:7" x14ac:dyDescent="0.2">
      <c r="A382" t="s">
        <v>386</v>
      </c>
      <c r="B382" t="s">
        <v>1366</v>
      </c>
      <c r="C382" s="6">
        <v>-0.2883639383593245</v>
      </c>
      <c r="D382" s="2">
        <v>948.8</v>
      </c>
      <c r="E382" s="6">
        <v>4.55</v>
      </c>
      <c r="F382" s="4">
        <v>38909</v>
      </c>
      <c r="G382" s="6">
        <v>5.05</v>
      </c>
    </row>
    <row r="383" spans="1:7" x14ac:dyDescent="0.2">
      <c r="A383" t="s">
        <v>387</v>
      </c>
      <c r="B383" t="s">
        <v>1367</v>
      </c>
      <c r="C383" s="6">
        <v>-0.89998380491868313</v>
      </c>
      <c r="D383" s="2">
        <v>949.2</v>
      </c>
      <c r="E383" s="6">
        <v>4.55</v>
      </c>
      <c r="F383" s="4">
        <v>38910</v>
      </c>
      <c r="G383" s="6">
        <v>5.0599999999999996</v>
      </c>
    </row>
    <row r="384" spans="1:7" x14ac:dyDescent="0.2">
      <c r="A384" t="s">
        <v>388</v>
      </c>
      <c r="B384" t="s">
        <v>1368</v>
      </c>
      <c r="C384" s="6">
        <v>-2.3260338360492345</v>
      </c>
      <c r="D384" s="2">
        <v>953.8</v>
      </c>
      <c r="E384" s="6">
        <v>4.55</v>
      </c>
      <c r="F384" s="4">
        <v>38911</v>
      </c>
      <c r="G384" s="6">
        <v>5.05</v>
      </c>
    </row>
    <row r="385" spans="1:7" x14ac:dyDescent="0.2">
      <c r="A385" t="s">
        <v>389</v>
      </c>
      <c r="B385" t="s">
        <v>1369</v>
      </c>
      <c r="C385" s="6">
        <v>-1.7297013058408319</v>
      </c>
      <c r="D385" s="2">
        <v>958.6</v>
      </c>
      <c r="E385" s="6">
        <v>4.54</v>
      </c>
      <c r="F385" s="4">
        <v>38912</v>
      </c>
      <c r="G385" s="6">
        <v>5.0599999999999996</v>
      </c>
    </row>
    <row r="386" spans="1:7" x14ac:dyDescent="0.2">
      <c r="A386" t="s">
        <v>390</v>
      </c>
      <c r="B386" t="s">
        <v>1370</v>
      </c>
      <c r="C386" s="6">
        <v>1.8647338295148301E-2</v>
      </c>
      <c r="D386" s="2">
        <v>957.9</v>
      </c>
      <c r="E386" s="6">
        <v>4.54</v>
      </c>
      <c r="F386" s="4">
        <v>38915</v>
      </c>
      <c r="G386" s="6">
        <v>5.1100000000000003</v>
      </c>
    </row>
    <row r="387" spans="1:7" x14ac:dyDescent="0.2">
      <c r="A387" t="s">
        <v>391</v>
      </c>
      <c r="B387" t="s">
        <v>1371</v>
      </c>
      <c r="C387" s="6">
        <v>3.2140396384711925</v>
      </c>
      <c r="D387" s="2">
        <v>951.9</v>
      </c>
      <c r="E387" s="6">
        <v>4.54</v>
      </c>
      <c r="F387" s="4">
        <v>38916</v>
      </c>
      <c r="G387" s="6">
        <v>5.13</v>
      </c>
    </row>
    <row r="388" spans="1:7" x14ac:dyDescent="0.2">
      <c r="A388" t="s">
        <v>392</v>
      </c>
      <c r="B388" t="s">
        <v>1372</v>
      </c>
      <c r="C388" s="6">
        <v>-0.15471609204429651</v>
      </c>
      <c r="D388" s="2">
        <v>950.1</v>
      </c>
      <c r="E388" s="6">
        <v>4.54</v>
      </c>
      <c r="F388" s="4">
        <v>38917</v>
      </c>
      <c r="G388" s="6">
        <v>5.1100000000000003</v>
      </c>
    </row>
    <row r="389" spans="1:7" x14ac:dyDescent="0.2">
      <c r="A389" t="s">
        <v>393</v>
      </c>
      <c r="B389" t="s">
        <v>1373</v>
      </c>
      <c r="C389" s="6">
        <v>-0.62768911297617602</v>
      </c>
      <c r="D389" s="2">
        <v>951.7</v>
      </c>
      <c r="E389" s="6">
        <v>4.54</v>
      </c>
      <c r="F389" s="4">
        <v>38918</v>
      </c>
      <c r="G389" s="6">
        <v>5.08</v>
      </c>
    </row>
    <row r="390" spans="1:7" x14ac:dyDescent="0.2">
      <c r="A390" t="s">
        <v>394</v>
      </c>
      <c r="B390" t="s">
        <v>1374</v>
      </c>
      <c r="C390" s="6">
        <v>1.2997190010685933</v>
      </c>
      <c r="D390" s="2">
        <v>952.2</v>
      </c>
      <c r="E390" s="6">
        <v>4.55</v>
      </c>
      <c r="F390" s="4">
        <v>38919</v>
      </c>
      <c r="G390" s="6">
        <v>5.0999999999999996</v>
      </c>
    </row>
    <row r="391" spans="1:7" x14ac:dyDescent="0.2">
      <c r="A391" t="s">
        <v>395</v>
      </c>
      <c r="B391" t="s">
        <v>1375</v>
      </c>
      <c r="C391" s="6">
        <v>-5.3915938020117252E-2</v>
      </c>
      <c r="D391" s="2">
        <v>954.6</v>
      </c>
      <c r="E391" s="6">
        <v>4.55</v>
      </c>
      <c r="F391" s="4">
        <v>38922</v>
      </c>
      <c r="G391" s="6">
        <v>5.0999999999999996</v>
      </c>
    </row>
    <row r="392" spans="1:7" x14ac:dyDescent="0.2">
      <c r="A392" t="s">
        <v>396</v>
      </c>
      <c r="B392" t="s">
        <v>1376</v>
      </c>
      <c r="C392" s="6">
        <v>1.3439347030678344</v>
      </c>
      <c r="D392" s="2">
        <v>952.2</v>
      </c>
      <c r="E392" s="6">
        <v>4.55</v>
      </c>
      <c r="F392" s="4">
        <v>38923</v>
      </c>
      <c r="G392" s="6">
        <v>5.13</v>
      </c>
    </row>
    <row r="393" spans="1:7" x14ac:dyDescent="0.2">
      <c r="A393" t="s">
        <v>397</v>
      </c>
      <c r="B393" t="s">
        <v>1377</v>
      </c>
      <c r="C393" s="6">
        <v>6.1715537658046125E-2</v>
      </c>
      <c r="D393" s="2">
        <v>953.9</v>
      </c>
      <c r="E393" s="6">
        <v>4.55</v>
      </c>
      <c r="F393" s="4">
        <v>38924</v>
      </c>
      <c r="G393" s="6">
        <v>5.1100000000000003</v>
      </c>
    </row>
    <row r="394" spans="1:7" x14ac:dyDescent="0.2">
      <c r="A394" t="s">
        <v>398</v>
      </c>
      <c r="B394" t="s">
        <v>1378</v>
      </c>
      <c r="C394" s="6">
        <v>5.7822631006807651E-2</v>
      </c>
      <c r="D394" s="2">
        <v>955.2</v>
      </c>
      <c r="E394" s="6">
        <v>4.54</v>
      </c>
      <c r="F394" s="4">
        <v>38925</v>
      </c>
      <c r="G394" s="6">
        <v>5.0999999999999996</v>
      </c>
    </row>
    <row r="395" spans="1:7" x14ac:dyDescent="0.2">
      <c r="A395" t="s">
        <v>399</v>
      </c>
      <c r="B395" t="s">
        <v>1379</v>
      </c>
      <c r="C395" s="6">
        <v>-0.80596692915812962</v>
      </c>
      <c r="D395" s="2">
        <v>956</v>
      </c>
      <c r="E395" s="6">
        <v>4.54</v>
      </c>
      <c r="F395" s="4">
        <v>38926</v>
      </c>
      <c r="G395" s="6">
        <v>5.07</v>
      </c>
    </row>
    <row r="396" spans="1:7" x14ac:dyDescent="0.2">
      <c r="A396" t="s">
        <v>400</v>
      </c>
      <c r="B396" t="s">
        <v>1380</v>
      </c>
      <c r="C396" s="6">
        <v>0.60200720855083278</v>
      </c>
      <c r="D396" s="2">
        <v>962.3</v>
      </c>
      <c r="E396" s="6">
        <v>4.54</v>
      </c>
      <c r="F396" s="4">
        <v>38929</v>
      </c>
      <c r="G396" s="6">
        <v>5.0999999999999996</v>
      </c>
    </row>
    <row r="397" spans="1:7" x14ac:dyDescent="0.2">
      <c r="A397" t="s">
        <v>401</v>
      </c>
      <c r="B397" t="s">
        <v>1381</v>
      </c>
      <c r="C397" s="6">
        <v>-0.23627336674104482</v>
      </c>
      <c r="D397" s="2">
        <v>965.7</v>
      </c>
      <c r="E397" s="6">
        <v>4.54</v>
      </c>
      <c r="F397" s="4">
        <v>38930</v>
      </c>
      <c r="G397" s="6">
        <v>5.12</v>
      </c>
    </row>
    <row r="398" spans="1:7" x14ac:dyDescent="0.2">
      <c r="A398" t="s">
        <v>402</v>
      </c>
      <c r="B398" t="s">
        <v>1382</v>
      </c>
      <c r="C398" s="6">
        <v>0.9643589644363636</v>
      </c>
      <c r="D398" s="2">
        <v>964.8</v>
      </c>
      <c r="E398" s="6">
        <v>4.54</v>
      </c>
      <c r="F398" s="4">
        <v>38931</v>
      </c>
      <c r="G398" s="6">
        <v>5.0999999999999996</v>
      </c>
    </row>
    <row r="399" spans="1:7" x14ac:dyDescent="0.2">
      <c r="A399" t="s">
        <v>403</v>
      </c>
      <c r="B399" t="s">
        <v>1383</v>
      </c>
      <c r="C399" s="6">
        <v>-1.147557320373169</v>
      </c>
      <c r="D399" s="2">
        <v>962.6</v>
      </c>
      <c r="E399" s="6">
        <v>4.54</v>
      </c>
      <c r="F399" s="4">
        <v>38932</v>
      </c>
      <c r="G399" s="6">
        <v>5.1100000000000003</v>
      </c>
    </row>
    <row r="400" spans="1:7" x14ac:dyDescent="0.2">
      <c r="A400" t="s">
        <v>404</v>
      </c>
      <c r="B400" t="s">
        <v>1384</v>
      </c>
      <c r="C400" s="6">
        <v>1.6719140158506089</v>
      </c>
      <c r="D400" s="2">
        <v>963.7</v>
      </c>
      <c r="E400" s="6">
        <v>4.53</v>
      </c>
      <c r="F400" s="4">
        <v>38933</v>
      </c>
      <c r="G400" s="6">
        <v>5.09</v>
      </c>
    </row>
    <row r="401" spans="1:7" x14ac:dyDescent="0.2">
      <c r="A401" t="s">
        <v>405</v>
      </c>
      <c r="B401" t="s">
        <v>1385</v>
      </c>
      <c r="C401" s="6">
        <v>0.29212111967051752</v>
      </c>
      <c r="D401" s="2">
        <v>959.5</v>
      </c>
      <c r="E401" s="6">
        <v>4.53</v>
      </c>
      <c r="F401" s="4">
        <v>38936</v>
      </c>
      <c r="G401" s="6">
        <v>5.12</v>
      </c>
    </row>
    <row r="402" spans="1:7" x14ac:dyDescent="0.2">
      <c r="A402" t="s">
        <v>406</v>
      </c>
      <c r="B402" t="s">
        <v>1386</v>
      </c>
      <c r="C402" s="6">
        <v>-0.80764755538318533</v>
      </c>
      <c r="D402" s="2">
        <v>957.9</v>
      </c>
      <c r="E402" s="6">
        <v>4.5599999999999996</v>
      </c>
      <c r="F402" s="4">
        <v>38937</v>
      </c>
      <c r="G402" s="6">
        <v>5.0999999999999996</v>
      </c>
    </row>
    <row r="403" spans="1:7" x14ac:dyDescent="0.2">
      <c r="A403" t="s">
        <v>407</v>
      </c>
      <c r="B403" t="s">
        <v>1387</v>
      </c>
      <c r="C403" s="6">
        <v>-0.93612714768728578</v>
      </c>
      <c r="D403" s="2">
        <v>961.7</v>
      </c>
      <c r="E403" s="6">
        <v>4.55</v>
      </c>
      <c r="F403" s="4">
        <v>38938</v>
      </c>
      <c r="G403" s="6">
        <v>5.07</v>
      </c>
    </row>
    <row r="404" spans="1:7" x14ac:dyDescent="0.2">
      <c r="A404" t="s">
        <v>408</v>
      </c>
      <c r="B404" t="s">
        <v>1380</v>
      </c>
      <c r="C404" s="6">
        <v>0.23295410571937086</v>
      </c>
      <c r="D404" s="2">
        <v>965.8</v>
      </c>
      <c r="E404" s="6">
        <v>4.57</v>
      </c>
      <c r="F404" s="4">
        <v>38939</v>
      </c>
      <c r="G404" s="6">
        <v>5.05</v>
      </c>
    </row>
    <row r="405" spans="1:7" x14ac:dyDescent="0.2">
      <c r="A405" t="s">
        <v>409</v>
      </c>
      <c r="B405" t="s">
        <v>1388</v>
      </c>
      <c r="C405" s="6">
        <v>1.582877130127943</v>
      </c>
      <c r="D405" s="2">
        <v>965.2</v>
      </c>
      <c r="E405" s="6">
        <v>4.57</v>
      </c>
      <c r="F405" s="4">
        <v>38940</v>
      </c>
      <c r="G405" s="6">
        <v>5.07</v>
      </c>
    </row>
    <row r="406" spans="1:7" x14ac:dyDescent="0.2">
      <c r="A406" t="s">
        <v>410</v>
      </c>
      <c r="B406" t="s">
        <v>1389</v>
      </c>
      <c r="C406" s="6">
        <v>0.92504617629845276</v>
      </c>
      <c r="D406" s="2">
        <v>961</v>
      </c>
      <c r="E406" s="6">
        <v>4.5599999999999996</v>
      </c>
      <c r="F406" s="4">
        <v>38943</v>
      </c>
      <c r="G406" s="6">
        <v>5.12</v>
      </c>
    </row>
    <row r="407" spans="1:7" x14ac:dyDescent="0.2">
      <c r="A407" t="s">
        <v>411</v>
      </c>
      <c r="B407" t="s">
        <v>1390</v>
      </c>
      <c r="C407" s="6">
        <v>0.2500414225248111</v>
      </c>
      <c r="D407" s="2">
        <v>958.6</v>
      </c>
      <c r="E407" s="6">
        <v>4.5599999999999996</v>
      </c>
      <c r="F407" s="4">
        <v>38944</v>
      </c>
      <c r="G407" s="6">
        <v>5.0999999999999996</v>
      </c>
    </row>
    <row r="408" spans="1:7" x14ac:dyDescent="0.2">
      <c r="A408" t="s">
        <v>412</v>
      </c>
      <c r="B408" t="s">
        <v>1391</v>
      </c>
      <c r="C408" s="6">
        <v>-0.70843663135751167</v>
      </c>
      <c r="D408" s="2">
        <v>956.6</v>
      </c>
      <c r="E408" s="6">
        <v>4.5599999999999996</v>
      </c>
      <c r="F408" s="4">
        <v>38945</v>
      </c>
      <c r="G408" s="6">
        <v>5.07</v>
      </c>
    </row>
    <row r="409" spans="1:7" x14ac:dyDescent="0.2">
      <c r="A409" t="s">
        <v>413</v>
      </c>
      <c r="B409" t="s">
        <v>1392</v>
      </c>
      <c r="C409" s="6">
        <v>1.0055460137553218</v>
      </c>
      <c r="D409" s="2">
        <v>956.3</v>
      </c>
      <c r="E409" s="6">
        <v>4.5599999999999996</v>
      </c>
      <c r="F409" s="4">
        <v>38946</v>
      </c>
      <c r="G409" s="6">
        <v>5.09</v>
      </c>
    </row>
    <row r="410" spans="1:7" x14ac:dyDescent="0.2">
      <c r="A410" t="s">
        <v>414</v>
      </c>
      <c r="B410" t="s">
        <v>1393</v>
      </c>
      <c r="C410" s="6">
        <v>-0.74983520105471257</v>
      </c>
      <c r="D410" s="2">
        <v>955.7</v>
      </c>
      <c r="E410" s="6">
        <v>4.55</v>
      </c>
      <c r="F410" s="4">
        <v>38947</v>
      </c>
      <c r="G410" s="6">
        <v>5.0999999999999996</v>
      </c>
    </row>
    <row r="411" spans="1:7" x14ac:dyDescent="0.2">
      <c r="A411" t="s">
        <v>415</v>
      </c>
      <c r="B411" t="s">
        <v>1394</v>
      </c>
      <c r="C411" s="6">
        <v>-0.69587531604966424</v>
      </c>
      <c r="D411" s="2">
        <v>959.2</v>
      </c>
      <c r="E411" s="6">
        <v>4.5599999999999996</v>
      </c>
      <c r="F411" s="4">
        <v>38950</v>
      </c>
      <c r="G411" s="6">
        <v>5.1100000000000003</v>
      </c>
    </row>
    <row r="412" spans="1:7" x14ac:dyDescent="0.2">
      <c r="A412" t="s">
        <v>416</v>
      </c>
      <c r="B412" t="s">
        <v>1395</v>
      </c>
      <c r="C412" s="6">
        <v>1.035166789538879</v>
      </c>
      <c r="D412" s="2">
        <v>961.9</v>
      </c>
      <c r="E412" s="6">
        <v>4.5599999999999996</v>
      </c>
      <c r="F412" s="4">
        <v>38951</v>
      </c>
      <c r="G412" s="6">
        <v>5.0999999999999996</v>
      </c>
    </row>
    <row r="413" spans="1:7" x14ac:dyDescent="0.2">
      <c r="A413" t="s">
        <v>417</v>
      </c>
      <c r="B413" t="s">
        <v>1396</v>
      </c>
      <c r="C413" s="6">
        <v>-0.10982811148304128</v>
      </c>
      <c r="D413" s="2">
        <v>964</v>
      </c>
      <c r="E413" s="6">
        <v>4.5599999999999996</v>
      </c>
      <c r="F413" s="4">
        <v>38952</v>
      </c>
      <c r="G413" s="6">
        <v>5.09</v>
      </c>
    </row>
    <row r="414" spans="1:7" x14ac:dyDescent="0.2">
      <c r="A414" t="s">
        <v>418</v>
      </c>
      <c r="B414" t="s">
        <v>1397</v>
      </c>
      <c r="C414" s="6">
        <v>1.259140440849754</v>
      </c>
      <c r="D414" s="2">
        <v>961</v>
      </c>
      <c r="E414" s="6">
        <v>4.5599999999999996</v>
      </c>
      <c r="F414" s="4">
        <v>38953</v>
      </c>
      <c r="G414" s="6">
        <v>5.09</v>
      </c>
    </row>
    <row r="415" spans="1:7" x14ac:dyDescent="0.2">
      <c r="A415" t="s">
        <v>419</v>
      </c>
      <c r="B415" t="s">
        <v>1398</v>
      </c>
      <c r="C415" s="6">
        <v>-0.2424494834933543</v>
      </c>
      <c r="D415" s="2">
        <v>961.4</v>
      </c>
      <c r="E415" s="6">
        <v>4.5599999999999996</v>
      </c>
      <c r="F415" s="4">
        <v>38954</v>
      </c>
      <c r="G415" s="6">
        <v>5.1100000000000003</v>
      </c>
    </row>
    <row r="416" spans="1:7" x14ac:dyDescent="0.2">
      <c r="A416" t="s">
        <v>420</v>
      </c>
      <c r="B416" t="s">
        <v>1399</v>
      </c>
      <c r="C416" s="6">
        <v>0.84914451858203321</v>
      </c>
      <c r="D416" s="2">
        <v>961.5</v>
      </c>
      <c r="E416" s="6">
        <v>4.5599999999999996</v>
      </c>
      <c r="F416" s="4">
        <v>38957</v>
      </c>
      <c r="G416" s="6">
        <v>5.0999999999999996</v>
      </c>
    </row>
    <row r="417" spans="1:7" x14ac:dyDescent="0.2">
      <c r="A417" t="s">
        <v>421</v>
      </c>
      <c r="B417" t="s">
        <v>1400</v>
      </c>
      <c r="C417" s="6">
        <v>0.29052146014755709</v>
      </c>
      <c r="D417" s="2">
        <v>960.5</v>
      </c>
      <c r="E417" s="6">
        <v>4.54</v>
      </c>
      <c r="F417" s="4">
        <v>38958</v>
      </c>
      <c r="G417" s="6">
        <v>5.07</v>
      </c>
    </row>
    <row r="418" spans="1:7" x14ac:dyDescent="0.2">
      <c r="A418" t="s">
        <v>422</v>
      </c>
      <c r="B418" t="s">
        <v>1401</v>
      </c>
      <c r="C418" s="6">
        <v>0.17616664332519127</v>
      </c>
      <c r="D418" s="2">
        <v>957.9</v>
      </c>
      <c r="E418" s="6">
        <v>4.54</v>
      </c>
      <c r="F418" s="4">
        <v>38959</v>
      </c>
      <c r="G418" s="6">
        <v>5.05</v>
      </c>
    </row>
    <row r="419" spans="1:7" x14ac:dyDescent="0.2">
      <c r="A419" t="s">
        <v>423</v>
      </c>
      <c r="B419" t="s">
        <v>1402</v>
      </c>
      <c r="C419" s="6">
        <v>0.16040498579901283</v>
      </c>
      <c r="D419" s="2">
        <v>956.6</v>
      </c>
      <c r="E419" s="6">
        <v>4.55</v>
      </c>
      <c r="F419" s="4">
        <v>38960</v>
      </c>
      <c r="G419" s="6">
        <v>5.05</v>
      </c>
    </row>
    <row r="420" spans="1:7" x14ac:dyDescent="0.2">
      <c r="A420" t="s">
        <v>424</v>
      </c>
      <c r="B420" t="s">
        <v>1403</v>
      </c>
      <c r="C420" s="6">
        <v>-0.31074608445241236</v>
      </c>
      <c r="D420" s="2">
        <v>957</v>
      </c>
      <c r="E420" s="6">
        <v>4.5599999999999996</v>
      </c>
      <c r="F420" s="4">
        <v>38961</v>
      </c>
      <c r="G420" s="6">
        <v>5.0199999999999996</v>
      </c>
    </row>
    <row r="421" spans="1:7" x14ac:dyDescent="0.2">
      <c r="A421" t="s">
        <v>425</v>
      </c>
      <c r="B421" t="s">
        <v>1404</v>
      </c>
      <c r="C421" s="6">
        <v>-0.43035791924893091</v>
      </c>
      <c r="D421" s="2">
        <v>956.4</v>
      </c>
      <c r="E421" s="6">
        <v>4.55</v>
      </c>
      <c r="F421" s="4">
        <v>38965</v>
      </c>
      <c r="G421" s="6">
        <v>5</v>
      </c>
    </row>
    <row r="422" spans="1:7" x14ac:dyDescent="0.2">
      <c r="A422" t="s">
        <v>426</v>
      </c>
      <c r="B422" t="s">
        <v>1405</v>
      </c>
      <c r="C422" s="6">
        <v>0.27531694753436109</v>
      </c>
      <c r="D422" s="2">
        <v>956.3</v>
      </c>
      <c r="E422" s="6">
        <v>4.55</v>
      </c>
      <c r="F422" s="4">
        <v>38966</v>
      </c>
      <c r="G422" s="6">
        <v>4.97</v>
      </c>
    </row>
    <row r="423" spans="1:7" x14ac:dyDescent="0.2">
      <c r="A423" t="s">
        <v>427</v>
      </c>
      <c r="B423" t="s">
        <v>1406</v>
      </c>
      <c r="C423" s="6">
        <v>-1.5359180450073564</v>
      </c>
      <c r="D423" s="2">
        <v>957.5</v>
      </c>
      <c r="E423" s="6">
        <v>4.55</v>
      </c>
      <c r="F423" s="4">
        <v>38967</v>
      </c>
      <c r="G423" s="6">
        <v>4.97</v>
      </c>
    </row>
    <row r="424" spans="1:7" x14ac:dyDescent="0.2">
      <c r="A424" t="s">
        <v>428</v>
      </c>
      <c r="B424" t="s">
        <v>1407</v>
      </c>
      <c r="C424" s="6">
        <v>-0.45274646198128776</v>
      </c>
      <c r="D424" s="2">
        <v>959.4</v>
      </c>
      <c r="E424" s="6">
        <v>4.55</v>
      </c>
      <c r="F424" s="4">
        <v>38968</v>
      </c>
      <c r="G424" s="6">
        <v>4.93</v>
      </c>
    </row>
    <row r="425" spans="1:7" x14ac:dyDescent="0.2">
      <c r="A425" t="s">
        <v>429</v>
      </c>
      <c r="B425" t="s">
        <v>1408</v>
      </c>
      <c r="C425" s="6">
        <v>0.38327158820518553</v>
      </c>
      <c r="D425" s="2">
        <v>959</v>
      </c>
      <c r="E425" s="6">
        <v>4.54</v>
      </c>
      <c r="F425" s="4">
        <v>38971</v>
      </c>
      <c r="G425" s="6">
        <v>4.93</v>
      </c>
    </row>
    <row r="426" spans="1:7" x14ac:dyDescent="0.2">
      <c r="A426" t="s">
        <v>430</v>
      </c>
      <c r="B426" t="s">
        <v>1409</v>
      </c>
      <c r="C426" s="6">
        <v>1.9217930734436919</v>
      </c>
      <c r="D426" s="2">
        <v>957.7</v>
      </c>
      <c r="E426" s="6">
        <v>4.54</v>
      </c>
      <c r="F426" s="4">
        <v>38972</v>
      </c>
      <c r="G426" s="6">
        <v>4.9000000000000004</v>
      </c>
    </row>
    <row r="427" spans="1:7" x14ac:dyDescent="0.2">
      <c r="A427" t="s">
        <v>431</v>
      </c>
      <c r="B427" t="s">
        <v>1410</v>
      </c>
      <c r="C427" s="6">
        <v>0.17295308187671826</v>
      </c>
      <c r="D427" s="2">
        <v>956.3</v>
      </c>
      <c r="E427" s="6">
        <v>4.54</v>
      </c>
      <c r="F427" s="4">
        <v>38973</v>
      </c>
      <c r="G427" s="6">
        <v>4.91</v>
      </c>
    </row>
    <row r="428" spans="1:7" x14ac:dyDescent="0.2">
      <c r="A428" t="s">
        <v>432</v>
      </c>
      <c r="B428" t="s">
        <v>1411</v>
      </c>
      <c r="C428" s="6">
        <v>0.96980383513335133</v>
      </c>
      <c r="D428" s="2">
        <v>956.5</v>
      </c>
      <c r="E428" s="6">
        <v>4.54</v>
      </c>
      <c r="F428" s="4">
        <v>38974</v>
      </c>
      <c r="G428" s="6">
        <v>4.95</v>
      </c>
    </row>
    <row r="429" spans="1:7" x14ac:dyDescent="0.2">
      <c r="A429" t="s">
        <v>433</v>
      </c>
      <c r="B429" t="s">
        <v>1412</v>
      </c>
      <c r="C429" s="6">
        <v>-2.5467510732730049E-2</v>
      </c>
      <c r="D429" s="2">
        <v>952.2</v>
      </c>
      <c r="E429" s="6">
        <v>4.54</v>
      </c>
      <c r="F429" s="4">
        <v>38975</v>
      </c>
      <c r="G429" s="6">
        <v>4.96</v>
      </c>
    </row>
    <row r="430" spans="1:7" x14ac:dyDescent="0.2">
      <c r="A430" t="s">
        <v>434</v>
      </c>
      <c r="B430" t="s">
        <v>1413</v>
      </c>
      <c r="C430" s="6">
        <v>-0.54659922122347904</v>
      </c>
      <c r="D430" s="2">
        <v>950.8</v>
      </c>
      <c r="E430" s="6">
        <v>4.53</v>
      </c>
      <c r="F430" s="4">
        <v>38978</v>
      </c>
      <c r="G430" s="6">
        <v>4.9400000000000004</v>
      </c>
    </row>
    <row r="431" spans="1:7" x14ac:dyDescent="0.2">
      <c r="A431" t="s">
        <v>435</v>
      </c>
      <c r="B431" t="s">
        <v>1414</v>
      </c>
      <c r="C431" s="6">
        <v>2.5614004273872913E-2</v>
      </c>
      <c r="D431" s="2">
        <v>944.3</v>
      </c>
      <c r="E431" s="6">
        <v>4.53</v>
      </c>
      <c r="F431" s="4">
        <v>38979</v>
      </c>
      <c r="G431" s="6">
        <v>4.9400000000000004</v>
      </c>
    </row>
    <row r="432" spans="1:7" x14ac:dyDescent="0.2">
      <c r="A432" t="s">
        <v>436</v>
      </c>
      <c r="B432" t="s">
        <v>1415</v>
      </c>
      <c r="C432" s="6">
        <v>-1.3469516165614215</v>
      </c>
      <c r="D432" s="2">
        <v>947.2</v>
      </c>
      <c r="E432" s="6">
        <v>4.5199999999999996</v>
      </c>
      <c r="F432" s="4">
        <v>38980</v>
      </c>
      <c r="G432" s="6">
        <v>4.93</v>
      </c>
    </row>
    <row r="433" spans="1:7" x14ac:dyDescent="0.2">
      <c r="A433" t="s">
        <v>437</v>
      </c>
      <c r="B433" t="s">
        <v>1416</v>
      </c>
      <c r="C433" s="6">
        <v>0.50653376644565529</v>
      </c>
      <c r="D433" s="2">
        <v>944</v>
      </c>
      <c r="E433" s="6">
        <v>4.53</v>
      </c>
      <c r="F433" s="4">
        <v>38981</v>
      </c>
      <c r="G433" s="6">
        <v>4.92</v>
      </c>
    </row>
    <row r="434" spans="1:7" x14ac:dyDescent="0.2">
      <c r="A434" t="s">
        <v>438</v>
      </c>
      <c r="B434" t="s">
        <v>1417</v>
      </c>
      <c r="C434" s="6">
        <v>-0.82939175478339222</v>
      </c>
      <c r="D434" s="2">
        <v>944.2</v>
      </c>
      <c r="E434" s="6">
        <v>4.53</v>
      </c>
      <c r="F434" s="4">
        <v>38982</v>
      </c>
      <c r="G434" s="6">
        <v>4.93</v>
      </c>
    </row>
    <row r="435" spans="1:7" x14ac:dyDescent="0.2">
      <c r="A435" t="s">
        <v>439</v>
      </c>
      <c r="B435" t="s">
        <v>1418</v>
      </c>
      <c r="C435" s="6">
        <v>1.1949671495643461</v>
      </c>
      <c r="D435" s="2">
        <v>943.7</v>
      </c>
      <c r="E435" s="6">
        <v>4.53</v>
      </c>
      <c r="F435" s="4">
        <v>38985</v>
      </c>
      <c r="G435" s="6">
        <v>4.88</v>
      </c>
    </row>
    <row r="436" spans="1:7" x14ac:dyDescent="0.2">
      <c r="A436" t="s">
        <v>440</v>
      </c>
      <c r="B436" t="s">
        <v>1419</v>
      </c>
      <c r="C436" s="6">
        <v>0.83821680404109411</v>
      </c>
      <c r="D436" s="2">
        <v>944.7</v>
      </c>
      <c r="E436" s="6">
        <v>4.53</v>
      </c>
      <c r="F436" s="4">
        <v>38986</v>
      </c>
      <c r="G436" s="6">
        <v>4.88</v>
      </c>
    </row>
    <row r="437" spans="1:7" x14ac:dyDescent="0.2">
      <c r="A437" t="s">
        <v>441</v>
      </c>
      <c r="B437" t="s">
        <v>1420</v>
      </c>
      <c r="C437" s="6">
        <v>-1.4583318142363671E-3</v>
      </c>
      <c r="D437" s="2">
        <v>946.2</v>
      </c>
      <c r="E437" s="6">
        <v>4.5199999999999996</v>
      </c>
      <c r="F437" s="4">
        <v>38987</v>
      </c>
      <c r="G437" s="6">
        <v>4.88</v>
      </c>
    </row>
    <row r="438" spans="1:7" x14ac:dyDescent="0.2">
      <c r="A438" t="s">
        <v>442</v>
      </c>
      <c r="B438" t="s">
        <v>1421</v>
      </c>
      <c r="C438" s="6">
        <v>0.20489860800197937</v>
      </c>
      <c r="D438" s="2">
        <v>947.9</v>
      </c>
      <c r="E438" s="6">
        <v>4.53</v>
      </c>
      <c r="F438" s="4">
        <v>38988</v>
      </c>
      <c r="G438" s="6">
        <v>4.87</v>
      </c>
    </row>
    <row r="439" spans="1:7" x14ac:dyDescent="0.2">
      <c r="A439" t="s">
        <v>443</v>
      </c>
      <c r="B439" t="s">
        <v>1422</v>
      </c>
      <c r="C439" s="6">
        <v>-1.6169172330485675</v>
      </c>
      <c r="D439" s="2">
        <v>949.1</v>
      </c>
      <c r="E439" s="6">
        <v>4.53</v>
      </c>
      <c r="F439" s="4">
        <v>38989</v>
      </c>
      <c r="G439" s="6">
        <v>4.8899999999999997</v>
      </c>
    </row>
    <row r="440" spans="1:7" x14ac:dyDescent="0.2">
      <c r="A440" t="s">
        <v>444</v>
      </c>
      <c r="B440" t="s">
        <v>1423</v>
      </c>
      <c r="C440" s="6">
        <v>-2.411242603550289</v>
      </c>
      <c r="D440" s="2">
        <v>963.9</v>
      </c>
      <c r="E440" s="6">
        <v>4.53</v>
      </c>
      <c r="F440" s="4">
        <v>38992</v>
      </c>
      <c r="G440" s="6">
        <v>4.88</v>
      </c>
    </row>
    <row r="441" spans="1:7" x14ac:dyDescent="0.2">
      <c r="A441" t="s">
        <v>445</v>
      </c>
      <c r="B441" t="s">
        <v>1424</v>
      </c>
      <c r="C441" s="6">
        <v>0.67985447930876153</v>
      </c>
      <c r="D441" s="2">
        <v>959.5</v>
      </c>
      <c r="E441" s="6">
        <v>4.53</v>
      </c>
      <c r="F441" s="4">
        <v>38993</v>
      </c>
      <c r="G441" s="6">
        <v>4.9000000000000004</v>
      </c>
    </row>
    <row r="442" spans="1:7" x14ac:dyDescent="0.2">
      <c r="A442" t="s">
        <v>446</v>
      </c>
      <c r="B442" t="s">
        <v>1425</v>
      </c>
      <c r="C442" s="6">
        <v>-0.21680706429683611</v>
      </c>
      <c r="D442" s="2">
        <v>958.2</v>
      </c>
      <c r="E442" s="6">
        <v>4.53</v>
      </c>
      <c r="F442" s="4">
        <v>38994</v>
      </c>
      <c r="G442" s="6">
        <v>4.93</v>
      </c>
    </row>
    <row r="443" spans="1:7" x14ac:dyDescent="0.2">
      <c r="A443" t="s">
        <v>447</v>
      </c>
      <c r="B443" t="s">
        <v>1426</v>
      </c>
      <c r="C443" s="6">
        <v>0.47454149031678572</v>
      </c>
      <c r="D443" s="2">
        <v>957.8</v>
      </c>
      <c r="E443" s="6">
        <v>4.53</v>
      </c>
      <c r="F443" s="4">
        <v>38995</v>
      </c>
      <c r="G443" s="6">
        <v>4.9400000000000004</v>
      </c>
    </row>
    <row r="444" spans="1:7" x14ac:dyDescent="0.2">
      <c r="A444" t="s">
        <v>448</v>
      </c>
      <c r="B444" t="s">
        <v>1427</v>
      </c>
      <c r="C444" s="6">
        <v>1.2629713616363014</v>
      </c>
      <c r="D444" s="2">
        <v>955.2</v>
      </c>
      <c r="E444" s="6">
        <v>4.53</v>
      </c>
      <c r="F444" s="4">
        <v>38996</v>
      </c>
      <c r="G444" s="6">
        <v>4.95</v>
      </c>
    </row>
    <row r="445" spans="1:7" x14ac:dyDescent="0.2">
      <c r="A445" t="s">
        <v>449</v>
      </c>
      <c r="B445" t="s">
        <v>1428</v>
      </c>
      <c r="C445" s="6">
        <v>0.60210588758713612</v>
      </c>
      <c r="D445" s="2">
        <v>955.5</v>
      </c>
      <c r="E445" s="6">
        <v>4.53</v>
      </c>
      <c r="F445" s="4">
        <v>39000</v>
      </c>
      <c r="G445" s="6">
        <v>5</v>
      </c>
    </row>
    <row r="446" spans="1:7" x14ac:dyDescent="0.2">
      <c r="A446" t="s">
        <v>450</v>
      </c>
      <c r="B446" t="s">
        <v>1429</v>
      </c>
      <c r="C446" s="6">
        <v>-0.39949289462822635</v>
      </c>
      <c r="D446" s="2">
        <v>954.5</v>
      </c>
      <c r="E446" s="6">
        <v>4.53</v>
      </c>
      <c r="F446" s="4">
        <v>39001</v>
      </c>
      <c r="G446" s="6">
        <v>5.0199999999999996</v>
      </c>
    </row>
    <row r="447" spans="1:7" x14ac:dyDescent="0.2">
      <c r="A447" t="s">
        <v>451</v>
      </c>
      <c r="B447" t="s">
        <v>1430</v>
      </c>
      <c r="C447" s="6">
        <v>0.21904832383630848</v>
      </c>
      <c r="D447" s="2">
        <v>955.4</v>
      </c>
      <c r="E447" s="6">
        <v>4.53</v>
      </c>
      <c r="F447" s="4">
        <v>39002</v>
      </c>
      <c r="G447" s="6">
        <v>5.0599999999999996</v>
      </c>
    </row>
    <row r="448" spans="1:7" x14ac:dyDescent="0.2">
      <c r="A448" t="s">
        <v>452</v>
      </c>
      <c r="B448" t="s">
        <v>1431</v>
      </c>
      <c r="C448" s="6">
        <v>-1.4768212898560505E-2</v>
      </c>
      <c r="D448" s="2">
        <v>957.4</v>
      </c>
      <c r="E448" s="6">
        <v>4.5199999999999996</v>
      </c>
      <c r="F448" s="4">
        <v>39003</v>
      </c>
      <c r="G448" s="6">
        <v>5.05</v>
      </c>
    </row>
    <row r="449" spans="1:7" x14ac:dyDescent="0.2">
      <c r="A449" t="s">
        <v>453</v>
      </c>
      <c r="B449" t="s">
        <v>1432</v>
      </c>
      <c r="C449" s="6">
        <v>0.75181306589073338</v>
      </c>
      <c r="D449" s="2">
        <v>957.4</v>
      </c>
      <c r="E449" s="6">
        <v>4.5199999999999996</v>
      </c>
      <c r="F449" s="4">
        <v>39006</v>
      </c>
      <c r="G449" s="6">
        <v>5.09</v>
      </c>
    </row>
    <row r="450" spans="1:7" x14ac:dyDescent="0.2">
      <c r="A450" t="s">
        <v>454</v>
      </c>
      <c r="B450" t="s">
        <v>1433</v>
      </c>
      <c r="C450" s="6">
        <v>5.2043628687037206E-2</v>
      </c>
      <c r="D450" s="2">
        <v>959.6</v>
      </c>
      <c r="E450" s="6">
        <v>4.53</v>
      </c>
      <c r="F450" s="4">
        <v>39007</v>
      </c>
      <c r="G450" s="6">
        <v>5.09</v>
      </c>
    </row>
    <row r="451" spans="1:7" x14ac:dyDescent="0.2">
      <c r="A451" t="s">
        <v>455</v>
      </c>
      <c r="B451" t="s">
        <v>1434</v>
      </c>
      <c r="C451" s="6">
        <v>0.11355727316018568</v>
      </c>
      <c r="D451" s="2">
        <v>958.6</v>
      </c>
      <c r="E451" s="6">
        <v>4.55</v>
      </c>
      <c r="F451" s="4">
        <v>39008</v>
      </c>
      <c r="G451" s="6">
        <v>5.09</v>
      </c>
    </row>
    <row r="452" spans="1:7" x14ac:dyDescent="0.2">
      <c r="A452" t="s">
        <v>456</v>
      </c>
      <c r="B452" t="s">
        <v>1419</v>
      </c>
      <c r="C452" s="6">
        <v>0.3607757043541942</v>
      </c>
      <c r="D452" s="2">
        <v>955.8</v>
      </c>
      <c r="E452" s="6">
        <v>4.55</v>
      </c>
      <c r="F452" s="4">
        <v>39009</v>
      </c>
      <c r="G452" s="6">
        <v>5.0999999999999996</v>
      </c>
    </row>
    <row r="453" spans="1:7" x14ac:dyDescent="0.2">
      <c r="A453" t="s">
        <v>457</v>
      </c>
      <c r="B453" t="s">
        <v>1435</v>
      </c>
      <c r="C453" s="6">
        <v>0.16187483138038597</v>
      </c>
      <c r="D453" s="2">
        <v>949.8</v>
      </c>
      <c r="E453" s="6">
        <v>4.55</v>
      </c>
      <c r="F453" s="4">
        <v>39010</v>
      </c>
      <c r="G453" s="6">
        <v>5.09</v>
      </c>
    </row>
    <row r="454" spans="1:7" x14ac:dyDescent="0.2">
      <c r="A454" t="s">
        <v>458</v>
      </c>
      <c r="B454" t="s">
        <v>1436</v>
      </c>
      <c r="C454" s="6">
        <v>-0.33196229024862028</v>
      </c>
      <c r="D454" s="2">
        <v>947.3</v>
      </c>
      <c r="E454" s="6">
        <v>4.55</v>
      </c>
      <c r="F454" s="4">
        <v>39013</v>
      </c>
      <c r="G454" s="6">
        <v>5.12</v>
      </c>
    </row>
    <row r="455" spans="1:7" x14ac:dyDescent="0.2">
      <c r="A455" t="s">
        <v>459</v>
      </c>
      <c r="B455" t="s">
        <v>1437</v>
      </c>
      <c r="C455" s="6">
        <v>-0.94807499872178003</v>
      </c>
      <c r="D455" s="2">
        <v>944.6</v>
      </c>
      <c r="E455" s="6">
        <v>4.5599999999999996</v>
      </c>
      <c r="F455" s="4">
        <v>39014</v>
      </c>
      <c r="G455" s="6">
        <v>5.13</v>
      </c>
    </row>
    <row r="456" spans="1:7" x14ac:dyDescent="0.2">
      <c r="A456" t="s">
        <v>460</v>
      </c>
      <c r="B456" t="s">
        <v>1438</v>
      </c>
      <c r="C456" s="6">
        <v>0.62236839194461036</v>
      </c>
      <c r="D456" s="2">
        <v>942.3</v>
      </c>
      <c r="E456" s="6">
        <v>4.5599999999999996</v>
      </c>
      <c r="F456" s="4">
        <v>39015</v>
      </c>
      <c r="G456" s="6">
        <v>5.12</v>
      </c>
    </row>
    <row r="457" spans="1:7" x14ac:dyDescent="0.2">
      <c r="A457" t="s">
        <v>461</v>
      </c>
      <c r="B457" t="s">
        <v>1439</v>
      </c>
      <c r="C457" s="6">
        <v>0.7181854823934597</v>
      </c>
      <c r="D457" s="2">
        <v>939.5</v>
      </c>
      <c r="E457" s="6">
        <v>4.55</v>
      </c>
      <c r="F457" s="4">
        <v>39016</v>
      </c>
      <c r="G457" s="6">
        <v>5.12</v>
      </c>
    </row>
    <row r="458" spans="1:7" x14ac:dyDescent="0.2">
      <c r="A458" t="s">
        <v>462</v>
      </c>
      <c r="B458" t="s">
        <v>1440</v>
      </c>
      <c r="C458" s="6">
        <v>0.68250445665224357</v>
      </c>
      <c r="D458" s="2">
        <v>939</v>
      </c>
      <c r="E458" s="6">
        <v>4.54</v>
      </c>
      <c r="F458" s="4">
        <v>39017</v>
      </c>
      <c r="G458" s="6">
        <v>5.1100000000000003</v>
      </c>
    </row>
    <row r="459" spans="1:7" x14ac:dyDescent="0.2">
      <c r="A459" t="s">
        <v>463</v>
      </c>
      <c r="B459" t="s">
        <v>1441</v>
      </c>
      <c r="C459" s="6">
        <v>1.0840265080622011E-2</v>
      </c>
      <c r="D459" s="2">
        <v>937</v>
      </c>
      <c r="E459" s="6">
        <v>4.54</v>
      </c>
      <c r="F459" s="4">
        <v>39020</v>
      </c>
      <c r="G459" s="6">
        <v>5.0999999999999996</v>
      </c>
    </row>
    <row r="460" spans="1:7" x14ac:dyDescent="0.2">
      <c r="A460" t="s">
        <v>464</v>
      </c>
      <c r="B460" t="s">
        <v>1442</v>
      </c>
      <c r="C460" s="6">
        <v>-0.33890221695523126</v>
      </c>
      <c r="D460" s="2">
        <v>942.4</v>
      </c>
      <c r="E460" s="6">
        <v>4.5599999999999996</v>
      </c>
      <c r="F460" s="4">
        <v>39021</v>
      </c>
      <c r="G460" s="6">
        <v>5.08</v>
      </c>
    </row>
    <row r="461" spans="1:7" x14ac:dyDescent="0.2">
      <c r="A461" t="s">
        <v>465</v>
      </c>
      <c r="B461" t="s">
        <v>1443</v>
      </c>
      <c r="C461" s="6">
        <v>0.59817719095991129</v>
      </c>
      <c r="D461" s="2">
        <v>938.7</v>
      </c>
      <c r="E461" s="6">
        <v>4.5599999999999996</v>
      </c>
      <c r="F461" s="4">
        <v>39022</v>
      </c>
      <c r="G461" s="6">
        <v>5.07</v>
      </c>
    </row>
    <row r="462" spans="1:7" x14ac:dyDescent="0.2">
      <c r="A462" t="s">
        <v>466</v>
      </c>
      <c r="B462" t="s">
        <v>1444</v>
      </c>
      <c r="C462" s="6">
        <v>-0.53119414172865986</v>
      </c>
      <c r="D462" s="2">
        <v>935.2</v>
      </c>
      <c r="E462" s="6">
        <v>4.58</v>
      </c>
      <c r="F462" s="4">
        <v>39023</v>
      </c>
      <c r="G462" s="6">
        <v>5.07</v>
      </c>
    </row>
    <row r="463" spans="1:7" x14ac:dyDescent="0.2">
      <c r="A463" t="s">
        <v>467</v>
      </c>
      <c r="B463" t="s">
        <v>1445</v>
      </c>
      <c r="C463" s="6">
        <v>1.4035519937394567</v>
      </c>
      <c r="D463" s="2">
        <v>936.6</v>
      </c>
      <c r="E463" s="6">
        <v>4.5599999999999996</v>
      </c>
      <c r="F463" s="4">
        <v>39024</v>
      </c>
      <c r="G463" s="6">
        <v>5.09</v>
      </c>
    </row>
    <row r="464" spans="1:7" x14ac:dyDescent="0.2">
      <c r="A464" t="s">
        <v>468</v>
      </c>
      <c r="B464" t="s">
        <v>1446</v>
      </c>
      <c r="C464" s="6">
        <v>-0.26510604241696939</v>
      </c>
      <c r="D464" s="2">
        <v>934.1</v>
      </c>
      <c r="E464" s="6">
        <v>4.5599999999999996</v>
      </c>
      <c r="F464" s="4">
        <v>39027</v>
      </c>
      <c r="G464" s="6">
        <v>5.09</v>
      </c>
    </row>
    <row r="465" spans="1:7" x14ac:dyDescent="0.2">
      <c r="A465" t="s">
        <v>469</v>
      </c>
      <c r="B465" t="s">
        <v>1447</v>
      </c>
      <c r="C465" s="6">
        <v>6.8781211265791842E-2</v>
      </c>
      <c r="D465" s="2">
        <v>935.1</v>
      </c>
      <c r="E465" s="6">
        <v>4.5599999999999996</v>
      </c>
      <c r="F465" s="4">
        <v>39028</v>
      </c>
      <c r="G465" s="6">
        <v>5.08</v>
      </c>
    </row>
    <row r="466" spans="1:7" x14ac:dyDescent="0.2">
      <c r="A466" t="s">
        <v>470</v>
      </c>
      <c r="B466" t="s">
        <v>1448</v>
      </c>
      <c r="C466" s="6">
        <v>0.76466502946250325</v>
      </c>
      <c r="D466" s="2">
        <v>937.1</v>
      </c>
      <c r="E466" s="6">
        <v>4.57</v>
      </c>
      <c r="F466" s="4">
        <v>39029</v>
      </c>
      <c r="G466" s="6">
        <v>5.0999999999999996</v>
      </c>
    </row>
    <row r="467" spans="1:7" x14ac:dyDescent="0.2">
      <c r="A467" t="s">
        <v>471</v>
      </c>
      <c r="B467" t="s">
        <v>1449</v>
      </c>
      <c r="C467" s="6">
        <v>0.36735186908915729</v>
      </c>
      <c r="D467" s="2">
        <v>941.5</v>
      </c>
      <c r="E467" s="6">
        <v>4.57</v>
      </c>
      <c r="F467" s="4">
        <v>39030</v>
      </c>
      <c r="G467" s="6">
        <v>5.09</v>
      </c>
    </row>
    <row r="468" spans="1:7" x14ac:dyDescent="0.2">
      <c r="A468" t="s">
        <v>472</v>
      </c>
      <c r="B468" t="s">
        <v>1450</v>
      </c>
      <c r="C468" s="6">
        <v>-0.12672207512707348</v>
      </c>
      <c r="D468" s="2">
        <v>937.5</v>
      </c>
      <c r="E468" s="6">
        <v>4.57</v>
      </c>
      <c r="F468" s="4">
        <v>39031</v>
      </c>
      <c r="G468" s="6">
        <v>5.0999999999999996</v>
      </c>
    </row>
    <row r="469" spans="1:7" x14ac:dyDescent="0.2">
      <c r="A469" t="s">
        <v>473</v>
      </c>
      <c r="B469" t="s">
        <v>1451</v>
      </c>
      <c r="C469" s="6">
        <v>0.10419989367357982</v>
      </c>
      <c r="D469" s="2">
        <v>938.8</v>
      </c>
      <c r="E469" s="6">
        <v>4.57</v>
      </c>
      <c r="F469" s="4">
        <v>39034</v>
      </c>
      <c r="G469" s="6">
        <v>5.09</v>
      </c>
    </row>
    <row r="470" spans="1:7" x14ac:dyDescent="0.2">
      <c r="A470" t="s">
        <v>474</v>
      </c>
      <c r="B470" t="s">
        <v>1452</v>
      </c>
      <c r="C470" s="6">
        <v>-0.70881307445015584</v>
      </c>
      <c r="D470" s="2">
        <v>935.4</v>
      </c>
      <c r="E470" s="6">
        <v>4.57</v>
      </c>
      <c r="F470" s="4">
        <v>39035</v>
      </c>
      <c r="G470" s="6">
        <v>5.09</v>
      </c>
    </row>
    <row r="471" spans="1:7" x14ac:dyDescent="0.2">
      <c r="A471" t="s">
        <v>475</v>
      </c>
      <c r="B471" t="s">
        <v>1453</v>
      </c>
      <c r="C471" s="6">
        <v>0.26315601800016075</v>
      </c>
      <c r="D471" s="2">
        <v>935.5</v>
      </c>
      <c r="E471" s="6">
        <v>4.58</v>
      </c>
      <c r="F471" s="4">
        <v>39036</v>
      </c>
      <c r="G471" s="6">
        <v>5.09</v>
      </c>
    </row>
    <row r="472" spans="1:7" x14ac:dyDescent="0.2">
      <c r="A472" t="s">
        <v>476</v>
      </c>
      <c r="B472" t="s">
        <v>1454</v>
      </c>
      <c r="C472" s="6">
        <v>1.1835834696635517</v>
      </c>
      <c r="D472" s="2">
        <v>934.1</v>
      </c>
      <c r="E472" s="6">
        <v>4.58</v>
      </c>
      <c r="F472" s="4">
        <v>39037</v>
      </c>
      <c r="G472" s="6">
        <v>5.09</v>
      </c>
    </row>
    <row r="473" spans="1:7" x14ac:dyDescent="0.2">
      <c r="A473" t="s">
        <v>477</v>
      </c>
      <c r="B473" t="s">
        <v>1455</v>
      </c>
      <c r="C473" s="6">
        <v>-0.23268238502959113</v>
      </c>
      <c r="D473" s="2">
        <v>930.5</v>
      </c>
      <c r="E473" s="6">
        <v>4.5999999999999996</v>
      </c>
      <c r="F473" s="4">
        <v>39038</v>
      </c>
      <c r="G473" s="6">
        <v>5.09</v>
      </c>
    </row>
    <row r="474" spans="1:7" x14ac:dyDescent="0.2">
      <c r="A474" t="s">
        <v>478</v>
      </c>
      <c r="B474" t="s">
        <v>1456</v>
      </c>
      <c r="C474" s="6">
        <v>0.17615185699287642</v>
      </c>
      <c r="D474" s="2">
        <v>932.1</v>
      </c>
      <c r="E474" s="6">
        <v>4.5999999999999996</v>
      </c>
      <c r="F474" s="4">
        <v>39041</v>
      </c>
      <c r="G474" s="6">
        <v>5.08</v>
      </c>
    </row>
    <row r="475" spans="1:7" x14ac:dyDescent="0.2">
      <c r="A475" t="s">
        <v>479</v>
      </c>
      <c r="B475" t="s">
        <v>1457</v>
      </c>
      <c r="C475" s="6">
        <v>0.2391452666821472</v>
      </c>
      <c r="D475" s="2">
        <v>930.6</v>
      </c>
      <c r="E475" s="6">
        <v>4.5999999999999996</v>
      </c>
      <c r="F475" s="4">
        <v>39042</v>
      </c>
      <c r="G475" s="6">
        <v>5.07</v>
      </c>
    </row>
    <row r="476" spans="1:7" x14ac:dyDescent="0.2">
      <c r="A476" t="s">
        <v>480</v>
      </c>
      <c r="B476" t="s">
        <v>1458</v>
      </c>
      <c r="C476" s="6">
        <v>-0.95850904829735406</v>
      </c>
      <c r="D476" s="2">
        <v>930.8</v>
      </c>
      <c r="E476" s="6">
        <v>4.62</v>
      </c>
      <c r="F476" s="4">
        <v>39043</v>
      </c>
      <c r="G476" s="6">
        <v>5.05</v>
      </c>
    </row>
    <row r="477" spans="1:7" x14ac:dyDescent="0.2">
      <c r="A477" t="s">
        <v>481</v>
      </c>
      <c r="B477" t="s">
        <v>1459</v>
      </c>
      <c r="C477" s="6">
        <v>0.7849972014991411</v>
      </c>
      <c r="D477" s="2">
        <v>930.5</v>
      </c>
      <c r="E477" s="6">
        <v>4.63</v>
      </c>
      <c r="F477" s="4">
        <v>39045</v>
      </c>
      <c r="G477" s="6">
        <v>5.04</v>
      </c>
    </row>
    <row r="478" spans="1:7" x14ac:dyDescent="0.2">
      <c r="A478" t="s">
        <v>482</v>
      </c>
      <c r="B478" t="s">
        <v>1460</v>
      </c>
      <c r="C478" s="6">
        <v>0.67906224737268162</v>
      </c>
      <c r="D478" s="2">
        <v>929.5</v>
      </c>
      <c r="E478" s="6">
        <v>4.6399999999999997</v>
      </c>
      <c r="F478" s="4">
        <v>39048</v>
      </c>
      <c r="G478" s="6">
        <v>5.05</v>
      </c>
    </row>
    <row r="479" spans="1:7" x14ac:dyDescent="0.2">
      <c r="A479" t="s">
        <v>483</v>
      </c>
      <c r="B479" t="s">
        <v>1461</v>
      </c>
      <c r="C479" s="6">
        <v>0.15011765034456284</v>
      </c>
      <c r="D479" s="2">
        <v>928.6</v>
      </c>
      <c r="E479" s="6">
        <v>4.6399999999999997</v>
      </c>
      <c r="F479" s="4">
        <v>39049</v>
      </c>
      <c r="G479" s="6">
        <v>5.04</v>
      </c>
    </row>
    <row r="480" spans="1:7" x14ac:dyDescent="0.2">
      <c r="A480" t="s">
        <v>484</v>
      </c>
      <c r="B480" t="s">
        <v>1462</v>
      </c>
      <c r="C480" s="6">
        <v>-0.55076828690146573</v>
      </c>
      <c r="D480" s="2">
        <v>927.6</v>
      </c>
      <c r="E480" s="6">
        <v>4.6399999999999997</v>
      </c>
      <c r="F480" s="4">
        <v>39050</v>
      </c>
      <c r="G480" s="6">
        <v>5.04</v>
      </c>
    </row>
    <row r="481" spans="1:7" x14ac:dyDescent="0.2">
      <c r="A481" t="s">
        <v>485</v>
      </c>
      <c r="B481" t="s">
        <v>1463</v>
      </c>
      <c r="C481" s="6">
        <v>-0.41150820913310704</v>
      </c>
      <c r="D481" s="2">
        <v>924.3</v>
      </c>
      <c r="E481" s="6">
        <v>4.6399999999999997</v>
      </c>
      <c r="F481" s="4">
        <v>39051</v>
      </c>
      <c r="G481" s="6">
        <v>5.03</v>
      </c>
    </row>
    <row r="482" spans="1:7" x14ac:dyDescent="0.2">
      <c r="A482" t="s">
        <v>486</v>
      </c>
      <c r="B482" t="s">
        <v>1464</v>
      </c>
      <c r="C482" s="6">
        <v>-0.4828979508513998</v>
      </c>
      <c r="D482" s="2">
        <v>916.6</v>
      </c>
      <c r="E482" s="6">
        <v>4.6399999999999997</v>
      </c>
      <c r="F482" s="4">
        <v>39052</v>
      </c>
      <c r="G482" s="6">
        <v>5.03</v>
      </c>
    </row>
    <row r="483" spans="1:7" x14ac:dyDescent="0.2">
      <c r="A483" t="s">
        <v>487</v>
      </c>
      <c r="B483" t="s">
        <v>1465</v>
      </c>
      <c r="C483" s="6">
        <v>-0.24262058526027344</v>
      </c>
      <c r="D483" s="2">
        <v>913.9</v>
      </c>
      <c r="E483" s="6">
        <v>4.6399999999999997</v>
      </c>
      <c r="F483" s="4">
        <v>39055</v>
      </c>
      <c r="G483" s="6">
        <v>5.01</v>
      </c>
    </row>
    <row r="484" spans="1:7" x14ac:dyDescent="0.2">
      <c r="A484" t="s">
        <v>488</v>
      </c>
      <c r="B484" t="s">
        <v>1466</v>
      </c>
      <c r="C484" s="6">
        <v>-1.4089200879245474</v>
      </c>
      <c r="D484" s="2">
        <v>920.3</v>
      </c>
      <c r="E484" s="6">
        <v>4.6399999999999997</v>
      </c>
      <c r="F484" s="4">
        <v>39056</v>
      </c>
      <c r="G484" s="6">
        <v>4.99</v>
      </c>
    </row>
    <row r="485" spans="1:7" x14ac:dyDescent="0.2">
      <c r="A485" t="s">
        <v>489</v>
      </c>
      <c r="B485" t="s">
        <v>1467</v>
      </c>
      <c r="C485" s="6">
        <v>2.1576059204703187E-2</v>
      </c>
      <c r="D485" s="2">
        <v>926.1</v>
      </c>
      <c r="E485" s="6">
        <v>4.6399999999999997</v>
      </c>
      <c r="F485" s="4">
        <v>39057</v>
      </c>
      <c r="G485" s="6">
        <v>4.99</v>
      </c>
    </row>
    <row r="486" spans="1:7" x14ac:dyDescent="0.2">
      <c r="A486" t="s">
        <v>490</v>
      </c>
      <c r="B486" t="s">
        <v>1468</v>
      </c>
      <c r="C486" s="6">
        <v>-0.98868939334018824</v>
      </c>
      <c r="D486" s="2">
        <v>922.7</v>
      </c>
      <c r="E486" s="6">
        <v>4.6399999999999997</v>
      </c>
      <c r="F486" s="4">
        <v>39058</v>
      </c>
      <c r="G486" s="6">
        <v>4.9800000000000004</v>
      </c>
    </row>
    <row r="487" spans="1:7" x14ac:dyDescent="0.2">
      <c r="A487" t="s">
        <v>491</v>
      </c>
      <c r="B487" t="s">
        <v>1469</v>
      </c>
      <c r="C487" s="6">
        <v>0.45752298508329492</v>
      </c>
      <c r="D487" s="2">
        <v>922.6</v>
      </c>
      <c r="E487" s="6">
        <v>4.6399999999999997</v>
      </c>
      <c r="F487" s="4">
        <v>39059</v>
      </c>
      <c r="G487" s="6">
        <v>4.97</v>
      </c>
    </row>
    <row r="488" spans="1:7" x14ac:dyDescent="0.2">
      <c r="A488" t="s">
        <v>492</v>
      </c>
      <c r="B488" t="s">
        <v>1470</v>
      </c>
      <c r="C488" s="6">
        <v>2.5374472268810462</v>
      </c>
      <c r="D488" s="2">
        <v>920.7</v>
      </c>
      <c r="E488" s="6">
        <v>4.6500000000000004</v>
      </c>
      <c r="F488" s="4">
        <v>39062</v>
      </c>
      <c r="G488" s="6">
        <v>4.93</v>
      </c>
    </row>
    <row r="489" spans="1:7" x14ac:dyDescent="0.2">
      <c r="A489" t="s">
        <v>493</v>
      </c>
      <c r="B489" t="s">
        <v>1471</v>
      </c>
      <c r="C489" s="6">
        <v>0.2460553589305956</v>
      </c>
      <c r="D489" s="2">
        <v>923.2</v>
      </c>
      <c r="E489" s="6">
        <v>4.6500000000000004</v>
      </c>
      <c r="F489" s="4">
        <v>39063</v>
      </c>
      <c r="G489" s="6">
        <v>4.93</v>
      </c>
    </row>
    <row r="490" spans="1:7" x14ac:dyDescent="0.2">
      <c r="A490" t="s">
        <v>494</v>
      </c>
      <c r="B490" t="s">
        <v>1472</v>
      </c>
      <c r="C490" s="6">
        <v>0.79894786443205978</v>
      </c>
      <c r="D490" s="2">
        <v>927.1</v>
      </c>
      <c r="E490" s="6">
        <v>4.66</v>
      </c>
      <c r="F490" s="4">
        <v>39064</v>
      </c>
      <c r="G490" s="6">
        <v>4.9400000000000004</v>
      </c>
    </row>
    <row r="491" spans="1:7" x14ac:dyDescent="0.2">
      <c r="A491" t="s">
        <v>495</v>
      </c>
      <c r="B491" t="s">
        <v>1473</v>
      </c>
      <c r="C491" s="6">
        <v>-0.38165542166993621</v>
      </c>
      <c r="D491" s="2">
        <v>931.5</v>
      </c>
      <c r="E491" s="6">
        <v>4.6500000000000004</v>
      </c>
      <c r="F491" s="4">
        <v>39065</v>
      </c>
      <c r="G491" s="6">
        <v>4.96</v>
      </c>
    </row>
    <row r="492" spans="1:7" x14ac:dyDescent="0.2">
      <c r="A492" t="s">
        <v>496</v>
      </c>
      <c r="B492" t="s">
        <v>1474</v>
      </c>
      <c r="C492" s="6">
        <v>1.016977643301394</v>
      </c>
      <c r="D492" s="2">
        <v>925.8</v>
      </c>
      <c r="E492" s="6">
        <v>4.6500000000000004</v>
      </c>
      <c r="F492" s="4">
        <v>39066</v>
      </c>
      <c r="G492" s="6">
        <v>4.91</v>
      </c>
    </row>
    <row r="493" spans="1:7" x14ac:dyDescent="0.2">
      <c r="A493" t="s">
        <v>497</v>
      </c>
      <c r="B493" t="s">
        <v>1475</v>
      </c>
      <c r="C493" s="6">
        <v>-0.40283440108716373</v>
      </c>
      <c r="D493" s="2">
        <v>927.3</v>
      </c>
      <c r="E493" s="6">
        <v>4.6500000000000004</v>
      </c>
      <c r="F493" s="4">
        <v>39069</v>
      </c>
      <c r="G493" s="6">
        <v>4.96</v>
      </c>
    </row>
    <row r="494" spans="1:7" x14ac:dyDescent="0.2">
      <c r="A494" t="s">
        <v>498</v>
      </c>
      <c r="B494" t="s">
        <v>1476</v>
      </c>
      <c r="C494" s="6">
        <v>7.1007400084929159E-2</v>
      </c>
      <c r="D494" s="2">
        <v>928.6</v>
      </c>
      <c r="E494" s="6">
        <v>4.66</v>
      </c>
      <c r="F494" s="4">
        <v>39070</v>
      </c>
      <c r="G494" s="6">
        <v>4.96</v>
      </c>
    </row>
    <row r="495" spans="1:7" x14ac:dyDescent="0.2">
      <c r="A495" t="s">
        <v>499</v>
      </c>
      <c r="B495" t="s">
        <v>1477</v>
      </c>
      <c r="C495" s="6">
        <v>-0.24834955373602155</v>
      </c>
      <c r="D495" s="2">
        <v>929.9</v>
      </c>
      <c r="E495" s="6">
        <v>4.71</v>
      </c>
      <c r="F495" s="4">
        <v>39071</v>
      </c>
      <c r="G495" s="6">
        <v>4.96</v>
      </c>
    </row>
    <row r="496" spans="1:7" x14ac:dyDescent="0.2">
      <c r="A496" t="s">
        <v>500</v>
      </c>
      <c r="B496" t="s">
        <v>1478</v>
      </c>
      <c r="C496" s="6">
        <v>-0.61509707654542534</v>
      </c>
      <c r="D496" s="2">
        <v>930.6</v>
      </c>
      <c r="E496" s="6">
        <v>4.71</v>
      </c>
      <c r="F496" s="4">
        <v>39072</v>
      </c>
      <c r="G496" s="6">
        <v>4.97</v>
      </c>
    </row>
    <row r="497" spans="1:7" x14ac:dyDescent="0.2">
      <c r="A497" t="s">
        <v>501</v>
      </c>
      <c r="B497" t="s">
        <v>1479</v>
      </c>
      <c r="C497" s="6">
        <v>0.65679601431479395</v>
      </c>
      <c r="D497" s="2">
        <v>928.6</v>
      </c>
      <c r="E497" s="6">
        <v>4.71</v>
      </c>
      <c r="F497" s="4">
        <v>39073</v>
      </c>
      <c r="G497" s="6">
        <v>4.99</v>
      </c>
    </row>
    <row r="498" spans="1:7" x14ac:dyDescent="0.2">
      <c r="A498" t="s">
        <v>502</v>
      </c>
      <c r="B498" t="s">
        <v>1480</v>
      </c>
      <c r="C498" s="6">
        <v>-0.8557136268492529</v>
      </c>
      <c r="D498" s="2">
        <v>931.3</v>
      </c>
      <c r="E498" s="6">
        <v>4.72</v>
      </c>
      <c r="F498" s="4">
        <v>39077</v>
      </c>
      <c r="G498" s="6">
        <v>4.99</v>
      </c>
    </row>
    <row r="499" spans="1:7" x14ac:dyDescent="0.2">
      <c r="A499" t="s">
        <v>503</v>
      </c>
      <c r="B499" t="s">
        <v>1481</v>
      </c>
      <c r="C499" s="6">
        <v>-0.82516871944979009</v>
      </c>
      <c r="D499" s="2">
        <v>934.2</v>
      </c>
      <c r="E499" s="6">
        <v>4.72</v>
      </c>
      <c r="F499" s="4">
        <v>39078</v>
      </c>
      <c r="G499" s="6">
        <v>4.97</v>
      </c>
    </row>
    <row r="500" spans="1:7" x14ac:dyDescent="0.2">
      <c r="A500" t="s">
        <v>504</v>
      </c>
      <c r="B500" t="s">
        <v>1482</v>
      </c>
      <c r="C500" s="6">
        <v>-1.0788303891005691</v>
      </c>
      <c r="D500" s="2">
        <v>938.2</v>
      </c>
      <c r="E500" s="6">
        <v>4.72</v>
      </c>
      <c r="F500" s="4">
        <v>39079</v>
      </c>
      <c r="G500" s="6">
        <v>5</v>
      </c>
    </row>
    <row r="501" spans="1:7" x14ac:dyDescent="0.2">
      <c r="A501" t="s">
        <v>505</v>
      </c>
      <c r="B501" t="s">
        <v>1483</v>
      </c>
      <c r="C501" s="6">
        <v>0.25751198196686431</v>
      </c>
      <c r="D501" s="2">
        <v>938.5</v>
      </c>
      <c r="E501" s="6">
        <v>4.71</v>
      </c>
      <c r="F501" s="4">
        <v>39080</v>
      </c>
      <c r="G501" s="6">
        <v>5.0199999999999996</v>
      </c>
    </row>
    <row r="502" spans="1:7" x14ac:dyDescent="0.2">
      <c r="A502" t="s">
        <v>506</v>
      </c>
      <c r="B502" t="s">
        <v>1484</v>
      </c>
      <c r="C502" s="6">
        <v>-1.3497387837070853</v>
      </c>
      <c r="D502" s="2">
        <v>937.8</v>
      </c>
      <c r="E502" s="6">
        <v>4.71</v>
      </c>
      <c r="F502" s="4">
        <v>39084</v>
      </c>
      <c r="G502" s="6">
        <v>5.07</v>
      </c>
    </row>
    <row r="503" spans="1:7" x14ac:dyDescent="0.2">
      <c r="A503" t="s">
        <v>507</v>
      </c>
      <c r="B503" t="s">
        <v>1485</v>
      </c>
      <c r="C503" s="6">
        <v>0.70217364046054198</v>
      </c>
      <c r="D503" s="2">
        <v>938.9</v>
      </c>
      <c r="E503" s="6">
        <v>4.71</v>
      </c>
      <c r="F503" s="4">
        <v>39085</v>
      </c>
      <c r="G503" s="6">
        <v>5.05</v>
      </c>
    </row>
    <row r="504" spans="1:7" x14ac:dyDescent="0.2">
      <c r="A504" t="s">
        <v>508</v>
      </c>
      <c r="B504" t="s">
        <v>1486</v>
      </c>
      <c r="C504" s="6">
        <v>1.6889937083885669</v>
      </c>
      <c r="D504" s="2">
        <v>940</v>
      </c>
      <c r="E504" s="6">
        <v>4.71</v>
      </c>
      <c r="F504" s="4">
        <v>39086</v>
      </c>
      <c r="G504" s="6">
        <v>5.04</v>
      </c>
    </row>
    <row r="505" spans="1:7" x14ac:dyDescent="0.2">
      <c r="A505" t="s">
        <v>509</v>
      </c>
      <c r="B505" t="s">
        <v>1487</v>
      </c>
      <c r="C505" s="6">
        <v>0.18654969496604981</v>
      </c>
      <c r="D505" s="2">
        <v>938.6</v>
      </c>
      <c r="E505" s="6">
        <v>4.72</v>
      </c>
      <c r="F505" s="4">
        <v>39087</v>
      </c>
      <c r="G505" s="6">
        <v>5.05</v>
      </c>
    </row>
    <row r="506" spans="1:7" x14ac:dyDescent="0.2">
      <c r="A506" t="s">
        <v>510</v>
      </c>
      <c r="B506" t="s">
        <v>1488</v>
      </c>
      <c r="C506" s="6">
        <v>-8.9865991832978651E-2</v>
      </c>
      <c r="D506" s="2">
        <v>935.6</v>
      </c>
      <c r="E506" s="6">
        <v>4.74</v>
      </c>
      <c r="F506" s="4">
        <v>39090</v>
      </c>
      <c r="G506" s="6">
        <v>5.08</v>
      </c>
    </row>
    <row r="507" spans="1:7" x14ac:dyDescent="0.2">
      <c r="A507" t="s">
        <v>511</v>
      </c>
      <c r="B507" t="s">
        <v>1489</v>
      </c>
      <c r="C507" s="6">
        <v>-0.736124803016458</v>
      </c>
      <c r="D507" s="2">
        <v>937</v>
      </c>
      <c r="E507" s="6">
        <v>4.75</v>
      </c>
      <c r="F507" s="4">
        <v>39091</v>
      </c>
      <c r="G507" s="6">
        <v>5.08</v>
      </c>
    </row>
    <row r="508" spans="1:7" x14ac:dyDescent="0.2">
      <c r="A508" t="s">
        <v>512</v>
      </c>
      <c r="B508" t="s">
        <v>1490</v>
      </c>
      <c r="C508" s="6">
        <v>0.27039174181575798</v>
      </c>
      <c r="D508" s="2">
        <v>936.8</v>
      </c>
      <c r="E508" s="6">
        <v>4.75</v>
      </c>
      <c r="F508" s="4">
        <v>39092</v>
      </c>
      <c r="G508" s="6">
        <v>5.09</v>
      </c>
    </row>
    <row r="509" spans="1:7" x14ac:dyDescent="0.2">
      <c r="A509" t="s">
        <v>513</v>
      </c>
      <c r="B509" t="s">
        <v>1491</v>
      </c>
      <c r="C509" s="6">
        <v>-1.6374953911553625</v>
      </c>
      <c r="D509" s="2">
        <v>936.3</v>
      </c>
      <c r="E509" s="6">
        <v>4.75</v>
      </c>
      <c r="F509" s="4">
        <v>39093</v>
      </c>
      <c r="G509" s="6">
        <v>5.1100000000000003</v>
      </c>
    </row>
    <row r="510" spans="1:7" x14ac:dyDescent="0.2">
      <c r="A510" t="s">
        <v>514</v>
      </c>
      <c r="B510" t="s">
        <v>1492</v>
      </c>
      <c r="C510" s="6">
        <v>0.20947257011819667</v>
      </c>
      <c r="D510" s="2">
        <v>940.1</v>
      </c>
      <c r="E510" s="6">
        <v>4.76</v>
      </c>
      <c r="F510" s="4">
        <v>39094</v>
      </c>
      <c r="G510" s="6">
        <v>5.09</v>
      </c>
    </row>
    <row r="511" spans="1:7" x14ac:dyDescent="0.2">
      <c r="A511" t="s">
        <v>515</v>
      </c>
      <c r="B511" t="s">
        <v>1493</v>
      </c>
      <c r="C511" s="6">
        <v>-2.3470562780100169E-2</v>
      </c>
      <c r="D511" s="2">
        <v>940.3</v>
      </c>
      <c r="E511" s="6">
        <v>4.75</v>
      </c>
      <c r="F511" s="4">
        <v>39098</v>
      </c>
      <c r="G511" s="6">
        <v>5.1100000000000003</v>
      </c>
    </row>
    <row r="512" spans="1:7" x14ac:dyDescent="0.2">
      <c r="A512" t="s">
        <v>516</v>
      </c>
      <c r="B512" t="s">
        <v>1494</v>
      </c>
      <c r="C512" s="6">
        <v>1.4650536648350461</v>
      </c>
      <c r="D512" s="2">
        <v>936</v>
      </c>
      <c r="E512" s="6">
        <v>4.8</v>
      </c>
      <c r="F512" s="4">
        <v>39099</v>
      </c>
      <c r="G512" s="6">
        <v>5.12</v>
      </c>
    </row>
    <row r="513" spans="1:7" x14ac:dyDescent="0.2">
      <c r="A513" t="s">
        <v>517</v>
      </c>
      <c r="B513" t="s">
        <v>1495</v>
      </c>
      <c r="C513" s="6">
        <v>-5.0612410162975255E-2</v>
      </c>
      <c r="D513" s="2">
        <v>936</v>
      </c>
      <c r="E513" s="6">
        <v>4.82</v>
      </c>
      <c r="F513" s="4">
        <v>39100</v>
      </c>
      <c r="G513" s="6">
        <v>5.12</v>
      </c>
    </row>
    <row r="514" spans="1:7" x14ac:dyDescent="0.2">
      <c r="A514" t="s">
        <v>518</v>
      </c>
      <c r="B514" t="s">
        <v>1496</v>
      </c>
      <c r="C514" s="6">
        <v>-0.79791081917879381</v>
      </c>
      <c r="D514" s="2">
        <v>940.5</v>
      </c>
      <c r="E514" s="6">
        <v>4.8499999999999996</v>
      </c>
      <c r="F514" s="4">
        <v>39101</v>
      </c>
      <c r="G514" s="6">
        <v>5.14</v>
      </c>
    </row>
    <row r="515" spans="1:7" x14ac:dyDescent="0.2">
      <c r="A515" t="s">
        <v>519</v>
      </c>
      <c r="B515" t="s">
        <v>1497</v>
      </c>
      <c r="C515" s="6">
        <v>-0.60014730225401758</v>
      </c>
      <c r="D515" s="2">
        <v>940.5</v>
      </c>
      <c r="E515" s="6">
        <v>4.8499999999999996</v>
      </c>
      <c r="F515" s="4">
        <v>39104</v>
      </c>
      <c r="G515" s="6">
        <v>5.13</v>
      </c>
    </row>
    <row r="516" spans="1:7" x14ac:dyDescent="0.2">
      <c r="A516" t="s">
        <v>520</v>
      </c>
      <c r="B516" t="s">
        <v>1498</v>
      </c>
      <c r="C516" s="6">
        <v>0.55901988115326229</v>
      </c>
      <c r="D516" s="2">
        <v>942.5</v>
      </c>
      <c r="E516" s="6">
        <v>4.87</v>
      </c>
      <c r="F516" s="4">
        <v>39105</v>
      </c>
      <c r="G516" s="6">
        <v>5.14</v>
      </c>
    </row>
    <row r="517" spans="1:7" x14ac:dyDescent="0.2">
      <c r="A517" t="s">
        <v>521</v>
      </c>
      <c r="B517" t="s">
        <v>1499</v>
      </c>
      <c r="C517" s="6">
        <v>-0.76529123380413278</v>
      </c>
      <c r="D517" s="2">
        <v>940.9</v>
      </c>
      <c r="E517" s="6">
        <v>4.87</v>
      </c>
      <c r="F517" s="4">
        <v>39106</v>
      </c>
      <c r="G517" s="6">
        <v>5.13</v>
      </c>
    </row>
    <row r="518" spans="1:7" x14ac:dyDescent="0.2">
      <c r="A518" t="s">
        <v>522</v>
      </c>
      <c r="B518" t="s">
        <v>1500</v>
      </c>
      <c r="C518" s="6">
        <v>1.6666299081772991</v>
      </c>
      <c r="D518" s="2">
        <v>937.1</v>
      </c>
      <c r="E518" s="6">
        <v>4.87</v>
      </c>
      <c r="F518" s="4">
        <v>39107</v>
      </c>
      <c r="G518" s="6">
        <v>5.14</v>
      </c>
    </row>
    <row r="519" spans="1:7" x14ac:dyDescent="0.2">
      <c r="A519" t="s">
        <v>523</v>
      </c>
      <c r="B519" t="s">
        <v>1501</v>
      </c>
      <c r="C519" s="6">
        <v>2.1867090895943311</v>
      </c>
      <c r="D519" s="2">
        <v>937.2</v>
      </c>
      <c r="E519" s="6">
        <v>4.8600000000000003</v>
      </c>
      <c r="F519" s="4">
        <v>39108</v>
      </c>
      <c r="G519" s="6">
        <v>5.13</v>
      </c>
    </row>
    <row r="520" spans="1:7" x14ac:dyDescent="0.2">
      <c r="A520" t="s">
        <v>524</v>
      </c>
      <c r="B520" t="s">
        <v>1502</v>
      </c>
      <c r="C520" s="6">
        <v>0.34037674964971237</v>
      </c>
      <c r="D520" s="2">
        <v>935.8</v>
      </c>
      <c r="E520" s="6">
        <v>4.84</v>
      </c>
      <c r="F520" s="4">
        <v>39111</v>
      </c>
      <c r="G520" s="6">
        <v>5.14</v>
      </c>
    </row>
    <row r="521" spans="1:7" x14ac:dyDescent="0.2">
      <c r="A521" t="s">
        <v>525</v>
      </c>
      <c r="B521" t="s">
        <v>1503</v>
      </c>
      <c r="C521" s="6">
        <v>0.74967382488803425</v>
      </c>
      <c r="D521" s="2">
        <v>932.9</v>
      </c>
      <c r="E521" s="6">
        <v>4.8600000000000003</v>
      </c>
      <c r="F521" s="4">
        <v>39112</v>
      </c>
      <c r="G521" s="6">
        <v>5.13</v>
      </c>
    </row>
    <row r="522" spans="1:7" x14ac:dyDescent="0.2">
      <c r="A522" t="s">
        <v>526</v>
      </c>
      <c r="B522" t="s">
        <v>1504</v>
      </c>
      <c r="C522" s="6">
        <v>-0.16029903820576821</v>
      </c>
      <c r="D522" s="2">
        <v>933.7</v>
      </c>
      <c r="E522" s="6">
        <v>4.8600000000000003</v>
      </c>
      <c r="F522" s="4">
        <v>39113</v>
      </c>
      <c r="G522" s="6">
        <v>5.12</v>
      </c>
    </row>
    <row r="523" spans="1:7" x14ac:dyDescent="0.2">
      <c r="A523" t="s">
        <v>527</v>
      </c>
      <c r="B523" t="s">
        <v>1505</v>
      </c>
      <c r="C523" s="6">
        <v>-0.19000343548647444</v>
      </c>
      <c r="D523" s="2">
        <v>935.1</v>
      </c>
      <c r="E523" s="6">
        <v>4.8499999999999996</v>
      </c>
      <c r="F523" s="4">
        <v>39114</v>
      </c>
      <c r="G523" s="6">
        <v>5.13</v>
      </c>
    </row>
    <row r="524" spans="1:7" x14ac:dyDescent="0.2">
      <c r="A524" t="s">
        <v>528</v>
      </c>
      <c r="B524" t="s">
        <v>1506</v>
      </c>
      <c r="C524" s="6">
        <v>0.28800629399121486</v>
      </c>
      <c r="D524" s="2">
        <v>934.6</v>
      </c>
      <c r="E524" s="6">
        <v>4.84</v>
      </c>
      <c r="F524" s="4">
        <v>39115</v>
      </c>
      <c r="G524" s="6">
        <v>5.14</v>
      </c>
    </row>
    <row r="525" spans="1:7" x14ac:dyDescent="0.2">
      <c r="A525" t="s">
        <v>529</v>
      </c>
      <c r="B525" t="s">
        <v>1507</v>
      </c>
      <c r="C525" s="6">
        <v>-0.93788524039001031</v>
      </c>
      <c r="D525" s="2">
        <v>937.6</v>
      </c>
      <c r="E525" s="6">
        <v>4.84</v>
      </c>
      <c r="F525" s="4">
        <v>39118</v>
      </c>
      <c r="G525" s="6">
        <v>5.15</v>
      </c>
    </row>
    <row r="526" spans="1:7" x14ac:dyDescent="0.2">
      <c r="A526" t="s">
        <v>530</v>
      </c>
      <c r="B526" t="s">
        <v>1508</v>
      </c>
      <c r="C526" s="6">
        <v>0.2934334542420643</v>
      </c>
      <c r="D526" s="2">
        <v>939.5</v>
      </c>
      <c r="E526" s="6">
        <v>4.84</v>
      </c>
      <c r="F526" s="4">
        <v>39119</v>
      </c>
      <c r="G526" s="6">
        <v>5.14</v>
      </c>
    </row>
    <row r="527" spans="1:7" x14ac:dyDescent="0.2">
      <c r="A527" t="s">
        <v>531</v>
      </c>
      <c r="B527" t="s">
        <v>1509</v>
      </c>
      <c r="C527" s="6">
        <v>1.2450297509940396</v>
      </c>
      <c r="D527" s="2">
        <v>938.5</v>
      </c>
      <c r="E527" s="6">
        <v>4.84</v>
      </c>
      <c r="F527" s="4">
        <v>39120</v>
      </c>
      <c r="G527" s="6">
        <v>5.15</v>
      </c>
    </row>
    <row r="528" spans="1:7" x14ac:dyDescent="0.2">
      <c r="A528" t="s">
        <v>532</v>
      </c>
      <c r="B528" t="s">
        <v>1510</v>
      </c>
      <c r="C528" s="6">
        <v>0.52433674535200891</v>
      </c>
      <c r="D528" s="2">
        <v>934.8</v>
      </c>
      <c r="E528" s="6">
        <v>4.8499999999999996</v>
      </c>
      <c r="F528" s="4">
        <v>39121</v>
      </c>
      <c r="G528" s="6">
        <v>5.16</v>
      </c>
    </row>
    <row r="529" spans="1:7" x14ac:dyDescent="0.2">
      <c r="A529" t="s">
        <v>533</v>
      </c>
      <c r="B529" t="s">
        <v>1511</v>
      </c>
      <c r="C529" s="6">
        <v>0.35881770259691442</v>
      </c>
      <c r="D529" s="2">
        <v>936.4</v>
      </c>
      <c r="E529" s="6">
        <v>4.8499999999999996</v>
      </c>
      <c r="F529" s="4">
        <v>39122</v>
      </c>
      <c r="G529" s="6">
        <v>5.15</v>
      </c>
    </row>
    <row r="530" spans="1:7" x14ac:dyDescent="0.2">
      <c r="A530" t="s">
        <v>534</v>
      </c>
      <c r="B530" t="s">
        <v>1512</v>
      </c>
      <c r="C530" s="6">
        <v>0.28644197651866643</v>
      </c>
      <c r="D530" s="2">
        <v>938.5</v>
      </c>
      <c r="E530" s="6">
        <v>4.83</v>
      </c>
      <c r="F530" s="4">
        <v>39125</v>
      </c>
      <c r="G530" s="6">
        <v>5.18</v>
      </c>
    </row>
    <row r="531" spans="1:7" x14ac:dyDescent="0.2">
      <c r="A531" t="s">
        <v>535</v>
      </c>
      <c r="B531" t="s">
        <v>1513</v>
      </c>
      <c r="C531" s="6">
        <v>-0.10874353044818352</v>
      </c>
      <c r="D531" s="2">
        <v>938.5</v>
      </c>
      <c r="E531" s="6">
        <v>4.83</v>
      </c>
      <c r="F531" s="4">
        <v>39126</v>
      </c>
      <c r="G531" s="6">
        <v>5.17</v>
      </c>
    </row>
    <row r="532" spans="1:7" x14ac:dyDescent="0.2">
      <c r="A532" t="s">
        <v>536</v>
      </c>
      <c r="B532" t="s">
        <v>1514</v>
      </c>
      <c r="C532" s="6">
        <v>0.96666620733370812</v>
      </c>
      <c r="D532" s="2">
        <v>938.9</v>
      </c>
      <c r="E532" s="6">
        <v>4.8600000000000003</v>
      </c>
      <c r="F532" s="4">
        <v>39127</v>
      </c>
      <c r="G532" s="6">
        <v>5.16</v>
      </c>
    </row>
    <row r="533" spans="1:7" x14ac:dyDescent="0.2">
      <c r="A533" t="s">
        <v>537</v>
      </c>
      <c r="B533" t="s">
        <v>1515</v>
      </c>
      <c r="C533" s="6">
        <v>0.30503408602370852</v>
      </c>
      <c r="D533" s="2">
        <v>938.1</v>
      </c>
      <c r="E533" s="6">
        <v>4.8499999999999996</v>
      </c>
      <c r="F533" s="4">
        <v>39128</v>
      </c>
      <c r="G533" s="6">
        <v>5.17</v>
      </c>
    </row>
    <row r="534" spans="1:7" x14ac:dyDescent="0.2">
      <c r="A534" t="s">
        <v>538</v>
      </c>
      <c r="B534" t="s">
        <v>1516</v>
      </c>
      <c r="C534" s="6">
        <v>1.0204914686903935E-2</v>
      </c>
      <c r="D534" s="2">
        <v>938.7</v>
      </c>
      <c r="E534" s="6">
        <v>4.8499999999999996</v>
      </c>
      <c r="F534" s="4">
        <v>39129</v>
      </c>
      <c r="G534" s="6">
        <v>5.17</v>
      </c>
    </row>
    <row r="535" spans="1:7" x14ac:dyDescent="0.2">
      <c r="A535" t="s">
        <v>539</v>
      </c>
      <c r="B535" t="s">
        <v>1517</v>
      </c>
      <c r="C535" s="6">
        <v>-1.0496384427528733</v>
      </c>
      <c r="D535" s="2">
        <v>938.8</v>
      </c>
      <c r="E535" s="6">
        <v>4.8499999999999996</v>
      </c>
      <c r="F535" s="4">
        <v>39133</v>
      </c>
      <c r="G535" s="6">
        <v>5.19</v>
      </c>
    </row>
    <row r="536" spans="1:7" x14ac:dyDescent="0.2">
      <c r="A536" t="s">
        <v>540</v>
      </c>
      <c r="B536" t="s">
        <v>1518</v>
      </c>
      <c r="C536" s="6">
        <v>-2.5615289426646495</v>
      </c>
      <c r="D536" s="2">
        <v>941.8</v>
      </c>
      <c r="E536" s="6">
        <v>4.84</v>
      </c>
      <c r="F536" s="4">
        <v>39134</v>
      </c>
      <c r="G536" s="6">
        <v>5.18</v>
      </c>
    </row>
    <row r="537" spans="1:7" x14ac:dyDescent="0.2">
      <c r="A537" t="s">
        <v>541</v>
      </c>
      <c r="B537" t="s">
        <v>1519</v>
      </c>
      <c r="C537" s="6">
        <v>-0.20249199204142201</v>
      </c>
      <c r="D537" s="2">
        <v>943</v>
      </c>
      <c r="E537" s="6">
        <v>4.8499999999999996</v>
      </c>
      <c r="F537" s="4">
        <v>39135</v>
      </c>
      <c r="G537" s="6">
        <v>5.19</v>
      </c>
    </row>
    <row r="538" spans="1:7" x14ac:dyDescent="0.2">
      <c r="A538" t="s">
        <v>542</v>
      </c>
      <c r="B538" t="s">
        <v>1520</v>
      </c>
      <c r="C538" s="6">
        <v>-2.70914194009063</v>
      </c>
      <c r="D538" s="2">
        <v>951.4</v>
      </c>
      <c r="E538" s="6">
        <v>4.8499999999999996</v>
      </c>
      <c r="F538" s="4">
        <v>39136</v>
      </c>
      <c r="G538" s="6">
        <v>5.18</v>
      </c>
    </row>
    <row r="539" spans="1:7" x14ac:dyDescent="0.2">
      <c r="A539" t="s">
        <v>543</v>
      </c>
      <c r="B539" t="s">
        <v>1521</v>
      </c>
      <c r="C539" s="6">
        <v>1.9460087926461485</v>
      </c>
      <c r="D539" s="2">
        <v>947.7</v>
      </c>
      <c r="E539" s="6">
        <v>4.8499999999999996</v>
      </c>
      <c r="F539" s="4">
        <v>39139</v>
      </c>
      <c r="G539" s="6">
        <v>5.19</v>
      </c>
    </row>
    <row r="540" spans="1:7" x14ac:dyDescent="0.2">
      <c r="A540" t="s">
        <v>544</v>
      </c>
      <c r="B540" t="s">
        <v>1522</v>
      </c>
      <c r="C540" s="6">
        <v>0.57166073859707767</v>
      </c>
      <c r="D540" s="2">
        <v>948.7</v>
      </c>
      <c r="E540" s="6">
        <v>4.84</v>
      </c>
      <c r="F540" s="4">
        <v>39140</v>
      </c>
      <c r="G540" s="6">
        <v>5.14</v>
      </c>
    </row>
    <row r="541" spans="1:7" x14ac:dyDescent="0.2">
      <c r="A541" t="s">
        <v>545</v>
      </c>
      <c r="B541" t="s">
        <v>1523</v>
      </c>
      <c r="C541" s="6">
        <v>0.91711258372019233</v>
      </c>
      <c r="D541" s="2">
        <v>947.9</v>
      </c>
      <c r="E541" s="6">
        <v>4.8499999999999996</v>
      </c>
      <c r="F541" s="4">
        <v>39141</v>
      </c>
      <c r="G541" s="6">
        <v>5.16</v>
      </c>
    </row>
    <row r="542" spans="1:7" x14ac:dyDescent="0.2">
      <c r="A542" t="s">
        <v>546</v>
      </c>
      <c r="B542" t="s">
        <v>1505</v>
      </c>
      <c r="C542" s="6">
        <v>-2.1771344696582796E-2</v>
      </c>
      <c r="D542" s="2">
        <v>945.9</v>
      </c>
      <c r="E542" s="6">
        <v>4.83</v>
      </c>
      <c r="F542" s="4">
        <v>39142</v>
      </c>
      <c r="G542" s="6">
        <v>5.15</v>
      </c>
    </row>
    <row r="543" spans="1:7" x14ac:dyDescent="0.2">
      <c r="A543" t="s">
        <v>547</v>
      </c>
      <c r="B543" t="s">
        <v>1524</v>
      </c>
      <c r="C543" s="6">
        <v>1.2468565166692425</v>
      </c>
      <c r="D543" s="2">
        <v>944</v>
      </c>
      <c r="E543" s="6">
        <v>4.84</v>
      </c>
      <c r="F543" s="4">
        <v>39143</v>
      </c>
      <c r="G543" s="6">
        <v>5.12</v>
      </c>
    </row>
    <row r="544" spans="1:7" x14ac:dyDescent="0.2">
      <c r="A544" t="s">
        <v>548</v>
      </c>
      <c r="B544" t="s">
        <v>1525</v>
      </c>
      <c r="C544" s="6">
        <v>-0.3663283217583741</v>
      </c>
      <c r="D544" s="2">
        <v>944.6</v>
      </c>
      <c r="E544" s="6">
        <v>4.83</v>
      </c>
      <c r="F544" s="4">
        <v>39146</v>
      </c>
      <c r="G544" s="6">
        <v>5.0999999999999996</v>
      </c>
    </row>
    <row r="545" spans="1:7" x14ac:dyDescent="0.2">
      <c r="A545" t="s">
        <v>549</v>
      </c>
      <c r="B545" t="s">
        <v>1448</v>
      </c>
      <c r="C545" s="6">
        <v>-1.9971449462066131</v>
      </c>
      <c r="D545" s="2">
        <v>946.3</v>
      </c>
      <c r="E545" s="6">
        <v>4.84</v>
      </c>
      <c r="F545" s="4">
        <v>39147</v>
      </c>
      <c r="G545" s="6">
        <v>5.14</v>
      </c>
    </row>
    <row r="546" spans="1:7" x14ac:dyDescent="0.2">
      <c r="A546" t="s">
        <v>550</v>
      </c>
      <c r="B546" t="s">
        <v>1526</v>
      </c>
      <c r="C546" s="6">
        <v>1.3898264138073266</v>
      </c>
      <c r="D546" s="2">
        <v>944.5</v>
      </c>
      <c r="E546" s="6">
        <v>4.8499999999999996</v>
      </c>
      <c r="F546" s="4">
        <v>39148</v>
      </c>
      <c r="G546" s="6">
        <v>5.12</v>
      </c>
    </row>
    <row r="547" spans="1:7" x14ac:dyDescent="0.2">
      <c r="A547" t="s">
        <v>551</v>
      </c>
      <c r="B547" t="s">
        <v>1527</v>
      </c>
      <c r="C547" s="6">
        <v>6.6576496394360307E-2</v>
      </c>
      <c r="D547" s="2">
        <v>944.8</v>
      </c>
      <c r="E547" s="6">
        <v>4.84</v>
      </c>
      <c r="F547" s="4">
        <v>39149</v>
      </c>
      <c r="G547" s="6">
        <v>5.0999999999999996</v>
      </c>
    </row>
    <row r="548" spans="1:7" x14ac:dyDescent="0.2">
      <c r="A548" t="s">
        <v>552</v>
      </c>
      <c r="B548" t="s">
        <v>1528</v>
      </c>
      <c r="C548" s="6">
        <v>1.0862257332548948</v>
      </c>
      <c r="D548" s="2">
        <v>943.7</v>
      </c>
      <c r="E548" s="6">
        <v>4.84</v>
      </c>
      <c r="F548" s="4">
        <v>39150</v>
      </c>
      <c r="G548" s="6">
        <v>5.0999999999999996</v>
      </c>
    </row>
    <row r="549" spans="1:7" x14ac:dyDescent="0.2">
      <c r="A549" t="s">
        <v>553</v>
      </c>
      <c r="B549" t="s">
        <v>1529</v>
      </c>
      <c r="C549" s="6">
        <v>5.4039448797620376E-2</v>
      </c>
      <c r="D549" s="2">
        <v>941.7</v>
      </c>
      <c r="E549" s="6">
        <v>4.83</v>
      </c>
      <c r="F549" s="4">
        <v>39153</v>
      </c>
      <c r="G549" s="6">
        <v>5.09</v>
      </c>
    </row>
    <row r="550" spans="1:7" x14ac:dyDescent="0.2">
      <c r="A550" t="s">
        <v>554</v>
      </c>
      <c r="B550" t="s">
        <v>1530</v>
      </c>
      <c r="C550" s="6">
        <v>-9.1401981761161336E-2</v>
      </c>
      <c r="D550" s="2">
        <v>938</v>
      </c>
      <c r="E550" s="6">
        <v>4.84</v>
      </c>
      <c r="F550" s="4">
        <v>39154</v>
      </c>
      <c r="G550" s="6">
        <v>5.09</v>
      </c>
    </row>
    <row r="551" spans="1:7" x14ac:dyDescent="0.2">
      <c r="A551" t="s">
        <v>555</v>
      </c>
      <c r="B551" t="s">
        <v>1531</v>
      </c>
      <c r="C551" s="6">
        <v>0.39366531517483205</v>
      </c>
      <c r="D551" s="2">
        <v>938</v>
      </c>
      <c r="E551" s="6">
        <v>4.84</v>
      </c>
      <c r="F551" s="4">
        <v>39155</v>
      </c>
      <c r="G551" s="6">
        <v>5.0599999999999996</v>
      </c>
    </row>
    <row r="552" spans="1:7" x14ac:dyDescent="0.2">
      <c r="A552" t="s">
        <v>556</v>
      </c>
      <c r="B552" t="s">
        <v>1532</v>
      </c>
      <c r="C552" s="6">
        <v>-7.9390830704221774E-2</v>
      </c>
      <c r="D552" s="2">
        <v>937.9</v>
      </c>
      <c r="E552" s="6">
        <v>4.84</v>
      </c>
      <c r="F552" s="4">
        <v>39156</v>
      </c>
      <c r="G552" s="6">
        <v>5.05</v>
      </c>
    </row>
    <row r="553" spans="1:7" x14ac:dyDescent="0.2">
      <c r="A553" t="s">
        <v>557</v>
      </c>
      <c r="B553" t="s">
        <v>1533</v>
      </c>
      <c r="C553" s="6">
        <v>0.16512595171965017</v>
      </c>
      <c r="D553" s="2">
        <v>938.7</v>
      </c>
      <c r="E553" s="6">
        <v>4.84</v>
      </c>
      <c r="F553" s="4">
        <v>39157</v>
      </c>
      <c r="G553" s="6">
        <v>5.04</v>
      </c>
    </row>
    <row r="554" spans="1:7" x14ac:dyDescent="0.2">
      <c r="A554" t="s">
        <v>558</v>
      </c>
      <c r="B554" t="s">
        <v>1534</v>
      </c>
      <c r="C554" s="6">
        <v>0.2386585458383079</v>
      </c>
      <c r="D554" s="2">
        <v>940.9</v>
      </c>
      <c r="E554" s="6">
        <v>4.84</v>
      </c>
      <c r="F554" s="4">
        <v>39160</v>
      </c>
      <c r="G554" s="6">
        <v>5.0599999999999996</v>
      </c>
    </row>
    <row r="555" spans="1:7" x14ac:dyDescent="0.2">
      <c r="A555" t="s">
        <v>559</v>
      </c>
      <c r="B555" t="s">
        <v>1535</v>
      </c>
      <c r="C555" s="6">
        <v>-0.928277010521391</v>
      </c>
      <c r="D555" s="2">
        <v>939.1</v>
      </c>
      <c r="E555" s="6">
        <v>4.84</v>
      </c>
      <c r="F555" s="4">
        <v>39161</v>
      </c>
      <c r="G555" s="6">
        <v>5.0599999999999996</v>
      </c>
    </row>
    <row r="556" spans="1:7" x14ac:dyDescent="0.2">
      <c r="A556" t="s">
        <v>560</v>
      </c>
      <c r="B556" t="s">
        <v>1536</v>
      </c>
      <c r="C556" s="6">
        <v>0.77861280508981046</v>
      </c>
      <c r="D556" s="2">
        <v>940.5</v>
      </c>
      <c r="E556" s="6">
        <v>4.84</v>
      </c>
      <c r="F556" s="4">
        <v>39162</v>
      </c>
      <c r="G556" s="6">
        <v>5.05</v>
      </c>
    </row>
    <row r="557" spans="1:7" x14ac:dyDescent="0.2">
      <c r="A557" t="s">
        <v>561</v>
      </c>
      <c r="B557" t="s">
        <v>1537</v>
      </c>
      <c r="C557" s="6">
        <v>0.11027258003376469</v>
      </c>
      <c r="D557" s="2">
        <v>940.9</v>
      </c>
      <c r="E557" s="6">
        <v>4.84</v>
      </c>
      <c r="F557" s="4">
        <v>39163</v>
      </c>
      <c r="G557" s="6">
        <v>5.0599999999999996</v>
      </c>
    </row>
    <row r="558" spans="1:7" x14ac:dyDescent="0.2">
      <c r="A558" t="s">
        <v>562</v>
      </c>
      <c r="B558" t="s">
        <v>1538</v>
      </c>
      <c r="C558" s="6">
        <v>0.48053423290076203</v>
      </c>
      <c r="D558" s="2">
        <v>937.3</v>
      </c>
      <c r="E558" s="6">
        <v>4.8499999999999996</v>
      </c>
      <c r="F558" s="4">
        <v>39164</v>
      </c>
      <c r="G558" s="6">
        <v>5.08</v>
      </c>
    </row>
    <row r="559" spans="1:7" x14ac:dyDescent="0.2">
      <c r="A559" t="s">
        <v>563</v>
      </c>
      <c r="B559" t="s">
        <v>1539</v>
      </c>
      <c r="C559" s="6">
        <v>0.28913417332977243</v>
      </c>
      <c r="D559" s="2">
        <v>936.8</v>
      </c>
      <c r="E559" s="6">
        <v>4.8499999999999996</v>
      </c>
      <c r="F559" s="4">
        <v>39167</v>
      </c>
      <c r="G559" s="6">
        <v>5.0599999999999996</v>
      </c>
    </row>
    <row r="560" spans="1:7" x14ac:dyDescent="0.2">
      <c r="A560" t="s">
        <v>564</v>
      </c>
      <c r="B560" t="s">
        <v>1540</v>
      </c>
      <c r="C560" s="6">
        <v>1.3431255337318588</v>
      </c>
      <c r="D560" s="2">
        <v>936.3</v>
      </c>
      <c r="E560" s="6">
        <v>4.8600000000000003</v>
      </c>
      <c r="F560" s="4">
        <v>39168</v>
      </c>
      <c r="G560" s="6">
        <v>5.08</v>
      </c>
    </row>
    <row r="561" spans="1:7" x14ac:dyDescent="0.2">
      <c r="A561" t="s">
        <v>565</v>
      </c>
      <c r="B561" t="s">
        <v>1541</v>
      </c>
      <c r="C561" s="6">
        <v>-9.235477716882845E-2</v>
      </c>
      <c r="D561" s="2">
        <v>932.9</v>
      </c>
      <c r="E561" s="6">
        <v>4.88</v>
      </c>
      <c r="F561" s="4">
        <v>39169</v>
      </c>
      <c r="G561" s="6">
        <v>5.0599999999999996</v>
      </c>
    </row>
    <row r="562" spans="1:7" x14ac:dyDescent="0.2">
      <c r="A562" t="s">
        <v>566</v>
      </c>
      <c r="B562" t="s">
        <v>1542</v>
      </c>
      <c r="C562" s="6">
        <v>0.14237132601010277</v>
      </c>
      <c r="D562" s="2">
        <v>931.9</v>
      </c>
      <c r="E562" s="6">
        <v>4.8899999999999997</v>
      </c>
      <c r="F562" s="4">
        <v>39170</v>
      </c>
      <c r="G562" s="6">
        <v>5.05</v>
      </c>
    </row>
    <row r="563" spans="1:7" x14ac:dyDescent="0.2">
      <c r="A563" t="s">
        <v>567</v>
      </c>
      <c r="B563" t="s">
        <v>1543</v>
      </c>
      <c r="C563" s="6">
        <v>1.1393727049152615</v>
      </c>
      <c r="D563" s="2">
        <v>933</v>
      </c>
      <c r="E563" s="6">
        <v>4.8899999999999997</v>
      </c>
      <c r="F563" s="4">
        <v>39171</v>
      </c>
      <c r="G563" s="6">
        <v>5.04</v>
      </c>
    </row>
    <row r="564" spans="1:7" x14ac:dyDescent="0.2">
      <c r="A564" t="s">
        <v>568</v>
      </c>
      <c r="B564" t="s">
        <v>1544</v>
      </c>
      <c r="C564" s="6">
        <v>-0.12657721876539668</v>
      </c>
      <c r="D564" s="2">
        <v>933.9</v>
      </c>
      <c r="E564" s="6">
        <v>4.8899999999999997</v>
      </c>
      <c r="F564" s="4">
        <v>39174</v>
      </c>
      <c r="G564" s="6">
        <v>5.04</v>
      </c>
    </row>
    <row r="565" spans="1:7" x14ac:dyDescent="0.2">
      <c r="A565" t="s">
        <v>569</v>
      </c>
      <c r="B565" t="s">
        <v>1545</v>
      </c>
      <c r="C565" s="6">
        <v>0.9511993382961117</v>
      </c>
      <c r="D565" s="2">
        <v>932.2</v>
      </c>
      <c r="E565" s="6">
        <v>4.91</v>
      </c>
      <c r="F565" s="4">
        <v>39175</v>
      </c>
      <c r="G565" s="6">
        <v>5.05</v>
      </c>
    </row>
    <row r="566" spans="1:7" x14ac:dyDescent="0.2">
      <c r="A566" t="s">
        <v>570</v>
      </c>
      <c r="B566" t="s">
        <v>1546</v>
      </c>
      <c r="C566" s="6">
        <v>0.80546048023680317</v>
      </c>
      <c r="D566" s="2">
        <v>931.8</v>
      </c>
      <c r="E566" s="6">
        <v>4.91</v>
      </c>
      <c r="F566" s="4">
        <v>39176</v>
      </c>
      <c r="G566" s="6">
        <v>5.07</v>
      </c>
    </row>
    <row r="567" spans="1:7" x14ac:dyDescent="0.2">
      <c r="A567" t="s">
        <v>571</v>
      </c>
      <c r="B567" t="s">
        <v>1547</v>
      </c>
      <c r="C567" s="6">
        <v>-0.31659467360596272</v>
      </c>
      <c r="D567" s="2">
        <v>929.2</v>
      </c>
      <c r="E567" s="6">
        <v>4.91</v>
      </c>
      <c r="F567" s="4">
        <v>39177</v>
      </c>
      <c r="G567" s="6">
        <v>5.04</v>
      </c>
    </row>
    <row r="568" spans="1:7" x14ac:dyDescent="0.2">
      <c r="A568" t="s">
        <v>572</v>
      </c>
      <c r="B568" t="s">
        <v>1548</v>
      </c>
      <c r="C568" s="6">
        <v>0.74040952669025051</v>
      </c>
      <c r="D568" s="2">
        <v>931.8</v>
      </c>
      <c r="E568" s="6">
        <v>4.91</v>
      </c>
      <c r="F568" s="4">
        <v>39178</v>
      </c>
      <c r="G568" s="6">
        <v>5.05</v>
      </c>
    </row>
    <row r="569" spans="1:7" x14ac:dyDescent="0.2">
      <c r="A569" t="s">
        <v>573</v>
      </c>
      <c r="B569" t="s">
        <v>1549</v>
      </c>
      <c r="C569" s="6">
        <v>-0.22062087151770723</v>
      </c>
      <c r="D569" s="2">
        <v>929</v>
      </c>
      <c r="E569" s="6">
        <v>4.92</v>
      </c>
      <c r="F569" s="4">
        <v>39181</v>
      </c>
      <c r="G569" s="6">
        <v>5.0199999999999996</v>
      </c>
    </row>
    <row r="570" spans="1:7" x14ac:dyDescent="0.2">
      <c r="A570" t="s">
        <v>574</v>
      </c>
      <c r="B570" t="s">
        <v>1550</v>
      </c>
      <c r="C570" s="6">
        <v>0.3872672798398496</v>
      </c>
      <c r="D570" s="2">
        <v>928.2</v>
      </c>
      <c r="E570" s="6">
        <v>4.92</v>
      </c>
      <c r="F570" s="4">
        <v>39182</v>
      </c>
      <c r="G570" s="6">
        <v>5.03</v>
      </c>
    </row>
    <row r="571" spans="1:7" x14ac:dyDescent="0.2">
      <c r="A571" t="s">
        <v>575</v>
      </c>
      <c r="B571" t="s">
        <v>1551</v>
      </c>
      <c r="C571" s="6">
        <v>-1.363239453140263</v>
      </c>
      <c r="D571" s="2">
        <v>928.8</v>
      </c>
      <c r="E571" s="6">
        <v>4.91</v>
      </c>
      <c r="F571" s="4">
        <v>39183</v>
      </c>
      <c r="G571" s="6">
        <v>5.04</v>
      </c>
    </row>
    <row r="572" spans="1:7" x14ac:dyDescent="0.2">
      <c r="A572" t="s">
        <v>576</v>
      </c>
      <c r="B572" t="s">
        <v>1552</v>
      </c>
      <c r="C572" s="6">
        <v>1.2829829684341163</v>
      </c>
      <c r="D572" s="2">
        <v>927.5</v>
      </c>
      <c r="E572" s="6">
        <v>4.9000000000000004</v>
      </c>
      <c r="F572" s="4">
        <v>39184</v>
      </c>
      <c r="G572" s="6">
        <v>5.03</v>
      </c>
    </row>
    <row r="573" spans="1:7" x14ac:dyDescent="0.2">
      <c r="A573" t="s">
        <v>577</v>
      </c>
      <c r="B573" t="s">
        <v>1553</v>
      </c>
      <c r="C573" s="6">
        <v>0.73512145484906088</v>
      </c>
      <c r="D573" s="2">
        <v>926.3</v>
      </c>
      <c r="E573" s="6">
        <v>4.9000000000000004</v>
      </c>
      <c r="F573" s="4">
        <v>39185</v>
      </c>
      <c r="G573" s="6">
        <v>5.0199999999999996</v>
      </c>
    </row>
    <row r="574" spans="1:7" x14ac:dyDescent="0.2">
      <c r="A574" t="s">
        <v>578</v>
      </c>
      <c r="B574" t="s">
        <v>1554</v>
      </c>
      <c r="C574" s="6">
        <v>0.80033671123774586</v>
      </c>
      <c r="D574" s="2">
        <v>927.5</v>
      </c>
      <c r="E574" s="6">
        <v>4.93</v>
      </c>
      <c r="F574" s="4">
        <v>39188</v>
      </c>
      <c r="G574" s="6">
        <v>5.01</v>
      </c>
    </row>
    <row r="575" spans="1:7" x14ac:dyDescent="0.2">
      <c r="A575" t="s">
        <v>579</v>
      </c>
      <c r="B575" t="s">
        <v>1555</v>
      </c>
      <c r="C575" s="6">
        <v>-0.71689653178819956</v>
      </c>
      <c r="D575" s="2">
        <v>926.7</v>
      </c>
      <c r="E575" s="6">
        <v>4.91</v>
      </c>
      <c r="F575" s="4">
        <v>39189</v>
      </c>
      <c r="G575" s="6">
        <v>5.01</v>
      </c>
    </row>
    <row r="576" spans="1:7" x14ac:dyDescent="0.2">
      <c r="A576" t="s">
        <v>580</v>
      </c>
      <c r="B576" t="s">
        <v>1556</v>
      </c>
      <c r="C576" s="6">
        <v>0.4904402963346482</v>
      </c>
      <c r="D576" s="2">
        <v>929</v>
      </c>
      <c r="E576" s="6">
        <v>4.91</v>
      </c>
      <c r="F576" s="4">
        <v>39190</v>
      </c>
      <c r="G576" s="6">
        <v>5</v>
      </c>
    </row>
    <row r="577" spans="1:7" x14ac:dyDescent="0.2">
      <c r="A577" t="s">
        <v>581</v>
      </c>
      <c r="B577" t="s">
        <v>1557</v>
      </c>
      <c r="C577" s="6">
        <v>-0.68313663376537226</v>
      </c>
      <c r="D577" s="2">
        <v>929.2</v>
      </c>
      <c r="E577" s="6">
        <v>4.91</v>
      </c>
      <c r="F577" s="4">
        <v>39191</v>
      </c>
      <c r="G577" s="6">
        <v>4.99</v>
      </c>
    </row>
    <row r="578" spans="1:7" x14ac:dyDescent="0.2">
      <c r="A578" t="s">
        <v>582</v>
      </c>
      <c r="B578" t="s">
        <v>1558</v>
      </c>
      <c r="C578" s="6">
        <v>-1.8152114721363268E-2</v>
      </c>
      <c r="D578" s="2">
        <v>930.8</v>
      </c>
      <c r="E578" s="6">
        <v>4.92</v>
      </c>
      <c r="F578" s="4">
        <v>39192</v>
      </c>
      <c r="G578" s="6">
        <v>4.99</v>
      </c>
    </row>
    <row r="579" spans="1:7" x14ac:dyDescent="0.2">
      <c r="A579" t="s">
        <v>583</v>
      </c>
      <c r="B579" t="s">
        <v>1559</v>
      </c>
      <c r="C579" s="6">
        <v>0.71713870733478224</v>
      </c>
      <c r="D579" s="2">
        <v>930</v>
      </c>
      <c r="E579" s="6">
        <v>4.93</v>
      </c>
      <c r="F579" s="4">
        <v>39195</v>
      </c>
      <c r="G579" s="6">
        <v>4.9800000000000004</v>
      </c>
    </row>
    <row r="580" spans="1:7" x14ac:dyDescent="0.2">
      <c r="A580" t="s">
        <v>584</v>
      </c>
      <c r="B580" t="s">
        <v>1560</v>
      </c>
      <c r="C580" s="6">
        <v>0.42232665937036928</v>
      </c>
      <c r="D580" s="2">
        <v>926.9</v>
      </c>
      <c r="E580" s="6">
        <v>4.95</v>
      </c>
      <c r="F580" s="4">
        <v>39196</v>
      </c>
      <c r="G580" s="6">
        <v>4.9800000000000004</v>
      </c>
    </row>
    <row r="581" spans="1:7" x14ac:dyDescent="0.2">
      <c r="A581" t="s">
        <v>585</v>
      </c>
      <c r="B581" t="s">
        <v>1561</v>
      </c>
      <c r="C581" s="6">
        <v>0.50517354121524427</v>
      </c>
      <c r="D581" s="2">
        <v>927.6</v>
      </c>
      <c r="E581" s="6">
        <v>4.96</v>
      </c>
      <c r="F581" s="4">
        <v>39197</v>
      </c>
      <c r="G581" s="6">
        <v>4.97</v>
      </c>
    </row>
    <row r="582" spans="1:7" x14ac:dyDescent="0.2">
      <c r="A582" t="s">
        <v>586</v>
      </c>
      <c r="B582" t="s">
        <v>1562</v>
      </c>
      <c r="C582" s="6">
        <v>1.0665033742840029</v>
      </c>
      <c r="D582" s="2">
        <v>922.4</v>
      </c>
      <c r="E582" s="6">
        <v>4.95</v>
      </c>
      <c r="F582" s="4">
        <v>39198</v>
      </c>
      <c r="G582" s="6">
        <v>4.96</v>
      </c>
    </row>
    <row r="583" spans="1:7" x14ac:dyDescent="0.2">
      <c r="A583" t="s">
        <v>587</v>
      </c>
      <c r="B583" t="s">
        <v>1563</v>
      </c>
      <c r="C583" s="6">
        <v>-0.11423450260656283</v>
      </c>
      <c r="D583" s="2">
        <v>923</v>
      </c>
      <c r="E583" s="6">
        <v>4.95</v>
      </c>
      <c r="F583" s="4">
        <v>39199</v>
      </c>
      <c r="G583" s="6">
        <v>4.95</v>
      </c>
    </row>
    <row r="584" spans="1:7" x14ac:dyDescent="0.2">
      <c r="A584" t="s">
        <v>588</v>
      </c>
      <c r="B584" t="s">
        <v>1564</v>
      </c>
      <c r="C584" s="6">
        <v>0.68050421760970403</v>
      </c>
      <c r="D584" s="2">
        <v>923.5</v>
      </c>
      <c r="E584" s="6">
        <v>4.95</v>
      </c>
      <c r="F584" s="4">
        <v>39202</v>
      </c>
      <c r="G584" s="6">
        <v>4.91</v>
      </c>
    </row>
    <row r="585" spans="1:7" x14ac:dyDescent="0.2">
      <c r="A585" t="s">
        <v>589</v>
      </c>
      <c r="B585" t="s">
        <v>1565</v>
      </c>
      <c r="C585" s="6">
        <v>0.39286566002685985</v>
      </c>
      <c r="D585" s="2">
        <v>925.1</v>
      </c>
      <c r="E585" s="6">
        <v>4.96</v>
      </c>
      <c r="F585" s="4">
        <v>39203</v>
      </c>
      <c r="G585" s="6">
        <v>4.9000000000000004</v>
      </c>
    </row>
    <row r="586" spans="1:7" x14ac:dyDescent="0.2">
      <c r="A586" t="s">
        <v>590</v>
      </c>
      <c r="B586" t="s">
        <v>1566</v>
      </c>
      <c r="C586" s="6">
        <v>0.24254850970193298</v>
      </c>
      <c r="D586" s="2">
        <v>926.8</v>
      </c>
      <c r="E586" s="6">
        <v>4.97</v>
      </c>
      <c r="F586" s="4">
        <v>39204</v>
      </c>
      <c r="G586" s="6">
        <v>4.91</v>
      </c>
    </row>
    <row r="587" spans="1:7" x14ac:dyDescent="0.2">
      <c r="A587" t="s">
        <v>591</v>
      </c>
      <c r="B587" t="s">
        <v>1567</v>
      </c>
      <c r="C587" s="6">
        <v>0.13781835416199184</v>
      </c>
      <c r="D587" s="2">
        <v>924.1</v>
      </c>
      <c r="E587" s="6">
        <v>4.9800000000000004</v>
      </c>
      <c r="F587" s="4">
        <v>39205</v>
      </c>
      <c r="G587" s="6">
        <v>4.9000000000000004</v>
      </c>
    </row>
    <row r="588" spans="1:7" x14ac:dyDescent="0.2">
      <c r="A588" t="s">
        <v>592</v>
      </c>
      <c r="B588" t="s">
        <v>1568</v>
      </c>
      <c r="C588" s="6">
        <v>-1.0213168760158735</v>
      </c>
      <c r="D588" s="2">
        <v>924.2</v>
      </c>
      <c r="E588" s="6">
        <v>4.9800000000000004</v>
      </c>
      <c r="F588" s="4">
        <v>39206</v>
      </c>
      <c r="G588" s="6">
        <v>4.9000000000000004</v>
      </c>
    </row>
    <row r="589" spans="1:7" x14ac:dyDescent="0.2">
      <c r="A589" t="s">
        <v>593</v>
      </c>
      <c r="B589" t="s">
        <v>1569</v>
      </c>
      <c r="C589" s="6">
        <v>0.70656926958480526</v>
      </c>
      <c r="D589" s="2">
        <v>924</v>
      </c>
      <c r="E589" s="6">
        <v>4.9800000000000004</v>
      </c>
      <c r="F589" s="4">
        <v>39209</v>
      </c>
      <c r="G589" s="6">
        <v>4.8899999999999997</v>
      </c>
    </row>
    <row r="590" spans="1:7" x14ac:dyDescent="0.2">
      <c r="A590" t="s">
        <v>594</v>
      </c>
      <c r="B590" t="s">
        <v>1570</v>
      </c>
      <c r="C590" s="6">
        <v>0.93589903786080331</v>
      </c>
      <c r="D590" s="2">
        <v>928.1</v>
      </c>
      <c r="E590" s="6">
        <v>4.9800000000000004</v>
      </c>
      <c r="F590" s="4">
        <v>39210</v>
      </c>
      <c r="G590" s="6">
        <v>4.9000000000000004</v>
      </c>
    </row>
    <row r="591" spans="1:7" x14ac:dyDescent="0.2">
      <c r="A591" t="s">
        <v>595</v>
      </c>
      <c r="B591" t="s">
        <v>1571</v>
      </c>
      <c r="C591" s="6">
        <v>-0.20611792668886264</v>
      </c>
      <c r="D591" s="2">
        <v>934.1</v>
      </c>
      <c r="E591" s="6">
        <v>4.9800000000000004</v>
      </c>
      <c r="F591" s="4">
        <v>39211</v>
      </c>
      <c r="G591" s="6">
        <v>4.88</v>
      </c>
    </row>
    <row r="592" spans="1:7" x14ac:dyDescent="0.2">
      <c r="A592" t="s">
        <v>596</v>
      </c>
      <c r="B592" t="s">
        <v>1572</v>
      </c>
      <c r="C592" s="6">
        <v>0.98930066677004458</v>
      </c>
      <c r="D592" s="2">
        <v>930.2</v>
      </c>
      <c r="E592" s="6">
        <v>4.99</v>
      </c>
      <c r="F592" s="4">
        <v>39212</v>
      </c>
      <c r="G592" s="6">
        <v>4.87</v>
      </c>
    </row>
    <row r="593" spans="1:7" x14ac:dyDescent="0.2">
      <c r="A593" t="s">
        <v>597</v>
      </c>
      <c r="B593" t="s">
        <v>1573</v>
      </c>
      <c r="C593" s="6">
        <v>0.90160913892642569</v>
      </c>
      <c r="D593" s="2">
        <v>930.4</v>
      </c>
      <c r="E593" s="6">
        <v>5</v>
      </c>
      <c r="F593" s="4">
        <v>39213</v>
      </c>
      <c r="G593" s="6">
        <v>4.87</v>
      </c>
    </row>
    <row r="594" spans="1:7" x14ac:dyDescent="0.2">
      <c r="A594" t="s">
        <v>598</v>
      </c>
      <c r="B594" t="s">
        <v>1574</v>
      </c>
      <c r="C594" s="6">
        <v>0.22582294507205694</v>
      </c>
      <c r="D594" s="2">
        <v>931.4</v>
      </c>
      <c r="E594" s="6">
        <v>5</v>
      </c>
      <c r="F594" s="4">
        <v>39216</v>
      </c>
      <c r="G594" s="6">
        <v>4.8499999999999996</v>
      </c>
    </row>
    <row r="595" spans="1:7" x14ac:dyDescent="0.2">
      <c r="A595" t="s">
        <v>599</v>
      </c>
      <c r="B595" t="s">
        <v>1575</v>
      </c>
      <c r="C595" s="6">
        <v>-0.12328509222089123</v>
      </c>
      <c r="D595" s="2">
        <v>928.3</v>
      </c>
      <c r="E595" s="6">
        <v>4.99</v>
      </c>
      <c r="F595" s="4">
        <v>39217</v>
      </c>
      <c r="G595" s="6">
        <v>4.83</v>
      </c>
    </row>
    <row r="596" spans="1:7" x14ac:dyDescent="0.2">
      <c r="A596" t="s">
        <v>600</v>
      </c>
      <c r="B596" t="s">
        <v>1576</v>
      </c>
      <c r="C596" s="6">
        <v>0.81176728121808495</v>
      </c>
      <c r="D596" s="2">
        <v>928.8</v>
      </c>
      <c r="E596" s="6">
        <v>4.9400000000000004</v>
      </c>
      <c r="F596" s="4">
        <v>39218</v>
      </c>
      <c r="G596" s="6">
        <v>4.75</v>
      </c>
    </row>
    <row r="597" spans="1:7" x14ac:dyDescent="0.2">
      <c r="A597" t="s">
        <v>601</v>
      </c>
      <c r="B597" t="s">
        <v>1577</v>
      </c>
      <c r="C597" s="6">
        <v>0.23463276052378429</v>
      </c>
      <c r="D597" s="2">
        <v>927.6</v>
      </c>
      <c r="E597" s="6">
        <v>4.93</v>
      </c>
      <c r="F597" s="4">
        <v>39219</v>
      </c>
      <c r="G597" s="6">
        <v>4.8099999999999996</v>
      </c>
    </row>
    <row r="598" spans="1:7" x14ac:dyDescent="0.2">
      <c r="A598" t="s">
        <v>602</v>
      </c>
      <c r="B598" t="s">
        <v>1578</v>
      </c>
      <c r="C598" s="6">
        <v>5.5361656035628398E-2</v>
      </c>
      <c r="D598" s="2">
        <v>931</v>
      </c>
      <c r="E598" s="6">
        <v>4.93</v>
      </c>
      <c r="F598" s="4">
        <v>39220</v>
      </c>
      <c r="G598" s="6">
        <v>4.84</v>
      </c>
    </row>
    <row r="599" spans="1:7" x14ac:dyDescent="0.2">
      <c r="A599" t="s">
        <v>603</v>
      </c>
      <c r="B599" t="s">
        <v>1579</v>
      </c>
      <c r="C599" s="6">
        <v>2.2968389145496571</v>
      </c>
      <c r="D599" s="2">
        <v>927.7</v>
      </c>
      <c r="E599" s="6">
        <v>4.8899999999999997</v>
      </c>
      <c r="F599" s="4">
        <v>39223</v>
      </c>
      <c r="G599" s="6">
        <v>4.88</v>
      </c>
    </row>
    <row r="600" spans="1:7" x14ac:dyDescent="0.2">
      <c r="A600" t="s">
        <v>604</v>
      </c>
      <c r="B600" t="s">
        <v>1580</v>
      </c>
      <c r="C600" s="6">
        <v>0.90128225479301827</v>
      </c>
      <c r="D600" s="2">
        <v>928.4</v>
      </c>
      <c r="E600" s="6">
        <v>4.8899999999999997</v>
      </c>
      <c r="F600" s="4">
        <v>39224</v>
      </c>
      <c r="G600" s="6">
        <v>4.93</v>
      </c>
    </row>
    <row r="601" spans="1:7" x14ac:dyDescent="0.2">
      <c r="A601" t="s">
        <v>605</v>
      </c>
      <c r="B601" t="s">
        <v>1581</v>
      </c>
      <c r="C601" s="6">
        <v>1.2439985083671228</v>
      </c>
      <c r="D601" s="2">
        <v>928.1</v>
      </c>
      <c r="E601" s="6">
        <v>4.8899999999999997</v>
      </c>
      <c r="F601" s="4">
        <v>39225</v>
      </c>
      <c r="G601" s="6">
        <v>4.91</v>
      </c>
    </row>
    <row r="602" spans="1:7" x14ac:dyDescent="0.2">
      <c r="A602" t="s">
        <v>606</v>
      </c>
      <c r="B602" t="s">
        <v>1582</v>
      </c>
      <c r="C602" s="6">
        <v>0.26473448857326165</v>
      </c>
      <c r="D602" s="2">
        <v>927</v>
      </c>
      <c r="E602" s="6">
        <v>4.8899999999999997</v>
      </c>
      <c r="F602" s="4">
        <v>39226</v>
      </c>
      <c r="G602" s="6">
        <v>4.91</v>
      </c>
    </row>
    <row r="603" spans="1:7" x14ac:dyDescent="0.2">
      <c r="A603" t="s">
        <v>607</v>
      </c>
      <c r="B603" t="s">
        <v>1583</v>
      </c>
      <c r="C603" s="6">
        <v>0.62277937538385064</v>
      </c>
      <c r="D603" s="2">
        <v>926.8</v>
      </c>
      <c r="E603" s="6">
        <v>4.8899999999999997</v>
      </c>
      <c r="F603" s="4">
        <v>39227</v>
      </c>
      <c r="G603" s="6">
        <v>4.88</v>
      </c>
    </row>
    <row r="604" spans="1:7" x14ac:dyDescent="0.2">
      <c r="A604" t="s">
        <v>608</v>
      </c>
      <c r="B604" t="s">
        <v>1584</v>
      </c>
      <c r="C604" s="6">
        <v>-1.4694473600146027</v>
      </c>
      <c r="D604" s="2">
        <v>931</v>
      </c>
      <c r="E604" s="6">
        <v>4.8899999999999997</v>
      </c>
      <c r="F604" s="4">
        <v>39231</v>
      </c>
      <c r="G604" s="6">
        <v>4.9000000000000004</v>
      </c>
    </row>
    <row r="605" spans="1:7" x14ac:dyDescent="0.2">
      <c r="A605" t="s">
        <v>609</v>
      </c>
      <c r="B605" t="s">
        <v>1585</v>
      </c>
      <c r="C605" s="6">
        <v>-0.62062896577277726</v>
      </c>
      <c r="D605" s="2">
        <v>932.5</v>
      </c>
      <c r="E605" s="6">
        <v>4.8899999999999997</v>
      </c>
      <c r="F605" s="4">
        <v>39232</v>
      </c>
      <c r="G605" s="6">
        <v>4.8499999999999996</v>
      </c>
    </row>
    <row r="606" spans="1:7" x14ac:dyDescent="0.2">
      <c r="A606" t="s">
        <v>610</v>
      </c>
      <c r="B606" t="s">
        <v>1586</v>
      </c>
      <c r="C606" s="6">
        <v>0.77597054574265767</v>
      </c>
      <c r="D606" s="2">
        <v>929.5</v>
      </c>
      <c r="E606" s="6">
        <v>4.91</v>
      </c>
      <c r="F606" s="4">
        <v>39233</v>
      </c>
      <c r="G606" s="6">
        <v>4.7300000000000004</v>
      </c>
    </row>
    <row r="607" spans="1:7" x14ac:dyDescent="0.2">
      <c r="A607" t="s">
        <v>611</v>
      </c>
      <c r="B607" t="s">
        <v>1587</v>
      </c>
      <c r="C607" s="6">
        <v>-0.45610100122552427</v>
      </c>
      <c r="D607" s="2">
        <v>931.5</v>
      </c>
      <c r="E607" s="6">
        <v>4.91</v>
      </c>
      <c r="F607" s="4">
        <v>39234</v>
      </c>
      <c r="G607" s="6">
        <v>4.79</v>
      </c>
    </row>
    <row r="608" spans="1:7" x14ac:dyDescent="0.2">
      <c r="A608" t="s">
        <v>612</v>
      </c>
      <c r="B608" t="s">
        <v>1588</v>
      </c>
      <c r="C608" s="6">
        <v>2.7404340327179635</v>
      </c>
      <c r="D608" s="2">
        <v>929.9</v>
      </c>
      <c r="E608" s="6">
        <v>4.91</v>
      </c>
      <c r="F608" s="4">
        <v>39237</v>
      </c>
      <c r="G608" s="6">
        <v>4.8099999999999996</v>
      </c>
    </row>
    <row r="609" spans="1:7" x14ac:dyDescent="0.2">
      <c r="A609" t="s">
        <v>613</v>
      </c>
      <c r="B609" t="s">
        <v>1589</v>
      </c>
      <c r="C609" s="6">
        <v>0.17409195220384174</v>
      </c>
      <c r="D609" s="2">
        <v>928.7</v>
      </c>
      <c r="E609" s="6">
        <v>4.91</v>
      </c>
      <c r="F609" s="4">
        <v>39238</v>
      </c>
      <c r="G609" s="6">
        <v>4.83</v>
      </c>
    </row>
    <row r="610" spans="1:7" x14ac:dyDescent="0.2">
      <c r="A610" t="s">
        <v>614</v>
      </c>
      <c r="B610" t="s">
        <v>1590</v>
      </c>
      <c r="C610" s="6">
        <v>1.9534379831401778</v>
      </c>
      <c r="D610" s="2">
        <v>928.3</v>
      </c>
      <c r="E610" s="6">
        <v>4.91</v>
      </c>
      <c r="F610" s="4">
        <v>39239</v>
      </c>
      <c r="G610" s="6">
        <v>4.8</v>
      </c>
    </row>
    <row r="611" spans="1:7" x14ac:dyDescent="0.2">
      <c r="A611" t="s">
        <v>615</v>
      </c>
      <c r="B611" t="s">
        <v>1591</v>
      </c>
      <c r="C611" s="6">
        <v>5.3683697865923571E-2</v>
      </c>
      <c r="D611" s="2">
        <v>927.7</v>
      </c>
      <c r="E611" s="6">
        <v>4.91</v>
      </c>
      <c r="F611" s="4">
        <v>39240</v>
      </c>
      <c r="G611" s="6">
        <v>4.8</v>
      </c>
    </row>
    <row r="612" spans="1:7" x14ac:dyDescent="0.2">
      <c r="A612" t="s">
        <v>616</v>
      </c>
      <c r="B612" t="s">
        <v>1592</v>
      </c>
      <c r="C612" s="6">
        <v>-1.3308626268772268</v>
      </c>
      <c r="D612" s="2">
        <v>927.8</v>
      </c>
      <c r="E612" s="6">
        <v>4.91</v>
      </c>
      <c r="F612" s="4">
        <v>39241</v>
      </c>
      <c r="G612" s="6">
        <v>4.7699999999999996</v>
      </c>
    </row>
    <row r="613" spans="1:7" x14ac:dyDescent="0.2">
      <c r="A613" t="s">
        <v>617</v>
      </c>
      <c r="B613" t="s">
        <v>1593</v>
      </c>
      <c r="C613" s="6">
        <v>0.58583129180004634</v>
      </c>
      <c r="D613" s="2">
        <v>927</v>
      </c>
      <c r="E613" s="6">
        <v>4.91</v>
      </c>
      <c r="F613" s="4">
        <v>39244</v>
      </c>
      <c r="G613" s="6">
        <v>4.7300000000000004</v>
      </c>
    </row>
    <row r="614" spans="1:7" x14ac:dyDescent="0.2">
      <c r="A614" t="s">
        <v>618</v>
      </c>
      <c r="B614" t="s">
        <v>1594</v>
      </c>
      <c r="C614" s="6">
        <v>-1.2963706081683604</v>
      </c>
      <c r="D614" s="2">
        <v>928.5</v>
      </c>
      <c r="E614" s="6">
        <v>4.91</v>
      </c>
      <c r="F614" s="4">
        <v>39245</v>
      </c>
      <c r="G614" s="6">
        <v>4.72</v>
      </c>
    </row>
    <row r="615" spans="1:7" x14ac:dyDescent="0.2">
      <c r="A615" t="s">
        <v>619</v>
      </c>
      <c r="B615" t="s">
        <v>1595</v>
      </c>
      <c r="C615" s="6">
        <v>-0.74817332776203005</v>
      </c>
      <c r="D615" s="2">
        <v>926.6</v>
      </c>
      <c r="E615" s="6">
        <v>4.91</v>
      </c>
      <c r="F615" s="4">
        <v>39246</v>
      </c>
      <c r="G615" s="6">
        <v>4.66</v>
      </c>
    </row>
    <row r="616" spans="1:7" x14ac:dyDescent="0.2">
      <c r="A616" t="s">
        <v>620</v>
      </c>
      <c r="B616" t="s">
        <v>1596</v>
      </c>
      <c r="C616" s="6">
        <v>-0.46537295261502409</v>
      </c>
      <c r="D616" s="2">
        <v>926.3</v>
      </c>
      <c r="E616" s="6">
        <v>4.91</v>
      </c>
      <c r="F616" s="4">
        <v>39247</v>
      </c>
      <c r="G616" s="6">
        <v>4.6500000000000004</v>
      </c>
    </row>
    <row r="617" spans="1:7" x14ac:dyDescent="0.2">
      <c r="A617" t="s">
        <v>621</v>
      </c>
      <c r="B617" t="s">
        <v>1597</v>
      </c>
      <c r="C617" s="6">
        <v>-0.94024177645680584</v>
      </c>
      <c r="D617" s="2">
        <v>927.7</v>
      </c>
      <c r="E617" s="6">
        <v>4.91</v>
      </c>
      <c r="F617" s="4">
        <v>39248</v>
      </c>
      <c r="G617" s="6">
        <v>4.5599999999999996</v>
      </c>
    </row>
    <row r="618" spans="1:7" x14ac:dyDescent="0.2">
      <c r="A618" t="s">
        <v>622</v>
      </c>
      <c r="B618" t="s">
        <v>1598</v>
      </c>
      <c r="C618" s="6">
        <v>1.0761063989383239</v>
      </c>
      <c r="D618" s="2">
        <v>926.9</v>
      </c>
      <c r="E618" s="6">
        <v>4.91</v>
      </c>
      <c r="F618" s="4">
        <v>39251</v>
      </c>
      <c r="G618" s="6">
        <v>4.63</v>
      </c>
    </row>
    <row r="619" spans="1:7" x14ac:dyDescent="0.2">
      <c r="A619" t="s">
        <v>623</v>
      </c>
      <c r="B619" t="s">
        <v>1599</v>
      </c>
      <c r="C619" s="6">
        <v>-0.46524903667761336</v>
      </c>
      <c r="D619" s="2">
        <v>923.8</v>
      </c>
      <c r="E619" s="6">
        <v>4.9000000000000004</v>
      </c>
      <c r="F619" s="4">
        <v>39252</v>
      </c>
      <c r="G619" s="6">
        <v>4.6500000000000004</v>
      </c>
    </row>
    <row r="620" spans="1:7" x14ac:dyDescent="0.2">
      <c r="A620" t="s">
        <v>624</v>
      </c>
      <c r="B620" t="s">
        <v>1600</v>
      </c>
      <c r="C620" s="6">
        <v>1.5915347556779078</v>
      </c>
      <c r="D620" s="2">
        <v>921.7</v>
      </c>
      <c r="E620" s="6">
        <v>4.9000000000000004</v>
      </c>
      <c r="F620" s="4">
        <v>39253</v>
      </c>
      <c r="G620" s="6">
        <v>4.74</v>
      </c>
    </row>
    <row r="621" spans="1:7" x14ac:dyDescent="0.2">
      <c r="A621" t="s">
        <v>625</v>
      </c>
      <c r="B621" t="s">
        <v>1601</v>
      </c>
      <c r="C621" s="6">
        <v>1.9279080926976653</v>
      </c>
      <c r="D621" s="2">
        <v>918</v>
      </c>
      <c r="E621" s="6">
        <v>4.9000000000000004</v>
      </c>
      <c r="F621" s="4">
        <v>39254</v>
      </c>
      <c r="G621" s="6">
        <v>4.7</v>
      </c>
    </row>
    <row r="622" spans="1:7" x14ac:dyDescent="0.2">
      <c r="A622" t="s">
        <v>626</v>
      </c>
      <c r="B622" t="s">
        <v>1602</v>
      </c>
      <c r="C622" s="6">
        <v>1.8227637773469998</v>
      </c>
      <c r="D622" s="2">
        <v>919.9</v>
      </c>
      <c r="E622" s="6">
        <v>4.9000000000000004</v>
      </c>
      <c r="F622" s="4">
        <v>39255</v>
      </c>
      <c r="G622" s="6">
        <v>4.7300000000000004</v>
      </c>
    </row>
    <row r="623" spans="1:7" x14ac:dyDescent="0.2">
      <c r="A623" t="s">
        <v>627</v>
      </c>
      <c r="B623" t="s">
        <v>1603</v>
      </c>
      <c r="C623" s="6">
        <v>0.5102235083577592</v>
      </c>
      <c r="D623" s="2">
        <v>922</v>
      </c>
      <c r="E623" s="6">
        <v>4.9000000000000004</v>
      </c>
      <c r="F623" s="4">
        <v>39258</v>
      </c>
      <c r="G623" s="6">
        <v>4.82</v>
      </c>
    </row>
    <row r="624" spans="1:7" x14ac:dyDescent="0.2">
      <c r="A624" t="s">
        <v>628</v>
      </c>
      <c r="B624" t="s">
        <v>1604</v>
      </c>
      <c r="C624" s="6">
        <v>0.71544926642096929</v>
      </c>
      <c r="D624" s="2">
        <v>919.6</v>
      </c>
      <c r="E624" s="6">
        <v>4.9000000000000004</v>
      </c>
      <c r="F624" s="4">
        <v>39259</v>
      </c>
      <c r="G624" s="6">
        <v>4.82</v>
      </c>
    </row>
    <row r="625" spans="1:7" x14ac:dyDescent="0.2">
      <c r="A625" t="s">
        <v>629</v>
      </c>
      <c r="B625" t="s">
        <v>1605</v>
      </c>
      <c r="C625" s="6">
        <v>1.2133196490077931</v>
      </c>
      <c r="D625" s="2">
        <v>920.9</v>
      </c>
      <c r="E625" s="6">
        <v>4.91</v>
      </c>
      <c r="F625" s="4">
        <v>39260</v>
      </c>
      <c r="G625" s="6">
        <v>4.7699999999999996</v>
      </c>
    </row>
    <row r="626" spans="1:7" x14ac:dyDescent="0.2">
      <c r="A626" t="s">
        <v>630</v>
      </c>
      <c r="B626" t="s">
        <v>1606</v>
      </c>
      <c r="C626" s="6">
        <v>0.58080580168720664</v>
      </c>
      <c r="D626" s="2">
        <v>920</v>
      </c>
      <c r="E626" s="6">
        <v>4.91</v>
      </c>
      <c r="F626" s="4">
        <v>39261</v>
      </c>
      <c r="G626" s="6">
        <v>4.78</v>
      </c>
    </row>
    <row r="627" spans="1:7" x14ac:dyDescent="0.2">
      <c r="A627" t="s">
        <v>631</v>
      </c>
      <c r="B627" t="s">
        <v>1607</v>
      </c>
      <c r="C627" s="6">
        <v>-0.24122077771267469</v>
      </c>
      <c r="D627" s="2">
        <v>919.2</v>
      </c>
      <c r="E627" s="6">
        <v>4.91</v>
      </c>
      <c r="F627" s="4">
        <v>39262</v>
      </c>
      <c r="G627" s="6">
        <v>4.82</v>
      </c>
    </row>
    <row r="628" spans="1:7" x14ac:dyDescent="0.2">
      <c r="A628" t="s">
        <v>632</v>
      </c>
      <c r="B628" t="s">
        <v>1608</v>
      </c>
      <c r="C628" s="6">
        <v>1.0471121081927639</v>
      </c>
      <c r="D628" s="2">
        <v>918.3</v>
      </c>
      <c r="E628" s="6">
        <v>4.91</v>
      </c>
      <c r="F628" s="4">
        <v>39265</v>
      </c>
      <c r="G628" s="6">
        <v>4.95</v>
      </c>
    </row>
    <row r="629" spans="1:7" x14ac:dyDescent="0.2">
      <c r="A629" t="s">
        <v>633</v>
      </c>
      <c r="B629" t="s">
        <v>1609</v>
      </c>
      <c r="C629" s="6">
        <v>2.7846576777065093</v>
      </c>
      <c r="D629" s="2">
        <v>916.9</v>
      </c>
      <c r="E629" s="6">
        <v>4.91</v>
      </c>
      <c r="F629" s="4">
        <v>39266</v>
      </c>
      <c r="G629" s="6">
        <v>4.95</v>
      </c>
    </row>
    <row r="630" spans="1:7" x14ac:dyDescent="0.2">
      <c r="A630" t="s">
        <v>634</v>
      </c>
      <c r="B630" t="s">
        <v>1610</v>
      </c>
      <c r="C630" s="6">
        <v>-0.68367185788591911</v>
      </c>
      <c r="D630" s="2">
        <v>918.2</v>
      </c>
      <c r="E630" s="6">
        <v>4.9400000000000004</v>
      </c>
      <c r="F630" s="4">
        <v>39268</v>
      </c>
      <c r="G630" s="6">
        <v>4.95</v>
      </c>
    </row>
    <row r="631" spans="1:7" x14ac:dyDescent="0.2">
      <c r="A631" t="s">
        <v>635</v>
      </c>
      <c r="B631" t="s">
        <v>1611</v>
      </c>
      <c r="C631" s="6">
        <v>-0.96485783607162556</v>
      </c>
      <c r="D631" s="2">
        <v>916.1</v>
      </c>
      <c r="E631" s="6">
        <v>4.95</v>
      </c>
      <c r="F631" s="4">
        <v>39269</v>
      </c>
      <c r="G631" s="6">
        <v>4.95</v>
      </c>
    </row>
    <row r="632" spans="1:7" x14ac:dyDescent="0.2">
      <c r="A632" t="s">
        <v>636</v>
      </c>
      <c r="B632" t="s">
        <v>1612</v>
      </c>
      <c r="C632" s="6">
        <v>0.37292173822965996</v>
      </c>
      <c r="D632" s="2">
        <v>916</v>
      </c>
      <c r="E632" s="6">
        <v>4.95</v>
      </c>
      <c r="F632" s="4">
        <v>39272</v>
      </c>
      <c r="G632" s="6">
        <v>4.97</v>
      </c>
    </row>
    <row r="633" spans="1:7" x14ac:dyDescent="0.2">
      <c r="A633" t="s">
        <v>637</v>
      </c>
      <c r="B633" t="s">
        <v>1613</v>
      </c>
      <c r="C633" s="6">
        <v>2.355126683523395</v>
      </c>
      <c r="D633" s="2">
        <v>915</v>
      </c>
      <c r="E633" s="6">
        <v>4.95</v>
      </c>
      <c r="F633" s="4">
        <v>39273</v>
      </c>
      <c r="G633" s="6">
        <v>4.95</v>
      </c>
    </row>
    <row r="634" spans="1:7" x14ac:dyDescent="0.2">
      <c r="A634" t="s">
        <v>638</v>
      </c>
      <c r="B634" t="s">
        <v>1614</v>
      </c>
      <c r="C634" s="6">
        <v>0.47944583925708539</v>
      </c>
      <c r="D634" s="2">
        <v>915.2</v>
      </c>
      <c r="E634" s="6">
        <v>4.95</v>
      </c>
      <c r="F634" s="4">
        <v>39274</v>
      </c>
      <c r="G634" s="6">
        <v>4.95</v>
      </c>
    </row>
    <row r="635" spans="1:7" x14ac:dyDescent="0.2">
      <c r="A635" t="s">
        <v>639</v>
      </c>
      <c r="B635" t="s">
        <v>1615</v>
      </c>
      <c r="C635" s="6">
        <v>-3.9637741150496154E-2</v>
      </c>
      <c r="D635" s="2">
        <v>914.1</v>
      </c>
      <c r="E635" s="6">
        <v>4.95</v>
      </c>
      <c r="F635" s="4">
        <v>39275</v>
      </c>
      <c r="G635" s="6">
        <v>4.97</v>
      </c>
    </row>
    <row r="636" spans="1:7" x14ac:dyDescent="0.2">
      <c r="A636" t="s">
        <v>640</v>
      </c>
      <c r="B636" t="s">
        <v>1616</v>
      </c>
      <c r="C636" s="6">
        <v>0.60032325098129946</v>
      </c>
      <c r="D636" s="2">
        <v>914</v>
      </c>
      <c r="E636" s="6">
        <v>4.95</v>
      </c>
      <c r="F636" s="4">
        <v>39276</v>
      </c>
      <c r="G636" s="6">
        <v>4.97</v>
      </c>
    </row>
    <row r="637" spans="1:7" x14ac:dyDescent="0.2">
      <c r="A637" t="s">
        <v>641</v>
      </c>
      <c r="B637" t="s">
        <v>1617</v>
      </c>
      <c r="C637" s="6">
        <v>-2.029717296504379</v>
      </c>
      <c r="D637" s="2">
        <v>918.2</v>
      </c>
      <c r="E637" s="6">
        <v>4.95</v>
      </c>
      <c r="F637" s="4">
        <v>39279</v>
      </c>
      <c r="G637" s="6">
        <v>4.9800000000000004</v>
      </c>
    </row>
    <row r="638" spans="1:7" x14ac:dyDescent="0.2">
      <c r="A638" t="s">
        <v>642</v>
      </c>
      <c r="B638" t="s">
        <v>1618</v>
      </c>
      <c r="C638" s="6">
        <v>-4.0905711113600907</v>
      </c>
      <c r="D638" s="2">
        <v>921.7</v>
      </c>
      <c r="E638" s="6">
        <v>4.95</v>
      </c>
      <c r="F638" s="4">
        <v>39280</v>
      </c>
      <c r="G638" s="6">
        <v>4.96</v>
      </c>
    </row>
    <row r="639" spans="1:7" x14ac:dyDescent="0.2">
      <c r="A639" t="s">
        <v>643</v>
      </c>
      <c r="B639" t="s">
        <v>1619</v>
      </c>
      <c r="C639" s="6">
        <v>1.2473316978366844</v>
      </c>
      <c r="D639" s="2">
        <v>923.3</v>
      </c>
      <c r="E639" s="6">
        <v>4.95</v>
      </c>
      <c r="F639" s="4">
        <v>39281</v>
      </c>
      <c r="G639" s="6">
        <v>4.96</v>
      </c>
    </row>
    <row r="640" spans="1:7" x14ac:dyDescent="0.2">
      <c r="A640" t="s">
        <v>644</v>
      </c>
      <c r="B640" t="s">
        <v>1620</v>
      </c>
      <c r="C640" s="6">
        <v>1.3929753344766611</v>
      </c>
      <c r="D640" s="2">
        <v>919.3</v>
      </c>
      <c r="E640" s="6">
        <v>4.9400000000000004</v>
      </c>
      <c r="F640" s="4">
        <v>39282</v>
      </c>
      <c r="G640" s="6">
        <v>4.9800000000000004</v>
      </c>
    </row>
    <row r="641" spans="1:7" x14ac:dyDescent="0.2">
      <c r="A641" t="s">
        <v>645</v>
      </c>
      <c r="B641" t="s">
        <v>1621</v>
      </c>
      <c r="C641" s="6">
        <v>-3.9735784448111198</v>
      </c>
      <c r="D641" s="2">
        <v>925.1</v>
      </c>
      <c r="E641" s="6">
        <v>4.9400000000000004</v>
      </c>
      <c r="F641" s="4">
        <v>39283</v>
      </c>
      <c r="G641" s="6">
        <v>4.97</v>
      </c>
    </row>
    <row r="642" spans="1:7" x14ac:dyDescent="0.2">
      <c r="A642" t="s">
        <v>646</v>
      </c>
      <c r="B642" t="s">
        <v>1622</v>
      </c>
      <c r="C642" s="6">
        <v>-0.18206792534138325</v>
      </c>
      <c r="D642" s="2">
        <v>922.8</v>
      </c>
      <c r="E642" s="6">
        <v>4.9400000000000004</v>
      </c>
      <c r="F642" s="4">
        <v>39286</v>
      </c>
      <c r="G642" s="6">
        <v>5.0199999999999996</v>
      </c>
    </row>
    <row r="643" spans="1:7" x14ac:dyDescent="0.2">
      <c r="A643" t="s">
        <v>647</v>
      </c>
      <c r="B643" t="s">
        <v>1623</v>
      </c>
      <c r="C643" s="6">
        <v>1.2805776360310197</v>
      </c>
      <c r="D643" s="2">
        <v>922.9</v>
      </c>
      <c r="E643" s="6">
        <v>4.9400000000000004</v>
      </c>
      <c r="F643" s="4">
        <v>39287</v>
      </c>
      <c r="G643" s="6">
        <v>5.0199999999999996</v>
      </c>
    </row>
    <row r="644" spans="1:7" x14ac:dyDescent="0.2">
      <c r="A644" t="s">
        <v>648</v>
      </c>
      <c r="B644" t="s">
        <v>1624</v>
      </c>
      <c r="C644" s="6">
        <v>-1.1588874680306904</v>
      </c>
      <c r="D644" s="2">
        <v>923.4</v>
      </c>
      <c r="E644" s="6">
        <v>4.9400000000000004</v>
      </c>
      <c r="F644" s="4">
        <v>39288</v>
      </c>
      <c r="G644" s="6">
        <v>4.99</v>
      </c>
    </row>
    <row r="645" spans="1:7" x14ac:dyDescent="0.2">
      <c r="A645" t="s">
        <v>649</v>
      </c>
      <c r="B645" t="s">
        <v>1625</v>
      </c>
      <c r="C645" s="6">
        <v>0.25713592625535603</v>
      </c>
      <c r="D645" s="2">
        <v>922.9</v>
      </c>
      <c r="E645" s="6">
        <v>4.9400000000000004</v>
      </c>
      <c r="F645" s="4">
        <v>39289</v>
      </c>
      <c r="G645" s="6">
        <v>4.92</v>
      </c>
    </row>
    <row r="646" spans="1:7" x14ac:dyDescent="0.2">
      <c r="A646" t="s">
        <v>650</v>
      </c>
      <c r="B646" t="s">
        <v>1626</v>
      </c>
      <c r="C646" s="6">
        <v>2.343775204052013</v>
      </c>
      <c r="D646" s="2">
        <v>924.2</v>
      </c>
      <c r="E646" s="6">
        <v>4.9400000000000004</v>
      </c>
      <c r="F646" s="4">
        <v>39290</v>
      </c>
      <c r="G646" s="6">
        <v>4.8499999999999996</v>
      </c>
    </row>
    <row r="647" spans="1:7" x14ac:dyDescent="0.2">
      <c r="A647" t="s">
        <v>651</v>
      </c>
      <c r="B647" t="s">
        <v>1627</v>
      </c>
      <c r="C647" s="6">
        <v>0.27687150955390488</v>
      </c>
      <c r="D647" s="2">
        <v>922.9</v>
      </c>
      <c r="E647" s="6">
        <v>4.9400000000000004</v>
      </c>
      <c r="F647" s="4">
        <v>39294</v>
      </c>
      <c r="G647" s="6">
        <v>4.96</v>
      </c>
    </row>
    <row r="648" spans="1:7" x14ac:dyDescent="0.2">
      <c r="A648" t="s">
        <v>652</v>
      </c>
      <c r="B648" t="s">
        <v>1628</v>
      </c>
      <c r="C648" s="6">
        <v>-4.2013328583104581</v>
      </c>
      <c r="D648" s="2">
        <v>931.9</v>
      </c>
      <c r="E648" s="6">
        <v>4.9400000000000004</v>
      </c>
      <c r="F648" s="4">
        <v>39295</v>
      </c>
      <c r="G648" s="6">
        <v>4.8899999999999997</v>
      </c>
    </row>
    <row r="649" spans="1:7" x14ac:dyDescent="0.2">
      <c r="A649" t="s">
        <v>653</v>
      </c>
      <c r="B649" t="s">
        <v>1629</v>
      </c>
      <c r="C649" s="6">
        <v>1.135909958490338</v>
      </c>
      <c r="D649" s="2">
        <v>929.6</v>
      </c>
      <c r="E649" s="6">
        <v>5</v>
      </c>
      <c r="F649" s="4">
        <v>39296</v>
      </c>
      <c r="G649" s="6">
        <v>4.8899999999999997</v>
      </c>
    </row>
    <row r="650" spans="1:7" x14ac:dyDescent="0.2">
      <c r="A650" t="s">
        <v>654</v>
      </c>
      <c r="B650" t="s">
        <v>1630</v>
      </c>
      <c r="C650" s="6">
        <v>-1.6963542173626149</v>
      </c>
      <c r="D650" s="2">
        <v>932.5</v>
      </c>
      <c r="E650" s="6">
        <v>5.0199999999999996</v>
      </c>
      <c r="F650" s="4">
        <v>39297</v>
      </c>
      <c r="G650" s="6">
        <v>4.8499999999999996</v>
      </c>
    </row>
    <row r="651" spans="1:7" x14ac:dyDescent="0.2">
      <c r="A651" t="s">
        <v>655</v>
      </c>
      <c r="B651" t="s">
        <v>1631</v>
      </c>
      <c r="C651" s="6">
        <v>-6.9261616489446594</v>
      </c>
      <c r="D651" s="2">
        <v>946.3</v>
      </c>
      <c r="E651" s="6">
        <v>5.0199999999999996</v>
      </c>
      <c r="F651" s="4">
        <v>39300</v>
      </c>
      <c r="G651" s="6">
        <v>4.88</v>
      </c>
    </row>
    <row r="652" spans="1:7" x14ac:dyDescent="0.2">
      <c r="A652" t="s">
        <v>656</v>
      </c>
      <c r="B652" t="s">
        <v>1632</v>
      </c>
      <c r="C652" s="6">
        <v>-3.1862078747975793</v>
      </c>
      <c r="D652" s="2">
        <v>950.4</v>
      </c>
      <c r="E652" s="6">
        <v>5.0199999999999996</v>
      </c>
      <c r="F652" s="4">
        <v>39301</v>
      </c>
      <c r="G652" s="6">
        <v>4.9400000000000004</v>
      </c>
    </row>
    <row r="653" spans="1:7" x14ac:dyDescent="0.2">
      <c r="A653" t="s">
        <v>657</v>
      </c>
      <c r="B653" t="s">
        <v>1633</v>
      </c>
      <c r="C653" s="6">
        <v>5.6896225436031456</v>
      </c>
      <c r="D653" s="2">
        <v>943</v>
      </c>
      <c r="E653" s="6">
        <v>5.0199999999999996</v>
      </c>
      <c r="F653" s="4">
        <v>39302</v>
      </c>
      <c r="G653" s="6">
        <v>4.95</v>
      </c>
    </row>
    <row r="654" spans="1:7" x14ac:dyDescent="0.2">
      <c r="A654" t="s">
        <v>658</v>
      </c>
      <c r="B654" t="s">
        <v>1634</v>
      </c>
      <c r="C654" s="6">
        <v>0.28360683197884107</v>
      </c>
      <c r="D654" s="2">
        <v>943.5</v>
      </c>
      <c r="E654" s="6">
        <v>5.0199999999999996</v>
      </c>
      <c r="F654" s="4">
        <v>39303</v>
      </c>
      <c r="G654" s="6">
        <v>4.8099999999999996</v>
      </c>
    </row>
    <row r="655" spans="1:7" x14ac:dyDescent="0.2">
      <c r="A655" t="s">
        <v>659</v>
      </c>
      <c r="B655" t="s">
        <v>1635</v>
      </c>
      <c r="C655" s="6">
        <v>1.3431787026690745</v>
      </c>
      <c r="D655" s="2">
        <v>944.2</v>
      </c>
      <c r="E655" s="6">
        <v>5.04</v>
      </c>
      <c r="F655" s="4">
        <v>39304</v>
      </c>
      <c r="G655" s="6">
        <v>4.57</v>
      </c>
    </row>
    <row r="656" spans="1:7" x14ac:dyDescent="0.2">
      <c r="A656" t="s">
        <v>660</v>
      </c>
      <c r="B656" t="s">
        <v>1636</v>
      </c>
      <c r="C656" s="6">
        <v>2.2858766695083848</v>
      </c>
      <c r="D656" s="2">
        <v>941.6</v>
      </c>
      <c r="E656" s="6">
        <v>5.05</v>
      </c>
      <c r="F656" s="4">
        <v>39307</v>
      </c>
      <c r="G656" s="6">
        <v>4.74</v>
      </c>
    </row>
    <row r="657" spans="1:7" x14ac:dyDescent="0.2">
      <c r="A657" t="s">
        <v>661</v>
      </c>
      <c r="B657" t="s">
        <v>1637</v>
      </c>
      <c r="C657" s="6">
        <v>-0.46618362856444889</v>
      </c>
      <c r="D657" s="2">
        <v>941.7</v>
      </c>
      <c r="E657" s="6">
        <v>5.0599999999999996</v>
      </c>
      <c r="F657" s="4">
        <v>39308</v>
      </c>
      <c r="G657" s="6">
        <v>4.6399999999999997</v>
      </c>
    </row>
    <row r="658" spans="1:7" x14ac:dyDescent="0.2">
      <c r="A658" t="s">
        <v>662</v>
      </c>
      <c r="B658" t="s">
        <v>1638</v>
      </c>
      <c r="C658" s="6">
        <v>0.65314598650165223</v>
      </c>
      <c r="D658" s="2">
        <v>938.6</v>
      </c>
      <c r="E658" s="6">
        <v>5.08</v>
      </c>
      <c r="F658" s="4">
        <v>39309</v>
      </c>
      <c r="G658" s="6">
        <v>4.21</v>
      </c>
    </row>
    <row r="659" spans="1:7" x14ac:dyDescent="0.2">
      <c r="A659" t="s">
        <v>663</v>
      </c>
      <c r="B659" t="s">
        <v>1639</v>
      </c>
      <c r="C659" s="6">
        <v>1.4575464634531856</v>
      </c>
      <c r="D659" s="2">
        <v>939.7</v>
      </c>
      <c r="E659" s="6">
        <v>5.08</v>
      </c>
      <c r="F659" s="4">
        <v>39310</v>
      </c>
      <c r="G659" s="6">
        <v>3.79</v>
      </c>
    </row>
    <row r="660" spans="1:7" x14ac:dyDescent="0.2">
      <c r="A660" t="s">
        <v>664</v>
      </c>
      <c r="B660" t="s">
        <v>1640</v>
      </c>
      <c r="C660" s="6">
        <v>-0.17055611132065593</v>
      </c>
      <c r="D660" s="2">
        <v>942.1</v>
      </c>
      <c r="E660" s="6">
        <v>5.0999999999999996</v>
      </c>
      <c r="F660" s="4">
        <v>39311</v>
      </c>
      <c r="G660" s="6">
        <v>3.76</v>
      </c>
    </row>
    <row r="661" spans="1:7" x14ac:dyDescent="0.2">
      <c r="A661" t="s">
        <v>665</v>
      </c>
      <c r="B661" t="s">
        <v>1641</v>
      </c>
      <c r="C661" s="6">
        <v>0.84930921755129485</v>
      </c>
      <c r="D661" s="2">
        <v>940.5</v>
      </c>
      <c r="E661" s="6">
        <v>5.12</v>
      </c>
      <c r="F661" s="4">
        <v>39314</v>
      </c>
      <c r="G661" s="6">
        <v>3.12</v>
      </c>
    </row>
    <row r="662" spans="1:7" x14ac:dyDescent="0.2">
      <c r="A662" t="s">
        <v>666</v>
      </c>
      <c r="B662" t="s">
        <v>1642</v>
      </c>
      <c r="C662" s="6">
        <v>1.7125481891730447</v>
      </c>
      <c r="D662" s="2">
        <v>938.3</v>
      </c>
      <c r="E662" s="6">
        <v>5.14</v>
      </c>
      <c r="F662" s="4">
        <v>39315</v>
      </c>
      <c r="G662" s="6">
        <v>3.59</v>
      </c>
    </row>
    <row r="663" spans="1:7" x14ac:dyDescent="0.2">
      <c r="A663" t="s">
        <v>667</v>
      </c>
      <c r="B663" t="s">
        <v>1643</v>
      </c>
      <c r="C663" s="6">
        <v>0.45749610300868748</v>
      </c>
      <c r="D663" s="2">
        <v>937.4</v>
      </c>
      <c r="E663" s="6">
        <v>5.14</v>
      </c>
      <c r="F663" s="4">
        <v>39316</v>
      </c>
      <c r="G663" s="6">
        <v>3.67</v>
      </c>
    </row>
    <row r="664" spans="1:7" x14ac:dyDescent="0.2">
      <c r="A664" t="s">
        <v>668</v>
      </c>
      <c r="B664" t="s">
        <v>1644</v>
      </c>
      <c r="C664" s="6">
        <v>-0.37570211657924746</v>
      </c>
      <c r="D664" s="2">
        <v>939.2</v>
      </c>
      <c r="E664" s="6">
        <v>5.17</v>
      </c>
      <c r="F664" s="4">
        <v>39317</v>
      </c>
      <c r="G664" s="6">
        <v>3.89</v>
      </c>
    </row>
    <row r="665" spans="1:7" x14ac:dyDescent="0.2">
      <c r="A665" t="s">
        <v>669</v>
      </c>
      <c r="B665" t="s">
        <v>1645</v>
      </c>
      <c r="C665" s="6">
        <v>-0.48806767871812046</v>
      </c>
      <c r="D665" s="2">
        <v>938.1</v>
      </c>
      <c r="E665" s="6">
        <v>5.18</v>
      </c>
      <c r="F665" s="4">
        <v>39318</v>
      </c>
      <c r="G665" s="6">
        <v>4.24</v>
      </c>
    </row>
    <row r="666" spans="1:7" x14ac:dyDescent="0.2">
      <c r="A666" t="s">
        <v>670</v>
      </c>
      <c r="B666" t="s">
        <v>1646</v>
      </c>
      <c r="C666" s="6">
        <v>1.2446464657293419</v>
      </c>
      <c r="D666" s="2">
        <v>939.2</v>
      </c>
      <c r="E666" s="6">
        <v>5.18</v>
      </c>
      <c r="F666" s="4">
        <v>39321</v>
      </c>
      <c r="G666" s="6">
        <v>4.63</v>
      </c>
    </row>
    <row r="667" spans="1:7" x14ac:dyDescent="0.2">
      <c r="A667" t="s">
        <v>671</v>
      </c>
      <c r="B667" t="s">
        <v>1647</v>
      </c>
      <c r="C667" s="6">
        <v>-0.20700864565519317</v>
      </c>
      <c r="D667" s="2">
        <v>938</v>
      </c>
      <c r="E667" s="6">
        <v>5.18</v>
      </c>
      <c r="F667" s="4">
        <v>39322</v>
      </c>
      <c r="G667" s="6">
        <v>4.4000000000000004</v>
      </c>
    </row>
    <row r="668" spans="1:7" x14ac:dyDescent="0.2">
      <c r="A668" t="s">
        <v>672</v>
      </c>
      <c r="B668" t="s">
        <v>1648</v>
      </c>
      <c r="C668" s="6">
        <v>-2.6011990025996181</v>
      </c>
      <c r="D668" s="2">
        <v>993.1</v>
      </c>
      <c r="E668" s="6">
        <v>5.18</v>
      </c>
      <c r="F668" s="4">
        <v>39323</v>
      </c>
      <c r="G668" s="6">
        <v>3.98</v>
      </c>
    </row>
    <row r="669" spans="1:7" x14ac:dyDescent="0.2">
      <c r="A669" t="s">
        <v>673</v>
      </c>
      <c r="B669" t="s">
        <v>1649</v>
      </c>
      <c r="C669" s="6">
        <v>0.62586130826256814</v>
      </c>
      <c r="D669" s="2">
        <v>936.3</v>
      </c>
      <c r="E669" s="6">
        <v>5.18</v>
      </c>
      <c r="F669" s="4">
        <v>39324</v>
      </c>
      <c r="G669" s="6">
        <v>3.84</v>
      </c>
    </row>
    <row r="670" spans="1:7" x14ac:dyDescent="0.2">
      <c r="A670" t="s">
        <v>674</v>
      </c>
      <c r="B670" t="s">
        <v>1650</v>
      </c>
      <c r="C670" s="6">
        <v>-1.8318032218950242</v>
      </c>
      <c r="D670" s="2">
        <v>932.5</v>
      </c>
      <c r="E670" s="6">
        <v>5.17</v>
      </c>
      <c r="F670" s="4">
        <v>39325</v>
      </c>
      <c r="G670" s="6">
        <v>4.01</v>
      </c>
    </row>
    <row r="671" spans="1:7" x14ac:dyDescent="0.2">
      <c r="A671" t="s">
        <v>675</v>
      </c>
      <c r="B671" t="s">
        <v>1651</v>
      </c>
      <c r="C671" s="6">
        <v>1.9023776964136045</v>
      </c>
      <c r="D671" s="2">
        <v>931.5</v>
      </c>
      <c r="E671" s="6">
        <v>5.18</v>
      </c>
      <c r="F671" s="4">
        <v>39329</v>
      </c>
      <c r="G671" s="6">
        <v>4.47</v>
      </c>
    </row>
    <row r="672" spans="1:7" x14ac:dyDescent="0.2">
      <c r="A672" t="s">
        <v>676</v>
      </c>
      <c r="B672" t="s">
        <v>1652</v>
      </c>
      <c r="C672" s="6">
        <v>1.1904633066741701</v>
      </c>
      <c r="D672" s="2">
        <v>928.3</v>
      </c>
      <c r="E672" s="6">
        <v>5.17</v>
      </c>
      <c r="F672" s="4">
        <v>39330</v>
      </c>
      <c r="G672" s="6">
        <v>4.3600000000000003</v>
      </c>
    </row>
    <row r="673" spans="1:7" x14ac:dyDescent="0.2">
      <c r="A673" t="s">
        <v>677</v>
      </c>
      <c r="B673" t="s">
        <v>1653</v>
      </c>
      <c r="C673" s="6">
        <v>8.8769104073757599E-2</v>
      </c>
      <c r="D673" s="2">
        <v>928.5</v>
      </c>
      <c r="E673" s="6">
        <v>5.17</v>
      </c>
      <c r="F673" s="4">
        <v>39331</v>
      </c>
      <c r="G673" s="6">
        <v>4.29</v>
      </c>
    </row>
    <row r="674" spans="1:7" x14ac:dyDescent="0.2">
      <c r="A674" t="s">
        <v>678</v>
      </c>
      <c r="B674" t="s">
        <v>1654</v>
      </c>
      <c r="C674" s="6">
        <v>-1.7668618567276546</v>
      </c>
      <c r="D674" s="2">
        <v>930.7</v>
      </c>
      <c r="E674" s="6">
        <v>5.17</v>
      </c>
      <c r="F674" s="4">
        <v>39332</v>
      </c>
      <c r="G674" s="6">
        <v>4.07</v>
      </c>
    </row>
    <row r="675" spans="1:7" x14ac:dyDescent="0.2">
      <c r="A675" t="s">
        <v>679</v>
      </c>
      <c r="B675" t="s">
        <v>1655</v>
      </c>
      <c r="C675" s="6">
        <v>3.4830660118241603</v>
      </c>
      <c r="D675" s="2">
        <v>926.7</v>
      </c>
      <c r="E675" s="6">
        <v>5.17</v>
      </c>
      <c r="F675" s="4">
        <v>39335</v>
      </c>
      <c r="G675" s="6">
        <v>3.96</v>
      </c>
    </row>
    <row r="676" spans="1:7" x14ac:dyDescent="0.2">
      <c r="A676" t="s">
        <v>680</v>
      </c>
      <c r="B676" t="s">
        <v>1656</v>
      </c>
      <c r="C676" s="6">
        <v>0.33216829159330075</v>
      </c>
      <c r="D676" s="2">
        <v>923.1</v>
      </c>
      <c r="E676" s="6">
        <v>5.17</v>
      </c>
      <c r="F676" s="4">
        <v>39336</v>
      </c>
      <c r="G676" s="6">
        <v>4.1100000000000003</v>
      </c>
    </row>
    <row r="677" spans="1:7" x14ac:dyDescent="0.2">
      <c r="A677" t="s">
        <v>681</v>
      </c>
      <c r="B677" t="s">
        <v>1657</v>
      </c>
      <c r="C677" s="6">
        <v>0.53903413882879059</v>
      </c>
      <c r="D677" s="2">
        <v>921.1</v>
      </c>
      <c r="E677" s="6">
        <v>5.17</v>
      </c>
      <c r="F677" s="4">
        <v>39337</v>
      </c>
      <c r="G677" s="6">
        <v>4.03</v>
      </c>
    </row>
    <row r="678" spans="1:7" x14ac:dyDescent="0.2">
      <c r="A678" t="s">
        <v>682</v>
      </c>
      <c r="B678" t="s">
        <v>1658</v>
      </c>
      <c r="C678" s="6">
        <v>1.3557308546002096</v>
      </c>
      <c r="D678" s="2">
        <v>920.3</v>
      </c>
      <c r="E678" s="6">
        <v>5.17</v>
      </c>
      <c r="F678" s="4">
        <v>39338</v>
      </c>
      <c r="G678" s="6">
        <v>4.08</v>
      </c>
    </row>
    <row r="679" spans="1:7" x14ac:dyDescent="0.2">
      <c r="A679" t="s">
        <v>683</v>
      </c>
      <c r="B679" t="s">
        <v>1659</v>
      </c>
      <c r="C679" s="6">
        <v>6.1687777595001513E-2</v>
      </c>
      <c r="D679" s="2">
        <v>915.2</v>
      </c>
      <c r="E679" s="6">
        <v>5.17</v>
      </c>
      <c r="F679" s="4">
        <v>39339</v>
      </c>
      <c r="G679" s="6">
        <v>4.01</v>
      </c>
    </row>
    <row r="680" spans="1:7" x14ac:dyDescent="0.2">
      <c r="A680" t="s">
        <v>684</v>
      </c>
      <c r="B680" t="s">
        <v>1660</v>
      </c>
      <c r="C680" s="6">
        <v>0.83175783979285967</v>
      </c>
      <c r="D680" s="2">
        <v>913.7</v>
      </c>
      <c r="E680" s="6">
        <v>5.17</v>
      </c>
      <c r="F680" s="4">
        <v>39342</v>
      </c>
      <c r="G680" s="6">
        <v>4.1500000000000004</v>
      </c>
    </row>
    <row r="681" spans="1:7" x14ac:dyDescent="0.2">
      <c r="A681" t="s">
        <v>685</v>
      </c>
      <c r="B681" t="s">
        <v>1661</v>
      </c>
      <c r="C681" s="6">
        <v>2.6199004417451657</v>
      </c>
      <c r="D681" s="2">
        <v>913.9</v>
      </c>
      <c r="E681" s="6">
        <v>5.17</v>
      </c>
      <c r="F681" s="4">
        <v>39343</v>
      </c>
      <c r="G681" s="6">
        <v>4.01</v>
      </c>
    </row>
    <row r="682" spans="1:7" x14ac:dyDescent="0.2">
      <c r="A682" t="s">
        <v>686</v>
      </c>
      <c r="B682" t="s">
        <v>1662</v>
      </c>
      <c r="C682" s="6">
        <v>-0.52083074738467539</v>
      </c>
      <c r="D682" s="2">
        <v>916.5</v>
      </c>
      <c r="E682" s="6">
        <v>5.17</v>
      </c>
      <c r="F682" s="4">
        <v>39344</v>
      </c>
      <c r="G682" s="6">
        <v>3.93</v>
      </c>
    </row>
    <row r="683" spans="1:7" x14ac:dyDescent="0.2">
      <c r="A683" t="s">
        <v>687</v>
      </c>
      <c r="B683" t="s">
        <v>1663</v>
      </c>
      <c r="C683" s="6">
        <v>-0.37781992413655102</v>
      </c>
      <c r="D683" s="2">
        <v>916.7</v>
      </c>
      <c r="E683" s="6">
        <v>5.17</v>
      </c>
      <c r="F683" s="4">
        <v>39345</v>
      </c>
      <c r="G683" s="6">
        <v>3.79</v>
      </c>
    </row>
    <row r="684" spans="1:7" x14ac:dyDescent="0.2">
      <c r="A684" t="s">
        <v>688</v>
      </c>
      <c r="B684" t="s">
        <v>1664</v>
      </c>
      <c r="C684" s="6">
        <v>0.84116972189796568</v>
      </c>
      <c r="D684" s="2">
        <v>914.6</v>
      </c>
      <c r="E684" s="6">
        <v>5.17</v>
      </c>
      <c r="F684" s="4">
        <v>39346</v>
      </c>
      <c r="G684" s="6">
        <v>3.74</v>
      </c>
    </row>
    <row r="685" spans="1:7" x14ac:dyDescent="0.2">
      <c r="A685" t="s">
        <v>689</v>
      </c>
      <c r="B685" t="s">
        <v>1665</v>
      </c>
      <c r="C685" s="6">
        <v>6.5082819129389263E-2</v>
      </c>
      <c r="D685" s="2">
        <v>918.5</v>
      </c>
      <c r="E685" s="6">
        <v>5.17</v>
      </c>
      <c r="F685" s="4">
        <v>39349</v>
      </c>
      <c r="G685" s="6">
        <v>3.84</v>
      </c>
    </row>
    <row r="686" spans="1:7" x14ac:dyDescent="0.2">
      <c r="A686" t="s">
        <v>690</v>
      </c>
      <c r="B686" t="s">
        <v>1666</v>
      </c>
      <c r="C686" s="6">
        <v>1.3400326691921465</v>
      </c>
      <c r="D686" s="2">
        <v>916.3</v>
      </c>
      <c r="E686" s="6">
        <v>5.17</v>
      </c>
      <c r="F686" s="4">
        <v>39350</v>
      </c>
      <c r="G686" s="6">
        <v>3.79</v>
      </c>
    </row>
    <row r="687" spans="1:7" x14ac:dyDescent="0.2">
      <c r="A687" t="s">
        <v>691</v>
      </c>
      <c r="B687" t="s">
        <v>1667</v>
      </c>
      <c r="C687" s="6">
        <v>0.86864074625695786</v>
      </c>
      <c r="D687" s="2">
        <v>917.1</v>
      </c>
      <c r="E687" s="6">
        <v>5.17</v>
      </c>
      <c r="F687" s="4">
        <v>39351</v>
      </c>
      <c r="G687" s="6">
        <v>3.73</v>
      </c>
    </row>
    <row r="688" spans="1:7" x14ac:dyDescent="0.2">
      <c r="A688" t="s">
        <v>692</v>
      </c>
      <c r="B688" t="s">
        <v>1668</v>
      </c>
      <c r="C688" s="6">
        <v>-1.5741797605459289</v>
      </c>
      <c r="D688" s="2">
        <v>918.3</v>
      </c>
      <c r="E688" s="6">
        <v>5.17</v>
      </c>
      <c r="F688" s="4">
        <v>39352</v>
      </c>
      <c r="G688" s="6">
        <v>3.71</v>
      </c>
    </row>
    <row r="689" spans="1:7" x14ac:dyDescent="0.2">
      <c r="A689" t="s">
        <v>693</v>
      </c>
      <c r="B689" t="s">
        <v>1669</v>
      </c>
      <c r="C689" s="6">
        <v>0.44166123842798433</v>
      </c>
      <c r="D689" s="2">
        <v>916.9</v>
      </c>
      <c r="E689" s="6">
        <v>5.17</v>
      </c>
      <c r="F689" s="4">
        <v>39353</v>
      </c>
      <c r="G689" s="6">
        <v>3.82</v>
      </c>
    </row>
    <row r="690" spans="1:7" x14ac:dyDescent="0.2">
      <c r="A690" t="s">
        <v>694</v>
      </c>
      <c r="B690" t="s">
        <v>1670</v>
      </c>
      <c r="C690" s="6">
        <v>-1.455740668864449</v>
      </c>
      <c r="D690" s="2">
        <v>917.5</v>
      </c>
      <c r="E690" s="6">
        <v>5.17</v>
      </c>
      <c r="F690" s="4">
        <v>39356</v>
      </c>
      <c r="G690" s="6">
        <v>3.92</v>
      </c>
    </row>
    <row r="691" spans="1:7" x14ac:dyDescent="0.2">
      <c r="A691" t="s">
        <v>695</v>
      </c>
      <c r="B691" t="s">
        <v>1671</v>
      </c>
      <c r="C691" s="6">
        <v>-1.0878669432035704</v>
      </c>
      <c r="D691" s="2">
        <v>918.4</v>
      </c>
      <c r="E691" s="6">
        <v>5.17</v>
      </c>
      <c r="F691" s="4">
        <v>39357</v>
      </c>
      <c r="G691" s="6">
        <v>3.96</v>
      </c>
    </row>
    <row r="692" spans="1:7" x14ac:dyDescent="0.2">
      <c r="A692" t="s">
        <v>696</v>
      </c>
      <c r="B692" t="s">
        <v>1672</v>
      </c>
      <c r="C692" s="6">
        <v>1.0660604655382655</v>
      </c>
      <c r="D692" s="2">
        <v>917.8</v>
      </c>
      <c r="E692" s="6">
        <v>5.17</v>
      </c>
      <c r="F692" s="4">
        <v>39358</v>
      </c>
      <c r="G692" s="6">
        <v>3.96</v>
      </c>
    </row>
    <row r="693" spans="1:7" x14ac:dyDescent="0.2">
      <c r="A693" t="s">
        <v>697</v>
      </c>
      <c r="B693" t="s">
        <v>1673</v>
      </c>
      <c r="C693" s="6">
        <v>-1.7450588252896384</v>
      </c>
      <c r="D693" s="2">
        <v>915.8</v>
      </c>
      <c r="E693" s="6">
        <v>5.17</v>
      </c>
      <c r="F693" s="4">
        <v>39359</v>
      </c>
      <c r="G693" s="6">
        <v>3.96</v>
      </c>
    </row>
    <row r="694" spans="1:7" x14ac:dyDescent="0.2">
      <c r="A694" t="s">
        <v>698</v>
      </c>
      <c r="B694" t="s">
        <v>1674</v>
      </c>
      <c r="C694" s="6">
        <v>-3.364803817065122</v>
      </c>
      <c r="D694" s="2">
        <v>917</v>
      </c>
      <c r="E694" s="6">
        <v>5.17</v>
      </c>
      <c r="F694" s="4">
        <v>39360</v>
      </c>
      <c r="G694" s="6">
        <v>4</v>
      </c>
    </row>
    <row r="695" spans="1:7" x14ac:dyDescent="0.2">
      <c r="A695" t="s">
        <v>699</v>
      </c>
      <c r="B695" t="s">
        <v>1675</v>
      </c>
      <c r="C695" s="6">
        <v>2.3200844622099934</v>
      </c>
      <c r="D695" s="2">
        <v>918</v>
      </c>
      <c r="E695" s="6">
        <v>5.17</v>
      </c>
      <c r="F695" s="4">
        <v>39364</v>
      </c>
      <c r="G695" s="6">
        <v>4.0599999999999996</v>
      </c>
    </row>
    <row r="696" spans="1:7" x14ac:dyDescent="0.2">
      <c r="A696" t="s">
        <v>700</v>
      </c>
      <c r="B696" t="s">
        <v>1676</v>
      </c>
      <c r="C696" s="6">
        <v>-0.75052105257754798</v>
      </c>
      <c r="D696" s="2">
        <v>917.9</v>
      </c>
      <c r="E696" s="6">
        <v>5.14</v>
      </c>
      <c r="F696" s="4">
        <v>39365</v>
      </c>
      <c r="G696" s="6">
        <v>4.0599999999999996</v>
      </c>
    </row>
    <row r="697" spans="1:7" x14ac:dyDescent="0.2">
      <c r="A697" t="s">
        <v>701</v>
      </c>
      <c r="B697" t="s">
        <v>1677</v>
      </c>
      <c r="C697" s="6">
        <v>2.244279389249809</v>
      </c>
      <c r="D697" s="2">
        <v>916.6</v>
      </c>
      <c r="E697" s="6">
        <v>5.14</v>
      </c>
      <c r="F697" s="4">
        <v>39366</v>
      </c>
      <c r="G697" s="6">
        <v>4.12</v>
      </c>
    </row>
    <row r="698" spans="1:7" x14ac:dyDescent="0.2">
      <c r="A698" t="s">
        <v>702</v>
      </c>
      <c r="B698" t="s">
        <v>1678</v>
      </c>
      <c r="C698" s="6">
        <v>2.5956747186037661</v>
      </c>
      <c r="D698" s="2">
        <v>909.9</v>
      </c>
      <c r="E698" s="6">
        <v>5.14</v>
      </c>
      <c r="F698" s="4">
        <v>39367</v>
      </c>
      <c r="G698" s="6">
        <v>4.2</v>
      </c>
    </row>
    <row r="699" spans="1:7" x14ac:dyDescent="0.2">
      <c r="A699" t="s">
        <v>703</v>
      </c>
      <c r="B699" t="s">
        <v>1679</v>
      </c>
      <c r="C699" s="6">
        <v>1.7188840566847199</v>
      </c>
      <c r="D699" s="2">
        <v>907</v>
      </c>
      <c r="E699" s="6">
        <v>5.14</v>
      </c>
      <c r="F699" s="4">
        <v>39370</v>
      </c>
      <c r="G699" s="6">
        <v>4.3</v>
      </c>
    </row>
    <row r="700" spans="1:7" x14ac:dyDescent="0.2">
      <c r="A700" t="s">
        <v>704</v>
      </c>
      <c r="B700" t="s">
        <v>1680</v>
      </c>
      <c r="C700" s="6">
        <v>-0.51141100963683428</v>
      </c>
      <c r="D700" s="2">
        <v>907</v>
      </c>
      <c r="E700" s="6">
        <v>5.14</v>
      </c>
      <c r="F700" s="4">
        <v>39371</v>
      </c>
      <c r="G700" s="6">
        <v>4.25</v>
      </c>
    </row>
    <row r="701" spans="1:7" x14ac:dyDescent="0.2">
      <c r="A701" t="s">
        <v>705</v>
      </c>
      <c r="B701" t="s">
        <v>1681</v>
      </c>
      <c r="C701" s="6">
        <v>0.60807749090076446</v>
      </c>
      <c r="D701" s="2">
        <v>900.7</v>
      </c>
      <c r="E701" s="6">
        <v>5.14</v>
      </c>
      <c r="F701" s="4">
        <v>39372</v>
      </c>
      <c r="G701" s="6">
        <v>4.01</v>
      </c>
    </row>
    <row r="702" spans="1:7" x14ac:dyDescent="0.2">
      <c r="A702" t="s">
        <v>706</v>
      </c>
      <c r="B702" t="s">
        <v>1682</v>
      </c>
      <c r="C702" s="6">
        <v>-8.2814732305011809E-2</v>
      </c>
      <c r="D702" s="2">
        <v>903.6</v>
      </c>
      <c r="E702" s="6">
        <v>5.14</v>
      </c>
      <c r="F702" s="4">
        <v>39373</v>
      </c>
      <c r="G702" s="6">
        <v>3.76</v>
      </c>
    </row>
    <row r="703" spans="1:7" x14ac:dyDescent="0.2">
      <c r="A703" t="s">
        <v>707</v>
      </c>
      <c r="B703" t="s">
        <v>1683</v>
      </c>
      <c r="C703" s="6">
        <v>-2.1229775972546681</v>
      </c>
      <c r="D703" s="2">
        <v>907.1</v>
      </c>
      <c r="E703" s="6">
        <v>5.16</v>
      </c>
      <c r="F703" s="4">
        <v>39374</v>
      </c>
      <c r="G703" s="6">
        <v>3.86</v>
      </c>
    </row>
    <row r="704" spans="1:7" x14ac:dyDescent="0.2">
      <c r="A704" t="s">
        <v>708</v>
      </c>
      <c r="B704" t="s">
        <v>1684</v>
      </c>
      <c r="C704" s="6">
        <v>-0.17728564778590666</v>
      </c>
      <c r="D704" s="2">
        <v>908</v>
      </c>
      <c r="E704" s="6">
        <v>5.16</v>
      </c>
      <c r="F704" s="4">
        <v>39377</v>
      </c>
      <c r="G704" s="6">
        <v>4</v>
      </c>
    </row>
    <row r="705" spans="1:7" x14ac:dyDescent="0.2">
      <c r="A705" t="s">
        <v>709</v>
      </c>
      <c r="B705" t="s">
        <v>1685</v>
      </c>
      <c r="C705" s="6">
        <v>1.9089574155653346</v>
      </c>
      <c r="D705" s="2">
        <v>907.8</v>
      </c>
      <c r="E705" s="6">
        <v>5.16</v>
      </c>
      <c r="F705" s="4">
        <v>39378</v>
      </c>
      <c r="G705" s="6">
        <v>3.98</v>
      </c>
    </row>
    <row r="706" spans="1:7" x14ac:dyDescent="0.2">
      <c r="A706" t="s">
        <v>710</v>
      </c>
      <c r="B706" t="s">
        <v>1686</v>
      </c>
      <c r="C706" s="6">
        <v>-0.53791183113948371</v>
      </c>
      <c r="D706" s="2">
        <v>906.1</v>
      </c>
      <c r="E706" s="6">
        <v>5.16</v>
      </c>
      <c r="F706" s="4">
        <v>39379</v>
      </c>
      <c r="G706" s="6">
        <v>3.85</v>
      </c>
    </row>
    <row r="707" spans="1:7" x14ac:dyDescent="0.2">
      <c r="A707" t="s">
        <v>711</v>
      </c>
      <c r="B707" t="s">
        <v>1687</v>
      </c>
      <c r="C707" s="6">
        <v>-3.1142478183624678</v>
      </c>
      <c r="D707" s="2">
        <v>908.5</v>
      </c>
      <c r="E707" s="6">
        <v>5.16</v>
      </c>
      <c r="F707" s="4">
        <v>39380</v>
      </c>
      <c r="G707" s="6">
        <v>3.94</v>
      </c>
    </row>
    <row r="708" spans="1:7" x14ac:dyDescent="0.2">
      <c r="A708" t="s">
        <v>712</v>
      </c>
      <c r="B708" t="s">
        <v>1688</v>
      </c>
      <c r="C708" s="6">
        <v>0.55113257491564194</v>
      </c>
      <c r="D708" s="2">
        <v>906.8</v>
      </c>
      <c r="E708" s="6">
        <v>5.16</v>
      </c>
      <c r="F708" s="4">
        <v>39381</v>
      </c>
      <c r="G708" s="6">
        <v>3.96</v>
      </c>
    </row>
    <row r="709" spans="1:7" x14ac:dyDescent="0.2">
      <c r="A709" t="s">
        <v>713</v>
      </c>
      <c r="B709" t="s">
        <v>1689</v>
      </c>
      <c r="C709" s="6">
        <v>-3.3685511462116966</v>
      </c>
      <c r="D709" s="2">
        <v>911.3</v>
      </c>
      <c r="E709" s="6">
        <v>5.16</v>
      </c>
      <c r="F709" s="4">
        <v>39384</v>
      </c>
      <c r="G709" s="6">
        <v>4.01</v>
      </c>
    </row>
    <row r="710" spans="1:7" x14ac:dyDescent="0.2">
      <c r="A710" t="s">
        <v>714</v>
      </c>
      <c r="B710" t="s">
        <v>1690</v>
      </c>
      <c r="C710" s="6">
        <v>0.49235216437387708</v>
      </c>
      <c r="D710" s="2">
        <v>918.7</v>
      </c>
      <c r="E710" s="6">
        <v>5.16</v>
      </c>
      <c r="F710" s="4">
        <v>39385</v>
      </c>
      <c r="G710" s="6">
        <v>3.96</v>
      </c>
    </row>
    <row r="711" spans="1:7" x14ac:dyDescent="0.2">
      <c r="A711" t="s">
        <v>715</v>
      </c>
      <c r="B711" t="s">
        <v>1691</v>
      </c>
      <c r="C711" s="6">
        <v>2.0534019007806874</v>
      </c>
      <c r="D711" s="2">
        <v>913.5</v>
      </c>
      <c r="E711" s="6">
        <v>5.16</v>
      </c>
      <c r="F711" s="4">
        <v>39386</v>
      </c>
      <c r="G711" s="6">
        <v>3.94</v>
      </c>
    </row>
    <row r="712" spans="1:7" x14ac:dyDescent="0.2">
      <c r="A712" t="s">
        <v>716</v>
      </c>
      <c r="B712" t="s">
        <v>1692</v>
      </c>
      <c r="C712" s="6">
        <v>-1.2592645165215057</v>
      </c>
      <c r="D712" s="2">
        <v>915.5</v>
      </c>
      <c r="E712" s="6">
        <v>5.16</v>
      </c>
      <c r="F712" s="4">
        <v>39387</v>
      </c>
      <c r="G712" s="6">
        <v>3.81</v>
      </c>
    </row>
    <row r="713" spans="1:7" x14ac:dyDescent="0.2">
      <c r="A713" t="s">
        <v>717</v>
      </c>
      <c r="B713" t="s">
        <v>1693</v>
      </c>
      <c r="C713" s="6">
        <v>-1.1058970909875014</v>
      </c>
      <c r="D713" s="2">
        <v>917.4</v>
      </c>
      <c r="E713" s="6">
        <v>5.16</v>
      </c>
      <c r="F713" s="4">
        <v>39388</v>
      </c>
      <c r="G713" s="6">
        <v>3.61</v>
      </c>
    </row>
    <row r="714" spans="1:7" x14ac:dyDescent="0.2">
      <c r="A714" t="s">
        <v>718</v>
      </c>
      <c r="B714" t="s">
        <v>1694</v>
      </c>
      <c r="C714" s="6">
        <v>-1.6992004983906146</v>
      </c>
      <c r="D714" s="2">
        <v>919</v>
      </c>
      <c r="E714" s="6">
        <v>5.16</v>
      </c>
      <c r="F714" s="4">
        <v>39391</v>
      </c>
      <c r="G714" s="6">
        <v>3.71</v>
      </c>
    </row>
    <row r="715" spans="1:7" x14ac:dyDescent="0.2">
      <c r="A715" t="s">
        <v>719</v>
      </c>
      <c r="B715" t="s">
        <v>1695</v>
      </c>
      <c r="C715" s="6">
        <v>-1.1212218836316403</v>
      </c>
      <c r="D715" s="2">
        <v>922.2</v>
      </c>
      <c r="E715" s="6">
        <v>5.17</v>
      </c>
      <c r="F715" s="4">
        <v>39392</v>
      </c>
      <c r="G715" s="6">
        <v>3.76</v>
      </c>
    </row>
    <row r="716" spans="1:7" x14ac:dyDescent="0.2">
      <c r="A716" t="s">
        <v>720</v>
      </c>
      <c r="B716" t="s">
        <v>1696</v>
      </c>
      <c r="C716" s="6">
        <v>-3.4851301115241635</v>
      </c>
      <c r="D716" s="2">
        <v>928.9</v>
      </c>
      <c r="E716" s="6">
        <v>5.18</v>
      </c>
      <c r="F716" s="4">
        <v>39393</v>
      </c>
      <c r="G716" s="6">
        <v>3.49</v>
      </c>
    </row>
    <row r="717" spans="1:7" x14ac:dyDescent="0.2">
      <c r="A717" t="s">
        <v>721</v>
      </c>
      <c r="B717" t="s">
        <v>1697</v>
      </c>
      <c r="C717" s="6">
        <v>-0.44106497545642348</v>
      </c>
      <c r="D717" s="2">
        <v>933.6</v>
      </c>
      <c r="E717" s="6">
        <v>5.18</v>
      </c>
      <c r="F717" s="4">
        <v>39394</v>
      </c>
      <c r="G717" s="6">
        <v>3.38</v>
      </c>
    </row>
    <row r="718" spans="1:7" x14ac:dyDescent="0.2">
      <c r="A718" t="s">
        <v>722</v>
      </c>
      <c r="B718" t="s">
        <v>1698</v>
      </c>
      <c r="C718" s="6">
        <v>-1.4530133072450486</v>
      </c>
      <c r="D718" s="2">
        <v>930.6</v>
      </c>
      <c r="E718" s="6">
        <v>5.2</v>
      </c>
      <c r="F718" s="4">
        <v>39395</v>
      </c>
      <c r="G718" s="6">
        <v>3.27</v>
      </c>
    </row>
    <row r="719" spans="1:7" x14ac:dyDescent="0.2">
      <c r="A719" t="s">
        <v>723</v>
      </c>
      <c r="B719" t="s">
        <v>1699</v>
      </c>
      <c r="C719" s="6">
        <v>4.6506249717972912</v>
      </c>
      <c r="D719" s="2">
        <v>929.3</v>
      </c>
      <c r="E719" s="6">
        <v>5.2</v>
      </c>
      <c r="F719" s="4">
        <v>39399</v>
      </c>
      <c r="G719" s="6">
        <v>3.5</v>
      </c>
    </row>
    <row r="720" spans="1:7" x14ac:dyDescent="0.2">
      <c r="A720" t="s">
        <v>724</v>
      </c>
      <c r="B720" t="s">
        <v>1700</v>
      </c>
      <c r="C720" s="6">
        <v>0.24038850231495401</v>
      </c>
      <c r="D720" s="2">
        <v>929.3</v>
      </c>
      <c r="E720" s="6">
        <v>5.2</v>
      </c>
      <c r="F720" s="4">
        <v>39400</v>
      </c>
      <c r="G720" s="6">
        <v>3.41</v>
      </c>
    </row>
    <row r="721" spans="1:7" x14ac:dyDescent="0.2">
      <c r="A721" t="s">
        <v>725</v>
      </c>
      <c r="B721" t="s">
        <v>1701</v>
      </c>
      <c r="C721" s="6">
        <v>-1.3496147414492985</v>
      </c>
      <c r="D721" s="2">
        <v>931.4</v>
      </c>
      <c r="E721" s="6">
        <v>5.2</v>
      </c>
      <c r="F721" s="4">
        <v>39401</v>
      </c>
      <c r="G721" s="6">
        <v>3.3</v>
      </c>
    </row>
    <row r="722" spans="1:7" x14ac:dyDescent="0.2">
      <c r="A722" t="s">
        <v>726</v>
      </c>
      <c r="B722" t="s">
        <v>1702</v>
      </c>
      <c r="C722" s="6">
        <v>2.3366345268137878</v>
      </c>
      <c r="D722" s="2">
        <v>928.7</v>
      </c>
      <c r="E722" s="6">
        <v>5.2</v>
      </c>
      <c r="F722" s="4">
        <v>39402</v>
      </c>
      <c r="G722" s="6">
        <v>3.4</v>
      </c>
    </row>
    <row r="723" spans="1:7" x14ac:dyDescent="0.2">
      <c r="A723" t="s">
        <v>727</v>
      </c>
      <c r="B723" t="s">
        <v>1703</v>
      </c>
      <c r="C723" s="6">
        <v>1.5147318860648957</v>
      </c>
      <c r="D723" s="2">
        <v>921.1</v>
      </c>
      <c r="E723" s="6">
        <v>5.22</v>
      </c>
      <c r="F723" s="4">
        <v>39405</v>
      </c>
      <c r="G723" s="6">
        <v>3.4</v>
      </c>
    </row>
    <row r="724" spans="1:7" x14ac:dyDescent="0.2">
      <c r="A724" t="s">
        <v>728</v>
      </c>
      <c r="B724" t="s">
        <v>1704</v>
      </c>
      <c r="C724" s="6">
        <v>-0.187303252885621</v>
      </c>
      <c r="D724" s="2">
        <v>925</v>
      </c>
      <c r="E724" s="6">
        <v>5.23</v>
      </c>
      <c r="F724" s="4">
        <v>39406</v>
      </c>
      <c r="G724" s="6">
        <v>3.25</v>
      </c>
    </row>
    <row r="725" spans="1:7" x14ac:dyDescent="0.2">
      <c r="A725" t="s">
        <v>729</v>
      </c>
      <c r="B725" t="s">
        <v>1705</v>
      </c>
      <c r="C725" s="6">
        <v>0.8094910193804693</v>
      </c>
      <c r="D725" s="2">
        <v>922.5</v>
      </c>
      <c r="E725" s="6">
        <v>5.21</v>
      </c>
      <c r="F725" s="4">
        <v>39407</v>
      </c>
      <c r="G725" s="6">
        <v>3.09</v>
      </c>
    </row>
    <row r="726" spans="1:7" x14ac:dyDescent="0.2">
      <c r="A726" t="s">
        <v>730</v>
      </c>
      <c r="B726" t="s">
        <v>1706</v>
      </c>
      <c r="C726" s="6">
        <v>1.06213793714772</v>
      </c>
      <c r="D726" s="2">
        <v>923.3</v>
      </c>
      <c r="E726" s="6">
        <v>5.21</v>
      </c>
      <c r="F726" s="4">
        <v>39409</v>
      </c>
      <c r="G726" s="6">
        <v>3.23</v>
      </c>
    </row>
    <row r="727" spans="1:7" x14ac:dyDescent="0.2">
      <c r="A727" t="s">
        <v>731</v>
      </c>
      <c r="B727" t="s">
        <v>1707</v>
      </c>
      <c r="C727" s="6">
        <v>0.7723661128882483</v>
      </c>
      <c r="D727" s="2">
        <v>922.1</v>
      </c>
      <c r="E727" s="6">
        <v>5.21</v>
      </c>
      <c r="F727" s="4">
        <v>39412</v>
      </c>
      <c r="G727" s="6">
        <v>3.13</v>
      </c>
    </row>
    <row r="728" spans="1:7" x14ac:dyDescent="0.2">
      <c r="A728" t="s">
        <v>732</v>
      </c>
      <c r="B728" t="s">
        <v>1708</v>
      </c>
      <c r="C728" s="6">
        <v>-0.96509776414752091</v>
      </c>
      <c r="D728" s="2">
        <v>919.2</v>
      </c>
      <c r="E728" s="6">
        <v>5.23</v>
      </c>
      <c r="F728" s="4">
        <v>39413</v>
      </c>
      <c r="G728" s="6">
        <v>3.16</v>
      </c>
    </row>
    <row r="729" spans="1:7" x14ac:dyDescent="0.2">
      <c r="A729" t="s">
        <v>733</v>
      </c>
      <c r="B729" t="s">
        <v>1709</v>
      </c>
      <c r="C729" s="6">
        <v>-1.4423673435625886</v>
      </c>
      <c r="D729" s="2">
        <v>923.6</v>
      </c>
      <c r="E729" s="6">
        <v>5.23</v>
      </c>
      <c r="F729" s="4">
        <v>39414</v>
      </c>
      <c r="G729" s="6">
        <v>3.05</v>
      </c>
    </row>
    <row r="730" spans="1:7" x14ac:dyDescent="0.2">
      <c r="A730" t="s">
        <v>734</v>
      </c>
      <c r="B730" t="s">
        <v>1710</v>
      </c>
      <c r="C730" s="6">
        <v>0.97827341299398152</v>
      </c>
      <c r="D730" s="2">
        <v>924</v>
      </c>
      <c r="E730" s="6">
        <v>5.24</v>
      </c>
      <c r="F730" s="4">
        <v>39415</v>
      </c>
      <c r="G730" s="6">
        <v>2.99</v>
      </c>
    </row>
    <row r="731" spans="1:7" x14ac:dyDescent="0.2">
      <c r="A731" t="s">
        <v>735</v>
      </c>
      <c r="B731" t="s">
        <v>1711</v>
      </c>
      <c r="C731" s="6">
        <v>0.12363186793208088</v>
      </c>
      <c r="D731" s="2">
        <v>926.5</v>
      </c>
      <c r="E731" s="6">
        <v>5.24</v>
      </c>
      <c r="F731" s="4">
        <v>39416</v>
      </c>
      <c r="G731" s="6">
        <v>3.15</v>
      </c>
    </row>
    <row r="732" spans="1:7" x14ac:dyDescent="0.2">
      <c r="A732" t="s">
        <v>736</v>
      </c>
      <c r="B732" t="s">
        <v>1712</v>
      </c>
      <c r="C732" s="6">
        <v>-0.59923733430179527</v>
      </c>
      <c r="D732" s="2">
        <v>925</v>
      </c>
      <c r="E732" s="6">
        <v>5.24</v>
      </c>
      <c r="F732" s="4">
        <v>39419</v>
      </c>
      <c r="G732" s="6">
        <v>3.06</v>
      </c>
    </row>
    <row r="733" spans="1:7" x14ac:dyDescent="0.2">
      <c r="A733" t="s">
        <v>737</v>
      </c>
      <c r="B733" t="s">
        <v>1713</v>
      </c>
      <c r="C733" s="6">
        <v>-1.0882613915131341</v>
      </c>
      <c r="D733" s="2">
        <v>930.1</v>
      </c>
      <c r="E733" s="6">
        <v>5.24</v>
      </c>
      <c r="F733" s="4">
        <v>39420</v>
      </c>
      <c r="G733" s="6">
        <v>3.07</v>
      </c>
    </row>
    <row r="734" spans="1:7" x14ac:dyDescent="0.2">
      <c r="A734" t="s">
        <v>738</v>
      </c>
      <c r="B734" t="s">
        <v>1714</v>
      </c>
      <c r="C734" s="6">
        <v>-2.914434975330467</v>
      </c>
      <c r="D734" s="2">
        <v>933.6</v>
      </c>
      <c r="E734" s="6">
        <v>5.23</v>
      </c>
      <c r="F734" s="4">
        <v>39421</v>
      </c>
      <c r="G734" s="6">
        <v>3.07</v>
      </c>
    </row>
    <row r="735" spans="1:7" x14ac:dyDescent="0.2">
      <c r="A735" t="s">
        <v>739</v>
      </c>
      <c r="B735" t="s">
        <v>1715</v>
      </c>
      <c r="C735" s="6">
        <v>1.1767455511952307</v>
      </c>
      <c r="D735" s="2">
        <v>939.4</v>
      </c>
      <c r="E735" s="6">
        <v>5.23</v>
      </c>
      <c r="F735" s="4">
        <v>39422</v>
      </c>
      <c r="G735" s="6">
        <v>3.09</v>
      </c>
    </row>
    <row r="736" spans="1:7" x14ac:dyDescent="0.2">
      <c r="A736" t="s">
        <v>740</v>
      </c>
      <c r="B736" t="s">
        <v>1716</v>
      </c>
      <c r="C736" s="6">
        <v>-0.91862882560557713</v>
      </c>
      <c r="D736" s="2">
        <v>943.7</v>
      </c>
      <c r="E736" s="6">
        <v>5.23</v>
      </c>
      <c r="F736" s="4">
        <v>39423</v>
      </c>
      <c r="G736" s="6">
        <v>3.12</v>
      </c>
    </row>
    <row r="737" spans="1:7" x14ac:dyDescent="0.2">
      <c r="A737" t="s">
        <v>741</v>
      </c>
      <c r="B737" t="s">
        <v>1717</v>
      </c>
      <c r="C737" s="6">
        <v>1.8407369454068352</v>
      </c>
      <c r="D737" s="2">
        <v>940.7</v>
      </c>
      <c r="E737" s="6">
        <v>5.23</v>
      </c>
      <c r="F737" s="4">
        <v>39426</v>
      </c>
      <c r="G737" s="6">
        <v>3.05</v>
      </c>
    </row>
    <row r="738" spans="1:7" x14ac:dyDescent="0.2">
      <c r="A738" t="s">
        <v>742</v>
      </c>
      <c r="B738" t="s">
        <v>1718</v>
      </c>
      <c r="C738" s="6">
        <v>2.1907875122449898</v>
      </c>
      <c r="D738" s="2">
        <v>939.6</v>
      </c>
      <c r="E738" s="6">
        <v>5.23</v>
      </c>
      <c r="F738" s="4">
        <v>39427</v>
      </c>
      <c r="G738" s="6">
        <v>2.94</v>
      </c>
    </row>
    <row r="739" spans="1:7" x14ac:dyDescent="0.2">
      <c r="A739" t="s">
        <v>743</v>
      </c>
      <c r="B739" t="s">
        <v>1719</v>
      </c>
      <c r="C739" s="6">
        <v>-0.66424585953414228</v>
      </c>
      <c r="D739" s="2">
        <v>939</v>
      </c>
      <c r="E739" s="6">
        <v>5.23</v>
      </c>
      <c r="F739" s="4">
        <v>39428</v>
      </c>
      <c r="G739" s="6">
        <v>2.88</v>
      </c>
    </row>
    <row r="740" spans="1:7" x14ac:dyDescent="0.2">
      <c r="A740" t="s">
        <v>744</v>
      </c>
      <c r="B740" t="s">
        <v>1720</v>
      </c>
      <c r="C740" s="6">
        <v>9.9647562305942322E-2</v>
      </c>
      <c r="D740" s="2">
        <v>940</v>
      </c>
      <c r="E740" s="6">
        <v>5.23</v>
      </c>
      <c r="F740" s="4">
        <v>39429</v>
      </c>
      <c r="G740" s="6">
        <v>2.87</v>
      </c>
    </row>
    <row r="741" spans="1:7" x14ac:dyDescent="0.2">
      <c r="A741" t="s">
        <v>745</v>
      </c>
      <c r="B741" t="s">
        <v>1721</v>
      </c>
      <c r="C741" s="6">
        <v>-0.60200563758106818</v>
      </c>
      <c r="D741" s="2">
        <v>936.1</v>
      </c>
      <c r="E741" s="6">
        <v>5.23</v>
      </c>
      <c r="F741" s="4">
        <v>39430</v>
      </c>
      <c r="G741" s="6">
        <v>2.88</v>
      </c>
    </row>
    <row r="742" spans="1:7" x14ac:dyDescent="0.2">
      <c r="A742" t="s">
        <v>746</v>
      </c>
      <c r="B742" t="s">
        <v>1722</v>
      </c>
      <c r="C742" s="6">
        <v>0.99877890517623791</v>
      </c>
      <c r="D742" s="2">
        <v>937.4</v>
      </c>
      <c r="E742" s="6">
        <v>5.25</v>
      </c>
      <c r="F742" s="4">
        <v>39433</v>
      </c>
      <c r="G742" s="6">
        <v>3.07</v>
      </c>
    </row>
    <row r="743" spans="1:7" x14ac:dyDescent="0.2">
      <c r="A743" t="s">
        <v>747</v>
      </c>
      <c r="B743" t="s">
        <v>1723</v>
      </c>
      <c r="C743" s="6">
        <v>-1.0675153296068818</v>
      </c>
      <c r="D743" s="2">
        <v>937.6</v>
      </c>
      <c r="E743" s="6">
        <v>5.25</v>
      </c>
      <c r="F743" s="4">
        <v>39434</v>
      </c>
      <c r="G743" s="6">
        <v>3.04</v>
      </c>
    </row>
    <row r="744" spans="1:7" x14ac:dyDescent="0.2">
      <c r="A744" t="s">
        <v>748</v>
      </c>
      <c r="B744" t="s">
        <v>1724</v>
      </c>
      <c r="C744" s="6">
        <v>-2.3295958964916315</v>
      </c>
      <c r="D744" s="2">
        <v>937.6</v>
      </c>
      <c r="E744" s="6">
        <v>5.25</v>
      </c>
      <c r="F744" s="4">
        <v>39435</v>
      </c>
      <c r="G744" s="6">
        <v>2.91</v>
      </c>
    </row>
    <row r="745" spans="1:7" x14ac:dyDescent="0.2">
      <c r="A745" t="s">
        <v>749</v>
      </c>
      <c r="B745" t="s">
        <v>1725</v>
      </c>
      <c r="C745" s="6">
        <v>-0.91961375100292742</v>
      </c>
      <c r="D745" s="2">
        <v>937.3</v>
      </c>
      <c r="E745" s="6">
        <v>5.25</v>
      </c>
      <c r="F745" s="4">
        <v>39436</v>
      </c>
      <c r="G745" s="6">
        <v>2.92</v>
      </c>
    </row>
    <row r="746" spans="1:7" x14ac:dyDescent="0.2">
      <c r="A746" t="s">
        <v>750</v>
      </c>
      <c r="B746" t="s">
        <v>1726</v>
      </c>
      <c r="C746" s="6">
        <v>-1.0719867714680535</v>
      </c>
      <c r="D746" s="2">
        <v>935.7</v>
      </c>
      <c r="E746" s="6">
        <v>5.25</v>
      </c>
      <c r="F746" s="4">
        <v>39437</v>
      </c>
      <c r="G746" s="6">
        <v>3</v>
      </c>
    </row>
    <row r="747" spans="1:7" x14ac:dyDescent="0.2">
      <c r="A747" t="s">
        <v>751</v>
      </c>
      <c r="B747" t="s">
        <v>1727</v>
      </c>
      <c r="C747" s="6">
        <v>-2.4030453075359923</v>
      </c>
      <c r="D747" s="2">
        <v>940.1</v>
      </c>
      <c r="E747" s="6">
        <v>5.25</v>
      </c>
      <c r="F747" s="4">
        <v>39440</v>
      </c>
      <c r="G747" s="6">
        <v>3.33</v>
      </c>
    </row>
    <row r="748" spans="1:7" x14ac:dyDescent="0.2">
      <c r="A748" t="s">
        <v>752</v>
      </c>
      <c r="B748" t="s">
        <v>1728</v>
      </c>
      <c r="C748" s="6">
        <v>1.0897552449603176</v>
      </c>
      <c r="D748" s="2">
        <v>945.6</v>
      </c>
      <c r="E748" s="6">
        <v>5.25</v>
      </c>
      <c r="F748" s="4">
        <v>39442</v>
      </c>
      <c r="G748" s="6">
        <v>3.32</v>
      </c>
    </row>
    <row r="749" spans="1:7" x14ac:dyDescent="0.2">
      <c r="A749" t="s">
        <v>753</v>
      </c>
      <c r="B749" t="s">
        <v>1729</v>
      </c>
      <c r="C749" s="6">
        <v>0.64808099561951049</v>
      </c>
      <c r="D749" s="2">
        <v>942.8</v>
      </c>
      <c r="E749" s="6">
        <v>5.24</v>
      </c>
      <c r="F749" s="4">
        <v>39443</v>
      </c>
      <c r="G749" s="6">
        <v>3.17</v>
      </c>
    </row>
    <row r="750" spans="1:7" x14ac:dyDescent="0.2">
      <c r="A750" t="s">
        <v>754</v>
      </c>
      <c r="B750" t="s">
        <v>1730</v>
      </c>
      <c r="C750" s="6">
        <v>-2.9491791182438711</v>
      </c>
      <c r="D750" s="2">
        <v>948.5</v>
      </c>
      <c r="E750" s="6">
        <v>5.24</v>
      </c>
      <c r="F750" s="4">
        <v>39444</v>
      </c>
      <c r="G750" s="6">
        <v>3.18</v>
      </c>
    </row>
    <row r="751" spans="1:7" x14ac:dyDescent="0.2">
      <c r="A751" t="s">
        <v>755</v>
      </c>
      <c r="B751" t="s">
        <v>1731</v>
      </c>
      <c r="C751" s="6">
        <v>-4.4275226306160738</v>
      </c>
      <c r="D751" s="2">
        <v>954</v>
      </c>
      <c r="E751" s="6">
        <v>5.23</v>
      </c>
      <c r="F751" s="4">
        <v>39447</v>
      </c>
      <c r="G751" s="6">
        <v>3.36</v>
      </c>
    </row>
    <row r="752" spans="1:7" x14ac:dyDescent="0.2">
      <c r="A752" t="s">
        <v>756</v>
      </c>
      <c r="B752" t="s">
        <v>1732</v>
      </c>
      <c r="C752" s="6">
        <v>1.2057028501821041</v>
      </c>
      <c r="D752" s="2">
        <v>952.8</v>
      </c>
      <c r="E752" s="6">
        <v>5.22</v>
      </c>
      <c r="F752" s="4">
        <v>39449</v>
      </c>
      <c r="G752" s="6">
        <v>3.26</v>
      </c>
    </row>
    <row r="753" spans="1:7" x14ac:dyDescent="0.2">
      <c r="A753" t="s">
        <v>757</v>
      </c>
      <c r="B753" t="s">
        <v>1733</v>
      </c>
      <c r="C753" s="6">
        <v>2.123530784441356</v>
      </c>
      <c r="D753" s="2">
        <v>949.4</v>
      </c>
      <c r="E753" s="6">
        <v>5.25</v>
      </c>
      <c r="F753" s="4">
        <v>39450</v>
      </c>
      <c r="G753" s="6">
        <v>3.24</v>
      </c>
    </row>
    <row r="754" spans="1:7" x14ac:dyDescent="0.2">
      <c r="A754" t="s">
        <v>758</v>
      </c>
      <c r="B754" t="s">
        <v>1734</v>
      </c>
      <c r="C754" s="6">
        <v>1.7684906794948936</v>
      </c>
      <c r="D754" s="2">
        <v>946.5</v>
      </c>
      <c r="E754" s="6">
        <v>5.25</v>
      </c>
      <c r="F754" s="4">
        <v>39451</v>
      </c>
      <c r="G754" s="6">
        <v>3.2</v>
      </c>
    </row>
    <row r="755" spans="1:7" x14ac:dyDescent="0.2">
      <c r="A755" t="s">
        <v>759</v>
      </c>
      <c r="B755" t="s">
        <v>1735</v>
      </c>
      <c r="C755" s="6">
        <v>-3.8536761186710087</v>
      </c>
      <c r="D755" s="2">
        <v>949.8</v>
      </c>
      <c r="E755" s="6">
        <v>5.25</v>
      </c>
      <c r="F755" s="4">
        <v>39454</v>
      </c>
      <c r="G755" s="6">
        <v>3.27</v>
      </c>
    </row>
    <row r="756" spans="1:7" x14ac:dyDescent="0.2">
      <c r="A756" t="s">
        <v>760</v>
      </c>
      <c r="B756" t="s">
        <v>1736</v>
      </c>
      <c r="C756" s="6">
        <v>0.65880444201353416</v>
      </c>
      <c r="D756" s="2">
        <v>944.3</v>
      </c>
      <c r="E756" s="6">
        <v>5.25</v>
      </c>
      <c r="F756" s="4">
        <v>39455</v>
      </c>
      <c r="G756" s="6">
        <v>3.25</v>
      </c>
    </row>
    <row r="757" spans="1:7" x14ac:dyDescent="0.2">
      <c r="A757" t="s">
        <v>761</v>
      </c>
      <c r="B757" t="s">
        <v>1737</v>
      </c>
      <c r="C757" s="6">
        <v>-2.98245935368855</v>
      </c>
      <c r="D757" s="2">
        <v>944.7</v>
      </c>
      <c r="E757" s="6">
        <v>5.15</v>
      </c>
      <c r="F757" s="4">
        <v>39456</v>
      </c>
      <c r="G757" s="6">
        <v>3.22</v>
      </c>
    </row>
    <row r="758" spans="1:7" x14ac:dyDescent="0.2">
      <c r="A758" t="s">
        <v>762</v>
      </c>
      <c r="B758" t="s">
        <v>1738</v>
      </c>
      <c r="C758" s="6">
        <v>2.241576781241748</v>
      </c>
      <c r="D758" s="2">
        <v>943.9</v>
      </c>
      <c r="E758" s="6">
        <v>5.2</v>
      </c>
      <c r="F758" s="4">
        <v>39457</v>
      </c>
      <c r="G758" s="6">
        <v>3.24</v>
      </c>
    </row>
    <row r="759" spans="1:7" x14ac:dyDescent="0.2">
      <c r="A759" t="s">
        <v>763</v>
      </c>
      <c r="B759" t="s">
        <v>1739</v>
      </c>
      <c r="C759" s="6">
        <v>0.60627323534480071</v>
      </c>
      <c r="D759" s="2">
        <v>944.2</v>
      </c>
      <c r="E759" s="6">
        <v>5.2</v>
      </c>
      <c r="F759" s="4">
        <v>39458</v>
      </c>
      <c r="G759" s="6">
        <v>3.09</v>
      </c>
    </row>
    <row r="760" spans="1:7" x14ac:dyDescent="0.2">
      <c r="A760" t="s">
        <v>764</v>
      </c>
      <c r="B760" t="s">
        <v>1740</v>
      </c>
      <c r="C760" s="6">
        <v>3.4015894477311606</v>
      </c>
      <c r="D760" s="2">
        <v>942.8</v>
      </c>
      <c r="E760" s="6">
        <v>5.16</v>
      </c>
      <c r="F760" s="4">
        <v>39461</v>
      </c>
      <c r="G760" s="6">
        <v>3.19</v>
      </c>
    </row>
    <row r="761" spans="1:7" x14ac:dyDescent="0.2">
      <c r="A761" t="s">
        <v>765</v>
      </c>
      <c r="B761" t="s">
        <v>1741</v>
      </c>
      <c r="C761" s="6">
        <v>0.38103577831290059</v>
      </c>
      <c r="D761" s="2">
        <v>941.7</v>
      </c>
      <c r="E761" s="6">
        <v>5.15</v>
      </c>
      <c r="F761" s="4">
        <v>39462</v>
      </c>
      <c r="G761" s="6">
        <v>3.17</v>
      </c>
    </row>
    <row r="762" spans="1:7" x14ac:dyDescent="0.2">
      <c r="A762" t="s">
        <v>766</v>
      </c>
      <c r="B762" t="s">
        <v>1742</v>
      </c>
      <c r="C762" s="6">
        <v>-3.2948832055264368</v>
      </c>
      <c r="D762" s="2">
        <v>945.3</v>
      </c>
      <c r="E762" s="6">
        <v>5.1100000000000003</v>
      </c>
      <c r="F762" s="4">
        <v>39463</v>
      </c>
      <c r="G762" s="6">
        <v>3.14</v>
      </c>
    </row>
    <row r="763" spans="1:7" x14ac:dyDescent="0.2">
      <c r="A763" t="s">
        <v>767</v>
      </c>
      <c r="B763" t="s">
        <v>1743</v>
      </c>
      <c r="C763" s="6">
        <v>0.15969085800312621</v>
      </c>
      <c r="D763" s="2">
        <v>945.4</v>
      </c>
      <c r="E763" s="6">
        <v>5.03</v>
      </c>
      <c r="F763" s="4">
        <v>39464</v>
      </c>
      <c r="G763" s="6">
        <v>3.07</v>
      </c>
    </row>
    <row r="764" spans="1:7" x14ac:dyDescent="0.2">
      <c r="A764" t="s">
        <v>768</v>
      </c>
      <c r="B764" t="s">
        <v>1744</v>
      </c>
      <c r="C764" s="6">
        <v>-0.70042414911549344</v>
      </c>
      <c r="D764" s="2">
        <v>945.9</v>
      </c>
      <c r="E764" s="6">
        <v>5.03</v>
      </c>
      <c r="F764" s="4">
        <v>39465</v>
      </c>
      <c r="G764" s="6">
        <v>2.86</v>
      </c>
    </row>
    <row r="765" spans="1:7" x14ac:dyDescent="0.2">
      <c r="A765" t="s">
        <v>769</v>
      </c>
      <c r="B765" t="s">
        <v>1745</v>
      </c>
      <c r="C765" s="6">
        <v>4.0244395690595587</v>
      </c>
      <c r="D765" s="2">
        <v>945.3</v>
      </c>
      <c r="E765" s="6">
        <v>5.05</v>
      </c>
      <c r="F765" s="4">
        <v>39469</v>
      </c>
      <c r="G765" s="6">
        <v>2.35</v>
      </c>
    </row>
    <row r="766" spans="1:7" x14ac:dyDescent="0.2">
      <c r="A766" t="s">
        <v>770</v>
      </c>
      <c r="B766" t="s">
        <v>1746</v>
      </c>
      <c r="C766" s="6">
        <v>-0.1578838846505089</v>
      </c>
      <c r="D766" s="2">
        <v>945.1</v>
      </c>
      <c r="E766" s="6">
        <v>5.04</v>
      </c>
      <c r="F766" s="4">
        <v>39470</v>
      </c>
      <c r="G766" s="6">
        <v>2.21</v>
      </c>
    </row>
    <row r="767" spans="1:7" x14ac:dyDescent="0.2">
      <c r="A767" t="s">
        <v>771</v>
      </c>
      <c r="B767" t="s">
        <v>1747</v>
      </c>
      <c r="C767" s="6">
        <v>8.6737433398043823E-2</v>
      </c>
      <c r="D767" s="2">
        <v>945.3</v>
      </c>
      <c r="E767" s="6">
        <v>5.04</v>
      </c>
      <c r="F767" s="4">
        <v>39471</v>
      </c>
      <c r="G767" s="6">
        <v>2.37</v>
      </c>
    </row>
    <row r="768" spans="1:7" x14ac:dyDescent="0.2">
      <c r="A768" t="s">
        <v>772</v>
      </c>
      <c r="B768" t="s">
        <v>1748</v>
      </c>
      <c r="C768" s="6">
        <v>1.4314012168089405</v>
      </c>
      <c r="D768" s="2">
        <v>943.9</v>
      </c>
      <c r="E768" s="6">
        <v>5.04</v>
      </c>
      <c r="F768" s="4">
        <v>39472</v>
      </c>
      <c r="G768" s="6">
        <v>2.2999999999999998</v>
      </c>
    </row>
    <row r="769" spans="1:7" x14ac:dyDescent="0.2">
      <c r="A769" t="s">
        <v>773</v>
      </c>
      <c r="B769" t="s">
        <v>1749</v>
      </c>
      <c r="C769" s="6">
        <v>-1.8953572175853755</v>
      </c>
      <c r="D769" s="2">
        <v>946</v>
      </c>
      <c r="E769" s="6">
        <v>5</v>
      </c>
      <c r="F769" s="4">
        <v>39475</v>
      </c>
      <c r="G769" s="6">
        <v>2.34</v>
      </c>
    </row>
    <row r="770" spans="1:7" x14ac:dyDescent="0.2">
      <c r="A770" t="s">
        <v>774</v>
      </c>
      <c r="B770" t="s">
        <v>1750</v>
      </c>
      <c r="C770" s="6">
        <v>0.97457802844937336</v>
      </c>
      <c r="D770" s="2">
        <v>948.4</v>
      </c>
      <c r="E770" s="6">
        <v>4.99</v>
      </c>
      <c r="F770" s="4">
        <v>39476</v>
      </c>
      <c r="G770" s="6">
        <v>2.2799999999999998</v>
      </c>
    </row>
    <row r="771" spans="1:7" x14ac:dyDescent="0.2">
      <c r="A771" t="s">
        <v>775</v>
      </c>
      <c r="B771" t="s">
        <v>1751</v>
      </c>
      <c r="C771" s="6">
        <v>-1.0508343307751797</v>
      </c>
      <c r="D771" s="2">
        <v>948.5</v>
      </c>
      <c r="E771" s="6">
        <v>4.9800000000000004</v>
      </c>
      <c r="F771" s="4">
        <v>39477</v>
      </c>
      <c r="G771" s="6">
        <v>2.21</v>
      </c>
    </row>
    <row r="772" spans="1:7" x14ac:dyDescent="0.2">
      <c r="A772" t="s">
        <v>776</v>
      </c>
      <c r="B772" t="s">
        <v>1752</v>
      </c>
      <c r="C772" s="6">
        <v>1.344836787334345</v>
      </c>
      <c r="D772" s="2">
        <v>947.2</v>
      </c>
      <c r="E772" s="6">
        <v>4.92</v>
      </c>
      <c r="F772" s="4">
        <v>39478</v>
      </c>
      <c r="G772" s="6">
        <v>1.96</v>
      </c>
    </row>
    <row r="773" spans="1:7" x14ac:dyDescent="0.2">
      <c r="A773" t="s">
        <v>777</v>
      </c>
      <c r="B773" t="s">
        <v>1752</v>
      </c>
      <c r="C773" s="6">
        <v>0</v>
      </c>
      <c r="D773" s="2">
        <v>947.3</v>
      </c>
      <c r="E773" s="6">
        <v>4.9400000000000004</v>
      </c>
      <c r="F773" s="4">
        <v>39479</v>
      </c>
      <c r="G773" s="6">
        <v>2.1</v>
      </c>
    </row>
    <row r="774" spans="1:7" x14ac:dyDescent="0.2">
      <c r="A774" t="s">
        <v>778</v>
      </c>
      <c r="B774" t="s">
        <v>1753</v>
      </c>
      <c r="C774" s="6">
        <v>0.68806936862614254</v>
      </c>
      <c r="D774" s="2">
        <v>941</v>
      </c>
      <c r="E774" s="6">
        <v>4.93</v>
      </c>
      <c r="F774" s="4">
        <v>39482</v>
      </c>
      <c r="G774" s="6">
        <v>2.27</v>
      </c>
    </row>
    <row r="775" spans="1:7" x14ac:dyDescent="0.2">
      <c r="A775" t="s">
        <v>779</v>
      </c>
      <c r="B775" t="s">
        <v>1754</v>
      </c>
      <c r="C775" s="6">
        <v>0.88791264984978535</v>
      </c>
      <c r="D775" s="2">
        <v>936.5</v>
      </c>
      <c r="E775" s="6">
        <v>4.95</v>
      </c>
      <c r="F775" s="4">
        <v>39483</v>
      </c>
      <c r="G775" s="6">
        <v>2.19</v>
      </c>
    </row>
    <row r="776" spans="1:7" x14ac:dyDescent="0.2">
      <c r="A776" t="s">
        <v>780</v>
      </c>
      <c r="B776" t="s">
        <v>1755</v>
      </c>
      <c r="C776" s="6">
        <v>-1.414032036033348</v>
      </c>
      <c r="D776" s="2">
        <v>939</v>
      </c>
      <c r="E776" s="6">
        <v>4.9400000000000004</v>
      </c>
      <c r="F776" s="4">
        <v>39484</v>
      </c>
      <c r="G776" s="6">
        <v>2.1</v>
      </c>
    </row>
    <row r="777" spans="1:7" x14ac:dyDescent="0.2">
      <c r="A777" t="s">
        <v>781</v>
      </c>
      <c r="B777" t="s">
        <v>1756</v>
      </c>
      <c r="C777" s="6">
        <v>-2.3305406573888994</v>
      </c>
      <c r="D777" s="2">
        <v>946.9</v>
      </c>
      <c r="E777" s="6">
        <v>4.95</v>
      </c>
      <c r="F777" s="4">
        <v>39485</v>
      </c>
      <c r="G777" s="6">
        <v>2.17</v>
      </c>
    </row>
    <row r="778" spans="1:7" x14ac:dyDescent="0.2">
      <c r="A778" t="s">
        <v>782</v>
      </c>
      <c r="B778" t="s">
        <v>1757</v>
      </c>
      <c r="C778" s="6">
        <v>0.26619131079779901</v>
      </c>
      <c r="D778" s="2">
        <v>947.2</v>
      </c>
      <c r="E778" s="6">
        <v>4.95</v>
      </c>
      <c r="F778" s="4">
        <v>39486</v>
      </c>
      <c r="G778" s="6">
        <v>2.23</v>
      </c>
    </row>
    <row r="779" spans="1:7" x14ac:dyDescent="0.2">
      <c r="A779" t="s">
        <v>783</v>
      </c>
      <c r="B779" t="s">
        <v>1758</v>
      </c>
      <c r="C779" s="6">
        <v>5.4886706678271148E-2</v>
      </c>
      <c r="D779" s="2">
        <v>948.3</v>
      </c>
      <c r="E779" s="6">
        <v>4.92</v>
      </c>
      <c r="F779" s="4">
        <v>39489</v>
      </c>
      <c r="G779" s="6">
        <v>2.31</v>
      </c>
    </row>
    <row r="780" spans="1:7" x14ac:dyDescent="0.2">
      <c r="A780" t="s">
        <v>784</v>
      </c>
      <c r="B780" t="s">
        <v>1759</v>
      </c>
      <c r="C780" s="6">
        <v>1.2128078230278545</v>
      </c>
      <c r="D780" s="2">
        <v>949.6</v>
      </c>
      <c r="E780" s="6">
        <v>4.92</v>
      </c>
      <c r="F780" s="4">
        <v>39490</v>
      </c>
      <c r="G780" s="6">
        <v>2.31</v>
      </c>
    </row>
    <row r="781" spans="1:7" x14ac:dyDescent="0.2">
      <c r="A781" t="s">
        <v>785</v>
      </c>
      <c r="B781" t="s">
        <v>1760</v>
      </c>
      <c r="C781" s="6">
        <v>-1.9717928174191739</v>
      </c>
      <c r="D781" s="2">
        <v>957.5</v>
      </c>
      <c r="E781" s="6">
        <v>4.9000000000000004</v>
      </c>
      <c r="F781" s="4">
        <v>39491</v>
      </c>
      <c r="G781" s="6">
        <v>2.2799999999999998</v>
      </c>
    </row>
    <row r="782" spans="1:7" x14ac:dyDescent="0.2">
      <c r="A782" t="s">
        <v>786</v>
      </c>
      <c r="B782" t="s">
        <v>1761</v>
      </c>
      <c r="C782" s="6">
        <v>-2.3317728084039948</v>
      </c>
      <c r="D782" s="2">
        <v>965.3</v>
      </c>
      <c r="E782" s="6">
        <v>4.8899999999999997</v>
      </c>
      <c r="F782" s="4">
        <v>39492</v>
      </c>
      <c r="G782" s="6">
        <v>2.31</v>
      </c>
    </row>
    <row r="783" spans="1:7" x14ac:dyDescent="0.2">
      <c r="A783" t="s">
        <v>787</v>
      </c>
      <c r="B783" t="s">
        <v>1762</v>
      </c>
      <c r="C783" s="6">
        <v>1.0035873170191394</v>
      </c>
      <c r="D783" s="2">
        <v>970</v>
      </c>
      <c r="E783" s="6">
        <v>4.8899999999999997</v>
      </c>
      <c r="F783" s="4">
        <v>39493</v>
      </c>
      <c r="G783" s="6">
        <v>2.21</v>
      </c>
    </row>
    <row r="784" spans="1:7" x14ac:dyDescent="0.2">
      <c r="A784" t="s">
        <v>788</v>
      </c>
      <c r="B784" t="s">
        <v>1763</v>
      </c>
      <c r="C784" s="6">
        <v>1.0569729756073731</v>
      </c>
      <c r="D784" s="2">
        <v>971.3</v>
      </c>
      <c r="E784" s="6">
        <v>4.8899999999999997</v>
      </c>
      <c r="F784" s="4">
        <v>39497</v>
      </c>
      <c r="G784" s="6">
        <v>2.2799999999999998</v>
      </c>
    </row>
    <row r="785" spans="1:7" x14ac:dyDescent="0.2">
      <c r="A785" t="s">
        <v>789</v>
      </c>
      <c r="B785" t="s">
        <v>1764</v>
      </c>
      <c r="C785" s="6">
        <v>-2.6048479952737797</v>
      </c>
      <c r="D785" s="2">
        <v>982.4</v>
      </c>
      <c r="E785" s="6">
        <v>4.8899999999999997</v>
      </c>
      <c r="F785" s="4">
        <v>39498</v>
      </c>
      <c r="G785" s="6">
        <v>2.25</v>
      </c>
    </row>
    <row r="786" spans="1:7" x14ac:dyDescent="0.2">
      <c r="A786" t="s">
        <v>790</v>
      </c>
      <c r="B786" t="s">
        <v>1765</v>
      </c>
      <c r="C786" s="6">
        <v>-0.95071860957402743</v>
      </c>
      <c r="D786" s="2">
        <v>997.3</v>
      </c>
      <c r="E786" s="6">
        <v>4.9000000000000004</v>
      </c>
      <c r="F786" s="4">
        <v>39499</v>
      </c>
      <c r="G786" s="6">
        <v>2.2000000000000002</v>
      </c>
    </row>
    <row r="787" spans="1:7" x14ac:dyDescent="0.2">
      <c r="A787" t="s">
        <v>791</v>
      </c>
      <c r="B787" t="s">
        <v>1766</v>
      </c>
      <c r="C787" s="6">
        <v>-1.6134878082311583</v>
      </c>
      <c r="D787" s="2">
        <v>1029.2</v>
      </c>
      <c r="E787" s="6">
        <v>4.9400000000000004</v>
      </c>
      <c r="F787" s="4">
        <v>39500</v>
      </c>
      <c r="G787" s="6">
        <v>2.2000000000000002</v>
      </c>
    </row>
    <row r="788" spans="1:7" x14ac:dyDescent="0.2">
      <c r="A788" t="s">
        <v>792</v>
      </c>
      <c r="B788" t="s">
        <v>1767</v>
      </c>
      <c r="C788" s="6">
        <v>0.90889459109270243</v>
      </c>
      <c r="D788" s="2">
        <v>1014</v>
      </c>
      <c r="E788" s="6">
        <v>4.9400000000000004</v>
      </c>
      <c r="F788" s="4">
        <v>39503</v>
      </c>
      <c r="G788" s="6">
        <v>2.2000000000000002</v>
      </c>
    </row>
    <row r="789" spans="1:7" x14ac:dyDescent="0.2">
      <c r="A789" t="s">
        <v>793</v>
      </c>
      <c r="B789" t="s">
        <v>1768</v>
      </c>
      <c r="C789" s="6">
        <v>2.1073170731707327</v>
      </c>
      <c r="D789" s="2">
        <v>1009.1</v>
      </c>
      <c r="E789" s="6">
        <v>4.9400000000000004</v>
      </c>
      <c r="F789" s="4">
        <v>39504</v>
      </c>
      <c r="G789" s="6">
        <v>2.14</v>
      </c>
    </row>
    <row r="790" spans="1:7" x14ac:dyDescent="0.2">
      <c r="A790" t="s">
        <v>794</v>
      </c>
      <c r="B790" t="s">
        <v>1769</v>
      </c>
      <c r="C790" s="6">
        <v>7.1506506475658926E-2</v>
      </c>
      <c r="D790" s="2">
        <v>1010</v>
      </c>
      <c r="E790" s="6">
        <v>4.9800000000000004</v>
      </c>
      <c r="F790" s="4">
        <v>39505</v>
      </c>
      <c r="G790" s="6">
        <v>1.98</v>
      </c>
    </row>
    <row r="791" spans="1:7" x14ac:dyDescent="0.2">
      <c r="A791" t="s">
        <v>795</v>
      </c>
      <c r="B791" t="s">
        <v>1770</v>
      </c>
      <c r="C791" s="6">
        <v>1.3736686809700658</v>
      </c>
      <c r="D791" s="2">
        <v>1003.1</v>
      </c>
      <c r="E791" s="6">
        <v>4.9800000000000004</v>
      </c>
      <c r="F791" s="4">
        <v>39506</v>
      </c>
      <c r="G791" s="6">
        <v>1.9</v>
      </c>
    </row>
    <row r="792" spans="1:7" x14ac:dyDescent="0.2">
      <c r="A792" t="s">
        <v>796</v>
      </c>
      <c r="B792" t="s">
        <v>1771</v>
      </c>
      <c r="C792" s="6">
        <v>0.58394958953386722</v>
      </c>
      <c r="D792" s="2">
        <v>997.2</v>
      </c>
      <c r="E792" s="6">
        <v>5.01</v>
      </c>
      <c r="F792" s="4">
        <v>39507</v>
      </c>
      <c r="G792" s="6">
        <v>1.85</v>
      </c>
    </row>
    <row r="793" spans="1:7" x14ac:dyDescent="0.2">
      <c r="A793" t="s">
        <v>797</v>
      </c>
      <c r="B793" t="s">
        <v>1772</v>
      </c>
      <c r="C793" s="6">
        <v>1.1858877544855984</v>
      </c>
      <c r="D793" s="2">
        <v>976.5</v>
      </c>
      <c r="E793" s="6">
        <v>4.97</v>
      </c>
      <c r="F793" s="4">
        <v>39510</v>
      </c>
      <c r="G793" s="6">
        <v>1.7</v>
      </c>
    </row>
    <row r="794" spans="1:7" x14ac:dyDescent="0.2">
      <c r="A794" t="s">
        <v>798</v>
      </c>
      <c r="B794" t="s">
        <v>1773</v>
      </c>
      <c r="C794" s="6">
        <v>0.28299690136304256</v>
      </c>
      <c r="D794" s="2">
        <v>986.8</v>
      </c>
      <c r="E794" s="6">
        <v>5</v>
      </c>
      <c r="F794" s="4">
        <v>39511</v>
      </c>
      <c r="G794" s="6">
        <v>1.66</v>
      </c>
    </row>
    <row r="795" spans="1:7" x14ac:dyDescent="0.2">
      <c r="A795" t="s">
        <v>799</v>
      </c>
      <c r="B795" t="s">
        <v>1774</v>
      </c>
      <c r="C795" s="6">
        <v>-0.20420677871248899</v>
      </c>
      <c r="D795" s="2">
        <v>987.8</v>
      </c>
      <c r="E795" s="6">
        <v>4.99</v>
      </c>
      <c r="F795" s="4">
        <v>39512</v>
      </c>
      <c r="G795" s="6">
        <v>1.53</v>
      </c>
    </row>
    <row r="796" spans="1:7" x14ac:dyDescent="0.2">
      <c r="A796" t="s">
        <v>800</v>
      </c>
      <c r="B796" t="s">
        <v>1775</v>
      </c>
      <c r="C796" s="6">
        <v>1.5266310313558868</v>
      </c>
      <c r="D796" s="2">
        <v>993</v>
      </c>
      <c r="E796" s="6">
        <v>4.99</v>
      </c>
      <c r="F796" s="4">
        <v>39513</v>
      </c>
      <c r="G796" s="6">
        <v>1.39</v>
      </c>
    </row>
    <row r="797" spans="1:7" x14ac:dyDescent="0.2">
      <c r="A797" t="s">
        <v>801</v>
      </c>
      <c r="B797" t="s">
        <v>1776</v>
      </c>
      <c r="C797" s="6">
        <v>0.12692219551894618</v>
      </c>
      <c r="D797" s="2">
        <v>990.4</v>
      </c>
      <c r="E797" s="6">
        <v>5.0199999999999996</v>
      </c>
      <c r="F797" s="4">
        <v>39514</v>
      </c>
      <c r="G797" s="6">
        <v>1.45</v>
      </c>
    </row>
    <row r="798" spans="1:7" x14ac:dyDescent="0.2">
      <c r="A798" t="s">
        <v>802</v>
      </c>
      <c r="B798" t="s">
        <v>1777</v>
      </c>
      <c r="C798" s="6">
        <v>-0.10211327531264908</v>
      </c>
      <c r="D798" s="2">
        <v>983.8</v>
      </c>
      <c r="E798" s="6">
        <v>5.0199999999999996</v>
      </c>
      <c r="F798" s="4">
        <v>39517</v>
      </c>
      <c r="G798" s="6">
        <v>1.35</v>
      </c>
    </row>
    <row r="799" spans="1:7" x14ac:dyDescent="0.2">
      <c r="A799" t="s">
        <v>803</v>
      </c>
      <c r="B799" t="s">
        <v>1582</v>
      </c>
      <c r="C799" s="6">
        <v>2.3463063592304336</v>
      </c>
      <c r="D799" s="2">
        <v>974.7</v>
      </c>
      <c r="E799" s="6">
        <v>5.01</v>
      </c>
      <c r="F799" s="4">
        <v>39518</v>
      </c>
      <c r="G799" s="6">
        <v>1.48</v>
      </c>
    </row>
    <row r="800" spans="1:7" x14ac:dyDescent="0.2">
      <c r="A800" t="s">
        <v>804</v>
      </c>
      <c r="B800" t="s">
        <v>1778</v>
      </c>
      <c r="C800" s="6">
        <v>1.2306350053668116</v>
      </c>
      <c r="D800" s="2">
        <v>975.6</v>
      </c>
      <c r="E800" s="6">
        <v>5.01</v>
      </c>
      <c r="F800" s="4">
        <v>39519</v>
      </c>
      <c r="G800" s="6">
        <v>1.48</v>
      </c>
    </row>
    <row r="801" spans="1:7" x14ac:dyDescent="0.2">
      <c r="A801" t="s">
        <v>805</v>
      </c>
      <c r="B801" t="s">
        <v>1779</v>
      </c>
      <c r="C801" s="6">
        <v>0.16216553358697119</v>
      </c>
      <c r="D801" s="2">
        <v>973.8</v>
      </c>
      <c r="E801" s="6">
        <v>5.04</v>
      </c>
      <c r="F801" s="4">
        <v>39520</v>
      </c>
      <c r="G801" s="6">
        <v>1.35</v>
      </c>
    </row>
    <row r="802" spans="1:7" x14ac:dyDescent="0.2">
      <c r="A802" t="s">
        <v>806</v>
      </c>
      <c r="B802" t="s">
        <v>1780</v>
      </c>
      <c r="C802" s="6">
        <v>0.40022870211549094</v>
      </c>
      <c r="D802" s="2">
        <v>974.9</v>
      </c>
      <c r="E802" s="6">
        <v>5.04</v>
      </c>
      <c r="F802" s="4">
        <v>39521</v>
      </c>
      <c r="G802" s="6">
        <v>1.18</v>
      </c>
    </row>
    <row r="803" spans="1:7" x14ac:dyDescent="0.2">
      <c r="A803" t="s">
        <v>807</v>
      </c>
      <c r="B803" t="s">
        <v>1781</v>
      </c>
      <c r="C803" s="6">
        <v>-1.0628340738401807</v>
      </c>
      <c r="D803" s="2">
        <v>976.1</v>
      </c>
      <c r="E803" s="6">
        <v>5.05</v>
      </c>
      <c r="F803" s="4">
        <v>39524</v>
      </c>
      <c r="G803" s="6">
        <v>1.1100000000000001</v>
      </c>
    </row>
    <row r="804" spans="1:7" x14ac:dyDescent="0.2">
      <c r="A804" t="s">
        <v>808</v>
      </c>
      <c r="B804" t="s">
        <v>1782</v>
      </c>
      <c r="C804" s="6">
        <v>0.56590547725835394</v>
      </c>
      <c r="D804" s="2">
        <v>976.3</v>
      </c>
      <c r="E804" s="6">
        <v>5.05</v>
      </c>
      <c r="F804" s="4">
        <v>39525</v>
      </c>
      <c r="G804" s="6">
        <v>0.92</v>
      </c>
    </row>
    <row r="805" spans="1:7" x14ac:dyDescent="0.2">
      <c r="A805" t="s">
        <v>809</v>
      </c>
      <c r="B805" t="s">
        <v>1783</v>
      </c>
      <c r="C805" s="6">
        <v>0.85399854927916941</v>
      </c>
      <c r="D805" s="2">
        <v>975.7</v>
      </c>
      <c r="E805" s="6">
        <v>5.05</v>
      </c>
      <c r="F805" s="4">
        <v>39526</v>
      </c>
      <c r="G805" s="6">
        <v>0.61</v>
      </c>
    </row>
    <row r="806" spans="1:7" x14ac:dyDescent="0.2">
      <c r="A806" t="s">
        <v>810</v>
      </c>
      <c r="B806" t="s">
        <v>1784</v>
      </c>
      <c r="C806" s="6">
        <v>-1.8542346786836057</v>
      </c>
      <c r="D806" s="2">
        <v>979.7</v>
      </c>
      <c r="E806" s="6">
        <v>5.05</v>
      </c>
      <c r="F806" s="4">
        <v>39527</v>
      </c>
      <c r="G806" s="6">
        <v>0.63</v>
      </c>
    </row>
    <row r="807" spans="1:7" x14ac:dyDescent="0.2">
      <c r="A807" t="s">
        <v>811</v>
      </c>
      <c r="B807" t="s">
        <v>1785</v>
      </c>
      <c r="C807" s="6">
        <v>-0.25991721579426252</v>
      </c>
      <c r="D807" s="2">
        <v>986.9</v>
      </c>
      <c r="E807" s="6">
        <v>5.05</v>
      </c>
      <c r="F807" s="4">
        <v>39531</v>
      </c>
      <c r="G807" s="6">
        <v>1.24</v>
      </c>
    </row>
    <row r="808" spans="1:7" x14ac:dyDescent="0.2">
      <c r="A808" t="s">
        <v>812</v>
      </c>
      <c r="B808" t="s">
        <v>1786</v>
      </c>
      <c r="C808" s="6">
        <v>0.94078075044340526</v>
      </c>
      <c r="D808" s="2">
        <v>989.5</v>
      </c>
      <c r="E808" s="6">
        <v>5.04</v>
      </c>
      <c r="F808" s="4">
        <v>39532</v>
      </c>
      <c r="G808" s="6">
        <v>1.29</v>
      </c>
    </row>
    <row r="809" spans="1:7" x14ac:dyDescent="0.2">
      <c r="A809" t="s">
        <v>813</v>
      </c>
      <c r="B809" t="s">
        <v>1787</v>
      </c>
      <c r="C809" s="6">
        <v>0.57490219270312803</v>
      </c>
      <c r="D809" s="2">
        <v>994.2</v>
      </c>
      <c r="E809" s="6">
        <v>5.01</v>
      </c>
      <c r="F809" s="4">
        <v>39533</v>
      </c>
      <c r="G809" s="6">
        <v>1.29</v>
      </c>
    </row>
    <row r="810" spans="1:7" x14ac:dyDescent="0.2">
      <c r="A810" t="s">
        <v>814</v>
      </c>
      <c r="B810" t="s">
        <v>1788</v>
      </c>
      <c r="C810" s="6">
        <v>0.18262310097417936</v>
      </c>
      <c r="D810" s="2">
        <v>999.3</v>
      </c>
      <c r="E810" s="6">
        <v>5.01</v>
      </c>
      <c r="F810" s="4">
        <v>39534</v>
      </c>
      <c r="G810" s="6">
        <v>1.3</v>
      </c>
    </row>
    <row r="811" spans="1:7" x14ac:dyDescent="0.2">
      <c r="A811" t="s">
        <v>815</v>
      </c>
      <c r="B811" t="s">
        <v>1789</v>
      </c>
      <c r="C811" s="6">
        <v>1.6129578418646608</v>
      </c>
      <c r="D811" s="2">
        <v>991.5</v>
      </c>
      <c r="E811" s="6">
        <v>5.01</v>
      </c>
      <c r="F811" s="4">
        <v>39535</v>
      </c>
      <c r="G811" s="6">
        <v>1.33</v>
      </c>
    </row>
    <row r="812" spans="1:7" x14ac:dyDescent="0.2">
      <c r="A812" t="s">
        <v>816</v>
      </c>
      <c r="B812" t="s">
        <v>1790</v>
      </c>
      <c r="C812" s="6">
        <v>-0.72147427352705995</v>
      </c>
      <c r="D812" s="2">
        <v>998.5</v>
      </c>
      <c r="E812" s="6">
        <v>5.01</v>
      </c>
      <c r="F812" s="4">
        <v>39538</v>
      </c>
      <c r="G812" s="6">
        <v>1.38</v>
      </c>
    </row>
    <row r="813" spans="1:7" x14ac:dyDescent="0.2">
      <c r="A813" t="s">
        <v>817</v>
      </c>
      <c r="B813" t="s">
        <v>1791</v>
      </c>
      <c r="C813" s="6">
        <v>0.74406010662996458</v>
      </c>
      <c r="D813" s="2">
        <v>992.5</v>
      </c>
      <c r="E813" s="6">
        <v>5.01</v>
      </c>
      <c r="F813" s="4">
        <v>39539</v>
      </c>
      <c r="G813" s="6">
        <v>1.4</v>
      </c>
    </row>
    <row r="814" spans="1:7" x14ac:dyDescent="0.2">
      <c r="A814" t="s">
        <v>818</v>
      </c>
      <c r="B814" t="s">
        <v>1792</v>
      </c>
      <c r="C814" s="6">
        <v>-8.0520216127368843E-2</v>
      </c>
      <c r="D814" s="2">
        <v>996.5</v>
      </c>
      <c r="E814" s="6">
        <v>5.01</v>
      </c>
      <c r="F814" s="4">
        <v>39540</v>
      </c>
      <c r="G814" s="6">
        <v>1.41</v>
      </c>
    </row>
    <row r="815" spans="1:7" x14ac:dyDescent="0.2">
      <c r="A815" t="s">
        <v>819</v>
      </c>
      <c r="B815" t="s">
        <v>1793</v>
      </c>
      <c r="C815" s="6">
        <v>1.4082941523002961</v>
      </c>
      <c r="D815" s="2">
        <v>996</v>
      </c>
      <c r="E815" s="6">
        <v>5.01</v>
      </c>
      <c r="F815" s="4">
        <v>39541</v>
      </c>
      <c r="G815" s="6">
        <v>1.4</v>
      </c>
    </row>
    <row r="816" spans="1:7" x14ac:dyDescent="0.2">
      <c r="A816" t="s">
        <v>820</v>
      </c>
      <c r="B816" t="s">
        <v>1794</v>
      </c>
      <c r="C816" s="6">
        <v>-8.2754236359251526E-2</v>
      </c>
      <c r="D816" s="2">
        <v>996.6</v>
      </c>
      <c r="E816" s="6">
        <v>5.01</v>
      </c>
      <c r="F816" s="4">
        <v>39542</v>
      </c>
      <c r="G816" s="6">
        <v>1.35</v>
      </c>
    </row>
    <row r="817" spans="1:7" x14ac:dyDescent="0.2">
      <c r="A817" t="s">
        <v>821</v>
      </c>
      <c r="B817" t="s">
        <v>1795</v>
      </c>
      <c r="C817" s="6">
        <v>-0.63954540717541863</v>
      </c>
      <c r="D817" s="2">
        <v>1001</v>
      </c>
      <c r="E817" s="6">
        <v>5.01</v>
      </c>
      <c r="F817" s="4">
        <v>39545</v>
      </c>
      <c r="G817" s="6">
        <v>1.45</v>
      </c>
    </row>
    <row r="818" spans="1:7" x14ac:dyDescent="0.2">
      <c r="A818" t="s">
        <v>822</v>
      </c>
      <c r="B818" t="s">
        <v>1796</v>
      </c>
      <c r="C818" s="6">
        <v>0.77062781878101894</v>
      </c>
      <c r="D818" s="2">
        <v>1003.5</v>
      </c>
      <c r="E818" s="6">
        <v>5.01</v>
      </c>
      <c r="F818" s="4">
        <v>39546</v>
      </c>
      <c r="G818" s="6">
        <v>1.41</v>
      </c>
    </row>
    <row r="819" spans="1:7" x14ac:dyDescent="0.2">
      <c r="A819" t="s">
        <v>823</v>
      </c>
      <c r="B819" t="s">
        <v>1797</v>
      </c>
      <c r="C819" s="6">
        <v>1.2489934099163478</v>
      </c>
      <c r="D819" s="2">
        <v>1011.2</v>
      </c>
      <c r="E819" s="6">
        <v>5.01</v>
      </c>
      <c r="F819" s="4">
        <v>39547</v>
      </c>
      <c r="G819" s="6">
        <v>1.31</v>
      </c>
    </row>
    <row r="820" spans="1:7" x14ac:dyDescent="0.2">
      <c r="A820" t="s">
        <v>824</v>
      </c>
      <c r="B820" t="s">
        <v>1798</v>
      </c>
      <c r="C820" s="6">
        <v>0.58378916500294675</v>
      </c>
      <c r="D820" s="2">
        <v>1016.3</v>
      </c>
      <c r="E820" s="6">
        <v>4.99</v>
      </c>
      <c r="F820" s="4">
        <v>39548</v>
      </c>
      <c r="G820" s="6">
        <v>1.27</v>
      </c>
    </row>
    <row r="821" spans="1:7" x14ac:dyDescent="0.2">
      <c r="A821" t="s">
        <v>825</v>
      </c>
      <c r="B821" t="s">
        <v>1799</v>
      </c>
      <c r="C821" s="6">
        <v>-0.27164265811754085</v>
      </c>
      <c r="D821" s="2">
        <v>1026.0999999999999</v>
      </c>
      <c r="E821" s="6">
        <v>4.99</v>
      </c>
      <c r="F821" s="4">
        <v>39549</v>
      </c>
      <c r="G821" s="6">
        <v>1.19</v>
      </c>
    </row>
    <row r="822" spans="1:7" x14ac:dyDescent="0.2">
      <c r="A822" t="s">
        <v>826</v>
      </c>
      <c r="B822" t="s">
        <v>1800</v>
      </c>
      <c r="C822" s="6">
        <v>-0.32416222134724143</v>
      </c>
      <c r="D822" s="2">
        <v>1047.5</v>
      </c>
      <c r="E822" s="6">
        <v>4.97</v>
      </c>
      <c r="F822" s="4">
        <v>39552</v>
      </c>
      <c r="G822" s="6">
        <v>1.08</v>
      </c>
    </row>
    <row r="823" spans="1:7" x14ac:dyDescent="0.2">
      <c r="A823" t="s">
        <v>827</v>
      </c>
      <c r="B823" t="s">
        <v>1801</v>
      </c>
      <c r="C823" s="6">
        <v>-1.3149350649350624</v>
      </c>
      <c r="D823" s="2">
        <v>1044.7</v>
      </c>
      <c r="E823" s="6">
        <v>4.9400000000000004</v>
      </c>
      <c r="F823" s="4">
        <v>39553</v>
      </c>
      <c r="G823" s="6">
        <v>1.1000000000000001</v>
      </c>
    </row>
    <row r="824" spans="1:7" x14ac:dyDescent="0.2">
      <c r="A824" t="s">
        <v>828</v>
      </c>
      <c r="B824" t="s">
        <v>1802</v>
      </c>
      <c r="C824" s="6">
        <v>1.04732137961287</v>
      </c>
      <c r="D824" s="2">
        <v>1044</v>
      </c>
      <c r="E824" s="6">
        <v>4.9400000000000004</v>
      </c>
      <c r="F824" s="4">
        <v>39554</v>
      </c>
      <c r="G824" s="6">
        <v>1.1200000000000001</v>
      </c>
    </row>
    <row r="825" spans="1:7" x14ac:dyDescent="0.2">
      <c r="A825" t="s">
        <v>829</v>
      </c>
      <c r="B825" t="s">
        <v>1803</v>
      </c>
      <c r="C825" s="6">
        <v>5.1551986108098836E-2</v>
      </c>
      <c r="D825" s="2">
        <v>1050.5</v>
      </c>
      <c r="E825" s="6">
        <v>4.9400000000000004</v>
      </c>
      <c r="F825" s="4">
        <v>39555</v>
      </c>
      <c r="G825" s="6">
        <v>1.23</v>
      </c>
    </row>
    <row r="826" spans="1:7" x14ac:dyDescent="0.2">
      <c r="A826" t="s">
        <v>830</v>
      </c>
      <c r="B826" t="s">
        <v>1804</v>
      </c>
      <c r="C826" s="6">
        <v>2.2757966101694933</v>
      </c>
      <c r="D826" s="2">
        <v>1045.0999999999999</v>
      </c>
      <c r="E826" s="6">
        <v>4.95</v>
      </c>
      <c r="F826" s="4">
        <v>39556</v>
      </c>
      <c r="G826" s="6">
        <v>1.35</v>
      </c>
    </row>
    <row r="827" spans="1:7" x14ac:dyDescent="0.2">
      <c r="A827" t="s">
        <v>831</v>
      </c>
      <c r="B827" t="s">
        <v>1805</v>
      </c>
      <c r="C827" s="6">
        <v>0.16810644266616143</v>
      </c>
      <c r="D827" s="2">
        <v>1041</v>
      </c>
      <c r="E827" s="6">
        <v>5</v>
      </c>
      <c r="F827" s="4">
        <v>39559</v>
      </c>
      <c r="G827" s="6">
        <v>1.34</v>
      </c>
    </row>
    <row r="828" spans="1:7" x14ac:dyDescent="0.2">
      <c r="A828" t="s">
        <v>832</v>
      </c>
      <c r="B828" t="s">
        <v>1806</v>
      </c>
      <c r="C828" s="6">
        <v>-0.18582440387955923</v>
      </c>
      <c r="D828" s="2">
        <v>1043.2</v>
      </c>
      <c r="E828" s="6">
        <v>5</v>
      </c>
      <c r="F828" s="4">
        <v>39560</v>
      </c>
      <c r="G828" s="6">
        <v>1.27</v>
      </c>
    </row>
    <row r="829" spans="1:7" x14ac:dyDescent="0.2">
      <c r="A829" t="s">
        <v>833</v>
      </c>
      <c r="B829" t="s">
        <v>1807</v>
      </c>
      <c r="C829" s="6">
        <v>-0.64814863925912691</v>
      </c>
      <c r="D829" s="2">
        <v>1045</v>
      </c>
      <c r="E829" s="6">
        <v>5.0199999999999996</v>
      </c>
      <c r="F829" s="4">
        <v>39561</v>
      </c>
      <c r="G829" s="6">
        <v>1.26</v>
      </c>
    </row>
    <row r="830" spans="1:7" x14ac:dyDescent="0.2">
      <c r="A830" t="s">
        <v>834</v>
      </c>
      <c r="B830" t="s">
        <v>1808</v>
      </c>
      <c r="C830" s="6">
        <v>-1.3688172330032351</v>
      </c>
      <c r="D830" s="2">
        <v>1043.5</v>
      </c>
      <c r="E830" s="6">
        <v>5.0199999999999996</v>
      </c>
      <c r="F830" s="4">
        <v>39562</v>
      </c>
      <c r="G830" s="6">
        <v>1.26</v>
      </c>
    </row>
    <row r="831" spans="1:7" x14ac:dyDescent="0.2">
      <c r="A831" t="s">
        <v>835</v>
      </c>
      <c r="B831" t="s">
        <v>1809</v>
      </c>
      <c r="C831" s="6">
        <v>-0.65439429285903283</v>
      </c>
      <c r="D831" s="2">
        <v>1045</v>
      </c>
      <c r="E831" s="6">
        <v>5.0199999999999996</v>
      </c>
      <c r="F831" s="4">
        <v>39563</v>
      </c>
      <c r="G831" s="6">
        <v>1.34</v>
      </c>
    </row>
    <row r="832" spans="1:7" x14ac:dyDescent="0.2">
      <c r="A832" t="s">
        <v>836</v>
      </c>
      <c r="B832" t="s">
        <v>1810</v>
      </c>
      <c r="C832" s="6">
        <v>-0.4075361497640877</v>
      </c>
      <c r="D832" s="2">
        <v>1047.5999999999999</v>
      </c>
      <c r="E832" s="6">
        <v>5.03</v>
      </c>
      <c r="F832" s="4">
        <v>39566</v>
      </c>
      <c r="G832" s="6">
        <v>1.43</v>
      </c>
    </row>
    <row r="833" spans="1:7" x14ac:dyDescent="0.2">
      <c r="A833" t="s">
        <v>837</v>
      </c>
      <c r="B833" t="s">
        <v>1811</v>
      </c>
      <c r="C833" s="6">
        <v>-1.496766852303693</v>
      </c>
      <c r="D833" s="2">
        <v>1048.5</v>
      </c>
      <c r="E833" s="6">
        <v>5.05</v>
      </c>
      <c r="F833" s="4">
        <v>39567</v>
      </c>
      <c r="G833" s="6">
        <v>1.46</v>
      </c>
    </row>
    <row r="834" spans="1:7" x14ac:dyDescent="0.2">
      <c r="A834" t="s">
        <v>838</v>
      </c>
      <c r="B834" t="s">
        <v>1812</v>
      </c>
      <c r="C834" s="6">
        <v>1.3690033211520782</v>
      </c>
      <c r="D834" s="2">
        <v>1041.5</v>
      </c>
      <c r="E834" s="6">
        <v>5.03</v>
      </c>
      <c r="F834" s="4">
        <v>39568</v>
      </c>
      <c r="G834" s="6">
        <v>1.43</v>
      </c>
    </row>
    <row r="835" spans="1:7" x14ac:dyDescent="0.2">
      <c r="A835" t="s">
        <v>839</v>
      </c>
      <c r="B835" t="s">
        <v>1813</v>
      </c>
      <c r="C835" s="6">
        <v>-1.0732893936654513</v>
      </c>
      <c r="D835" s="2">
        <v>1037</v>
      </c>
      <c r="E835" s="6">
        <v>5.04</v>
      </c>
      <c r="F835" s="4">
        <v>39569</v>
      </c>
      <c r="G835" s="6">
        <v>1.45</v>
      </c>
    </row>
    <row r="836" spans="1:7" x14ac:dyDescent="0.2">
      <c r="A836" t="s">
        <v>840</v>
      </c>
      <c r="B836" t="s">
        <v>1814</v>
      </c>
      <c r="C836" s="6">
        <v>1.9704924569681623</v>
      </c>
      <c r="D836" s="2">
        <v>1030.3</v>
      </c>
      <c r="E836" s="6">
        <v>5.01</v>
      </c>
      <c r="F836" s="4">
        <v>39570</v>
      </c>
      <c r="G836" s="6">
        <v>1.5</v>
      </c>
    </row>
    <row r="837" spans="1:7" x14ac:dyDescent="0.2">
      <c r="A837" t="s">
        <v>841</v>
      </c>
      <c r="B837" t="s">
        <v>1815</v>
      </c>
      <c r="C837" s="6">
        <v>0.58656760191611834</v>
      </c>
      <c r="D837" s="2">
        <v>1030.0999999999999</v>
      </c>
      <c r="E837" s="6">
        <v>5.01</v>
      </c>
      <c r="F837" s="4">
        <v>39573</v>
      </c>
      <c r="G837" s="6">
        <v>1.53</v>
      </c>
    </row>
    <row r="838" spans="1:7" x14ac:dyDescent="0.2">
      <c r="A838" t="s">
        <v>842</v>
      </c>
      <c r="B838" t="s">
        <v>1816</v>
      </c>
      <c r="C838" s="6">
        <v>-0.24243798663081439</v>
      </c>
      <c r="D838" s="2">
        <v>1023.7</v>
      </c>
      <c r="E838" s="6">
        <v>4.9800000000000004</v>
      </c>
      <c r="F838" s="4">
        <v>39574</v>
      </c>
      <c r="G838" s="6">
        <v>1.63</v>
      </c>
    </row>
    <row r="839" spans="1:7" x14ac:dyDescent="0.2">
      <c r="A839" t="s">
        <v>843</v>
      </c>
      <c r="B839" t="s">
        <v>1817</v>
      </c>
      <c r="C839" s="6">
        <v>-1.523114644958397</v>
      </c>
      <c r="D839" s="2">
        <v>1016.9</v>
      </c>
      <c r="E839" s="6">
        <v>4.96</v>
      </c>
      <c r="F839" s="4">
        <v>39575</v>
      </c>
      <c r="G839" s="6">
        <v>1.67</v>
      </c>
    </row>
    <row r="840" spans="1:7" x14ac:dyDescent="0.2">
      <c r="A840" t="s">
        <v>844</v>
      </c>
      <c r="B840" t="s">
        <v>1818</v>
      </c>
      <c r="C840" s="6">
        <v>0.79257333501887139</v>
      </c>
      <c r="D840" s="2">
        <v>1017.3</v>
      </c>
      <c r="E840" s="6">
        <v>4.96</v>
      </c>
      <c r="F840" s="4">
        <v>39576</v>
      </c>
      <c r="G840" s="6">
        <v>1.66</v>
      </c>
    </row>
    <row r="841" spans="1:7" x14ac:dyDescent="0.2">
      <c r="A841" t="s">
        <v>845</v>
      </c>
      <c r="B841" t="s">
        <v>1819</v>
      </c>
      <c r="C841" s="6">
        <v>-8.1796914620380523E-2</v>
      </c>
      <c r="D841" s="2">
        <v>1023.5</v>
      </c>
      <c r="E841" s="6">
        <v>4.97</v>
      </c>
      <c r="F841" s="4">
        <v>39577</v>
      </c>
      <c r="G841" s="6">
        <v>1.69</v>
      </c>
    </row>
    <row r="842" spans="1:7" x14ac:dyDescent="0.2">
      <c r="A842" t="s">
        <v>846</v>
      </c>
      <c r="B842" t="s">
        <v>1820</v>
      </c>
      <c r="C842" s="6">
        <v>-1.2743476813421262</v>
      </c>
      <c r="D842" s="2">
        <v>1031.8</v>
      </c>
      <c r="E842" s="6">
        <v>4.97</v>
      </c>
      <c r="F842" s="4">
        <v>39580</v>
      </c>
      <c r="G842" s="6">
        <v>1.77</v>
      </c>
    </row>
    <row r="843" spans="1:7" x14ac:dyDescent="0.2">
      <c r="A843" t="s">
        <v>847</v>
      </c>
      <c r="B843" t="s">
        <v>1821</v>
      </c>
      <c r="C843" s="6">
        <v>-1.9115956129488725</v>
      </c>
      <c r="D843" s="2">
        <v>1026</v>
      </c>
      <c r="E843" s="6">
        <v>4.99</v>
      </c>
      <c r="F843" s="4">
        <v>39581</v>
      </c>
      <c r="G843" s="6">
        <v>1.83</v>
      </c>
    </row>
    <row r="844" spans="1:7" x14ac:dyDescent="0.2">
      <c r="A844" t="s">
        <v>848</v>
      </c>
      <c r="B844" t="s">
        <v>1822</v>
      </c>
      <c r="C844" s="6">
        <v>0.41084773272917657</v>
      </c>
      <c r="D844" s="2">
        <v>1030</v>
      </c>
      <c r="E844" s="6">
        <v>4.99</v>
      </c>
      <c r="F844" s="4">
        <v>39582</v>
      </c>
      <c r="G844" s="6">
        <v>1.82</v>
      </c>
    </row>
    <row r="845" spans="1:7" x14ac:dyDescent="0.2">
      <c r="A845" t="s">
        <v>849</v>
      </c>
      <c r="B845" t="s">
        <v>1823</v>
      </c>
      <c r="C845" s="6">
        <v>-2.3747383073184243</v>
      </c>
      <c r="D845" s="2">
        <v>1035</v>
      </c>
      <c r="E845" s="6">
        <v>4.99</v>
      </c>
      <c r="F845" s="4">
        <v>39583</v>
      </c>
      <c r="G845" s="6">
        <v>1.83</v>
      </c>
    </row>
    <row r="846" spans="1:7" x14ac:dyDescent="0.2">
      <c r="A846" t="s">
        <v>850</v>
      </c>
      <c r="B846" t="s">
        <v>1824</v>
      </c>
      <c r="C846" s="6">
        <v>0.45936436390396523</v>
      </c>
      <c r="D846" s="2">
        <v>1043</v>
      </c>
      <c r="E846" s="6">
        <v>4.99</v>
      </c>
      <c r="F846" s="4">
        <v>39584</v>
      </c>
      <c r="G846" s="6">
        <v>1.84</v>
      </c>
    </row>
    <row r="847" spans="1:7" x14ac:dyDescent="0.2">
      <c r="A847" t="s">
        <v>851</v>
      </c>
      <c r="B847" t="s">
        <v>1825</v>
      </c>
      <c r="C847" s="6">
        <v>0.77088162073997935</v>
      </c>
      <c r="D847" s="2">
        <v>1040</v>
      </c>
      <c r="E847" s="6">
        <v>5.0199999999999996</v>
      </c>
      <c r="F847" s="4">
        <v>39587</v>
      </c>
      <c r="G847" s="6">
        <v>1.82</v>
      </c>
    </row>
    <row r="848" spans="1:7" x14ac:dyDescent="0.2">
      <c r="A848" t="s">
        <v>852</v>
      </c>
      <c r="B848" t="s">
        <v>1826</v>
      </c>
      <c r="C848" s="6">
        <v>-0.57416430981019639</v>
      </c>
      <c r="D848" s="2">
        <v>1025</v>
      </c>
      <c r="E848" s="6">
        <v>5.05</v>
      </c>
      <c r="F848" s="4">
        <v>39588</v>
      </c>
      <c r="G848" s="6">
        <v>1.86</v>
      </c>
    </row>
    <row r="849" spans="1:7" x14ac:dyDescent="0.2">
      <c r="A849" t="s">
        <v>853</v>
      </c>
      <c r="B849" t="s">
        <v>1827</v>
      </c>
      <c r="C849" s="6">
        <v>1.3377429728510188</v>
      </c>
      <c r="D849" s="2">
        <v>1030</v>
      </c>
      <c r="E849" s="6">
        <v>5.05</v>
      </c>
      <c r="F849" s="4">
        <v>39589</v>
      </c>
      <c r="G849" s="6">
        <v>1.86</v>
      </c>
    </row>
    <row r="850" spans="1:7" x14ac:dyDescent="0.2">
      <c r="A850" t="s">
        <v>854</v>
      </c>
      <c r="B850" t="s">
        <v>1828</v>
      </c>
      <c r="C850" s="6">
        <v>-1.8831765428689036</v>
      </c>
      <c r="D850" s="2">
        <v>1028</v>
      </c>
      <c r="E850" s="6">
        <v>5.05</v>
      </c>
      <c r="F850" s="4">
        <v>39590</v>
      </c>
      <c r="G850" s="6">
        <v>1.86</v>
      </c>
    </row>
    <row r="851" spans="1:7" x14ac:dyDescent="0.2">
      <c r="A851" t="s">
        <v>855</v>
      </c>
      <c r="B851" t="s">
        <v>1829</v>
      </c>
      <c r="C851" s="6">
        <v>-0.5583896318764664</v>
      </c>
      <c r="D851" s="2">
        <v>1029</v>
      </c>
      <c r="E851" s="6">
        <v>5.05</v>
      </c>
      <c r="F851" s="4">
        <v>39591</v>
      </c>
      <c r="G851" s="6">
        <v>1.86</v>
      </c>
    </row>
    <row r="852" spans="1:7" x14ac:dyDescent="0.2">
      <c r="A852" t="s">
        <v>856</v>
      </c>
      <c r="B852" t="s">
        <v>1830</v>
      </c>
      <c r="C852" s="6">
        <v>-0.89023685730791924</v>
      </c>
      <c r="D852" s="2">
        <v>1041</v>
      </c>
      <c r="E852" s="6">
        <v>5.05</v>
      </c>
      <c r="F852" s="4">
        <v>39595</v>
      </c>
      <c r="G852" s="6">
        <v>1.89</v>
      </c>
    </row>
    <row r="853" spans="1:7" x14ac:dyDescent="0.2">
      <c r="A853" t="s">
        <v>857</v>
      </c>
      <c r="B853" t="s">
        <v>1831</v>
      </c>
      <c r="C853" s="6">
        <v>-0.2768726793697795</v>
      </c>
      <c r="D853" s="2">
        <v>1034.5</v>
      </c>
      <c r="E853" s="6">
        <v>5.03</v>
      </c>
      <c r="F853" s="4">
        <v>39596</v>
      </c>
      <c r="G853" s="6">
        <v>1.89</v>
      </c>
    </row>
    <row r="854" spans="1:7" x14ac:dyDescent="0.2">
      <c r="A854" t="s">
        <v>858</v>
      </c>
      <c r="B854" t="s">
        <v>1832</v>
      </c>
      <c r="C854" s="6">
        <v>0.406233195389402</v>
      </c>
      <c r="D854" s="2">
        <v>1039</v>
      </c>
      <c r="E854" s="6">
        <v>5.03</v>
      </c>
      <c r="F854" s="4">
        <v>39597</v>
      </c>
      <c r="G854" s="6">
        <v>1.9</v>
      </c>
    </row>
    <row r="855" spans="1:7" x14ac:dyDescent="0.2">
      <c r="A855" t="s">
        <v>859</v>
      </c>
      <c r="B855" t="s">
        <v>1833</v>
      </c>
      <c r="C855" s="6">
        <v>-7.5678633593094487E-3</v>
      </c>
      <c r="D855" s="2">
        <v>1038</v>
      </c>
      <c r="E855" s="6">
        <v>5.0199999999999996</v>
      </c>
      <c r="F855" s="4">
        <v>39598</v>
      </c>
      <c r="G855" s="6">
        <v>1.89</v>
      </c>
    </row>
    <row r="856" spans="1:7" x14ac:dyDescent="0.2">
      <c r="A856" t="s">
        <v>860</v>
      </c>
      <c r="B856" t="s">
        <v>1834</v>
      </c>
      <c r="C856" s="6">
        <v>-1.9334443370632159</v>
      </c>
      <c r="D856" s="2">
        <v>1042.5</v>
      </c>
      <c r="E856" s="6">
        <v>5.03</v>
      </c>
      <c r="F856" s="4">
        <v>39601</v>
      </c>
      <c r="G856" s="6">
        <v>1.85</v>
      </c>
    </row>
    <row r="857" spans="1:7" x14ac:dyDescent="0.2">
      <c r="A857" t="s">
        <v>861</v>
      </c>
      <c r="B857" t="s">
        <v>1835</v>
      </c>
      <c r="C857" s="6">
        <v>-0.56576330552999332</v>
      </c>
      <c r="D857" s="2">
        <v>1046</v>
      </c>
      <c r="E857" s="6">
        <v>5.07</v>
      </c>
      <c r="F857" s="4">
        <v>39602</v>
      </c>
      <c r="G857" s="6">
        <v>1.85</v>
      </c>
    </row>
    <row r="858" spans="1:7" x14ac:dyDescent="0.2">
      <c r="A858" t="s">
        <v>862</v>
      </c>
      <c r="B858" t="s">
        <v>1836</v>
      </c>
      <c r="C858" s="6">
        <v>-0.5050987509851238</v>
      </c>
      <c r="D858" s="2">
        <v>1047</v>
      </c>
      <c r="E858" s="6">
        <v>5.07</v>
      </c>
      <c r="F858" s="4">
        <v>39603</v>
      </c>
      <c r="G858" s="6">
        <v>1.84</v>
      </c>
    </row>
    <row r="859" spans="1:7" x14ac:dyDescent="0.2">
      <c r="A859" t="s">
        <v>863</v>
      </c>
      <c r="B859" t="s">
        <v>1837</v>
      </c>
      <c r="C859" s="6">
        <v>-2.5719189179458328</v>
      </c>
      <c r="D859" s="2">
        <v>1042</v>
      </c>
      <c r="E859" s="6">
        <v>5.07</v>
      </c>
      <c r="F859" s="4">
        <v>39604</v>
      </c>
      <c r="G859" s="6">
        <v>1.85</v>
      </c>
    </row>
    <row r="860" spans="1:7" x14ac:dyDescent="0.2">
      <c r="A860" t="s">
        <v>864</v>
      </c>
      <c r="B860" t="s">
        <v>1838</v>
      </c>
      <c r="C860" s="6">
        <v>-1.050751416605072</v>
      </c>
      <c r="D860" s="2">
        <v>1045</v>
      </c>
      <c r="E860" s="6">
        <v>5.05</v>
      </c>
      <c r="F860" s="4">
        <v>39605</v>
      </c>
      <c r="G860" s="6">
        <v>1.85</v>
      </c>
    </row>
    <row r="861" spans="1:7" x14ac:dyDescent="0.2">
      <c r="A861" t="s">
        <v>865</v>
      </c>
      <c r="B861" t="s">
        <v>1839</v>
      </c>
      <c r="C861" s="6">
        <v>-1.7802233371095588</v>
      </c>
      <c r="D861" s="2">
        <v>1050.4000000000001</v>
      </c>
      <c r="E861" s="6">
        <v>5.05</v>
      </c>
      <c r="F861" s="4">
        <v>39608</v>
      </c>
      <c r="G861" s="6">
        <v>1.89</v>
      </c>
    </row>
    <row r="862" spans="1:7" x14ac:dyDescent="0.2">
      <c r="A862" t="s">
        <v>866</v>
      </c>
      <c r="B862" t="s">
        <v>1840</v>
      </c>
      <c r="C862" s="6">
        <v>0.11280530311672007</v>
      </c>
      <c r="D862" s="2">
        <v>1042.9000000000001</v>
      </c>
      <c r="E862" s="6">
        <v>5.0599999999999996</v>
      </c>
      <c r="F862" s="4">
        <v>39609</v>
      </c>
      <c r="G862" s="6">
        <v>2.02</v>
      </c>
    </row>
    <row r="863" spans="1:7" x14ac:dyDescent="0.2">
      <c r="A863" t="s">
        <v>867</v>
      </c>
      <c r="B863" t="s">
        <v>1841</v>
      </c>
      <c r="C863" s="6">
        <v>-2.9277340288152329</v>
      </c>
      <c r="D863" s="2">
        <v>1032.7</v>
      </c>
      <c r="E863" s="6">
        <v>5.0599999999999996</v>
      </c>
      <c r="F863" s="4">
        <v>39610</v>
      </c>
      <c r="G863" s="6">
        <v>1.96</v>
      </c>
    </row>
    <row r="864" spans="1:7" x14ac:dyDescent="0.2">
      <c r="A864" t="s">
        <v>868</v>
      </c>
      <c r="B864" t="s">
        <v>1842</v>
      </c>
      <c r="C864" s="6">
        <v>-0.91883114765857288</v>
      </c>
      <c r="D864" s="2">
        <v>1006.5</v>
      </c>
      <c r="E864" s="6">
        <v>5.08</v>
      </c>
      <c r="F864" s="4">
        <v>39611</v>
      </c>
      <c r="G864" s="6">
        <v>2</v>
      </c>
    </row>
    <row r="865" spans="1:7" x14ac:dyDescent="0.2">
      <c r="A865" t="s">
        <v>869</v>
      </c>
      <c r="B865" t="s">
        <v>1843</v>
      </c>
      <c r="C865" s="6">
        <v>1.1879845726546323</v>
      </c>
      <c r="D865" s="2">
        <v>1003.5</v>
      </c>
      <c r="E865" s="6">
        <v>5.0999999999999996</v>
      </c>
      <c r="F865" s="4">
        <v>39612</v>
      </c>
      <c r="G865" s="6">
        <v>1.99</v>
      </c>
    </row>
    <row r="866" spans="1:7" x14ac:dyDescent="0.2">
      <c r="A866" t="s">
        <v>870</v>
      </c>
      <c r="B866" t="s">
        <v>1844</v>
      </c>
      <c r="C866" s="6">
        <v>1.9565118411895128</v>
      </c>
      <c r="D866" s="2">
        <v>1003</v>
      </c>
      <c r="E866" s="6">
        <v>5.0999999999999996</v>
      </c>
      <c r="F866" s="4">
        <v>39615</v>
      </c>
      <c r="G866" s="6">
        <v>2.0699999999999998</v>
      </c>
    </row>
    <row r="867" spans="1:7" x14ac:dyDescent="0.2">
      <c r="A867" t="s">
        <v>871</v>
      </c>
      <c r="B867" t="s">
        <v>1845</v>
      </c>
      <c r="C867" s="6">
        <v>-0.56714151743849162</v>
      </c>
      <c r="D867" s="2">
        <v>1004.6</v>
      </c>
      <c r="E867" s="6">
        <v>5.0999999999999996</v>
      </c>
      <c r="F867" s="4">
        <v>39616</v>
      </c>
      <c r="G867" s="6">
        <v>1.99</v>
      </c>
    </row>
    <row r="868" spans="1:7" x14ac:dyDescent="0.2">
      <c r="A868" t="s">
        <v>872</v>
      </c>
      <c r="B868" t="s">
        <v>1846</v>
      </c>
      <c r="C868" s="6">
        <v>-3.1624129037225215</v>
      </c>
      <c r="D868" s="2">
        <v>1010.5</v>
      </c>
      <c r="E868" s="6">
        <v>5.0999999999999996</v>
      </c>
      <c r="F868" s="4">
        <v>39617</v>
      </c>
      <c r="G868" s="6">
        <v>1.93</v>
      </c>
    </row>
    <row r="869" spans="1:7" x14ac:dyDescent="0.2">
      <c r="A869" t="s">
        <v>873</v>
      </c>
      <c r="B869" t="s">
        <v>1847</v>
      </c>
      <c r="C869" s="6">
        <v>-0.12787130713626818</v>
      </c>
      <c r="D869" s="2">
        <v>1009.3</v>
      </c>
      <c r="E869" s="6">
        <v>5.0999999999999996</v>
      </c>
      <c r="F869" s="4">
        <v>39618</v>
      </c>
      <c r="G869" s="6">
        <v>1.91</v>
      </c>
    </row>
    <row r="870" spans="1:7" x14ac:dyDescent="0.2">
      <c r="A870" t="s">
        <v>874</v>
      </c>
      <c r="B870" t="s">
        <v>1848</v>
      </c>
      <c r="C870" s="6">
        <v>1.2047233647339692</v>
      </c>
      <c r="D870" s="2">
        <v>1012.8</v>
      </c>
      <c r="E870" s="6">
        <v>5.1100000000000003</v>
      </c>
      <c r="F870" s="4">
        <v>39619</v>
      </c>
      <c r="G870" s="6">
        <v>1.87</v>
      </c>
    </row>
    <row r="871" spans="1:7" x14ac:dyDescent="0.2">
      <c r="A871" t="s">
        <v>875</v>
      </c>
      <c r="B871" t="s">
        <v>1849</v>
      </c>
      <c r="C871" s="6">
        <v>-1.0206088256115746</v>
      </c>
      <c r="D871" s="2">
        <v>1013.8</v>
      </c>
      <c r="E871" s="6">
        <v>5.2</v>
      </c>
      <c r="F871" s="4">
        <v>39622</v>
      </c>
      <c r="G871" s="6">
        <v>1.87</v>
      </c>
    </row>
    <row r="872" spans="1:7" x14ac:dyDescent="0.2">
      <c r="A872" t="s">
        <v>876</v>
      </c>
      <c r="B872" t="s">
        <v>1850</v>
      </c>
      <c r="C872" s="6">
        <v>3.5053212272929</v>
      </c>
      <c r="D872" s="2">
        <v>1019.5</v>
      </c>
      <c r="E872" s="6">
        <v>5.26</v>
      </c>
      <c r="F872" s="4">
        <v>39623</v>
      </c>
      <c r="G872" s="6">
        <v>1.83</v>
      </c>
    </row>
    <row r="873" spans="1:7" x14ac:dyDescent="0.2">
      <c r="A873" t="s">
        <v>877</v>
      </c>
      <c r="B873" t="s">
        <v>1851</v>
      </c>
      <c r="C873" s="6">
        <v>-0.10813093440483545</v>
      </c>
      <c r="D873" s="2">
        <v>1017.6</v>
      </c>
      <c r="E873" s="6">
        <v>5.28</v>
      </c>
      <c r="F873" s="4">
        <v>39624</v>
      </c>
      <c r="G873" s="6">
        <v>1.81</v>
      </c>
    </row>
    <row r="874" spans="1:7" x14ac:dyDescent="0.2">
      <c r="A874" t="s">
        <v>878</v>
      </c>
      <c r="B874" t="s">
        <v>1852</v>
      </c>
      <c r="C874" s="6">
        <v>1.9555094380712628</v>
      </c>
      <c r="D874" s="2">
        <v>1013.8</v>
      </c>
      <c r="E874" s="6">
        <v>5.28</v>
      </c>
      <c r="F874" s="4">
        <v>39625</v>
      </c>
      <c r="G874" s="6">
        <v>1.74</v>
      </c>
    </row>
    <row r="875" spans="1:7" x14ac:dyDescent="0.2">
      <c r="A875" t="s">
        <v>879</v>
      </c>
      <c r="B875" t="s">
        <v>1853</v>
      </c>
      <c r="C875" s="6">
        <v>2.1598733477408723</v>
      </c>
      <c r="D875" s="2">
        <v>1007.1</v>
      </c>
      <c r="E875" s="6">
        <v>5.28</v>
      </c>
      <c r="F875" s="4">
        <v>39626</v>
      </c>
      <c r="G875" s="6">
        <v>1.68</v>
      </c>
    </row>
    <row r="876" spans="1:7" x14ac:dyDescent="0.2">
      <c r="A876" t="s">
        <v>880</v>
      </c>
      <c r="B876" t="s">
        <v>1854</v>
      </c>
      <c r="C876" s="6">
        <v>-1.7347829830149948</v>
      </c>
      <c r="D876" s="2">
        <v>1010</v>
      </c>
      <c r="E876" s="6">
        <v>5.28</v>
      </c>
      <c r="F876" s="4">
        <v>39629</v>
      </c>
      <c r="G876" s="6">
        <v>1.9</v>
      </c>
    </row>
    <row r="877" spans="1:7" x14ac:dyDescent="0.2">
      <c r="A877" t="s">
        <v>881</v>
      </c>
      <c r="B877" t="s">
        <v>1855</v>
      </c>
      <c r="C877" s="6">
        <v>2.2529147084033713E-2</v>
      </c>
      <c r="D877" s="2">
        <v>1006</v>
      </c>
      <c r="E877" s="6">
        <v>5.3</v>
      </c>
      <c r="F877" s="4">
        <v>39630</v>
      </c>
      <c r="G877" s="6">
        <v>1.87</v>
      </c>
    </row>
    <row r="878" spans="1:7" x14ac:dyDescent="0.2">
      <c r="A878" t="s">
        <v>882</v>
      </c>
      <c r="B878" t="s">
        <v>1856</v>
      </c>
      <c r="C878" s="6">
        <v>-1.9452039367073508</v>
      </c>
      <c r="D878" s="2">
        <v>1008.8</v>
      </c>
      <c r="E878" s="6">
        <v>5.28</v>
      </c>
      <c r="F878" s="4">
        <v>39631</v>
      </c>
      <c r="G878" s="6">
        <v>1.82</v>
      </c>
    </row>
    <row r="879" spans="1:7" x14ac:dyDescent="0.2">
      <c r="A879" t="s">
        <v>883</v>
      </c>
      <c r="B879" t="s">
        <v>1857</v>
      </c>
      <c r="C879" s="6">
        <v>0.66998468606431849</v>
      </c>
      <c r="D879" s="2">
        <v>1013.5</v>
      </c>
      <c r="E879" s="6">
        <v>5.24</v>
      </c>
      <c r="F879" s="4">
        <v>39632</v>
      </c>
      <c r="G879" s="6">
        <v>1.84</v>
      </c>
    </row>
    <row r="880" spans="1:7" x14ac:dyDescent="0.2">
      <c r="A880" t="s">
        <v>884</v>
      </c>
      <c r="B880" t="s">
        <v>1858</v>
      </c>
      <c r="C880" s="6">
        <v>1.0756164036255325</v>
      </c>
      <c r="D880" s="2">
        <v>1012.1</v>
      </c>
      <c r="E880" s="6">
        <v>5.22</v>
      </c>
      <c r="F880" s="4">
        <v>39636</v>
      </c>
      <c r="G880" s="6">
        <v>1.87</v>
      </c>
    </row>
    <row r="881" spans="1:7" x14ac:dyDescent="0.2">
      <c r="A881" t="s">
        <v>885</v>
      </c>
      <c r="B881" t="s">
        <v>1859</v>
      </c>
      <c r="C881" s="6">
        <v>-1.3106159895150777</v>
      </c>
      <c r="D881" s="2">
        <v>1014.6</v>
      </c>
      <c r="E881" s="6">
        <v>5.21</v>
      </c>
      <c r="F881" s="4">
        <v>39637</v>
      </c>
      <c r="G881" s="6">
        <v>1.86</v>
      </c>
    </row>
    <row r="882" spans="1:7" x14ac:dyDescent="0.2">
      <c r="A882" t="s">
        <v>886</v>
      </c>
      <c r="B882" t="s">
        <v>1860</v>
      </c>
      <c r="C882" s="6">
        <v>-1.9520006100001923</v>
      </c>
      <c r="D882" s="2">
        <v>1017.4</v>
      </c>
      <c r="E882" s="6">
        <v>5.23</v>
      </c>
      <c r="F882" s="4">
        <v>39638</v>
      </c>
      <c r="G882" s="6">
        <v>1.82</v>
      </c>
    </row>
    <row r="883" spans="1:7" x14ac:dyDescent="0.2">
      <c r="A883" t="s">
        <v>887</v>
      </c>
      <c r="B883" t="s">
        <v>1861</v>
      </c>
      <c r="C883" s="6">
        <v>-0.48669842195651408</v>
      </c>
      <c r="D883" s="2">
        <v>1017.9</v>
      </c>
      <c r="E883" s="6">
        <v>5.23</v>
      </c>
      <c r="F883" s="4">
        <v>39639</v>
      </c>
      <c r="G883" s="6">
        <v>1.67</v>
      </c>
    </row>
    <row r="884" spans="1:7" x14ac:dyDescent="0.2">
      <c r="A884" t="s">
        <v>888</v>
      </c>
      <c r="B884" t="s">
        <v>1862</v>
      </c>
      <c r="C884" s="6">
        <v>2.8113888273832055</v>
      </c>
      <c r="D884" s="2">
        <v>1015.9</v>
      </c>
      <c r="E884" s="6">
        <v>5.24</v>
      </c>
      <c r="F884" s="4">
        <v>39640</v>
      </c>
      <c r="G884" s="6">
        <v>1.62</v>
      </c>
    </row>
    <row r="885" spans="1:7" x14ac:dyDescent="0.2">
      <c r="A885" t="s">
        <v>889</v>
      </c>
      <c r="B885" t="s">
        <v>1863</v>
      </c>
      <c r="C885" s="6">
        <v>-0.93177340993596258</v>
      </c>
      <c r="D885" s="2">
        <v>1016.5</v>
      </c>
      <c r="E885" s="6">
        <v>5.28</v>
      </c>
      <c r="F885" s="4">
        <v>39643</v>
      </c>
      <c r="G885" s="6">
        <v>1.52</v>
      </c>
    </row>
    <row r="886" spans="1:7" x14ac:dyDescent="0.2">
      <c r="A886" t="s">
        <v>890</v>
      </c>
      <c r="B886" t="s">
        <v>1864</v>
      </c>
      <c r="C886" s="6">
        <v>0.30179028132992503</v>
      </c>
      <c r="D886" s="2">
        <v>1027.9000000000001</v>
      </c>
      <c r="E886" s="6">
        <v>5.28</v>
      </c>
      <c r="F886" s="4">
        <v>39644</v>
      </c>
      <c r="G886" s="6">
        <v>1.39</v>
      </c>
    </row>
    <row r="887" spans="1:7" x14ac:dyDescent="0.2">
      <c r="A887" t="s">
        <v>891</v>
      </c>
      <c r="B887" t="s">
        <v>1865</v>
      </c>
      <c r="C887" s="6">
        <v>0.78854097608240425</v>
      </c>
      <c r="D887" s="2">
        <v>1033</v>
      </c>
      <c r="E887" s="6">
        <v>5.36</v>
      </c>
      <c r="F887" s="4">
        <v>39645</v>
      </c>
      <c r="G887" s="6">
        <v>1.37</v>
      </c>
    </row>
    <row r="888" spans="1:7" x14ac:dyDescent="0.2">
      <c r="A888" t="s">
        <v>892</v>
      </c>
      <c r="B888" t="s">
        <v>1866</v>
      </c>
      <c r="C888" s="6">
        <v>-0.25109260067422018</v>
      </c>
      <c r="D888" s="2">
        <v>1034.7</v>
      </c>
      <c r="E888" s="6">
        <v>5.36</v>
      </c>
      <c r="F888" s="4">
        <v>39646</v>
      </c>
      <c r="G888" s="6">
        <v>1.43</v>
      </c>
    </row>
    <row r="889" spans="1:7" x14ac:dyDescent="0.2">
      <c r="A889" t="s">
        <v>893</v>
      </c>
      <c r="B889" t="s">
        <v>1867</v>
      </c>
      <c r="C889" s="6">
        <v>-0.91305671096681695</v>
      </c>
      <c r="D889" s="2">
        <v>1039.4000000000001</v>
      </c>
      <c r="E889" s="6">
        <v>5.36</v>
      </c>
      <c r="F889" s="4">
        <v>39647</v>
      </c>
      <c r="G889" s="6">
        <v>1.48</v>
      </c>
    </row>
    <row r="890" spans="1:7" x14ac:dyDescent="0.2">
      <c r="A890" t="s">
        <v>894</v>
      </c>
      <c r="B890" t="s">
        <v>1868</v>
      </c>
      <c r="C890" s="6">
        <v>0.60599467594962797</v>
      </c>
      <c r="D890" s="2">
        <v>1039.8</v>
      </c>
      <c r="E890" s="6">
        <v>5.36</v>
      </c>
      <c r="F890" s="4">
        <v>39650</v>
      </c>
      <c r="G890" s="6">
        <v>1.48</v>
      </c>
    </row>
    <row r="891" spans="1:7" x14ac:dyDescent="0.2">
      <c r="A891" t="s">
        <v>895</v>
      </c>
      <c r="B891" t="s">
        <v>1869</v>
      </c>
      <c r="C891" s="6">
        <v>-0.28495283648922959</v>
      </c>
      <c r="D891" s="2">
        <v>1046.9000000000001</v>
      </c>
      <c r="E891" s="6">
        <v>5.37</v>
      </c>
      <c r="F891" s="4">
        <v>39651</v>
      </c>
      <c r="G891" s="6">
        <v>1.55</v>
      </c>
    </row>
    <row r="892" spans="1:7" x14ac:dyDescent="0.2">
      <c r="A892" t="s">
        <v>896</v>
      </c>
      <c r="B892" t="s">
        <v>1870</v>
      </c>
      <c r="C892" s="6">
        <v>-1.6776061899203265</v>
      </c>
      <c r="D892" s="2">
        <v>1049.4000000000001</v>
      </c>
      <c r="E892" s="6">
        <v>5.37</v>
      </c>
      <c r="F892" s="4">
        <v>39652</v>
      </c>
      <c r="G892" s="6">
        <v>1.59</v>
      </c>
    </row>
    <row r="893" spans="1:7" x14ac:dyDescent="0.2">
      <c r="A893" t="s">
        <v>897</v>
      </c>
      <c r="B893" t="s">
        <v>1871</v>
      </c>
      <c r="C893" s="6">
        <v>-4.5412966050567043E-2</v>
      </c>
      <c r="D893" s="2">
        <v>1049.3</v>
      </c>
      <c r="E893" s="6">
        <v>5.37</v>
      </c>
      <c r="F893" s="4">
        <v>39653</v>
      </c>
      <c r="G893" s="6">
        <v>1.65</v>
      </c>
    </row>
    <row r="894" spans="1:7" x14ac:dyDescent="0.2">
      <c r="A894" t="s">
        <v>898</v>
      </c>
      <c r="B894" t="s">
        <v>1872</v>
      </c>
      <c r="C894" s="6">
        <v>-1.8251325687507782</v>
      </c>
      <c r="D894" s="2">
        <v>1054</v>
      </c>
      <c r="E894" s="6">
        <v>5.37</v>
      </c>
      <c r="F894" s="4">
        <v>39654</v>
      </c>
      <c r="G894" s="6">
        <v>1.75</v>
      </c>
    </row>
    <row r="895" spans="1:7" x14ac:dyDescent="0.2">
      <c r="A895" t="s">
        <v>899</v>
      </c>
      <c r="B895" t="s">
        <v>1873</v>
      </c>
      <c r="C895" s="6">
        <v>-1.0366325309568249</v>
      </c>
      <c r="D895" s="2">
        <v>1063.5</v>
      </c>
      <c r="E895" s="6">
        <v>5.37</v>
      </c>
      <c r="F895" s="4">
        <v>39657</v>
      </c>
      <c r="G895" s="6">
        <v>1.73</v>
      </c>
    </row>
    <row r="896" spans="1:7" x14ac:dyDescent="0.2">
      <c r="A896" t="s">
        <v>900</v>
      </c>
      <c r="B896" t="s">
        <v>1874</v>
      </c>
      <c r="C896" s="6">
        <v>0.34738227415140643</v>
      </c>
      <c r="D896" s="2">
        <v>1078.9000000000001</v>
      </c>
      <c r="E896" s="6">
        <v>5.37</v>
      </c>
      <c r="F896" s="4">
        <v>39658</v>
      </c>
      <c r="G896" s="6">
        <v>1.72</v>
      </c>
    </row>
    <row r="897" spans="1:7" x14ac:dyDescent="0.2">
      <c r="A897" t="s">
        <v>901</v>
      </c>
      <c r="B897" t="s">
        <v>1875</v>
      </c>
      <c r="C897" s="6">
        <v>-0.78955602452549423</v>
      </c>
      <c r="D897" s="2">
        <v>1089.4000000000001</v>
      </c>
      <c r="E897" s="6">
        <v>5.36</v>
      </c>
      <c r="F897" s="4">
        <v>39659</v>
      </c>
      <c r="G897" s="6">
        <v>1.7</v>
      </c>
    </row>
    <row r="898" spans="1:7" x14ac:dyDescent="0.2">
      <c r="A898" t="s">
        <v>902</v>
      </c>
      <c r="B898" t="s">
        <v>1876</v>
      </c>
      <c r="C898" s="6">
        <v>0.24626740479785758</v>
      </c>
      <c r="D898" s="2">
        <v>1084.0999999999999</v>
      </c>
      <c r="E898" s="6">
        <v>5.35</v>
      </c>
      <c r="F898" s="4">
        <v>39660</v>
      </c>
      <c r="G898" s="6">
        <v>1.68</v>
      </c>
    </row>
    <row r="899" spans="1:7" x14ac:dyDescent="0.2">
      <c r="A899" t="s">
        <v>903</v>
      </c>
      <c r="B899" t="s">
        <v>1877</v>
      </c>
      <c r="C899" s="6">
        <v>-1.3233640355574583</v>
      </c>
      <c r="D899" s="2">
        <v>1081.8</v>
      </c>
      <c r="E899" s="6">
        <v>5.35</v>
      </c>
      <c r="F899" s="4">
        <v>39661</v>
      </c>
      <c r="G899" s="6">
        <v>1.66</v>
      </c>
    </row>
    <row r="900" spans="1:7" x14ac:dyDescent="0.2">
      <c r="A900" t="s">
        <v>904</v>
      </c>
      <c r="B900" t="s">
        <v>1878</v>
      </c>
      <c r="C900" s="6">
        <v>6.105213173687762E-3</v>
      </c>
      <c r="D900" s="2">
        <v>1089</v>
      </c>
      <c r="E900" s="6">
        <v>5.37</v>
      </c>
      <c r="F900" s="4">
        <v>39664</v>
      </c>
      <c r="G900" s="6">
        <v>1.75</v>
      </c>
    </row>
    <row r="901" spans="1:7" x14ac:dyDescent="0.2">
      <c r="A901" t="s">
        <v>905</v>
      </c>
      <c r="B901" t="s">
        <v>1879</v>
      </c>
      <c r="C901" s="6">
        <v>-4.0570056435858444</v>
      </c>
      <c r="D901" s="2">
        <v>1116</v>
      </c>
      <c r="E901" s="6">
        <v>5.38</v>
      </c>
      <c r="F901" s="4">
        <v>39665</v>
      </c>
      <c r="G901" s="6">
        <v>1.75</v>
      </c>
    </row>
    <row r="902" spans="1:7" x14ac:dyDescent="0.2">
      <c r="A902" t="s">
        <v>906</v>
      </c>
      <c r="B902" t="s">
        <v>1880</v>
      </c>
      <c r="C902" s="6">
        <v>-0.51540196404204974</v>
      </c>
      <c r="D902" s="2">
        <v>1134</v>
      </c>
      <c r="E902" s="6">
        <v>5.37</v>
      </c>
      <c r="F902" s="4">
        <v>39666</v>
      </c>
      <c r="G902" s="6">
        <v>1.64</v>
      </c>
    </row>
    <row r="903" spans="1:7" x14ac:dyDescent="0.2">
      <c r="A903" t="s">
        <v>907</v>
      </c>
      <c r="B903" t="s">
        <v>1881</v>
      </c>
      <c r="C903" s="6">
        <v>1.4035561493525874</v>
      </c>
      <c r="D903" s="2">
        <v>1148.5</v>
      </c>
      <c r="E903" s="6">
        <v>5.36</v>
      </c>
      <c r="F903" s="4">
        <v>39667</v>
      </c>
      <c r="G903" s="6">
        <v>1.66</v>
      </c>
    </row>
    <row r="904" spans="1:7" x14ac:dyDescent="0.2">
      <c r="A904" t="s">
        <v>908</v>
      </c>
      <c r="B904" t="s">
        <v>1882</v>
      </c>
      <c r="C904" s="6">
        <v>-3.2237944060161353E-2</v>
      </c>
      <c r="D904" s="2">
        <v>1126</v>
      </c>
      <c r="E904" s="6">
        <v>5.33</v>
      </c>
      <c r="F904" s="4">
        <v>39668</v>
      </c>
      <c r="G904" s="6">
        <v>1.7</v>
      </c>
    </row>
    <row r="905" spans="1:7" x14ac:dyDescent="0.2">
      <c r="A905" t="s">
        <v>909</v>
      </c>
      <c r="B905" t="s">
        <v>1883</v>
      </c>
      <c r="C905" s="6">
        <v>-1.545817179952746</v>
      </c>
      <c r="D905" s="2">
        <v>1120.5</v>
      </c>
      <c r="E905" s="6">
        <v>5.33</v>
      </c>
      <c r="F905" s="4">
        <v>39671</v>
      </c>
      <c r="G905" s="6">
        <v>1.87</v>
      </c>
    </row>
    <row r="906" spans="1:7" x14ac:dyDescent="0.2">
      <c r="A906" t="s">
        <v>910</v>
      </c>
      <c r="B906" t="s">
        <v>1884</v>
      </c>
      <c r="C906" s="6">
        <v>5.1460430937495536</v>
      </c>
      <c r="D906" s="2">
        <v>1086</v>
      </c>
      <c r="E906" s="6">
        <v>5.33</v>
      </c>
      <c r="F906" s="4">
        <v>39672</v>
      </c>
      <c r="G906" s="6">
        <v>1.86</v>
      </c>
    </row>
    <row r="907" spans="1:7" x14ac:dyDescent="0.2">
      <c r="A907" t="s">
        <v>911</v>
      </c>
      <c r="B907" t="s">
        <v>1885</v>
      </c>
      <c r="C907" s="6">
        <v>-1.5000169302136652</v>
      </c>
      <c r="D907" s="2">
        <v>1101.3</v>
      </c>
      <c r="E907" s="6">
        <v>5.33</v>
      </c>
      <c r="F907" s="4">
        <v>39673</v>
      </c>
      <c r="G907" s="6">
        <v>1.85</v>
      </c>
    </row>
    <row r="908" spans="1:7" x14ac:dyDescent="0.2">
      <c r="A908" t="s">
        <v>912</v>
      </c>
      <c r="B908" t="s">
        <v>1886</v>
      </c>
      <c r="C908" s="6">
        <v>0.72052251632863651</v>
      </c>
      <c r="D908" s="2">
        <v>1092.5</v>
      </c>
      <c r="E908" s="6">
        <v>5.32</v>
      </c>
      <c r="F908" s="4">
        <v>39674</v>
      </c>
      <c r="G908" s="6">
        <v>1.89</v>
      </c>
    </row>
    <row r="909" spans="1:7" x14ac:dyDescent="0.2">
      <c r="A909" t="s">
        <v>913</v>
      </c>
      <c r="B909" t="s">
        <v>1887</v>
      </c>
      <c r="C909" s="6">
        <v>-1.4839793034717204</v>
      </c>
      <c r="D909" s="2">
        <v>1108.5</v>
      </c>
      <c r="E909" s="6">
        <v>5.32</v>
      </c>
      <c r="F909" s="4">
        <v>39675</v>
      </c>
      <c r="G909" s="6">
        <v>1.85</v>
      </c>
    </row>
    <row r="910" spans="1:7" x14ac:dyDescent="0.2">
      <c r="A910" t="s">
        <v>914</v>
      </c>
      <c r="B910" t="s">
        <v>1888</v>
      </c>
      <c r="C910" s="6">
        <v>2.4029267481500005</v>
      </c>
      <c r="D910" s="2">
        <v>1110.0999999999999</v>
      </c>
      <c r="E910" s="6">
        <v>5.32</v>
      </c>
      <c r="F910" s="4">
        <v>39678</v>
      </c>
      <c r="G910" s="6">
        <v>1.82</v>
      </c>
    </row>
    <row r="911" spans="1:7" x14ac:dyDescent="0.2">
      <c r="A911" t="s">
        <v>915</v>
      </c>
      <c r="B911" t="s">
        <v>1889</v>
      </c>
      <c r="C911" s="6">
        <v>-6.1011421457183115</v>
      </c>
      <c r="D911" s="2">
        <v>1161</v>
      </c>
      <c r="E911" s="6">
        <v>5.31</v>
      </c>
      <c r="F911" s="4">
        <v>39679</v>
      </c>
      <c r="G911" s="6">
        <v>1.8</v>
      </c>
    </row>
    <row r="912" spans="1:7" x14ac:dyDescent="0.2">
      <c r="A912" t="s">
        <v>916</v>
      </c>
      <c r="B912" t="s">
        <v>1890</v>
      </c>
      <c r="C912" s="6">
        <v>2.7029364078544402</v>
      </c>
      <c r="D912" s="2">
        <v>1121</v>
      </c>
      <c r="E912" s="6">
        <v>5.31</v>
      </c>
      <c r="F912" s="4">
        <v>39680</v>
      </c>
      <c r="G912" s="6">
        <v>1.71</v>
      </c>
    </row>
    <row r="913" spans="1:7" x14ac:dyDescent="0.2">
      <c r="A913" t="s">
        <v>917</v>
      </c>
      <c r="B913" t="s">
        <v>1891</v>
      </c>
      <c r="C913" s="6">
        <v>-2.3041409988352943</v>
      </c>
      <c r="D913" s="2">
        <v>1143</v>
      </c>
      <c r="E913" s="6">
        <v>5.28</v>
      </c>
      <c r="F913" s="4">
        <v>39681</v>
      </c>
      <c r="G913" s="6">
        <v>1.72</v>
      </c>
    </row>
    <row r="914" spans="1:7" x14ac:dyDescent="0.2">
      <c r="A914" t="s">
        <v>918</v>
      </c>
      <c r="B914" t="s">
        <v>1892</v>
      </c>
      <c r="C914" s="6">
        <v>4.5503511871418034</v>
      </c>
      <c r="D914" s="2">
        <v>1136</v>
      </c>
      <c r="E914" s="6">
        <v>5.25</v>
      </c>
      <c r="F914" s="4">
        <v>39682</v>
      </c>
      <c r="G914" s="6">
        <v>1.7</v>
      </c>
    </row>
    <row r="915" spans="1:7" x14ac:dyDescent="0.2">
      <c r="A915" t="s">
        <v>919</v>
      </c>
      <c r="B915" t="s">
        <v>1893</v>
      </c>
      <c r="C915" s="6">
        <v>0.31323414252153114</v>
      </c>
      <c r="D915" s="2">
        <v>1137</v>
      </c>
      <c r="E915" s="6">
        <v>5.25</v>
      </c>
      <c r="F915" s="4">
        <v>39685</v>
      </c>
      <c r="G915" s="6">
        <v>1.74</v>
      </c>
    </row>
    <row r="916" spans="1:7" x14ac:dyDescent="0.2">
      <c r="A916" t="s">
        <v>920</v>
      </c>
      <c r="B916" t="s">
        <v>1894</v>
      </c>
      <c r="C916" s="6">
        <v>1.4400755988331466</v>
      </c>
      <c r="D916" s="2">
        <v>1143</v>
      </c>
      <c r="E916" s="6">
        <v>5.22</v>
      </c>
      <c r="F916" s="4">
        <v>39686</v>
      </c>
      <c r="G916" s="6">
        <v>1.71</v>
      </c>
    </row>
    <row r="917" spans="1:7" x14ac:dyDescent="0.2">
      <c r="A917" t="s">
        <v>921</v>
      </c>
      <c r="B917" t="s">
        <v>1895</v>
      </c>
      <c r="C917" s="6">
        <v>0.98624921525345655</v>
      </c>
      <c r="D917" s="2">
        <v>1154.5</v>
      </c>
      <c r="E917" s="6">
        <v>5.23</v>
      </c>
      <c r="F917" s="4">
        <v>39687</v>
      </c>
      <c r="G917" s="6">
        <v>1.67</v>
      </c>
    </row>
    <row r="918" spans="1:7" x14ac:dyDescent="0.2">
      <c r="A918" t="s">
        <v>922</v>
      </c>
      <c r="B918" t="s">
        <v>1896</v>
      </c>
      <c r="C918" s="6">
        <v>0.37767884597388274</v>
      </c>
      <c r="D918" s="2">
        <v>1155</v>
      </c>
      <c r="E918" s="6">
        <v>5.3</v>
      </c>
      <c r="F918" s="4">
        <v>39688</v>
      </c>
      <c r="G918" s="6">
        <v>1.74</v>
      </c>
    </row>
    <row r="919" spans="1:7" x14ac:dyDescent="0.2">
      <c r="A919" t="s">
        <v>923</v>
      </c>
      <c r="B919" t="s">
        <v>1897</v>
      </c>
      <c r="C919" s="6">
        <v>-1.6848358117512423</v>
      </c>
      <c r="D919" s="2">
        <v>1166</v>
      </c>
      <c r="E919" s="6">
        <v>5.3</v>
      </c>
      <c r="F919" s="4">
        <v>39689</v>
      </c>
      <c r="G919" s="6">
        <v>1.72</v>
      </c>
    </row>
    <row r="920" spans="1:7" x14ac:dyDescent="0.2">
      <c r="A920" t="s">
        <v>924</v>
      </c>
      <c r="B920" t="s">
        <v>1898</v>
      </c>
      <c r="C920" s="6">
        <v>-1.3526786016676509</v>
      </c>
      <c r="D920" s="2">
        <v>1185</v>
      </c>
      <c r="E920" s="6">
        <v>5.33</v>
      </c>
      <c r="F920" s="4">
        <v>39693</v>
      </c>
      <c r="G920" s="6">
        <v>1.72</v>
      </c>
    </row>
    <row r="921" spans="1:7" x14ac:dyDescent="0.2">
      <c r="A921" t="s">
        <v>925</v>
      </c>
      <c r="B921" t="s">
        <v>1899</v>
      </c>
      <c r="C921" s="6">
        <v>-0.56991403224477155</v>
      </c>
      <c r="D921" s="2">
        <v>1207</v>
      </c>
      <c r="E921" s="6">
        <v>5.4</v>
      </c>
      <c r="F921" s="4">
        <v>39694</v>
      </c>
      <c r="G921" s="6">
        <v>1.7</v>
      </c>
    </row>
    <row r="922" spans="1:7" x14ac:dyDescent="0.2">
      <c r="A922" t="s">
        <v>926</v>
      </c>
      <c r="B922" t="s">
        <v>1900</v>
      </c>
      <c r="C922" s="6">
        <v>-0.57939588138612164</v>
      </c>
      <c r="D922" s="2">
        <v>1187</v>
      </c>
      <c r="E922" s="6">
        <v>5.4</v>
      </c>
      <c r="F922" s="4">
        <v>39695</v>
      </c>
      <c r="G922" s="6">
        <v>1.69</v>
      </c>
    </row>
    <row r="923" spans="1:7" x14ac:dyDescent="0.2">
      <c r="A923" t="s">
        <v>927</v>
      </c>
      <c r="B923" t="s">
        <v>1901</v>
      </c>
      <c r="C923" s="6">
        <v>-1.3905964561323068</v>
      </c>
      <c r="D923" s="2">
        <v>1223.5</v>
      </c>
      <c r="E923" s="6">
        <v>5.39</v>
      </c>
      <c r="F923" s="4">
        <v>39696</v>
      </c>
      <c r="G923" s="6">
        <v>1.68</v>
      </c>
    </row>
    <row r="924" spans="1:7" x14ac:dyDescent="0.2">
      <c r="A924" t="s">
        <v>928</v>
      </c>
      <c r="B924" t="s">
        <v>1409</v>
      </c>
      <c r="C924" s="6">
        <v>-4.2897897369069904</v>
      </c>
      <c r="D924" s="2">
        <v>1272</v>
      </c>
      <c r="E924" s="6">
        <v>5.41</v>
      </c>
      <c r="F924" s="4">
        <v>39699</v>
      </c>
      <c r="G924" s="6">
        <v>1.71</v>
      </c>
    </row>
    <row r="925" spans="1:7" x14ac:dyDescent="0.2">
      <c r="A925" t="s">
        <v>929</v>
      </c>
      <c r="B925" t="s">
        <v>1902</v>
      </c>
      <c r="C925" s="6">
        <v>0.54093836246549465</v>
      </c>
      <c r="D925" s="2">
        <v>1312</v>
      </c>
      <c r="E925" s="6">
        <v>5.41</v>
      </c>
      <c r="F925" s="4">
        <v>39700</v>
      </c>
      <c r="G925" s="6">
        <v>1.66</v>
      </c>
    </row>
    <row r="926" spans="1:7" x14ac:dyDescent="0.2">
      <c r="A926" t="s">
        <v>930</v>
      </c>
      <c r="B926" t="s">
        <v>1903</v>
      </c>
      <c r="C926" s="6">
        <v>-5.8128980308908469</v>
      </c>
      <c r="D926" s="2">
        <v>1395</v>
      </c>
      <c r="E926" s="6">
        <v>5.4</v>
      </c>
      <c r="F926" s="4">
        <v>39701</v>
      </c>
      <c r="G926" s="6">
        <v>1.65</v>
      </c>
    </row>
    <row r="927" spans="1:7" x14ac:dyDescent="0.2">
      <c r="A927" t="s">
        <v>931</v>
      </c>
      <c r="B927" t="s">
        <v>1904</v>
      </c>
      <c r="C927" s="6">
        <v>0.63729414233420989</v>
      </c>
      <c r="D927" s="2">
        <v>1373</v>
      </c>
      <c r="E927" s="6">
        <v>5.4</v>
      </c>
      <c r="F927" s="4">
        <v>39702</v>
      </c>
      <c r="G927" s="6">
        <v>1.61</v>
      </c>
    </row>
    <row r="928" spans="1:7" x14ac:dyDescent="0.2">
      <c r="A928" t="s">
        <v>932</v>
      </c>
      <c r="B928" t="s">
        <v>1905</v>
      </c>
      <c r="C928" s="6">
        <v>-4.1254469491617103</v>
      </c>
      <c r="D928" s="2">
        <v>1284</v>
      </c>
      <c r="E928" s="6">
        <v>5.39</v>
      </c>
      <c r="F928" s="4">
        <v>39703</v>
      </c>
      <c r="G928" s="6">
        <v>1.49</v>
      </c>
    </row>
    <row r="929" spans="1:7" x14ac:dyDescent="0.2">
      <c r="A929" t="s">
        <v>933</v>
      </c>
      <c r="B929" t="s">
        <v>1906</v>
      </c>
      <c r="C929" s="6">
        <v>3.7906675151231966</v>
      </c>
      <c r="D929" s="2">
        <v>1236</v>
      </c>
      <c r="E929" s="6">
        <v>5.4</v>
      </c>
      <c r="F929" s="4">
        <v>39706</v>
      </c>
      <c r="G929" s="6">
        <v>1.02</v>
      </c>
    </row>
    <row r="930" spans="1:7" x14ac:dyDescent="0.2">
      <c r="A930" t="s">
        <v>934</v>
      </c>
      <c r="B930" t="s">
        <v>1907</v>
      </c>
      <c r="C930" s="6">
        <v>6.1434347667497136</v>
      </c>
      <c r="D930" s="2">
        <v>1205</v>
      </c>
      <c r="E930" s="6">
        <v>5.38</v>
      </c>
      <c r="F930" s="4">
        <v>39707</v>
      </c>
      <c r="G930" s="6">
        <v>0.84</v>
      </c>
    </row>
    <row r="931" spans="1:7" x14ac:dyDescent="0.2">
      <c r="A931" t="s">
        <v>935</v>
      </c>
      <c r="B931" t="s">
        <v>1908</v>
      </c>
      <c r="C931" s="6">
        <v>-2.0041091182943562</v>
      </c>
      <c r="D931" s="2">
        <v>1243</v>
      </c>
      <c r="E931" s="6">
        <v>5.38</v>
      </c>
      <c r="F931" s="4">
        <v>39708</v>
      </c>
      <c r="G931" s="6">
        <v>0.03</v>
      </c>
    </row>
    <row r="932" spans="1:7" x14ac:dyDescent="0.2">
      <c r="A932" t="s">
        <v>936</v>
      </c>
      <c r="B932" t="s">
        <v>1909</v>
      </c>
      <c r="C932" s="6">
        <v>-9.4383263198734593</v>
      </c>
      <c r="D932" s="2">
        <v>1345</v>
      </c>
      <c r="E932" s="6">
        <v>5.25</v>
      </c>
      <c r="F932" s="4">
        <v>39709</v>
      </c>
      <c r="G932" s="6">
        <v>0.23</v>
      </c>
    </row>
    <row r="933" spans="1:7" x14ac:dyDescent="0.2">
      <c r="A933" t="s">
        <v>937</v>
      </c>
      <c r="B933" t="s">
        <v>1910</v>
      </c>
      <c r="C933" s="6">
        <v>-2.7278419482937517</v>
      </c>
      <c r="D933" s="2">
        <v>1310</v>
      </c>
      <c r="E933" s="6">
        <v>5.15</v>
      </c>
      <c r="F933" s="4">
        <v>39710</v>
      </c>
      <c r="G933" s="6">
        <v>0.99</v>
      </c>
    </row>
    <row r="934" spans="1:7" x14ac:dyDescent="0.2">
      <c r="A934" t="s">
        <v>938</v>
      </c>
      <c r="B934" t="s">
        <v>1911</v>
      </c>
      <c r="C934" s="6">
        <v>2.2834492279807259</v>
      </c>
      <c r="D934" s="2">
        <v>1315</v>
      </c>
      <c r="E934" s="6">
        <v>5.17</v>
      </c>
      <c r="F934" s="4">
        <v>39713</v>
      </c>
      <c r="G934" s="6">
        <v>1.28</v>
      </c>
    </row>
    <row r="935" spans="1:7" x14ac:dyDescent="0.2">
      <c r="A935" t="s">
        <v>939</v>
      </c>
      <c r="B935" t="s">
        <v>1912</v>
      </c>
      <c r="C935" s="6">
        <v>-0.95476263425057339</v>
      </c>
      <c r="D935" s="2">
        <v>1325.5</v>
      </c>
      <c r="E935" s="6">
        <v>5.17</v>
      </c>
      <c r="F935" s="4">
        <v>39714</v>
      </c>
      <c r="G935" s="6">
        <v>0.8</v>
      </c>
    </row>
    <row r="936" spans="1:7" x14ac:dyDescent="0.2">
      <c r="A936" t="s">
        <v>940</v>
      </c>
      <c r="B936" t="s">
        <v>1913</v>
      </c>
      <c r="C936" s="6">
        <v>-5.1425466098152324</v>
      </c>
      <c r="D936" s="2">
        <v>1363</v>
      </c>
      <c r="E936" s="6">
        <v>5.14</v>
      </c>
      <c r="F936" s="4">
        <v>39715</v>
      </c>
      <c r="G936" s="6">
        <v>0.49</v>
      </c>
    </row>
    <row r="937" spans="1:7" x14ac:dyDescent="0.2">
      <c r="A937" t="s">
        <v>941</v>
      </c>
      <c r="B937" t="s">
        <v>1914</v>
      </c>
      <c r="C937" s="6">
        <v>-7.4811165266748247</v>
      </c>
      <c r="D937" s="2">
        <v>1408.8</v>
      </c>
      <c r="E937" s="6">
        <v>5.16</v>
      </c>
      <c r="F937" s="4">
        <v>39716</v>
      </c>
      <c r="G937" s="6">
        <v>0.76</v>
      </c>
    </row>
    <row r="938" spans="1:7" x14ac:dyDescent="0.2">
      <c r="A938" t="s">
        <v>942</v>
      </c>
      <c r="B938" t="s">
        <v>1915</v>
      </c>
      <c r="C938" s="6">
        <v>-10.570538529689156</v>
      </c>
      <c r="D938" s="2">
        <v>1440</v>
      </c>
      <c r="E938" s="6">
        <v>5.12</v>
      </c>
      <c r="F938" s="4">
        <v>39717</v>
      </c>
      <c r="G938" s="6">
        <v>0.87</v>
      </c>
    </row>
    <row r="939" spans="1:7" x14ac:dyDescent="0.2">
      <c r="A939" t="s">
        <v>943</v>
      </c>
      <c r="B939" t="s">
        <v>1916</v>
      </c>
      <c r="C939" s="6">
        <v>0.8202396804261034</v>
      </c>
      <c r="D939" s="2">
        <v>1454.5</v>
      </c>
      <c r="E939" s="6">
        <v>5.12</v>
      </c>
      <c r="F939" s="4">
        <v>39720</v>
      </c>
      <c r="G939" s="6">
        <v>0.94</v>
      </c>
    </row>
    <row r="940" spans="1:7" x14ac:dyDescent="0.2">
      <c r="A940" t="s">
        <v>944</v>
      </c>
      <c r="B940" t="s">
        <v>1917</v>
      </c>
      <c r="C940" s="6">
        <v>5.5692323947382238</v>
      </c>
      <c r="D940" s="2">
        <v>1466</v>
      </c>
      <c r="E940" s="6">
        <v>5.12</v>
      </c>
      <c r="F940" s="4">
        <v>39721</v>
      </c>
      <c r="G940" s="6">
        <v>0.92</v>
      </c>
    </row>
    <row r="941" spans="1:7" x14ac:dyDescent="0.2">
      <c r="A941" t="s">
        <v>945</v>
      </c>
      <c r="B941" t="s">
        <v>1918</v>
      </c>
      <c r="C941" s="6">
        <v>-3.0215380919972721</v>
      </c>
      <c r="D941" s="2">
        <v>1420</v>
      </c>
      <c r="E941" s="6">
        <v>5</v>
      </c>
      <c r="F941" s="4">
        <v>39722</v>
      </c>
      <c r="G941" s="6">
        <v>0.85</v>
      </c>
    </row>
    <row r="942" spans="1:7" x14ac:dyDescent="0.2">
      <c r="A942" t="s">
        <v>946</v>
      </c>
      <c r="B942" t="s">
        <v>1919</v>
      </c>
      <c r="C942" s="6">
        <v>11.9456742726813</v>
      </c>
      <c r="D942" s="2">
        <v>1269</v>
      </c>
      <c r="E942" s="6">
        <v>5</v>
      </c>
      <c r="F942" s="4">
        <v>39723</v>
      </c>
      <c r="G942" s="6">
        <v>0.63</v>
      </c>
    </row>
    <row r="943" spans="1:7" x14ac:dyDescent="0.2">
      <c r="A943" t="s">
        <v>947</v>
      </c>
      <c r="B943" t="s">
        <v>1920</v>
      </c>
      <c r="C943" s="6">
        <v>2.612655800575256</v>
      </c>
      <c r="D943" s="2">
        <v>1298</v>
      </c>
      <c r="E943" s="6">
        <v>5</v>
      </c>
      <c r="F943" s="4">
        <v>39724</v>
      </c>
      <c r="G943" s="6">
        <v>0.51</v>
      </c>
    </row>
    <row r="944" spans="1:7" x14ac:dyDescent="0.2">
      <c r="A944" t="s">
        <v>948</v>
      </c>
      <c r="B944" t="s">
        <v>1921</v>
      </c>
      <c r="C944" s="6">
        <v>1.4392755107541355</v>
      </c>
      <c r="D944" s="2">
        <v>1263</v>
      </c>
      <c r="E944" s="6">
        <v>4.78</v>
      </c>
      <c r="F944" s="4">
        <v>39727</v>
      </c>
      <c r="G944" s="6">
        <v>0.54</v>
      </c>
    </row>
    <row r="945" spans="1:7" x14ac:dyDescent="0.2">
      <c r="A945" t="s">
        <v>949</v>
      </c>
      <c r="B945" t="s">
        <v>1922</v>
      </c>
      <c r="C945" s="6">
        <v>2.1495376766925269</v>
      </c>
      <c r="D945" s="2">
        <v>1280</v>
      </c>
      <c r="E945" s="6">
        <v>4.79</v>
      </c>
      <c r="F945" s="4">
        <v>39728</v>
      </c>
      <c r="G945" s="6">
        <v>0.82</v>
      </c>
    </row>
    <row r="946" spans="1:7" x14ac:dyDescent="0.2">
      <c r="A946" t="s">
        <v>950</v>
      </c>
      <c r="B946" t="s">
        <v>1923</v>
      </c>
      <c r="C946" s="6">
        <v>2.440716174621762</v>
      </c>
      <c r="D946" s="2">
        <v>1266</v>
      </c>
      <c r="E946" s="6">
        <v>4.79</v>
      </c>
      <c r="F946" s="4">
        <v>39729</v>
      </c>
      <c r="G946" s="6">
        <v>0.68</v>
      </c>
    </row>
    <row r="947" spans="1:7" x14ac:dyDescent="0.2">
      <c r="A947" t="s">
        <v>951</v>
      </c>
      <c r="B947" t="s">
        <v>1924</v>
      </c>
      <c r="C947" s="6">
        <v>-7.5564959796868365</v>
      </c>
      <c r="D947" s="2">
        <v>1327</v>
      </c>
      <c r="E947" s="6">
        <v>4.78</v>
      </c>
      <c r="F947" s="4">
        <v>39730</v>
      </c>
      <c r="G947" s="6">
        <v>0.6</v>
      </c>
    </row>
    <row r="948" spans="1:7" x14ac:dyDescent="0.2">
      <c r="A948" t="s">
        <v>952</v>
      </c>
      <c r="B948" t="s">
        <v>1925</v>
      </c>
      <c r="C948" s="6">
        <v>3.8700994305176595</v>
      </c>
      <c r="D948" s="2">
        <v>1323</v>
      </c>
      <c r="E948" s="6">
        <v>4.79</v>
      </c>
      <c r="F948" s="4">
        <v>39731</v>
      </c>
      <c r="G948" s="6">
        <v>0.25</v>
      </c>
    </row>
    <row r="949" spans="1:7" x14ac:dyDescent="0.2">
      <c r="A949" t="s">
        <v>953</v>
      </c>
      <c r="B949" t="s">
        <v>1926</v>
      </c>
      <c r="C949" s="6">
        <v>1.5839716524605794</v>
      </c>
      <c r="D949" s="2">
        <v>1333</v>
      </c>
      <c r="E949" s="6">
        <v>4.8</v>
      </c>
      <c r="F949" s="4">
        <v>39735</v>
      </c>
      <c r="G949" s="6">
        <v>0.34</v>
      </c>
    </row>
    <row r="950" spans="1:7" x14ac:dyDescent="0.2">
      <c r="A950" t="s">
        <v>954</v>
      </c>
      <c r="B950" t="s">
        <v>1927</v>
      </c>
      <c r="C950" s="6">
        <v>-2.0590736337920639</v>
      </c>
      <c r="D950" s="2">
        <v>1346</v>
      </c>
      <c r="E950" s="6">
        <v>4.79</v>
      </c>
      <c r="F950" s="4">
        <v>39736</v>
      </c>
      <c r="G950" s="6">
        <v>0.22</v>
      </c>
    </row>
    <row r="951" spans="1:7" x14ac:dyDescent="0.2">
      <c r="A951" t="s">
        <v>955</v>
      </c>
      <c r="B951" t="s">
        <v>1928</v>
      </c>
      <c r="C951" s="6">
        <v>-0.43145836471079163</v>
      </c>
      <c r="D951" s="2">
        <v>1353</v>
      </c>
      <c r="E951" s="6">
        <v>4.7699999999999996</v>
      </c>
      <c r="F951" s="4">
        <v>39737</v>
      </c>
      <c r="G951" s="6">
        <v>0.46</v>
      </c>
    </row>
    <row r="952" spans="1:7" x14ac:dyDescent="0.2">
      <c r="A952" t="s">
        <v>956</v>
      </c>
      <c r="B952" t="s">
        <v>1929</v>
      </c>
      <c r="C952" s="6">
        <v>-3.1516381043902126</v>
      </c>
      <c r="D952" s="2">
        <v>1390</v>
      </c>
      <c r="E952" s="6">
        <v>4.74</v>
      </c>
      <c r="F952" s="4">
        <v>39738</v>
      </c>
      <c r="G952" s="6">
        <v>0.83</v>
      </c>
    </row>
    <row r="953" spans="1:7" x14ac:dyDescent="0.2">
      <c r="A953" t="s">
        <v>957</v>
      </c>
      <c r="B953" t="s">
        <v>1930</v>
      </c>
      <c r="C953" s="6">
        <v>-1.6537429715929555E-2</v>
      </c>
      <c r="D953" s="2">
        <v>1397.5</v>
      </c>
      <c r="E953" s="6">
        <v>4.7300000000000004</v>
      </c>
      <c r="F953" s="4">
        <v>39741</v>
      </c>
      <c r="G953" s="6">
        <v>1.24</v>
      </c>
    </row>
    <row r="954" spans="1:7" x14ac:dyDescent="0.2">
      <c r="A954" t="s">
        <v>958</v>
      </c>
      <c r="B954" t="s">
        <v>1931</v>
      </c>
      <c r="C954" s="6">
        <v>-0.91338466910481453</v>
      </c>
      <c r="D954" s="2">
        <v>1404</v>
      </c>
      <c r="E954" s="6">
        <v>4.7300000000000004</v>
      </c>
      <c r="F954" s="4">
        <v>39742</v>
      </c>
      <c r="G954" s="6">
        <v>1.1000000000000001</v>
      </c>
    </row>
    <row r="955" spans="1:7" x14ac:dyDescent="0.2">
      <c r="A955" t="s">
        <v>959</v>
      </c>
      <c r="B955" t="s">
        <v>1932</v>
      </c>
      <c r="C955" s="6">
        <v>-3.9097855924029838</v>
      </c>
      <c r="D955" s="2">
        <v>1437</v>
      </c>
      <c r="E955" s="6">
        <v>4.67</v>
      </c>
      <c r="F955" s="4">
        <v>39743</v>
      </c>
      <c r="G955" s="6">
        <v>1.05</v>
      </c>
    </row>
    <row r="956" spans="1:7" x14ac:dyDescent="0.2">
      <c r="A956" t="s">
        <v>960</v>
      </c>
      <c r="B956" t="s">
        <v>1933</v>
      </c>
      <c r="C956" s="6">
        <v>-1.8665071031500957</v>
      </c>
      <c r="D956" s="2">
        <v>1446.5</v>
      </c>
      <c r="E956" s="6">
        <v>4.62</v>
      </c>
      <c r="F956" s="4">
        <v>39744</v>
      </c>
      <c r="G956" s="6">
        <v>0.98</v>
      </c>
    </row>
    <row r="957" spans="1:7" x14ac:dyDescent="0.2">
      <c r="A957" t="s">
        <v>961</v>
      </c>
      <c r="B957" t="s">
        <v>1934</v>
      </c>
      <c r="C957" s="6">
        <v>-6.7003009382191534</v>
      </c>
      <c r="D957" s="2">
        <v>1500</v>
      </c>
      <c r="E957" s="6">
        <v>4.6500000000000004</v>
      </c>
      <c r="F957" s="4">
        <v>39745</v>
      </c>
      <c r="G957" s="6">
        <v>0.89</v>
      </c>
    </row>
    <row r="958" spans="1:7" x14ac:dyDescent="0.2">
      <c r="A958" t="s">
        <v>962</v>
      </c>
      <c r="B958" t="s">
        <v>1935</v>
      </c>
      <c r="C958" s="6">
        <v>5.8016844280007129</v>
      </c>
      <c r="D958" s="2">
        <v>1505</v>
      </c>
      <c r="E958" s="6">
        <v>4.6500000000000004</v>
      </c>
      <c r="F958" s="4">
        <v>39748</v>
      </c>
      <c r="G958" s="6">
        <v>0.84</v>
      </c>
    </row>
    <row r="959" spans="1:7" x14ac:dyDescent="0.2">
      <c r="A959" t="s">
        <v>963</v>
      </c>
      <c r="B959" t="s">
        <v>1936</v>
      </c>
      <c r="C959" s="6">
        <v>-3.3465174897631864</v>
      </c>
      <c r="D959" s="2">
        <v>1515</v>
      </c>
      <c r="E959" s="6">
        <v>4.34</v>
      </c>
      <c r="F959" s="4">
        <v>39749</v>
      </c>
      <c r="G959" s="6">
        <v>0.77</v>
      </c>
    </row>
    <row r="960" spans="1:7" x14ac:dyDescent="0.2">
      <c r="A960" t="s">
        <v>964</v>
      </c>
      <c r="B960" t="s">
        <v>1937</v>
      </c>
      <c r="C960" s="6">
        <v>1.3585668047910675</v>
      </c>
      <c r="D960" s="2">
        <v>1502.3</v>
      </c>
      <c r="E960" s="6">
        <v>4.3099999999999996</v>
      </c>
      <c r="F960" s="4">
        <v>39750</v>
      </c>
      <c r="G960" s="6">
        <v>0.62</v>
      </c>
    </row>
    <row r="961" spans="1:10" x14ac:dyDescent="0.2">
      <c r="A961" t="s">
        <v>965</v>
      </c>
      <c r="B961" t="s">
        <v>1938</v>
      </c>
      <c r="C961" s="6">
        <v>4.724809827929862</v>
      </c>
      <c r="D961" s="2">
        <v>1478.1</v>
      </c>
      <c r="E961" s="6">
        <v>4.18</v>
      </c>
      <c r="F961" s="4">
        <v>39751</v>
      </c>
      <c r="G961" s="6">
        <v>0.41</v>
      </c>
    </row>
    <row r="962" spans="1:10" x14ac:dyDescent="0.2">
      <c r="A962" t="s">
        <v>966</v>
      </c>
      <c r="B962" t="s">
        <v>1939</v>
      </c>
      <c r="C962" s="6">
        <v>3.272543650100026</v>
      </c>
      <c r="D962" s="2">
        <v>1478</v>
      </c>
      <c r="E962" s="6">
        <v>4.1500000000000004</v>
      </c>
      <c r="F962" s="4">
        <v>39752</v>
      </c>
      <c r="G962" s="6">
        <v>0.46</v>
      </c>
    </row>
    <row r="963" spans="1:10" x14ac:dyDescent="0.2">
      <c r="A963" t="s">
        <v>967</v>
      </c>
      <c r="B963" t="s">
        <v>1940</v>
      </c>
      <c r="C963" s="6">
        <v>1.1838492496332718</v>
      </c>
      <c r="D963" s="2">
        <v>1463</v>
      </c>
      <c r="E963" s="6">
        <v>4.09</v>
      </c>
      <c r="F963" s="4">
        <v>39755</v>
      </c>
      <c r="G963" s="6">
        <v>0.49</v>
      </c>
    </row>
    <row r="964" spans="1:10" x14ac:dyDescent="0.2">
      <c r="A964" t="s">
        <v>968</v>
      </c>
      <c r="B964" t="s">
        <v>1941</v>
      </c>
      <c r="C964" s="6">
        <v>-1.621641714758338</v>
      </c>
      <c r="D964" s="2">
        <v>1450</v>
      </c>
      <c r="E964" s="6">
        <v>4.13</v>
      </c>
      <c r="F964" s="4">
        <v>39756</v>
      </c>
      <c r="G964" s="6">
        <v>0.48</v>
      </c>
    </row>
    <row r="965" spans="1:10" x14ac:dyDescent="0.2">
      <c r="A965" t="s">
        <v>969</v>
      </c>
      <c r="B965" t="s">
        <v>1942</v>
      </c>
      <c r="C965" s="6">
        <v>-3.3458653718992508</v>
      </c>
      <c r="D965" s="2">
        <v>1466</v>
      </c>
      <c r="E965" s="6">
        <v>4.1399999999999997</v>
      </c>
      <c r="F965" s="4">
        <v>39757</v>
      </c>
      <c r="G965" s="6">
        <v>0.4</v>
      </c>
    </row>
    <row r="966" spans="1:10" x14ac:dyDescent="0.2">
      <c r="A966" t="s">
        <v>970</v>
      </c>
      <c r="B966" t="s">
        <v>1943</v>
      </c>
      <c r="C966" s="6">
        <v>-5.1798279906185143E-2</v>
      </c>
      <c r="D966" s="2">
        <v>1470</v>
      </c>
      <c r="E966" s="6">
        <v>4.1100000000000003</v>
      </c>
      <c r="F966" s="4">
        <v>39758</v>
      </c>
      <c r="G966" s="6">
        <v>0.32</v>
      </c>
    </row>
    <row r="967" spans="1:10" x14ac:dyDescent="0.2">
      <c r="A967" t="s">
        <v>971</v>
      </c>
      <c r="B967" t="s">
        <v>1944</v>
      </c>
      <c r="C967" s="6">
        <v>-1.577243881212903</v>
      </c>
      <c r="D967" s="2">
        <v>1477</v>
      </c>
      <c r="E967" s="6">
        <v>4.12</v>
      </c>
      <c r="F967" s="4">
        <v>39759</v>
      </c>
      <c r="G967" s="6">
        <v>0.31</v>
      </c>
    </row>
    <row r="968" spans="1:10" x14ac:dyDescent="0.2">
      <c r="A968" t="s">
        <v>972</v>
      </c>
      <c r="B968" t="s">
        <v>1945</v>
      </c>
      <c r="C968" s="6">
        <v>2.1449718838794429</v>
      </c>
      <c r="D968" s="2">
        <v>1475.5</v>
      </c>
      <c r="E968" s="6">
        <v>4.18</v>
      </c>
      <c r="F968" s="4">
        <v>39762</v>
      </c>
      <c r="G968" s="6">
        <v>0.28999999999999998</v>
      </c>
      <c r="J968">
        <f>CORREL(E2:E984,G2:G984)</f>
        <v>1.8835006315926599E-3</v>
      </c>
    </row>
    <row r="969" spans="1:10" x14ac:dyDescent="0.2">
      <c r="A969" t="s">
        <v>973</v>
      </c>
      <c r="B969" t="s">
        <v>1946</v>
      </c>
      <c r="C969" s="6">
        <v>7.4815441627031438</v>
      </c>
      <c r="D969" s="2">
        <v>1452</v>
      </c>
      <c r="E969" s="6">
        <v>4.13</v>
      </c>
      <c r="F969" s="4">
        <v>39764</v>
      </c>
      <c r="G969" s="6">
        <v>0.18</v>
      </c>
    </row>
    <row r="970" spans="1:10" x14ac:dyDescent="0.2">
      <c r="A970" t="s">
        <v>974</v>
      </c>
      <c r="B970" t="s">
        <v>1947</v>
      </c>
      <c r="C970" s="6">
        <v>7.1489977829054224E-2</v>
      </c>
      <c r="D970" s="2">
        <v>1448</v>
      </c>
      <c r="E970" s="6">
        <v>4.0999999999999996</v>
      </c>
      <c r="F970" s="4">
        <v>39765</v>
      </c>
      <c r="G970" s="6">
        <v>0.22</v>
      </c>
    </row>
    <row r="971" spans="1:10" x14ac:dyDescent="0.2">
      <c r="A971" t="s">
        <v>975</v>
      </c>
      <c r="B971" t="s">
        <v>1948</v>
      </c>
      <c r="C971" s="6">
        <v>3.6198726759748223</v>
      </c>
      <c r="D971" s="2">
        <v>1393.8</v>
      </c>
      <c r="E971" s="6">
        <v>4.03</v>
      </c>
      <c r="F971" s="4">
        <v>39766</v>
      </c>
      <c r="G971" s="6">
        <v>0.15</v>
      </c>
    </row>
    <row r="972" spans="1:10" x14ac:dyDescent="0.2">
      <c r="A972" t="s">
        <v>976</v>
      </c>
      <c r="B972" t="s">
        <v>1949</v>
      </c>
      <c r="C972" s="6">
        <v>0.74703064047406542</v>
      </c>
      <c r="D972" s="2">
        <v>1358.5</v>
      </c>
      <c r="E972" s="6">
        <v>4.03</v>
      </c>
      <c r="F972" s="4">
        <v>39769</v>
      </c>
      <c r="G972" s="6">
        <v>0.12</v>
      </c>
    </row>
    <row r="973" spans="1:10" x14ac:dyDescent="0.2">
      <c r="A973" t="s">
        <v>977</v>
      </c>
      <c r="B973" t="s">
        <v>1950</v>
      </c>
      <c r="C973" s="6">
        <v>-4.3839817052571508</v>
      </c>
      <c r="D973" s="2">
        <v>1376</v>
      </c>
      <c r="E973" s="6">
        <v>3.99</v>
      </c>
      <c r="F973" s="4">
        <v>39770</v>
      </c>
      <c r="G973" s="6">
        <v>0.12</v>
      </c>
    </row>
    <row r="974" spans="1:10" x14ac:dyDescent="0.2">
      <c r="A974" t="s">
        <v>978</v>
      </c>
      <c r="B974" t="s">
        <v>1951</v>
      </c>
      <c r="C974" s="6">
        <v>4.9256219311119676</v>
      </c>
      <c r="D974" s="2">
        <v>1371</v>
      </c>
      <c r="E974" s="6">
        <v>3.77</v>
      </c>
      <c r="F974" s="4">
        <v>39771</v>
      </c>
      <c r="G974" s="6">
        <v>7.0000000000000007E-2</v>
      </c>
    </row>
    <row r="975" spans="1:10" x14ac:dyDescent="0.2">
      <c r="A975" t="s">
        <v>979</v>
      </c>
      <c r="B975" t="s">
        <v>1952</v>
      </c>
      <c r="C975" s="6">
        <v>0.29097125687494202</v>
      </c>
      <c r="D975" s="2">
        <v>1362</v>
      </c>
      <c r="E975" s="6">
        <v>3.72</v>
      </c>
      <c r="F975" s="4">
        <v>39772</v>
      </c>
      <c r="G975" s="6">
        <v>0.03</v>
      </c>
    </row>
    <row r="976" spans="1:10" x14ac:dyDescent="0.2">
      <c r="A976" t="s">
        <v>980</v>
      </c>
      <c r="B976" t="s">
        <v>1953</v>
      </c>
      <c r="C976" s="6">
        <v>0.70508626330108259</v>
      </c>
      <c r="D976" s="2">
        <v>1314</v>
      </c>
      <c r="E976" s="6">
        <v>3.66</v>
      </c>
      <c r="F976" s="4">
        <v>39773</v>
      </c>
      <c r="G976" s="6">
        <v>0.02</v>
      </c>
    </row>
    <row r="977" spans="1:7" x14ac:dyDescent="0.2">
      <c r="A977" t="s">
        <v>981</v>
      </c>
      <c r="B977" t="s">
        <v>1954</v>
      </c>
      <c r="C977" s="6">
        <v>0.52660824962599539</v>
      </c>
      <c r="D977" s="2">
        <v>1292</v>
      </c>
      <c r="E977" s="6">
        <v>3.33</v>
      </c>
      <c r="F977" s="4">
        <v>39776</v>
      </c>
      <c r="G977" s="6">
        <v>0.13</v>
      </c>
    </row>
    <row r="978" spans="1:7" x14ac:dyDescent="0.2">
      <c r="A978" t="s">
        <v>982</v>
      </c>
      <c r="B978" t="s">
        <v>1955</v>
      </c>
      <c r="C978" s="6">
        <v>0.4303050403517229</v>
      </c>
      <c r="D978" s="2">
        <v>1290</v>
      </c>
      <c r="E978" s="6">
        <v>3.25</v>
      </c>
      <c r="F978" s="4">
        <v>39777</v>
      </c>
      <c r="G978" s="6">
        <v>0.1</v>
      </c>
    </row>
    <row r="979" spans="1:7" x14ac:dyDescent="0.2">
      <c r="A979" t="s">
        <v>983</v>
      </c>
      <c r="B979" t="s">
        <v>1956</v>
      </c>
      <c r="C979" s="6">
        <v>-0.11515957221607045</v>
      </c>
      <c r="D979" s="2">
        <v>1315</v>
      </c>
      <c r="E979" s="6">
        <v>3.11</v>
      </c>
      <c r="F979" s="4">
        <v>39778</v>
      </c>
      <c r="G979" s="6">
        <v>0.05</v>
      </c>
    </row>
    <row r="980" spans="1:7" x14ac:dyDescent="0.2">
      <c r="A980" t="s">
        <v>984</v>
      </c>
      <c r="B980" t="s">
        <v>1957</v>
      </c>
      <c r="C980" s="6">
        <v>-2.9925144751231305</v>
      </c>
      <c r="D980" s="2">
        <v>1354</v>
      </c>
      <c r="E980" s="6">
        <v>3</v>
      </c>
      <c r="F980" s="4">
        <v>39780</v>
      </c>
      <c r="G980" s="6">
        <v>0.01</v>
      </c>
    </row>
    <row r="981" spans="1:7" x14ac:dyDescent="0.2">
      <c r="A981" t="s">
        <v>985</v>
      </c>
      <c r="B981" t="s">
        <v>1958</v>
      </c>
      <c r="C981" s="6">
        <v>-1.3807447282641903</v>
      </c>
      <c r="D981" s="2">
        <v>1313</v>
      </c>
      <c r="E981" s="6">
        <v>2.97</v>
      </c>
      <c r="F981" s="4">
        <v>39783</v>
      </c>
      <c r="G981" s="6">
        <v>7.0000000000000007E-2</v>
      </c>
    </row>
    <row r="982" spans="1:7" x14ac:dyDescent="0.2">
      <c r="A982" t="s">
        <v>986</v>
      </c>
      <c r="B982" t="s">
        <v>1959</v>
      </c>
      <c r="C982" s="6">
        <v>-0.94372225323657666</v>
      </c>
      <c r="D982" s="2">
        <v>1303</v>
      </c>
      <c r="E982" s="6">
        <v>2.94</v>
      </c>
      <c r="F982" s="4">
        <v>39784</v>
      </c>
      <c r="G982" s="6">
        <v>0.06</v>
      </c>
    </row>
    <row r="983" spans="1:7" x14ac:dyDescent="0.2">
      <c r="A983" t="s">
        <v>987</v>
      </c>
      <c r="B983" t="s">
        <v>1960</v>
      </c>
      <c r="C983" s="6">
        <v>-2.4153292898930263E-2</v>
      </c>
      <c r="D983" s="2">
        <v>1285</v>
      </c>
      <c r="E983" s="6">
        <v>2.91</v>
      </c>
      <c r="F983" s="4">
        <v>39785</v>
      </c>
      <c r="G983" s="6">
        <v>0.02</v>
      </c>
    </row>
    <row r="984" spans="1:7" x14ac:dyDescent="0.2">
      <c r="A984" t="s">
        <v>988</v>
      </c>
      <c r="B984" t="s">
        <v>1961</v>
      </c>
      <c r="C984" s="6">
        <v>0.61561037589814782</v>
      </c>
      <c r="D984" s="2">
        <v>1325</v>
      </c>
      <c r="E984" s="6">
        <v>2.92</v>
      </c>
      <c r="F984" s="4">
        <v>39786</v>
      </c>
      <c r="G984" s="6">
        <v>0.02</v>
      </c>
    </row>
    <row r="985" spans="1:7" x14ac:dyDescent="0.2">
      <c r="F985" s="4">
        <v>39787</v>
      </c>
      <c r="G985" s="6">
        <v>0.02</v>
      </c>
    </row>
    <row r="986" spans="1:7" x14ac:dyDescent="0.2">
      <c r="F986" s="4">
        <v>39790</v>
      </c>
      <c r="G986" s="6">
        <v>0.03</v>
      </c>
    </row>
    <row r="987" spans="1:7" x14ac:dyDescent="0.2">
      <c r="F987" s="4">
        <v>39791</v>
      </c>
      <c r="G987" s="6">
        <v>0.03</v>
      </c>
    </row>
    <row r="988" spans="1:7" x14ac:dyDescent="0.2">
      <c r="F988" s="4">
        <v>39793</v>
      </c>
      <c r="G988" s="6">
        <v>0.01</v>
      </c>
    </row>
    <row r="989" spans="1:7" x14ac:dyDescent="0.2">
      <c r="F989" s="4">
        <v>39794</v>
      </c>
      <c r="G989" s="6">
        <v>0.02</v>
      </c>
    </row>
    <row r="990" spans="1:7" x14ac:dyDescent="0.2">
      <c r="F990" s="4">
        <v>39797</v>
      </c>
      <c r="G990" s="6">
        <v>0.03</v>
      </c>
    </row>
    <row r="991" spans="1:7" x14ac:dyDescent="0.2">
      <c r="F991" s="4">
        <v>39798</v>
      </c>
      <c r="G991" s="6">
        <v>0.04</v>
      </c>
    </row>
    <row r="992" spans="1:7" x14ac:dyDescent="0.2">
      <c r="F992" s="4">
        <v>39799</v>
      </c>
      <c r="G992" s="6">
        <v>0.05</v>
      </c>
    </row>
    <row r="993" spans="6:7" x14ac:dyDescent="0.2">
      <c r="F993" s="4">
        <v>39801</v>
      </c>
      <c r="G993" s="6">
        <v>0.02</v>
      </c>
    </row>
    <row r="994" spans="6:7" x14ac:dyDescent="0.2">
      <c r="F994" s="4">
        <v>39804</v>
      </c>
      <c r="G994" s="6">
        <v>0.01</v>
      </c>
    </row>
    <row r="995" spans="6:7" x14ac:dyDescent="0.2">
      <c r="F995" s="4">
        <v>39805</v>
      </c>
      <c r="G995" s="6">
        <v>0.02</v>
      </c>
    </row>
    <row r="996" spans="6:7" x14ac:dyDescent="0.2">
      <c r="F996" s="4">
        <v>39808</v>
      </c>
      <c r="G996" s="6">
        <v>0.03</v>
      </c>
    </row>
    <row r="997" spans="6:7" x14ac:dyDescent="0.2">
      <c r="F997" s="4">
        <v>39811</v>
      </c>
      <c r="G997" s="6">
        <v>0.06</v>
      </c>
    </row>
    <row r="998" spans="6:7" x14ac:dyDescent="0.2">
      <c r="F998" s="4">
        <v>39812</v>
      </c>
      <c r="G998" s="6">
        <v>0.1</v>
      </c>
    </row>
    <row r="999" spans="6:7" x14ac:dyDescent="0.2">
      <c r="F999" s="4">
        <v>39813</v>
      </c>
      <c r="G999" s="6">
        <v>0.11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workbookViewId="0">
      <selection activeCell="D1" sqref="D1"/>
    </sheetView>
  </sheetViews>
  <sheetFormatPr defaultRowHeight="12" x14ac:dyDescent="0.2"/>
  <cols>
    <col min="1" max="1" width="11.28515625" style="1" bestFit="1" customWidth="1"/>
    <col min="2" max="2" width="9.42578125" style="6" customWidth="1"/>
    <col min="3" max="3" width="8.5703125" style="6" bestFit="1" customWidth="1"/>
    <col min="4" max="4" width="8.7109375" style="2" bestFit="1" customWidth="1"/>
    <col min="5" max="5" width="8.7109375" style="6" bestFit="1" customWidth="1"/>
    <col min="6" max="6" width="9.5703125" style="6" bestFit="1" customWidth="1"/>
    <col min="7" max="7" width="8.5703125" style="6" bestFit="1" customWidth="1"/>
    <col min="8" max="8" width="9.140625" style="6" customWidth="1"/>
    <col min="9" max="9" width="8.5703125" style="6" bestFit="1" customWidth="1"/>
    <col min="10" max="10" width="9.28515625" style="6" bestFit="1" customWidth="1"/>
    <col min="11" max="11" width="11.140625" style="6" bestFit="1" customWidth="1"/>
    <col min="12" max="12" width="9.28515625" style="6" bestFit="1" customWidth="1"/>
    <col min="257" max="257" width="11.28515625" bestFit="1" customWidth="1"/>
    <col min="513" max="513" width="11.28515625" bestFit="1" customWidth="1"/>
    <col min="769" max="769" width="11.28515625" bestFit="1" customWidth="1"/>
    <col min="1025" max="1025" width="11.28515625" bestFit="1" customWidth="1"/>
    <col min="1281" max="1281" width="11.28515625" bestFit="1" customWidth="1"/>
    <col min="1537" max="1537" width="11.28515625" bestFit="1" customWidth="1"/>
    <col min="1793" max="1793" width="11.28515625" bestFit="1" customWidth="1"/>
    <col min="2049" max="2049" width="11.28515625" bestFit="1" customWidth="1"/>
    <col min="2305" max="2305" width="11.28515625" bestFit="1" customWidth="1"/>
    <col min="2561" max="2561" width="11.28515625" bestFit="1" customWidth="1"/>
    <col min="2817" max="2817" width="11.28515625" bestFit="1" customWidth="1"/>
    <col min="3073" max="3073" width="11.28515625" bestFit="1" customWidth="1"/>
    <col min="3329" max="3329" width="11.28515625" bestFit="1" customWidth="1"/>
    <col min="3585" max="3585" width="11.28515625" bestFit="1" customWidth="1"/>
    <col min="3841" max="3841" width="11.28515625" bestFit="1" customWidth="1"/>
    <col min="4097" max="4097" width="11.28515625" bestFit="1" customWidth="1"/>
    <col min="4353" max="4353" width="11.28515625" bestFit="1" customWidth="1"/>
    <col min="4609" max="4609" width="11.28515625" bestFit="1" customWidth="1"/>
    <col min="4865" max="4865" width="11.28515625" bestFit="1" customWidth="1"/>
    <col min="5121" max="5121" width="11.28515625" bestFit="1" customWidth="1"/>
    <col min="5377" max="5377" width="11.28515625" bestFit="1" customWidth="1"/>
    <col min="5633" max="5633" width="11.28515625" bestFit="1" customWidth="1"/>
    <col min="5889" max="5889" width="11.28515625" bestFit="1" customWidth="1"/>
    <col min="6145" max="6145" width="11.28515625" bestFit="1" customWidth="1"/>
    <col min="6401" max="6401" width="11.28515625" bestFit="1" customWidth="1"/>
    <col min="6657" max="6657" width="11.28515625" bestFit="1" customWidth="1"/>
    <col min="6913" max="6913" width="11.28515625" bestFit="1" customWidth="1"/>
    <col min="7169" max="7169" width="11.28515625" bestFit="1" customWidth="1"/>
    <col min="7425" max="7425" width="11.28515625" bestFit="1" customWidth="1"/>
    <col min="7681" max="7681" width="11.28515625" bestFit="1" customWidth="1"/>
    <col min="7937" max="7937" width="11.28515625" bestFit="1" customWidth="1"/>
    <col min="8193" max="8193" width="11.28515625" bestFit="1" customWidth="1"/>
    <col min="8449" max="8449" width="11.28515625" bestFit="1" customWidth="1"/>
    <col min="8705" max="8705" width="11.28515625" bestFit="1" customWidth="1"/>
    <col min="8961" max="8961" width="11.28515625" bestFit="1" customWidth="1"/>
    <col min="9217" max="9217" width="11.28515625" bestFit="1" customWidth="1"/>
    <col min="9473" max="9473" width="11.28515625" bestFit="1" customWidth="1"/>
    <col min="9729" max="9729" width="11.28515625" bestFit="1" customWidth="1"/>
    <col min="9985" max="9985" width="11.28515625" bestFit="1" customWidth="1"/>
    <col min="10241" max="10241" width="11.28515625" bestFit="1" customWidth="1"/>
    <col min="10497" max="10497" width="11.28515625" bestFit="1" customWidth="1"/>
    <col min="10753" max="10753" width="11.28515625" bestFit="1" customWidth="1"/>
    <col min="11009" max="11009" width="11.28515625" bestFit="1" customWidth="1"/>
    <col min="11265" max="11265" width="11.28515625" bestFit="1" customWidth="1"/>
    <col min="11521" max="11521" width="11.28515625" bestFit="1" customWidth="1"/>
    <col min="11777" max="11777" width="11.28515625" bestFit="1" customWidth="1"/>
    <col min="12033" max="12033" width="11.28515625" bestFit="1" customWidth="1"/>
    <col min="12289" max="12289" width="11.28515625" bestFit="1" customWidth="1"/>
    <col min="12545" max="12545" width="11.28515625" bestFit="1" customWidth="1"/>
    <col min="12801" max="12801" width="11.28515625" bestFit="1" customWidth="1"/>
    <col min="13057" max="13057" width="11.28515625" bestFit="1" customWidth="1"/>
    <col min="13313" max="13313" width="11.28515625" bestFit="1" customWidth="1"/>
    <col min="13569" max="13569" width="11.28515625" bestFit="1" customWidth="1"/>
    <col min="13825" max="13825" width="11.28515625" bestFit="1" customWidth="1"/>
    <col min="14081" max="14081" width="11.28515625" bestFit="1" customWidth="1"/>
    <col min="14337" max="14337" width="11.28515625" bestFit="1" customWidth="1"/>
    <col min="14593" max="14593" width="11.28515625" bestFit="1" customWidth="1"/>
    <col min="14849" max="14849" width="11.28515625" bestFit="1" customWidth="1"/>
    <col min="15105" max="15105" width="11.28515625" bestFit="1" customWidth="1"/>
    <col min="15361" max="15361" width="11.28515625" bestFit="1" customWidth="1"/>
    <col min="15617" max="15617" width="11.28515625" bestFit="1" customWidth="1"/>
    <col min="15873" max="15873" width="11.28515625" bestFit="1" customWidth="1"/>
    <col min="16129" max="16129" width="11.28515625" bestFit="1" customWidth="1"/>
  </cols>
  <sheetData>
    <row r="1" spans="1:12" x14ac:dyDescent="0.2">
      <c r="B1" s="6" t="s">
        <v>0</v>
      </c>
      <c r="D1" s="2" t="s">
        <v>1</v>
      </c>
      <c r="F1" s="6" t="s">
        <v>4</v>
      </c>
      <c r="H1" s="6" t="s">
        <v>5</v>
      </c>
      <c r="J1" s="6" t="s">
        <v>1966</v>
      </c>
      <c r="K1" s="6" t="s">
        <v>1964</v>
      </c>
      <c r="L1" s="6" t="s">
        <v>1962</v>
      </c>
    </row>
    <row r="2" spans="1:12" x14ac:dyDescent="0.2">
      <c r="B2" s="6" t="s">
        <v>2</v>
      </c>
      <c r="C2" s="6" t="s">
        <v>3</v>
      </c>
      <c r="D2" s="2" t="s">
        <v>2</v>
      </c>
      <c r="E2" s="6" t="s">
        <v>3</v>
      </c>
      <c r="F2" s="6" t="s">
        <v>2</v>
      </c>
      <c r="G2" s="6" t="s">
        <v>3</v>
      </c>
      <c r="H2" s="6" t="s">
        <v>2</v>
      </c>
      <c r="I2" s="6" t="s">
        <v>3</v>
      </c>
      <c r="J2" s="6" t="s">
        <v>1965</v>
      </c>
      <c r="K2" s="6" t="s">
        <v>1965</v>
      </c>
      <c r="L2" s="6" t="s">
        <v>1963</v>
      </c>
    </row>
    <row r="3" spans="1:12" x14ac:dyDescent="0.2">
      <c r="A3" s="1">
        <v>38353</v>
      </c>
      <c r="B3" s="6">
        <v>0.19625831685940176</v>
      </c>
      <c r="C3" s="6">
        <v>0.96671070717180418</v>
      </c>
      <c r="D3" s="2">
        <v>1038.0619047619048</v>
      </c>
      <c r="E3" s="6">
        <v>8.8288745003715263</v>
      </c>
      <c r="F3" s="6">
        <v>3.3952380952380956</v>
      </c>
      <c r="G3" s="6">
        <v>7.8837931867431627E-2</v>
      </c>
      <c r="H3" s="6">
        <v>2.371</v>
      </c>
      <c r="I3" s="6">
        <v>4.9789557138018407E-2</v>
      </c>
      <c r="J3" s="6">
        <v>0.27647921592939678</v>
      </c>
      <c r="K3" s="6">
        <v>0.16476032793028708</v>
      </c>
      <c r="L3" s="6">
        <v>0.86404205807933554</v>
      </c>
    </row>
    <row r="4" spans="1:12" x14ac:dyDescent="0.2">
      <c r="A4" s="1">
        <v>38384</v>
      </c>
      <c r="B4" s="6">
        <v>0.48182938601479608</v>
      </c>
      <c r="C4" s="6">
        <v>0.94128988681353865</v>
      </c>
      <c r="D4" s="2">
        <v>1020.5764705882355</v>
      </c>
      <c r="E4" s="6">
        <v>9.5069961490760413</v>
      </c>
      <c r="F4" s="6">
        <v>3.4964705882352942</v>
      </c>
      <c r="G4" s="6">
        <v>7.2431807805734882E-2</v>
      </c>
      <c r="H4" s="6">
        <v>2.5794736842105266</v>
      </c>
      <c r="I4" s="6">
        <v>8.6783074035540905E-2</v>
      </c>
      <c r="J4" s="6">
        <v>-1.3157852962138703E-2</v>
      </c>
      <c r="K4" s="6">
        <v>0.2331242740393106</v>
      </c>
      <c r="L4" s="6">
        <v>-0.88224603911822574</v>
      </c>
    </row>
    <row r="5" spans="1:12" x14ac:dyDescent="0.2">
      <c r="A5" s="1">
        <v>38412</v>
      </c>
      <c r="B5" s="6">
        <v>-0.20372447494656185</v>
      </c>
      <c r="C5" s="6">
        <v>1.1073536320424102</v>
      </c>
      <c r="D5" s="2">
        <v>1007.9999999999999</v>
      </c>
      <c r="E5" s="6">
        <v>6.4538924125466597</v>
      </c>
      <c r="F5" s="6">
        <v>3.4182352941176468</v>
      </c>
      <c r="G5" s="6">
        <v>1.2941176470588282E-2</v>
      </c>
      <c r="H5" s="6">
        <v>2.7826315789473681</v>
      </c>
      <c r="I5" s="6">
        <v>3.9979218978595715E-2</v>
      </c>
      <c r="J5" s="6">
        <v>0.1821975337071815</v>
      </c>
      <c r="K5" s="6">
        <v>-0.25218681117001751</v>
      </c>
      <c r="L5" s="6">
        <v>0.51867388323826391</v>
      </c>
    </row>
    <row r="6" spans="1:12" x14ac:dyDescent="0.2">
      <c r="A6" s="1">
        <v>38443</v>
      </c>
      <c r="B6" s="6">
        <v>-0.28385635274031029</v>
      </c>
      <c r="C6" s="6">
        <v>1.0470623492652076</v>
      </c>
      <c r="D6" s="2">
        <v>1009.6849999999998</v>
      </c>
      <c r="E6" s="6">
        <v>6.9637112949920619</v>
      </c>
      <c r="F6" s="6">
        <v>3.3880000000000003</v>
      </c>
      <c r="G6" s="6">
        <v>2.6381811916545952E-2</v>
      </c>
      <c r="H6" s="6">
        <v>2.8366666666666664</v>
      </c>
      <c r="I6" s="6">
        <v>6.2817447783492103E-2</v>
      </c>
      <c r="J6" s="6">
        <v>0.176905932923487</v>
      </c>
      <c r="K6" s="6">
        <v>0.14553176811470572</v>
      </c>
      <c r="L6" s="6">
        <v>-0.82686252195248533</v>
      </c>
    </row>
    <row r="7" spans="1:12" x14ac:dyDescent="0.2">
      <c r="A7" s="1">
        <v>38473</v>
      </c>
      <c r="B7" s="6">
        <v>0.30262536499034631</v>
      </c>
      <c r="C7" s="6">
        <v>0.88505837946738297</v>
      </c>
      <c r="D7" s="2">
        <v>1002.4190476190475</v>
      </c>
      <c r="E7" s="6">
        <v>2.7756799334524334</v>
      </c>
      <c r="F7" s="6">
        <v>3.4014285714285712</v>
      </c>
      <c r="G7" s="6">
        <v>2.1665358411575873E-2</v>
      </c>
      <c r="H7" s="6">
        <v>2.901904761904762</v>
      </c>
      <c r="I7" s="6">
        <v>4.5629882399590482E-2</v>
      </c>
      <c r="J7" s="6">
        <v>9.2862355468742386E-2</v>
      </c>
      <c r="K7" s="6">
        <v>-0.19153680368259468</v>
      </c>
      <c r="L7" s="6">
        <v>0.61862451952375352</v>
      </c>
    </row>
    <row r="8" spans="1:12" x14ac:dyDescent="0.2">
      <c r="A8" s="1">
        <v>38504</v>
      </c>
      <c r="B8" s="6">
        <v>0.18571250047597193</v>
      </c>
      <c r="C8" s="6">
        <v>0.75373009186548956</v>
      </c>
      <c r="D8" s="2">
        <v>1012.0714285714284</v>
      </c>
      <c r="E8" s="6">
        <v>5.7255603058850442</v>
      </c>
      <c r="F8" s="6">
        <v>3.5014285714285709</v>
      </c>
      <c r="G8" s="6">
        <v>5.1203209933391759E-2</v>
      </c>
      <c r="H8" s="6">
        <v>3.0363636363636362</v>
      </c>
      <c r="I8" s="6">
        <v>5.4900360534124497E-2</v>
      </c>
      <c r="J8" s="6">
        <v>9.3007302254994859E-2</v>
      </c>
      <c r="K8" s="6">
        <v>2.491429459334343E-2</v>
      </c>
      <c r="L8" s="6">
        <v>0.52857259776340948</v>
      </c>
    </row>
    <row r="9" spans="1:12" x14ac:dyDescent="0.2">
      <c r="A9" s="1">
        <v>38534</v>
      </c>
      <c r="B9" s="6">
        <v>0.46667678422077657</v>
      </c>
      <c r="C9" s="6">
        <v>0.60461555067924844</v>
      </c>
      <c r="D9" s="2">
        <v>1037.4238095238095</v>
      </c>
      <c r="E9" s="6">
        <v>9.5744155490857814</v>
      </c>
      <c r="F9" s="6">
        <v>3.512857142857142</v>
      </c>
      <c r="G9" s="6">
        <v>5.708330229901331E-2</v>
      </c>
      <c r="H9" s="6">
        <v>3.2875000000000001</v>
      </c>
      <c r="I9" s="6">
        <v>9.6637208155037277E-2</v>
      </c>
      <c r="J9" s="6">
        <v>-1.6269977706866341E-2</v>
      </c>
      <c r="K9" s="6">
        <v>4.9135494611135264E-3</v>
      </c>
      <c r="L9" s="6">
        <v>-0.92968381943846989</v>
      </c>
    </row>
    <row r="10" spans="1:12" x14ac:dyDescent="0.2">
      <c r="A10" s="1">
        <v>38565</v>
      </c>
      <c r="B10" s="6">
        <v>-0.10860829453497428</v>
      </c>
      <c r="C10" s="6">
        <v>1.1951929162175869</v>
      </c>
      <c r="D10" s="2">
        <v>1021.4636363636365</v>
      </c>
      <c r="E10" s="6">
        <v>7.3062579312995828</v>
      </c>
      <c r="F10" s="6">
        <v>3.4440909090909102</v>
      </c>
      <c r="G10" s="6">
        <v>3.3663993565973716E-2</v>
      </c>
      <c r="H10" s="6">
        <v>3.5182608695652182</v>
      </c>
      <c r="I10" s="6">
        <v>2.3526520449510729E-2</v>
      </c>
      <c r="J10" s="6">
        <v>0.19261749892335078</v>
      </c>
      <c r="K10" s="6">
        <v>-0.17304189304165105</v>
      </c>
      <c r="L10" s="6">
        <v>-0.17304189304165105</v>
      </c>
    </row>
    <row r="11" spans="1:12" x14ac:dyDescent="0.2">
      <c r="A11" s="1">
        <v>38596</v>
      </c>
      <c r="B11" s="6">
        <v>0.57620828208409225</v>
      </c>
      <c r="C11" s="6">
        <v>0.98921533427573771</v>
      </c>
      <c r="D11" s="2">
        <v>1029.4857142857143</v>
      </c>
      <c r="E11" s="6">
        <v>5.2116431660078097</v>
      </c>
      <c r="F11" s="6">
        <v>3.5904761904761902</v>
      </c>
      <c r="G11" s="6">
        <v>0.14476503756008646</v>
      </c>
      <c r="H11" s="6">
        <v>3.4942857142857147</v>
      </c>
      <c r="I11" s="6">
        <v>4.6962135565482371E-2</v>
      </c>
      <c r="J11" s="6">
        <v>-0.18180010775975081</v>
      </c>
      <c r="K11" s="6">
        <v>1.3673547646096865E-2</v>
      </c>
      <c r="L11" s="6">
        <v>0.23364582492508165</v>
      </c>
    </row>
    <row r="12" spans="1:12" x14ac:dyDescent="0.2">
      <c r="A12" s="1">
        <v>38626</v>
      </c>
      <c r="B12" s="6">
        <v>-0.25279074594266443</v>
      </c>
      <c r="C12" s="6">
        <v>1.5017388418849742</v>
      </c>
      <c r="D12" s="2">
        <v>1046.145</v>
      </c>
      <c r="E12" s="6">
        <v>6.7200799846430215</v>
      </c>
      <c r="F12" s="6">
        <v>3.7889999999999993</v>
      </c>
      <c r="G12" s="6">
        <v>4.3920382511995544E-2</v>
      </c>
      <c r="H12" s="6">
        <v>3.7925000000000004</v>
      </c>
      <c r="I12" s="6">
        <v>0.12433322162640202</v>
      </c>
      <c r="J12" s="6">
        <v>6.6646286777179792E-2</v>
      </c>
      <c r="K12" s="6">
        <v>-3.2922809015407018E-3</v>
      </c>
      <c r="L12" s="6">
        <v>-0.74211245895053057</v>
      </c>
    </row>
    <row r="13" spans="1:12" x14ac:dyDescent="0.2">
      <c r="A13" s="1">
        <v>38657</v>
      </c>
      <c r="B13" s="6">
        <v>0.52366493450395091</v>
      </c>
      <c r="C13" s="6">
        <v>1.0946935009082426</v>
      </c>
      <c r="D13" s="2">
        <v>1040.5772727272727</v>
      </c>
      <c r="E13" s="6">
        <v>4.6046351961101539</v>
      </c>
      <c r="F13" s="6">
        <v>3.7590909090909093</v>
      </c>
      <c r="G13" s="6">
        <v>2.0205555246266139E-2</v>
      </c>
      <c r="H13" s="6">
        <v>3.9745000000000004</v>
      </c>
      <c r="I13" s="6">
        <v>2.6734808770589598E-2</v>
      </c>
      <c r="J13" s="6">
        <v>-0.3768020067863474</v>
      </c>
      <c r="K13" s="6">
        <v>-2.180663025967406E-2</v>
      </c>
      <c r="L13" s="6">
        <v>0.38613771793513557</v>
      </c>
    </row>
    <row r="14" spans="1:12" x14ac:dyDescent="0.2">
      <c r="A14" s="1">
        <v>38687</v>
      </c>
      <c r="B14" s="6">
        <v>0.29375087133117939</v>
      </c>
      <c r="C14" s="6">
        <v>0.58950063287549648</v>
      </c>
      <c r="D14" s="2">
        <v>1022.2863636363635</v>
      </c>
      <c r="E14" s="6">
        <v>10.430475255211872</v>
      </c>
      <c r="F14" s="6">
        <v>3.824761904761905</v>
      </c>
      <c r="G14" s="6">
        <v>1.6218463205644209E-2</v>
      </c>
      <c r="H14" s="6">
        <v>3.9709523809523817</v>
      </c>
      <c r="I14" s="6">
        <v>4.8295199594316565E-2</v>
      </c>
      <c r="J14" s="6">
        <v>7.9284384695907192E-2</v>
      </c>
      <c r="K14" s="6">
        <v>0.20374416588267594</v>
      </c>
      <c r="L14" s="6">
        <v>0.2434690388043417</v>
      </c>
    </row>
    <row r="15" spans="1:12" x14ac:dyDescent="0.2">
      <c r="A15" s="1">
        <v>38718</v>
      </c>
      <c r="B15" s="6">
        <v>8.0391502859282649E-2</v>
      </c>
      <c r="C15" s="6">
        <v>1.4208307370180797</v>
      </c>
      <c r="D15" s="2">
        <v>983.75714285714275</v>
      </c>
      <c r="E15" s="6">
        <v>11.157810479385169</v>
      </c>
      <c r="F15" s="6">
        <v>3.8923809523809521</v>
      </c>
      <c r="G15" s="6">
        <v>3.5173686309751276E-2</v>
      </c>
      <c r="H15" s="6">
        <v>4.3360000000000003</v>
      </c>
      <c r="I15" s="6">
        <v>9.4731198662320298E-2</v>
      </c>
      <c r="J15" s="6">
        <v>0.3754959770709585</v>
      </c>
      <c r="K15" s="6">
        <v>7.0680203013500351E-2</v>
      </c>
      <c r="L15" s="6">
        <v>0.62404341893478266</v>
      </c>
    </row>
    <row r="16" spans="1:12" x14ac:dyDescent="0.2">
      <c r="A16" s="1">
        <v>38749</v>
      </c>
      <c r="B16" s="6">
        <v>-9.4612821672725278E-2</v>
      </c>
      <c r="C16" s="6">
        <v>1.1989574432374073</v>
      </c>
      <c r="D16" s="2">
        <v>969.94500000000005</v>
      </c>
      <c r="E16" s="6">
        <v>3.8394628530563937</v>
      </c>
      <c r="F16" s="6">
        <v>4.1610000000000014</v>
      </c>
      <c r="G16" s="6">
        <v>3.6180105030251E-2</v>
      </c>
      <c r="H16" s="6">
        <v>4.5394736842105265</v>
      </c>
      <c r="I16" s="6">
        <v>4.6393475517976783E-2</v>
      </c>
      <c r="J16" s="6">
        <v>0.44540010814059822</v>
      </c>
      <c r="K16" s="6">
        <v>0.45563172397365848</v>
      </c>
      <c r="L16" s="6">
        <v>0.71424041838561014</v>
      </c>
    </row>
    <row r="17" spans="1:12" x14ac:dyDescent="0.2">
      <c r="A17" s="1">
        <v>38777</v>
      </c>
      <c r="B17" s="6">
        <v>-3.3923453863290411E-2</v>
      </c>
      <c r="C17" s="6">
        <v>1.0891856595683127</v>
      </c>
      <c r="D17" s="2">
        <v>975.19999999999993</v>
      </c>
      <c r="E17" s="6">
        <v>4.0998891337560526</v>
      </c>
      <c r="F17" s="6">
        <v>4.1909090909090896</v>
      </c>
      <c r="G17" s="6">
        <v>7.9252708064376457E-3</v>
      </c>
      <c r="H17" s="6">
        <v>4.6278260869565209</v>
      </c>
      <c r="I17" s="6">
        <v>2.9036187577502742E-2</v>
      </c>
      <c r="J17" s="6">
        <v>-6.6251783452233329E-2</v>
      </c>
      <c r="K17" s="6">
        <v>-7.9822283215548101E-2</v>
      </c>
      <c r="L17" s="6">
        <v>-0.14578464327168328</v>
      </c>
    </row>
    <row r="18" spans="1:12" x14ac:dyDescent="0.2">
      <c r="A18" s="1">
        <v>38808</v>
      </c>
      <c r="B18" s="6">
        <v>0.22181525108317338</v>
      </c>
      <c r="C18" s="6">
        <v>1.0193037530772613</v>
      </c>
      <c r="D18" s="2">
        <v>952.93000000000006</v>
      </c>
      <c r="E18" s="6">
        <v>7.5420885701508436</v>
      </c>
      <c r="F18" s="6">
        <v>4.2374999999999989</v>
      </c>
      <c r="G18" s="6">
        <v>9.4207218407083501E-3</v>
      </c>
      <c r="H18" s="6">
        <v>4.721578947368422</v>
      </c>
      <c r="I18" s="6">
        <v>3.910352762317202E-2</v>
      </c>
      <c r="J18" s="6">
        <v>-2.593327160904552E-2</v>
      </c>
      <c r="K18" s="6">
        <v>-0.18642306857634211</v>
      </c>
      <c r="L18" s="6">
        <v>0.58301714293655349</v>
      </c>
    </row>
    <row r="19" spans="1:12" x14ac:dyDescent="0.2">
      <c r="A19" s="1">
        <v>38838</v>
      </c>
      <c r="B19" s="6">
        <v>-0.36202846296659369</v>
      </c>
      <c r="C19" s="6">
        <v>1.4212269425438808</v>
      </c>
      <c r="D19" s="2">
        <v>941.20999999999981</v>
      </c>
      <c r="E19" s="6">
        <v>7.0297154992218518</v>
      </c>
      <c r="F19" s="6">
        <v>4.2474999999999996</v>
      </c>
      <c r="G19" s="6">
        <v>5.3619026473816908E-3</v>
      </c>
      <c r="H19" s="6">
        <v>4.8363636363636369</v>
      </c>
      <c r="I19" s="6">
        <v>2.1436047495548331E-2</v>
      </c>
      <c r="J19" s="6">
        <v>-0.17126353301954703</v>
      </c>
      <c r="K19" s="6">
        <v>-9.3107188945562774E-2</v>
      </c>
      <c r="L19" s="6">
        <v>-0.10696563746013936</v>
      </c>
    </row>
    <row r="20" spans="1:12" x14ac:dyDescent="0.2">
      <c r="A20" s="1">
        <v>38869</v>
      </c>
      <c r="B20" s="6">
        <v>-6.6398411229233817E-2</v>
      </c>
      <c r="C20" s="6">
        <v>1.7736698281259053</v>
      </c>
      <c r="D20" s="2">
        <v>955.26666666666677</v>
      </c>
      <c r="E20" s="6">
        <v>5.227157411363712</v>
      </c>
      <c r="F20" s="6">
        <v>4.4157142857142855</v>
      </c>
      <c r="G20" s="6">
        <v>0.12923111185820849</v>
      </c>
      <c r="H20" s="6">
        <v>4.9177272727272738</v>
      </c>
      <c r="I20" s="6">
        <v>6.7818730195199448E-2</v>
      </c>
      <c r="J20" s="6">
        <v>0.38960016608469639</v>
      </c>
      <c r="K20" s="6">
        <v>0.20664114668732494</v>
      </c>
      <c r="L20" s="6">
        <v>0.86776825646953704</v>
      </c>
    </row>
    <row r="21" spans="1:12" x14ac:dyDescent="0.2">
      <c r="A21" s="1">
        <v>38899</v>
      </c>
      <c r="B21" s="6">
        <v>1.7846987334278995E-2</v>
      </c>
      <c r="C21" s="6">
        <v>1.2319156066103678</v>
      </c>
      <c r="D21" s="2">
        <v>950.56500000000017</v>
      </c>
      <c r="E21" s="6">
        <v>4.3901338248395181</v>
      </c>
      <c r="F21" s="6">
        <v>4.5419999999999998</v>
      </c>
      <c r="G21" s="6">
        <v>9.7979589711326993E-3</v>
      </c>
      <c r="H21" s="6">
        <v>5.0764999999999985</v>
      </c>
      <c r="I21" s="6">
        <v>3.6779749863206042E-2</v>
      </c>
      <c r="J21" s="6">
        <v>0.18279717618125293</v>
      </c>
      <c r="K21" s="6">
        <v>3.2341899905630953E-2</v>
      </c>
      <c r="L21" s="6">
        <v>0.56054048070212248</v>
      </c>
    </row>
    <row r="22" spans="1:12" x14ac:dyDescent="0.2">
      <c r="A22" s="1">
        <v>38930</v>
      </c>
      <c r="B22" s="6">
        <v>0.19228731105108138</v>
      </c>
      <c r="C22" s="6">
        <v>0.86331585690088231</v>
      </c>
      <c r="D22" s="2">
        <v>961.01818181818203</v>
      </c>
      <c r="E22" s="6">
        <v>3.1250652885741812</v>
      </c>
      <c r="F22" s="6">
        <v>4.5527272727272736</v>
      </c>
      <c r="G22" s="6">
        <v>1.1748043621199949E-2</v>
      </c>
      <c r="H22" s="6">
        <v>5.0904347826086953</v>
      </c>
      <c r="I22" s="6">
        <v>2.176520175788493E-2</v>
      </c>
      <c r="J22" s="6">
        <v>8.6637749927572644E-2</v>
      </c>
      <c r="K22" s="6">
        <v>-3.5808569774703161E-2</v>
      </c>
      <c r="L22" s="6">
        <v>-0.12049156567965205</v>
      </c>
    </row>
    <row r="23" spans="1:12" x14ac:dyDescent="0.2">
      <c r="A23" s="1">
        <v>38961</v>
      </c>
      <c r="B23" s="6">
        <v>6.8377447332609115E-2</v>
      </c>
      <c r="C23" s="6">
        <v>0.7857229443077246</v>
      </c>
      <c r="D23" s="2">
        <v>952.7809523809525</v>
      </c>
      <c r="E23" s="6">
        <v>5.9680593517745537</v>
      </c>
      <c r="F23" s="6">
        <v>4.5385714285714283</v>
      </c>
      <c r="G23" s="6">
        <v>1.0367400503370046E-2</v>
      </c>
      <c r="H23" s="6">
        <v>4.9299999999999988</v>
      </c>
      <c r="I23" s="6">
        <v>3.9874804074753724E-2</v>
      </c>
      <c r="J23" s="6">
        <v>-5.2154819583469222E-2</v>
      </c>
      <c r="K23" s="6">
        <v>0.23065980324158483</v>
      </c>
      <c r="L23" s="6">
        <v>0.48951435214659789</v>
      </c>
    </row>
    <row r="24" spans="1:12" x14ac:dyDescent="0.2">
      <c r="A24" s="1">
        <v>38991</v>
      </c>
      <c r="B24" s="6">
        <v>-2.2811171120445273E-2</v>
      </c>
      <c r="C24" s="6">
        <v>0.84274007680167096</v>
      </c>
      <c r="D24" s="2">
        <v>954.19999999999982</v>
      </c>
      <c r="E24" s="6">
        <v>5.5883337126741637</v>
      </c>
      <c r="F24" s="6">
        <v>4.5363157894736839</v>
      </c>
      <c r="G24" s="6">
        <v>1.2230473724865392E-2</v>
      </c>
      <c r="H24" s="6">
        <v>5.0461904761904766</v>
      </c>
      <c r="I24" s="6">
        <v>7.8101045080270076E-2</v>
      </c>
      <c r="J24" s="6">
        <v>-4.2481638659706188E-2</v>
      </c>
      <c r="K24" s="6">
        <v>0.3220776129038832</v>
      </c>
      <c r="L24" s="6">
        <v>0.49665232259385644</v>
      </c>
    </row>
    <row r="25" spans="1:12" x14ac:dyDescent="0.2">
      <c r="A25" s="1">
        <v>39022</v>
      </c>
      <c r="B25" s="6">
        <v>0.22192838493282954</v>
      </c>
      <c r="C25" s="6">
        <v>0.58603209530793565</v>
      </c>
      <c r="D25" s="2">
        <v>935.52272727272714</v>
      </c>
      <c r="E25" s="6">
        <v>3.6359232687900485</v>
      </c>
      <c r="F25" s="6">
        <v>4.5777272727272722</v>
      </c>
      <c r="G25" s="6">
        <v>2.6445796741434251E-2</v>
      </c>
      <c r="H25" s="6">
        <v>5.073333333333335</v>
      </c>
      <c r="I25" s="6">
        <v>2.189440749061447E-2</v>
      </c>
      <c r="J25" s="6">
        <v>-7.6884174429723839E-2</v>
      </c>
      <c r="K25" s="6">
        <v>-8.8181383699764068E-2</v>
      </c>
      <c r="L25" s="6">
        <v>-0.76177979538606966</v>
      </c>
    </row>
    <row r="26" spans="1:12" x14ac:dyDescent="0.2">
      <c r="A26" s="1">
        <v>39052</v>
      </c>
      <c r="B26" s="6">
        <v>1.1742486111992176E-2</v>
      </c>
      <c r="C26" s="6">
        <v>0.83707306405540094</v>
      </c>
      <c r="D26" s="2">
        <v>925.2299999999999</v>
      </c>
      <c r="E26" s="6">
        <v>4.5598355233495012</v>
      </c>
      <c r="F26" s="6">
        <v>4.6557894736842096</v>
      </c>
      <c r="G26" s="6">
        <v>2.434743896046402E-2</v>
      </c>
      <c r="H26" s="6">
        <v>4.972999999999999</v>
      </c>
      <c r="I26" s="6">
        <v>3.0182776545573154E-2</v>
      </c>
      <c r="J26" s="6">
        <v>7.6364524374935266E-2</v>
      </c>
      <c r="K26" s="6">
        <v>-0.10178058449126917</v>
      </c>
      <c r="L26" s="6">
        <v>0.19746646836203166</v>
      </c>
    </row>
    <row r="27" spans="1:12" x14ac:dyDescent="0.2">
      <c r="A27" s="1">
        <v>39083</v>
      </c>
      <c r="B27" s="6">
        <v>-0.23711140814767095</v>
      </c>
      <c r="C27" s="6">
        <v>0.88585253750445447</v>
      </c>
      <c r="D27" s="2">
        <v>936.91363636363633</v>
      </c>
      <c r="E27" s="6">
        <v>4.2342000913068718</v>
      </c>
      <c r="F27" s="6">
        <v>4.7731818181818184</v>
      </c>
      <c r="G27" s="6">
        <v>6.0706923645597481E-2</v>
      </c>
      <c r="H27" s="6">
        <v>5.1052380952380947</v>
      </c>
      <c r="I27" s="6">
        <v>3.186564766537444E-2</v>
      </c>
      <c r="J27" s="6">
        <v>0.21063656715817919</v>
      </c>
      <c r="K27" s="6">
        <v>0.32855112221332683</v>
      </c>
      <c r="L27" s="6">
        <v>0.71398816348891503</v>
      </c>
    </row>
    <row r="28" spans="1:12" x14ac:dyDescent="0.2">
      <c r="A28" s="1">
        <v>39114</v>
      </c>
      <c r="B28" s="6">
        <v>0.22175063547898136</v>
      </c>
      <c r="C28" s="6">
        <v>1.0039872991039156</v>
      </c>
      <c r="D28" s="2">
        <v>937.18421052631584</v>
      </c>
      <c r="E28" s="6">
        <v>2.1820471213723076</v>
      </c>
      <c r="F28" s="6">
        <v>4.8463157894736826</v>
      </c>
      <c r="G28" s="6">
        <v>8.7120765038141649E-3</v>
      </c>
      <c r="H28" s="6">
        <v>5.1631578947368428</v>
      </c>
      <c r="I28" s="6">
        <v>1.8368345649068651E-2</v>
      </c>
      <c r="J28" s="6">
        <v>0.1157004698822675</v>
      </c>
      <c r="K28" s="6">
        <v>-0.20230674529009188</v>
      </c>
      <c r="L28" s="6">
        <v>-5.8854542957675712E-2</v>
      </c>
    </row>
    <row r="29" spans="1:12" x14ac:dyDescent="0.2">
      <c r="A29" s="1">
        <v>39142</v>
      </c>
      <c r="B29" s="6">
        <v>0.12231874066489677</v>
      </c>
      <c r="C29" s="6">
        <v>1.0362894356822008</v>
      </c>
      <c r="D29" s="2">
        <v>943.24761904761908</v>
      </c>
      <c r="E29" s="6">
        <v>3.7995762981352876</v>
      </c>
      <c r="F29" s="6">
        <v>4.8409523809523813</v>
      </c>
      <c r="G29" s="6">
        <v>6.098213559459725E-3</v>
      </c>
      <c r="H29" s="6">
        <v>5.08</v>
      </c>
      <c r="I29" s="6">
        <v>3.1188575997106335E-2</v>
      </c>
      <c r="J29" s="6">
        <v>0.10586787801595363</v>
      </c>
      <c r="K29" s="6">
        <v>-0.18447402286974221</v>
      </c>
      <c r="L29" s="6">
        <v>-9.7065079747538224E-3</v>
      </c>
    </row>
    <row r="30" spans="1:12" x14ac:dyDescent="0.2">
      <c r="A30" s="1">
        <v>39173</v>
      </c>
      <c r="B30" s="6">
        <v>0.28810398820634525</v>
      </c>
      <c r="C30" s="6">
        <v>0.69095959940673002</v>
      </c>
      <c r="D30" s="2">
        <v>930.9571428571428</v>
      </c>
      <c r="E30" s="6">
        <v>3.1863655110592575</v>
      </c>
      <c r="F30" s="6">
        <v>4.9076190476190469</v>
      </c>
      <c r="G30" s="6">
        <v>1.8747637795266198E-2</v>
      </c>
      <c r="H30" s="6">
        <v>5.0066666666666659</v>
      </c>
      <c r="I30" s="6">
        <v>3.8214100281407343E-2</v>
      </c>
      <c r="J30" s="6">
        <v>-5.8762640498194151E-2</v>
      </c>
      <c r="K30" s="6">
        <v>0.32214654756426736</v>
      </c>
      <c r="L30" s="6">
        <v>-0.74222241235152708</v>
      </c>
    </row>
    <row r="31" spans="1:12" x14ac:dyDescent="0.2">
      <c r="A31" s="1">
        <v>39203</v>
      </c>
      <c r="B31" s="6">
        <v>0.46941553793876123</v>
      </c>
      <c r="C31" s="6">
        <v>0.63535864422979038</v>
      </c>
      <c r="D31" s="2">
        <v>927.39047619047619</v>
      </c>
      <c r="E31" s="6">
        <v>3.0786367981863965</v>
      </c>
      <c r="F31" s="6">
        <v>4.9566666666666679</v>
      </c>
      <c r="G31" s="6">
        <v>3.3853090642240603E-2</v>
      </c>
      <c r="H31" s="6">
        <v>4.8677272727272722</v>
      </c>
      <c r="I31" s="6">
        <v>4.9720292014594311E-2</v>
      </c>
      <c r="J31" s="6">
        <v>-0.20125247328893317</v>
      </c>
      <c r="K31" s="6">
        <v>-0.11815539127424361</v>
      </c>
      <c r="L31" s="6">
        <v>-0.46147079865712426</v>
      </c>
    </row>
    <row r="32" spans="1:12" x14ac:dyDescent="0.2">
      <c r="A32" s="1">
        <v>39234</v>
      </c>
      <c r="B32" s="6">
        <v>0.12999514369781121</v>
      </c>
      <c r="C32" s="6">
        <v>1.0959774301554512</v>
      </c>
      <c r="D32" s="2">
        <v>928.2</v>
      </c>
      <c r="E32" s="6">
        <v>1.9354586019855937</v>
      </c>
      <c r="F32" s="6">
        <v>4.9044999999999996</v>
      </c>
      <c r="G32" s="6">
        <v>8.0467384697156894E-3</v>
      </c>
      <c r="H32" s="6">
        <v>4.7419047619047623</v>
      </c>
      <c r="I32" s="6">
        <v>7.3847916282242007E-2</v>
      </c>
      <c r="J32" s="6">
        <v>-0.24414541881408172</v>
      </c>
      <c r="K32" s="6">
        <v>-0.25996747296739281</v>
      </c>
      <c r="L32" s="6">
        <v>-0.60171673585627428</v>
      </c>
    </row>
    <row r="33" spans="1:12" x14ac:dyDescent="0.2">
      <c r="A33" s="1">
        <v>39264</v>
      </c>
      <c r="B33" s="6">
        <v>0.50439155051024631</v>
      </c>
      <c r="C33" s="6">
        <v>1.5078350385289121</v>
      </c>
      <c r="D33" s="2">
        <v>918.4571428571428</v>
      </c>
      <c r="E33" s="6">
        <v>2.6352141737431083</v>
      </c>
      <c r="F33" s="6">
        <v>4.9314285714285724</v>
      </c>
      <c r="G33" s="6">
        <v>2.0303814862216975E-2</v>
      </c>
      <c r="H33" s="6">
        <v>4.9609999999999994</v>
      </c>
      <c r="I33" s="6">
        <v>3.4336569426778783E-2</v>
      </c>
      <c r="J33" s="6">
        <v>-0.27610235307624176</v>
      </c>
      <c r="K33" s="6">
        <v>0.56265758392352949</v>
      </c>
      <c r="L33" s="6">
        <v>0.23059946713905247</v>
      </c>
    </row>
    <row r="34" spans="1:12" x14ac:dyDescent="0.2">
      <c r="A34" s="1">
        <v>39295</v>
      </c>
      <c r="B34" s="6">
        <v>-0.10873751539374331</v>
      </c>
      <c r="C34" s="6">
        <v>2.6116631296285049</v>
      </c>
      <c r="D34" s="2">
        <v>934.91363636363633</v>
      </c>
      <c r="E34" s="6">
        <v>9.0023378506285585</v>
      </c>
      <c r="F34" s="6">
        <v>5.0327272727272723</v>
      </c>
      <c r="G34" s="6">
        <v>7.167995904662329E-2</v>
      </c>
      <c r="H34" s="6">
        <v>4.3169565217391304</v>
      </c>
      <c r="I34" s="6">
        <v>0.52521991073394725</v>
      </c>
      <c r="J34" s="6">
        <v>0.23336269872450832</v>
      </c>
      <c r="K34" s="6">
        <v>-0.18696592542288223</v>
      </c>
      <c r="L34" s="6">
        <v>-0.60820621755138082</v>
      </c>
    </row>
    <row r="35" spans="1:12" x14ac:dyDescent="0.2">
      <c r="A35" s="1">
        <v>39326</v>
      </c>
      <c r="B35" s="6">
        <v>0.23592109037816086</v>
      </c>
      <c r="C35" s="6">
        <v>1.4201964129937139</v>
      </c>
      <c r="D35" s="2">
        <v>934.07058823529417</v>
      </c>
      <c r="E35" s="6">
        <v>16.37472100187583</v>
      </c>
      <c r="F35" s="6">
        <v>5.173529411764707</v>
      </c>
      <c r="G35" s="6">
        <v>4.7788461203739944E-3</v>
      </c>
      <c r="H35" s="6">
        <v>3.9942105263157894</v>
      </c>
      <c r="I35" s="6">
        <v>0.21253645605484858</v>
      </c>
      <c r="J35" s="6">
        <v>-1.3720298833410785E-2</v>
      </c>
      <c r="K35" s="6">
        <v>-0.26864776045443162</v>
      </c>
      <c r="L35" s="6">
        <v>0.62341748991340884</v>
      </c>
    </row>
    <row r="36" spans="1:12" x14ac:dyDescent="0.2">
      <c r="A36" s="1">
        <v>39356</v>
      </c>
      <c r="B36" s="6">
        <v>0.28059424140570316</v>
      </c>
      <c r="C36" s="6">
        <v>1.5416228827811713</v>
      </c>
      <c r="D36" s="2">
        <v>914.82272727272721</v>
      </c>
      <c r="E36" s="6">
        <v>4.5182389789689399</v>
      </c>
      <c r="F36" s="6">
        <v>5.16</v>
      </c>
      <c r="G36" s="6">
        <v>1.3816985594155262E-2</v>
      </c>
      <c r="H36" s="6">
        <v>4.0027272727272711</v>
      </c>
      <c r="I36" s="6">
        <v>0.12355277923299965</v>
      </c>
      <c r="J36" s="6">
        <v>-0.1534649639016166</v>
      </c>
      <c r="K36" s="6">
        <v>-0.16789095423987493</v>
      </c>
      <c r="L36" s="6">
        <v>0.27158868178649437</v>
      </c>
    </row>
    <row r="37" spans="1:12" x14ac:dyDescent="0.2">
      <c r="A37" s="1">
        <v>39387</v>
      </c>
      <c r="B37" s="6">
        <v>-0.34408963434722567</v>
      </c>
      <c r="C37" s="6">
        <v>1.9580749068103882</v>
      </c>
      <c r="D37" s="2">
        <v>918.10909090909092</v>
      </c>
      <c r="E37" s="6">
        <v>9.6721206234916206</v>
      </c>
      <c r="F37" s="6">
        <v>5.1795454545454547</v>
      </c>
      <c r="G37" s="6">
        <v>2.2858710837600282E-2</v>
      </c>
      <c r="H37" s="6">
        <v>3.3544999999999994</v>
      </c>
      <c r="I37" s="6">
        <v>0.23163494986724259</v>
      </c>
      <c r="J37" s="6">
        <v>0.22269479627253388</v>
      </c>
      <c r="K37" s="6">
        <v>-7.7946871992230382E-2</v>
      </c>
      <c r="L37" s="6">
        <v>-0.74496041260270263</v>
      </c>
    </row>
    <row r="38" spans="1:12" x14ac:dyDescent="0.2">
      <c r="A38" s="1">
        <v>39417</v>
      </c>
      <c r="B38" s="6">
        <v>-1.820913683146759E-2</v>
      </c>
      <c r="C38" s="6">
        <v>1.2396366216365373</v>
      </c>
      <c r="D38" s="2">
        <v>930.8105263157895</v>
      </c>
      <c r="E38" s="6">
        <v>7.6941464241770161</v>
      </c>
      <c r="F38" s="6">
        <v>5.2300000000000022</v>
      </c>
      <c r="G38" s="6">
        <v>8.1649658092773272E-3</v>
      </c>
      <c r="H38" s="6">
        <v>3.0665</v>
      </c>
      <c r="I38" s="6">
        <v>0.14533667809606768</v>
      </c>
      <c r="J38" s="6">
        <v>-0.1399612775296829</v>
      </c>
      <c r="K38" s="6">
        <v>-0.12227029739914631</v>
      </c>
      <c r="L38" s="6">
        <v>-0.13904355212064201</v>
      </c>
    </row>
    <row r="39" spans="1:12" x14ac:dyDescent="0.2">
      <c r="A39" s="1">
        <v>39448</v>
      </c>
      <c r="B39" s="6">
        <v>-0.6832531798789554</v>
      </c>
      <c r="C39" s="6">
        <v>1.9315885816496443</v>
      </c>
      <c r="D39" s="2">
        <v>942.71818181818173</v>
      </c>
      <c r="E39" s="6">
        <v>5.4747881954577817</v>
      </c>
      <c r="F39" s="6">
        <v>5.2127272727272738</v>
      </c>
      <c r="G39" s="6">
        <v>5.7222199934022507E-2</v>
      </c>
      <c r="H39" s="6">
        <v>2.82</v>
      </c>
      <c r="I39" s="6">
        <v>0.45963753835676385</v>
      </c>
      <c r="J39" s="6">
        <v>-0.22377041848239282</v>
      </c>
      <c r="K39" s="6">
        <v>0.12573971358530311</v>
      </c>
      <c r="L39" s="6">
        <v>0.74481058429734348</v>
      </c>
    </row>
    <row r="40" spans="1:12" x14ac:dyDescent="0.2">
      <c r="A40" s="1">
        <v>39479</v>
      </c>
      <c r="B40" s="6">
        <v>0.30406386384621314</v>
      </c>
      <c r="C40" s="6">
        <v>1.6797079570961446</v>
      </c>
      <c r="D40" s="2">
        <v>944.37777777777774</v>
      </c>
      <c r="E40" s="6">
        <v>3.0826675957963428</v>
      </c>
      <c r="F40" s="6">
        <v>4.9716666666666676</v>
      </c>
      <c r="G40" s="6">
        <v>4.8904669170404001E-2</v>
      </c>
      <c r="H40" s="6">
        <v>2.1740000000000004</v>
      </c>
      <c r="I40" s="6">
        <v>0.12835108102388543</v>
      </c>
      <c r="J40" s="6">
        <v>0.13414071400961358</v>
      </c>
      <c r="K40" s="6">
        <v>0.50361332202287157</v>
      </c>
      <c r="L40" s="6">
        <v>1.8522641969215485E-2</v>
      </c>
    </row>
    <row r="41" spans="1:12" x14ac:dyDescent="0.2">
      <c r="A41" s="1">
        <v>39508</v>
      </c>
      <c r="B41" s="6">
        <v>-1.1673667519361183E-2</v>
      </c>
      <c r="C41" s="6">
        <v>1.3816839845104261</v>
      </c>
      <c r="D41" s="2">
        <v>982.51904761904768</v>
      </c>
      <c r="E41" s="6">
        <v>23.623749531988224</v>
      </c>
      <c r="F41" s="6">
        <v>4.9685714285714289</v>
      </c>
      <c r="G41" s="6">
        <v>5.1016870625660432E-2</v>
      </c>
      <c r="H41" s="6">
        <v>1.2834999999999999</v>
      </c>
      <c r="I41" s="6">
        <v>0.28004062205330194</v>
      </c>
      <c r="J41" s="6">
        <v>0.27627611153240927</v>
      </c>
      <c r="K41" s="6">
        <v>-0.29053362309509878</v>
      </c>
      <c r="L41" s="6">
        <v>-0.53457103375269455</v>
      </c>
    </row>
    <row r="42" spans="1:12" x14ac:dyDescent="0.2">
      <c r="A42" s="1">
        <v>39539</v>
      </c>
      <c r="B42" s="6">
        <v>0.33286153398638502</v>
      </c>
      <c r="C42" s="6">
        <v>0.93856370760028507</v>
      </c>
      <c r="D42" s="2">
        <v>987.4571428571428</v>
      </c>
      <c r="E42" s="6">
        <v>10.108533473238923</v>
      </c>
      <c r="F42" s="6">
        <v>5.013809523809523</v>
      </c>
      <c r="G42" s="6">
        <v>2.7512108239341419E-2</v>
      </c>
      <c r="H42" s="6">
        <v>1.311818181818182</v>
      </c>
      <c r="I42" s="6">
        <v>0.11162585085235581</v>
      </c>
      <c r="J42" s="6">
        <v>8.8706691150070974E-2</v>
      </c>
      <c r="K42" s="6">
        <v>0.10446236360926889</v>
      </c>
      <c r="L42" s="6">
        <v>0.10595335640750669</v>
      </c>
    </row>
    <row r="43" spans="1:12" x14ac:dyDescent="0.2">
      <c r="A43" s="1">
        <v>39569</v>
      </c>
      <c r="B43" s="6">
        <v>8.1900287598855065E-2</v>
      </c>
      <c r="C43" s="6">
        <v>1.0858967311202836</v>
      </c>
      <c r="D43" s="2">
        <v>1038.8473684210526</v>
      </c>
      <c r="E43" s="6">
        <v>10.752104735012912</v>
      </c>
      <c r="F43" s="6">
        <v>4.9947368421052625</v>
      </c>
      <c r="G43" s="6">
        <v>3.3930024129023462E-2</v>
      </c>
      <c r="H43" s="6">
        <v>1.7642857142857138</v>
      </c>
      <c r="I43" s="6">
        <v>0.13626205245326201</v>
      </c>
      <c r="J43" s="6">
        <v>-0.24051420159338047</v>
      </c>
      <c r="K43" s="6">
        <v>-0.14555597129222669</v>
      </c>
      <c r="L43" s="6">
        <v>0.40739648542406798</v>
      </c>
    </row>
    <row r="44" spans="1:12" x14ac:dyDescent="0.2">
      <c r="A44" s="1">
        <v>39600</v>
      </c>
      <c r="B44" s="6">
        <v>-0.49600017271861924</v>
      </c>
      <c r="C44" s="6">
        <v>1.026029670975356</v>
      </c>
      <c r="D44" s="2">
        <v>1032.01</v>
      </c>
      <c r="E44" s="6">
        <v>8.2939074024249901</v>
      </c>
      <c r="F44" s="6">
        <v>5.035499999999999</v>
      </c>
      <c r="G44" s="6">
        <v>2.6921181251943555E-2</v>
      </c>
      <c r="H44" s="6">
        <v>1.8904761904761906</v>
      </c>
      <c r="I44" s="6">
        <v>9.1207570199397375E-2</v>
      </c>
      <c r="J44" s="6">
        <v>-1.9561795473019741E-2</v>
      </c>
      <c r="K44" s="6">
        <v>0.23593552033784149</v>
      </c>
      <c r="L44" s="6">
        <v>1.9877820771761171E-3</v>
      </c>
    </row>
    <row r="45" spans="1:12" x14ac:dyDescent="0.2">
      <c r="A45" s="1">
        <v>39630</v>
      </c>
      <c r="B45" s="6">
        <v>-0.19868915980789895</v>
      </c>
      <c r="C45" s="6">
        <v>1.7057773662005564</v>
      </c>
      <c r="D45" s="2">
        <v>1018.7999999999997</v>
      </c>
      <c r="E45" s="6">
        <v>15.361414110629966</v>
      </c>
      <c r="F45" s="6">
        <v>5.1982608695652166</v>
      </c>
      <c r="G45" s="6">
        <v>8.0630783522286309E-2</v>
      </c>
      <c r="H45" s="6">
        <v>1.6550000000000002</v>
      </c>
      <c r="I45" s="6">
        <v>0.16156371974782077</v>
      </c>
      <c r="J45" s="6">
        <v>0.36023184811616787</v>
      </c>
      <c r="K45" s="6">
        <v>-0.20273378359207511</v>
      </c>
      <c r="L45" s="6">
        <v>-0.78684493984422132</v>
      </c>
    </row>
    <row r="46" spans="1:12" x14ac:dyDescent="0.2">
      <c r="A46" s="1">
        <v>39661</v>
      </c>
      <c r="B46" s="6">
        <v>-0.38602126212156745</v>
      </c>
      <c r="C46" s="6">
        <v>1.0815028826343831</v>
      </c>
      <c r="D46" s="2">
        <v>1047.1699999999998</v>
      </c>
      <c r="E46" s="6">
        <v>25.485723454514687</v>
      </c>
      <c r="F46" s="6">
        <v>5.3569999999999984</v>
      </c>
      <c r="G46" s="6">
        <v>2.1702534414210696E-2</v>
      </c>
      <c r="H46" s="6">
        <v>1.7528571428571427</v>
      </c>
      <c r="I46" s="6">
        <v>7.5032872614535576E-2</v>
      </c>
      <c r="J46" s="6">
        <v>0.27921104138616709</v>
      </c>
      <c r="K46" s="6">
        <v>9.149389977497176E-3</v>
      </c>
      <c r="L46" s="6">
        <v>0.41762052423909785</v>
      </c>
    </row>
    <row r="47" spans="1:12" x14ac:dyDescent="0.2">
      <c r="A47" s="1">
        <v>39692</v>
      </c>
      <c r="B47" s="6">
        <v>-5.2552221446877066E-2</v>
      </c>
      <c r="C47" s="6">
        <v>2.5549182229054921</v>
      </c>
      <c r="D47" s="2">
        <v>1135.804761904762</v>
      </c>
      <c r="E47" s="6">
        <v>29.209709347773497</v>
      </c>
      <c r="F47" s="6">
        <v>5.3242857142857147</v>
      </c>
      <c r="G47" s="6">
        <v>5.8028845747399783E-2</v>
      </c>
      <c r="H47" s="6">
        <v>1.1466666666666669</v>
      </c>
      <c r="I47" s="6">
        <v>0.51141571323731494</v>
      </c>
      <c r="J47" s="6">
        <v>1.7996279148112974E-2</v>
      </c>
      <c r="K47" s="6">
        <v>-5.3000787959622465E-2</v>
      </c>
      <c r="L47" s="6">
        <v>-7.6378242057095508E-2</v>
      </c>
    </row>
    <row r="48" spans="1:12" x14ac:dyDescent="0.2">
      <c r="A48" s="1">
        <v>39722</v>
      </c>
      <c r="B48" s="6">
        <v>-1.0543327577405628</v>
      </c>
      <c r="C48" s="6">
        <v>5.182985177763773</v>
      </c>
      <c r="D48" s="2">
        <v>1324.7863636363636</v>
      </c>
      <c r="E48" s="6">
        <v>80.399905559954405</v>
      </c>
      <c r="F48" s="6">
        <v>5.1036363636363644</v>
      </c>
      <c r="G48" s="6">
        <v>0.21158590463762539</v>
      </c>
      <c r="H48" s="6">
        <v>0.68590909090909102</v>
      </c>
      <c r="I48" s="6">
        <v>0.27033075853158928</v>
      </c>
      <c r="J48" s="6">
        <v>-0.27815995209379007</v>
      </c>
      <c r="K48" s="6">
        <v>-0.30259111481640549</v>
      </c>
      <c r="L48" s="6">
        <v>-6.021546473553073E-2</v>
      </c>
    </row>
    <row r="49" spans="1:12" x14ac:dyDescent="0.2">
      <c r="A49" s="1">
        <v>39753</v>
      </c>
      <c r="B49" s="6">
        <v>-0.10633224497172331</v>
      </c>
      <c r="C49" s="6">
        <v>3.5143076511440738</v>
      </c>
      <c r="D49" s="2">
        <v>1400.37</v>
      </c>
      <c r="E49" s="6">
        <v>82.61829761015413</v>
      </c>
      <c r="F49" s="6">
        <v>4.4450000000000003</v>
      </c>
      <c r="G49" s="6">
        <v>0.27913258498426879</v>
      </c>
      <c r="H49" s="6">
        <v>0.19388888888888889</v>
      </c>
      <c r="I49" s="6">
        <v>0.14985692765245148</v>
      </c>
      <c r="J49" s="6">
        <v>-5.6181776974427194E-2</v>
      </c>
      <c r="K49" s="6">
        <v>0.2321753424995851</v>
      </c>
      <c r="L49" s="6">
        <v>0.83895545946234495</v>
      </c>
    </row>
    <row r="50" spans="1:12" x14ac:dyDescent="0.2">
      <c r="A50" s="1">
        <v>39783</v>
      </c>
      <c r="B50" s="6">
        <v>0.24391843729769813</v>
      </c>
      <c r="C50" s="6">
        <v>2.6365283596174711</v>
      </c>
      <c r="D50" s="2">
        <v>1372.7636363636364</v>
      </c>
      <c r="E50" s="6">
        <v>67.797797935911447</v>
      </c>
      <c r="F50" s="6">
        <v>3.3204761904761906</v>
      </c>
      <c r="G50" s="6">
        <v>0.51039178406654273</v>
      </c>
      <c r="H50" s="6">
        <v>3.9473684210526314E-2</v>
      </c>
      <c r="I50" s="6">
        <v>2.7998812796358706E-2</v>
      </c>
      <c r="J50" s="6">
        <v>5.9169052880725943E-2</v>
      </c>
      <c r="K50" s="6">
        <v>-0.35421394993617578</v>
      </c>
      <c r="L50" s="6">
        <v>-0.50595914851183454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4"/>
  <sheetViews>
    <sheetView topLeftCell="A151" workbookViewId="0">
      <selection activeCell="D194" sqref="D194"/>
    </sheetView>
  </sheetViews>
  <sheetFormatPr defaultRowHeight="12" x14ac:dyDescent="0.2"/>
  <cols>
    <col min="1" max="1" width="11.85546875" bestFit="1" customWidth="1"/>
    <col min="2" max="2" width="10.140625" customWidth="1"/>
    <col min="3" max="3" width="10.7109375" style="6" bestFit="1" customWidth="1"/>
    <col min="4" max="4" width="11.5703125" style="6" bestFit="1" customWidth="1"/>
  </cols>
  <sheetData>
    <row r="1" spans="1:4" x14ac:dyDescent="0.2">
      <c r="A1" s="8"/>
      <c r="C1" s="6" t="s">
        <v>1972</v>
      </c>
      <c r="D1" s="6" t="s">
        <v>1973</v>
      </c>
    </row>
    <row r="2" spans="1:4" x14ac:dyDescent="0.2">
      <c r="A2" s="8">
        <v>38353</v>
      </c>
      <c r="B2" t="s">
        <v>1974</v>
      </c>
      <c r="C2" s="6">
        <v>9.2578160205684396E-3</v>
      </c>
      <c r="D2" s="6">
        <v>0.98599833467158304</v>
      </c>
    </row>
    <row r="3" spans="1:4" x14ac:dyDescent="0.2">
      <c r="A3" s="8"/>
      <c r="B3" t="s">
        <v>1975</v>
      </c>
      <c r="C3" s="6">
        <v>3.3911181051034002E-2</v>
      </c>
      <c r="D3" s="6">
        <v>0.71564229276552305</v>
      </c>
    </row>
    <row r="4" spans="1:4" x14ac:dyDescent="0.2">
      <c r="A4" s="8"/>
      <c r="B4" t="s">
        <v>1976</v>
      </c>
      <c r="C4" s="6">
        <v>6.4417542787875504E-3</v>
      </c>
      <c r="D4" s="6">
        <v>4.1773923771767096</v>
      </c>
    </row>
    <row r="5" spans="1:4" x14ac:dyDescent="0.2">
      <c r="A5" s="8"/>
      <c r="B5" t="s">
        <v>1977</v>
      </c>
      <c r="C5" s="6">
        <v>-0.35208093594074502</v>
      </c>
      <c r="D5" s="6">
        <v>-3.3989323611901798</v>
      </c>
    </row>
    <row r="6" spans="1:4" x14ac:dyDescent="0.2">
      <c r="A6" s="8">
        <v>38384</v>
      </c>
      <c r="B6" t="s">
        <v>1974</v>
      </c>
      <c r="C6" s="6">
        <v>0.56507295523840095</v>
      </c>
      <c r="D6" s="6">
        <v>12.3778200727907</v>
      </c>
    </row>
    <row r="7" spans="1:4" x14ac:dyDescent="0.2">
      <c r="A7" s="8"/>
      <c r="B7" t="s">
        <v>1975</v>
      </c>
      <c r="C7" s="6">
        <v>3.3277800108035202E-2</v>
      </c>
      <c r="D7" s="6">
        <v>4.0377844709386501</v>
      </c>
    </row>
    <row r="8" spans="1:4" x14ac:dyDescent="0.2">
      <c r="A8" s="8"/>
      <c r="B8" t="s">
        <v>1976</v>
      </c>
      <c r="C8" s="6">
        <v>9.2716300883214902E-3</v>
      </c>
      <c r="D8" s="6">
        <v>4.0800817003725403</v>
      </c>
    </row>
    <row r="9" spans="1:4" x14ac:dyDescent="0.2">
      <c r="A9" s="8"/>
      <c r="B9" t="s">
        <v>1977</v>
      </c>
      <c r="C9" s="6">
        <v>-1.1143452122840101</v>
      </c>
      <c r="D9" s="6">
        <v>-1.9325787708741899</v>
      </c>
    </row>
    <row r="10" spans="1:4" x14ac:dyDescent="0.2">
      <c r="A10" s="8">
        <v>38412</v>
      </c>
      <c r="B10" t="s">
        <v>1974</v>
      </c>
      <c r="C10" s="6">
        <v>0.93485519415839702</v>
      </c>
      <c r="D10" s="6">
        <v>30.428745929652901</v>
      </c>
    </row>
    <row r="11" spans="1:4" x14ac:dyDescent="0.2">
      <c r="A11" s="8"/>
      <c r="B11" t="s">
        <v>1975</v>
      </c>
      <c r="C11" s="6">
        <v>3.2667421226042298E-2</v>
      </c>
      <c r="D11" s="6">
        <v>17.4821374676769</v>
      </c>
    </row>
    <row r="12" spans="1:4" x14ac:dyDescent="0.2">
      <c r="A12" s="8"/>
      <c r="B12" t="s">
        <v>1976</v>
      </c>
      <c r="C12" s="6">
        <v>3.02074480554455E-3</v>
      </c>
      <c r="D12" s="6">
        <v>5.98336141004041</v>
      </c>
    </row>
    <row r="13" spans="1:4" x14ac:dyDescent="0.2">
      <c r="A13" s="8"/>
      <c r="B13" t="s">
        <v>1977</v>
      </c>
      <c r="C13" s="6">
        <v>-4.5786934333914502</v>
      </c>
      <c r="D13" s="6">
        <v>-7.6034862777485603</v>
      </c>
    </row>
    <row r="14" spans="1:4" x14ac:dyDescent="0.2">
      <c r="A14" s="8">
        <v>38443</v>
      </c>
      <c r="B14" t="s">
        <v>1974</v>
      </c>
      <c r="C14" s="6">
        <v>0.15438644007940799</v>
      </c>
      <c r="D14" s="6">
        <v>13.839451146733101</v>
      </c>
    </row>
    <row r="15" spans="1:4" x14ac:dyDescent="0.2">
      <c r="A15" s="8"/>
      <c r="B15" t="s">
        <v>1975</v>
      </c>
      <c r="C15" s="6">
        <v>3.4421189866356602E-2</v>
      </c>
      <c r="D15" s="6">
        <v>9.0521267485068595</v>
      </c>
    </row>
    <row r="16" spans="1:4" x14ac:dyDescent="0.2">
      <c r="A16" s="8"/>
      <c r="B16" t="s">
        <v>1976</v>
      </c>
      <c r="C16" s="6">
        <v>2.2772513580539902E-3</v>
      </c>
      <c r="D16" s="6">
        <v>1.34069194895503</v>
      </c>
    </row>
    <row r="17" spans="1:4" x14ac:dyDescent="0.2">
      <c r="A17" s="8"/>
      <c r="B17" t="s">
        <v>1977</v>
      </c>
      <c r="C17" s="6">
        <v>-1.6893134263521099</v>
      </c>
      <c r="D17" s="6">
        <v>-1.2705983955608</v>
      </c>
    </row>
    <row r="18" spans="1:4" x14ac:dyDescent="0.2">
      <c r="A18" s="8">
        <v>38473</v>
      </c>
      <c r="B18" t="s">
        <v>1974</v>
      </c>
      <c r="C18" s="6">
        <v>0.125981669248624</v>
      </c>
      <c r="D18" s="6">
        <v>5.8414907418083599</v>
      </c>
    </row>
    <row r="19" spans="1:4" x14ac:dyDescent="0.2">
      <c r="A19" s="8"/>
      <c r="B19" t="s">
        <v>1975</v>
      </c>
      <c r="C19" s="6">
        <v>3.4395367507408098E-2</v>
      </c>
      <c r="D19" s="6">
        <v>8.0663156993569807</v>
      </c>
    </row>
    <row r="20" spans="1:4" x14ac:dyDescent="0.2">
      <c r="A20" s="8"/>
      <c r="B20" t="s">
        <v>1976</v>
      </c>
      <c r="C20" s="6">
        <v>1.81165816689675E-3</v>
      </c>
      <c r="D20" s="6">
        <v>1.8843130088492499</v>
      </c>
    </row>
    <row r="21" spans="1:4" x14ac:dyDescent="0.2">
      <c r="A21" s="8"/>
      <c r="B21" t="s">
        <v>1977</v>
      </c>
      <c r="C21" s="6">
        <v>-1.4882756760990801</v>
      </c>
      <c r="D21" s="6">
        <v>-1.5292456450529801</v>
      </c>
    </row>
    <row r="22" spans="1:4" x14ac:dyDescent="0.2">
      <c r="A22" s="8">
        <v>38504</v>
      </c>
      <c r="B22" t="s">
        <v>1974</v>
      </c>
      <c r="C22" s="6">
        <v>4.4392076971236399E-2</v>
      </c>
      <c r="D22" s="6">
        <v>1.7604825770405901</v>
      </c>
    </row>
    <row r="23" spans="1:4" x14ac:dyDescent="0.2">
      <c r="A23" s="8"/>
      <c r="B23" t="s">
        <v>1975</v>
      </c>
      <c r="C23" s="6">
        <v>3.5202770133161101E-2</v>
      </c>
      <c r="D23" s="6">
        <v>2.0126408730096998</v>
      </c>
    </row>
    <row r="24" spans="1:4" x14ac:dyDescent="0.2">
      <c r="A24" s="8"/>
      <c r="B24" t="s">
        <v>1976</v>
      </c>
      <c r="C24" s="6">
        <v>5.2644083241558202E-3</v>
      </c>
      <c r="D24" s="6">
        <v>3.67042276075711</v>
      </c>
    </row>
    <row r="25" spans="1:4" x14ac:dyDescent="0.2">
      <c r="A25" s="8"/>
      <c r="B25" t="s">
        <v>1977</v>
      </c>
      <c r="C25" s="6">
        <v>-0.42385125257572698</v>
      </c>
      <c r="D25" s="6">
        <v>-2.2677997416260798</v>
      </c>
    </row>
    <row r="26" spans="1:4" x14ac:dyDescent="0.2">
      <c r="A26" s="8">
        <v>38534</v>
      </c>
      <c r="B26" t="s">
        <v>1974</v>
      </c>
      <c r="C26" s="6">
        <v>0.38339571252497601</v>
      </c>
      <c r="D26" s="6">
        <v>16.067666883750601</v>
      </c>
    </row>
    <row r="27" spans="1:4" x14ac:dyDescent="0.2">
      <c r="A27" s="8"/>
      <c r="B27" t="s">
        <v>1975</v>
      </c>
      <c r="C27" s="6">
        <v>3.4626121378224302E-2</v>
      </c>
      <c r="D27" s="6">
        <v>6.2498160688375703</v>
      </c>
    </row>
    <row r="28" spans="1:4" x14ac:dyDescent="0.2">
      <c r="A28" s="8"/>
      <c r="B28" t="s">
        <v>1976</v>
      </c>
      <c r="C28" s="6">
        <v>5.0298494880144902E-3</v>
      </c>
      <c r="D28" s="6">
        <v>3.9814712562553498</v>
      </c>
    </row>
    <row r="29" spans="1:4" x14ac:dyDescent="0.2">
      <c r="A29" s="8"/>
      <c r="B29" t="s">
        <v>1977</v>
      </c>
      <c r="C29" s="6">
        <v>-1.4133181955118601</v>
      </c>
      <c r="D29" s="6">
        <v>-2.4918436530118702</v>
      </c>
    </row>
    <row r="30" spans="1:4" x14ac:dyDescent="0.2">
      <c r="A30" s="8">
        <v>38565</v>
      </c>
      <c r="B30" t="s">
        <v>1974</v>
      </c>
      <c r="C30" s="6">
        <v>0.71968616284841902</v>
      </c>
      <c r="D30" s="6">
        <v>30.055853711663499</v>
      </c>
    </row>
    <row r="31" spans="1:4" x14ac:dyDescent="0.2">
      <c r="A31" s="8"/>
      <c r="B31" t="s">
        <v>1975</v>
      </c>
      <c r="C31" s="6">
        <v>3.30658619509826E-2</v>
      </c>
      <c r="D31" s="6">
        <v>12.9723151617395</v>
      </c>
    </row>
    <row r="32" spans="1:4" x14ac:dyDescent="0.2">
      <c r="A32" s="8"/>
      <c r="B32" t="s">
        <v>1976</v>
      </c>
      <c r="C32" s="6">
        <v>3.4961164793642198E-3</v>
      </c>
      <c r="D32" s="6">
        <v>4.3173973439863902</v>
      </c>
    </row>
    <row r="33" spans="1:4" x14ac:dyDescent="0.2">
      <c r="A33" s="8"/>
      <c r="B33" t="s">
        <v>1977</v>
      </c>
      <c r="C33" s="6">
        <v>-3.99697402131061</v>
      </c>
      <c r="D33" s="6">
        <v>-4.4665727381458797</v>
      </c>
    </row>
    <row r="34" spans="1:4" x14ac:dyDescent="0.2">
      <c r="A34" s="8">
        <v>38596</v>
      </c>
      <c r="B34" t="s">
        <v>1974</v>
      </c>
      <c r="C34" s="6">
        <v>0.32700851508399797</v>
      </c>
      <c r="D34" s="6">
        <v>7.1047087824736996</v>
      </c>
    </row>
    <row r="35" spans="1:4" x14ac:dyDescent="0.2">
      <c r="A35" s="8"/>
      <c r="B35" t="s">
        <v>1975</v>
      </c>
      <c r="C35" s="6">
        <v>3.4734070427831498E-2</v>
      </c>
      <c r="D35" s="6">
        <v>0.42407175384299101</v>
      </c>
    </row>
    <row r="36" spans="1:4" x14ac:dyDescent="0.2">
      <c r="A36" s="8"/>
      <c r="B36" t="s">
        <v>1976</v>
      </c>
      <c r="C36" s="6">
        <v>6.7030197966529398E-2</v>
      </c>
      <c r="D36" s="6">
        <v>11.037421545130799</v>
      </c>
    </row>
    <row r="37" spans="1:4" x14ac:dyDescent="0.2">
      <c r="A37" s="8"/>
      <c r="B37" t="s">
        <v>1977</v>
      </c>
      <c r="C37" s="6">
        <v>-0.19463905159512801</v>
      </c>
      <c r="D37" s="6">
        <v>-0.48707589606695001</v>
      </c>
    </row>
    <row r="38" spans="1:4" x14ac:dyDescent="0.2">
      <c r="A38" s="8">
        <v>38626</v>
      </c>
      <c r="B38" t="s">
        <v>1974</v>
      </c>
      <c r="C38" s="6">
        <v>1.8953584627440301</v>
      </c>
      <c r="D38" s="6">
        <v>29.293838499338701</v>
      </c>
    </row>
    <row r="39" spans="1:4" x14ac:dyDescent="0.2">
      <c r="A39" s="8"/>
      <c r="B39" t="s">
        <v>1975</v>
      </c>
      <c r="C39" s="6">
        <v>3.4103174927672397E-2</v>
      </c>
      <c r="D39" s="6">
        <v>14.811287934500699</v>
      </c>
    </row>
    <row r="40" spans="1:4" x14ac:dyDescent="0.2">
      <c r="A40" s="8"/>
      <c r="B40" t="s">
        <v>1976</v>
      </c>
      <c r="C40" s="6">
        <v>5.03282556429105E-3</v>
      </c>
      <c r="D40" s="6">
        <v>4.6240744862517102</v>
      </c>
    </row>
    <row r="41" spans="1:4" x14ac:dyDescent="0.2">
      <c r="A41" s="8"/>
      <c r="B41" t="s">
        <v>1977</v>
      </c>
      <c r="C41" s="6">
        <v>-7.07516758518448</v>
      </c>
      <c r="D41" s="6">
        <v>-5.0204441688981998</v>
      </c>
    </row>
    <row r="42" spans="1:4" x14ac:dyDescent="0.2">
      <c r="A42" s="8">
        <v>38657</v>
      </c>
      <c r="B42" t="s">
        <v>1974</v>
      </c>
      <c r="C42" s="6">
        <v>1.8910065473526201</v>
      </c>
      <c r="D42" s="6">
        <v>44.136907990380401</v>
      </c>
    </row>
    <row r="43" spans="1:4" x14ac:dyDescent="0.2">
      <c r="A43" s="8"/>
      <c r="B43" t="s">
        <v>1975</v>
      </c>
      <c r="C43" s="6">
        <v>3.2546035049536397E-2</v>
      </c>
      <c r="D43" s="6">
        <v>23.163110307398899</v>
      </c>
    </row>
    <row r="44" spans="1:4" x14ac:dyDescent="0.2">
      <c r="A44" s="8"/>
      <c r="B44" t="s">
        <v>1976</v>
      </c>
      <c r="C44" s="6">
        <v>2.8323045882073699E-3</v>
      </c>
      <c r="D44" s="6">
        <v>7.8483856698928598</v>
      </c>
    </row>
    <row r="45" spans="1:4" x14ac:dyDescent="0.2">
      <c r="A45" s="8"/>
      <c r="B45" t="s">
        <v>1977</v>
      </c>
      <c r="C45" s="6">
        <v>-15.905266980532099</v>
      </c>
      <c r="D45" s="6">
        <v>-9.6889852669125798</v>
      </c>
    </row>
    <row r="46" spans="1:4" x14ac:dyDescent="0.2">
      <c r="A46" s="8">
        <v>38687</v>
      </c>
      <c r="B46" t="s">
        <v>1974</v>
      </c>
      <c r="C46" s="6">
        <v>2.64496627469356</v>
      </c>
      <c r="D46" s="6">
        <v>50.429653028557503</v>
      </c>
    </row>
    <row r="47" spans="1:4" x14ac:dyDescent="0.2">
      <c r="A47" s="8"/>
      <c r="B47" t="s">
        <v>1975</v>
      </c>
      <c r="C47" s="6">
        <v>3.2147696757399501E-2</v>
      </c>
      <c r="D47" s="6">
        <v>24.791546105033401</v>
      </c>
    </row>
    <row r="48" spans="1:4" x14ac:dyDescent="0.2">
      <c r="A48" s="8"/>
      <c r="B48" t="s">
        <v>1976</v>
      </c>
      <c r="C48" s="6">
        <v>3.1313219554566199E-3</v>
      </c>
      <c r="D48" s="6">
        <v>13.063885582086</v>
      </c>
    </row>
    <row r="49" spans="1:4" x14ac:dyDescent="0.2">
      <c r="A49" s="8"/>
      <c r="B49" t="s">
        <v>1977</v>
      </c>
      <c r="C49" s="6">
        <v>-19.145899188953699</v>
      </c>
      <c r="D49" s="6">
        <v>-23.391887029621198</v>
      </c>
    </row>
    <row r="50" spans="1:4" x14ac:dyDescent="0.2">
      <c r="A50" s="8">
        <v>38718</v>
      </c>
      <c r="B50" t="s">
        <v>1974</v>
      </c>
      <c r="C50" s="6">
        <v>2.98987950574679</v>
      </c>
      <c r="D50" s="6">
        <v>40.917427509055699</v>
      </c>
    </row>
    <row r="51" spans="1:4" x14ac:dyDescent="0.2">
      <c r="A51" s="8"/>
      <c r="B51" t="s">
        <v>1975</v>
      </c>
      <c r="C51" s="6">
        <v>3.2972012889554897E-2</v>
      </c>
      <c r="D51" s="6">
        <v>29.658764765247799</v>
      </c>
    </row>
    <row r="52" spans="1:4" x14ac:dyDescent="0.2">
      <c r="A52" s="8"/>
      <c r="B52" t="s">
        <v>1976</v>
      </c>
      <c r="C52" s="6">
        <v>2.8212158149650401E-3</v>
      </c>
      <c r="D52" s="6">
        <v>14.772019571623</v>
      </c>
    </row>
    <row r="53" spans="1:4" x14ac:dyDescent="0.2">
      <c r="A53" s="8"/>
      <c r="B53" t="s">
        <v>1977</v>
      </c>
      <c r="C53" s="6">
        <v>-21.942090651913499</v>
      </c>
      <c r="D53" s="6">
        <v>-38.267158093391203</v>
      </c>
    </row>
    <row r="54" spans="1:4" x14ac:dyDescent="0.2">
      <c r="A54" s="8">
        <v>38749</v>
      </c>
      <c r="B54" t="s">
        <v>1974</v>
      </c>
      <c r="C54" s="6">
        <v>1.7908952960919899</v>
      </c>
      <c r="D54" s="6">
        <v>16.9154204260883</v>
      </c>
    </row>
    <row r="55" spans="1:4" x14ac:dyDescent="0.2">
      <c r="A55" s="8"/>
      <c r="B55" t="s">
        <v>1975</v>
      </c>
      <c r="C55" s="6">
        <v>3.9735151712782898E-2</v>
      </c>
      <c r="D55" s="6">
        <v>29.113587329961</v>
      </c>
    </row>
    <row r="56" spans="1:4" x14ac:dyDescent="0.2">
      <c r="A56" s="8"/>
      <c r="B56" t="s">
        <v>1976</v>
      </c>
      <c r="C56" s="6">
        <v>2.70494438836323E-3</v>
      </c>
      <c r="D56" s="6">
        <v>6.2186609455010098</v>
      </c>
    </row>
    <row r="57" spans="1:4" x14ac:dyDescent="0.2">
      <c r="A57" s="8"/>
      <c r="B57" t="s">
        <v>1977</v>
      </c>
      <c r="C57" s="6">
        <v>-7.7492190258481601</v>
      </c>
      <c r="D57" s="6">
        <v>-12.187680175408</v>
      </c>
    </row>
    <row r="58" spans="1:4" x14ac:dyDescent="0.2">
      <c r="A58" s="8">
        <v>38777</v>
      </c>
      <c r="B58" t="s">
        <v>1974</v>
      </c>
      <c r="C58" s="6">
        <v>1.3568590719092499</v>
      </c>
      <c r="D58" s="6">
        <v>50.971881107865499</v>
      </c>
    </row>
    <row r="59" spans="1:4" x14ac:dyDescent="0.2">
      <c r="A59" s="8"/>
      <c r="B59" t="s">
        <v>1975</v>
      </c>
      <c r="C59" s="6">
        <v>3.9937936248790697E-2</v>
      </c>
      <c r="D59" s="6">
        <v>35.133709992132502</v>
      </c>
    </row>
    <row r="60" spans="1:4" x14ac:dyDescent="0.2">
      <c r="A60" s="8"/>
      <c r="B60" t="s">
        <v>1976</v>
      </c>
      <c r="C60" s="6">
        <v>2.0094188686152299E-3</v>
      </c>
      <c r="D60" s="6">
        <v>9.4235576172396502</v>
      </c>
    </row>
    <row r="61" spans="1:4" x14ac:dyDescent="0.2">
      <c r="A61" s="8"/>
      <c r="B61" t="s">
        <v>1977</v>
      </c>
      <c r="C61" s="6">
        <v>-9.0552551538443797</v>
      </c>
      <c r="D61" s="6">
        <v>-19.5896960661394</v>
      </c>
    </row>
    <row r="62" spans="1:4" x14ac:dyDescent="0.2">
      <c r="A62" s="8">
        <v>38808</v>
      </c>
      <c r="B62" t="s">
        <v>1974</v>
      </c>
      <c r="C62" s="6">
        <v>1.36926927760692</v>
      </c>
      <c r="D62" s="6">
        <v>36.106503053304202</v>
      </c>
    </row>
    <row r="63" spans="1:4" x14ac:dyDescent="0.2">
      <c r="A63" s="8"/>
      <c r="B63" t="s">
        <v>1975</v>
      </c>
      <c r="C63" s="6">
        <v>4.0350614705542603E-2</v>
      </c>
      <c r="D63" s="6">
        <v>49.136742471017698</v>
      </c>
    </row>
    <row r="64" spans="1:4" x14ac:dyDescent="0.2">
      <c r="A64" s="8"/>
      <c r="B64" t="s">
        <v>1976</v>
      </c>
      <c r="C64" s="6">
        <v>1.4011046039833499E-3</v>
      </c>
      <c r="D64" s="6">
        <v>10.668144504141701</v>
      </c>
    </row>
    <row r="65" spans="1:4" x14ac:dyDescent="0.2">
      <c r="A65" s="8"/>
      <c r="B65" t="s">
        <v>1977</v>
      </c>
      <c r="C65" s="6">
        <v>-12.839434474484101</v>
      </c>
      <c r="D65" s="6">
        <v>-16.877569552047898</v>
      </c>
    </row>
    <row r="66" spans="1:4" x14ac:dyDescent="0.2">
      <c r="A66" s="9">
        <v>38838</v>
      </c>
      <c r="B66" t="s">
        <v>1978</v>
      </c>
      <c r="C66" s="6">
        <v>1.7730968590743601</v>
      </c>
      <c r="D66" s="6">
        <v>37.169113199346803</v>
      </c>
    </row>
    <row r="67" spans="1:4" x14ac:dyDescent="0.2">
      <c r="A67" s="8"/>
      <c r="B67" t="s">
        <v>1979</v>
      </c>
      <c r="C67" s="6">
        <v>4.0471844913045701E-2</v>
      </c>
      <c r="D67" s="11">
        <v>140.30086728219899</v>
      </c>
    </row>
    <row r="68" spans="1:4" x14ac:dyDescent="0.2">
      <c r="A68" s="8"/>
      <c r="B68" t="s">
        <v>1980</v>
      </c>
      <c r="C68" s="6">
        <v>5.3597384028746203E-4</v>
      </c>
      <c r="D68" s="6">
        <v>24.292464030838399</v>
      </c>
    </row>
    <row r="69" spans="1:4" x14ac:dyDescent="0.2">
      <c r="A69" s="8"/>
      <c r="B69" t="s">
        <v>1981</v>
      </c>
      <c r="C69" s="6">
        <v>-34.922879559665702</v>
      </c>
      <c r="D69" s="6">
        <v>-86.072157531715206</v>
      </c>
    </row>
    <row r="70" spans="1:4" x14ac:dyDescent="0.2">
      <c r="A70" s="8">
        <v>38869</v>
      </c>
      <c r="B70" t="s">
        <v>1978</v>
      </c>
      <c r="C70" s="6">
        <v>0.51800328925181605</v>
      </c>
      <c r="D70" s="6">
        <v>7.4523926471084296</v>
      </c>
    </row>
    <row r="71" spans="1:4" x14ac:dyDescent="0.2">
      <c r="A71" s="8"/>
      <c r="B71" t="s">
        <v>1979</v>
      </c>
      <c r="C71" s="6">
        <v>4.4259648295975999E-2</v>
      </c>
      <c r="D71" s="6">
        <v>5.4126178604601503</v>
      </c>
    </row>
    <row r="72" spans="1:4" x14ac:dyDescent="0.2">
      <c r="A72" s="8"/>
      <c r="B72" t="s">
        <v>1980</v>
      </c>
      <c r="C72" s="6">
        <v>8.0676875883085395E-3</v>
      </c>
      <c r="D72" s="6">
        <v>4.0115515373332604</v>
      </c>
    </row>
    <row r="73" spans="1:4" x14ac:dyDescent="0.2">
      <c r="A73" s="8"/>
      <c r="B73" t="s">
        <v>1981</v>
      </c>
      <c r="C73" s="6">
        <v>-0.64754131560138195</v>
      </c>
      <c r="D73" s="6">
        <v>-1.14431966650129</v>
      </c>
    </row>
    <row r="74" spans="1:4" x14ac:dyDescent="0.2">
      <c r="A74" s="8">
        <v>38899</v>
      </c>
      <c r="B74" t="s">
        <v>1978</v>
      </c>
      <c r="C74" s="6">
        <v>3.4452127803366199</v>
      </c>
      <c r="D74" s="6">
        <v>27.431686683139102</v>
      </c>
    </row>
    <row r="75" spans="1:4" x14ac:dyDescent="0.2">
      <c r="A75" s="8"/>
      <c r="B75" t="s">
        <v>1979</v>
      </c>
      <c r="C75" s="6">
        <v>4.3088267778085297E-2</v>
      </c>
      <c r="D75" s="6">
        <v>47.1114254290638</v>
      </c>
    </row>
    <row r="76" spans="1:4" x14ac:dyDescent="0.2">
      <c r="A76" s="8"/>
      <c r="B76" t="s">
        <v>1980</v>
      </c>
      <c r="C76" s="6">
        <v>2.8564347689412099E-3</v>
      </c>
      <c r="D76" s="6">
        <v>6.2538566854776798</v>
      </c>
    </row>
    <row r="77" spans="1:4" x14ac:dyDescent="0.2">
      <c r="A77" s="8"/>
      <c r="B77" t="s">
        <v>1981</v>
      </c>
      <c r="C77" s="6">
        <v>-8.5056687102377406</v>
      </c>
      <c r="D77" s="6">
        <v>-14.1301160020325</v>
      </c>
    </row>
    <row r="78" spans="1:4" x14ac:dyDescent="0.2">
      <c r="A78" s="8">
        <v>38930</v>
      </c>
      <c r="B78" t="s">
        <v>1978</v>
      </c>
      <c r="C78" s="6">
        <v>5.7584168778895801</v>
      </c>
      <c r="D78" s="6" t="s">
        <v>1982</v>
      </c>
    </row>
    <row r="79" spans="1:4" x14ac:dyDescent="0.2">
      <c r="A79" s="8"/>
      <c r="B79" t="s">
        <v>1979</v>
      </c>
      <c r="C79" s="6">
        <v>4.2993889547020901E-2</v>
      </c>
      <c r="D79" s="6" t="s">
        <v>1983</v>
      </c>
    </row>
    <row r="80" spans="1:4" x14ac:dyDescent="0.2">
      <c r="A80" s="8"/>
      <c r="B80" t="s">
        <v>1980</v>
      </c>
      <c r="C80" s="6">
        <v>3.09765134596725E-3</v>
      </c>
      <c r="D80" s="6" t="s">
        <v>1984</v>
      </c>
    </row>
    <row r="81" spans="1:4" x14ac:dyDescent="0.2">
      <c r="A81" s="8"/>
      <c r="B81" t="s">
        <v>1981</v>
      </c>
      <c r="C81" s="6">
        <v>-10.1352950630093</v>
      </c>
      <c r="D81" s="6" t="s">
        <v>1985</v>
      </c>
    </row>
    <row r="82" spans="1:4" x14ac:dyDescent="0.2">
      <c r="A82" s="8">
        <v>38961</v>
      </c>
      <c r="B82" t="s">
        <v>1978</v>
      </c>
      <c r="C82" s="6">
        <v>3.65672865297448</v>
      </c>
      <c r="D82" s="6">
        <v>10.2484985211753</v>
      </c>
    </row>
    <row r="83" spans="1:4" x14ac:dyDescent="0.2">
      <c r="A83" s="8"/>
      <c r="B83" t="s">
        <v>1979</v>
      </c>
      <c r="C83" s="6">
        <v>4.4030279241939203E-2</v>
      </c>
      <c r="D83" s="6">
        <v>96.355900212542394</v>
      </c>
    </row>
    <row r="84" spans="1:4" x14ac:dyDescent="0.2">
      <c r="A84" s="8"/>
      <c r="B84" t="s">
        <v>1980</v>
      </c>
      <c r="C84" s="6">
        <v>1.3111899848130999E-3</v>
      </c>
      <c r="D84" s="6">
        <v>5.6361340365491097</v>
      </c>
    </row>
    <row r="85" spans="1:4" x14ac:dyDescent="0.2">
      <c r="A85" s="8"/>
      <c r="B85" t="s">
        <v>1981</v>
      </c>
      <c r="C85" s="6">
        <v>-10.744942224847</v>
      </c>
      <c r="D85" s="6">
        <v>-16.825495949849401</v>
      </c>
    </row>
    <row r="86" spans="1:4" x14ac:dyDescent="0.2">
      <c r="A86" s="9">
        <v>38991</v>
      </c>
      <c r="B86" t="s">
        <v>1978</v>
      </c>
      <c r="C86" s="6">
        <v>11.5907458537071</v>
      </c>
      <c r="D86" s="11" t="s">
        <v>1986</v>
      </c>
    </row>
    <row r="87" spans="1:4" x14ac:dyDescent="0.2">
      <c r="A87" s="8"/>
      <c r="B87" t="s">
        <v>1979</v>
      </c>
      <c r="C87" s="6">
        <v>4.2808765116441001E-2</v>
      </c>
      <c r="D87" s="11" t="s">
        <v>1987</v>
      </c>
    </row>
    <row r="88" spans="1:4" x14ac:dyDescent="0.2">
      <c r="A88" s="8"/>
      <c r="B88" t="s">
        <v>1980</v>
      </c>
      <c r="C88" s="6">
        <v>4.75444349189247E-3</v>
      </c>
      <c r="D88" s="11" t="s">
        <v>1988</v>
      </c>
    </row>
    <row r="89" spans="1:4" x14ac:dyDescent="0.2">
      <c r="A89" s="8"/>
      <c r="B89" t="s">
        <v>1981</v>
      </c>
      <c r="C89" s="6">
        <v>-9.5459037523155708</v>
      </c>
      <c r="D89" s="6" t="s">
        <v>1989</v>
      </c>
    </row>
    <row r="90" spans="1:4" x14ac:dyDescent="0.2">
      <c r="A90" s="8">
        <v>39022</v>
      </c>
      <c r="B90" t="s">
        <v>1978</v>
      </c>
      <c r="C90" s="6">
        <v>0.45733239856097002</v>
      </c>
      <c r="D90" s="6">
        <v>5.48069464807201</v>
      </c>
    </row>
    <row r="91" spans="1:4" x14ac:dyDescent="0.2">
      <c r="A91" s="8"/>
      <c r="B91" t="s">
        <v>1979</v>
      </c>
      <c r="C91" s="6">
        <v>4.6046551725491297E-2</v>
      </c>
      <c r="D91" s="6">
        <v>14.204014808799499</v>
      </c>
    </row>
    <row r="92" spans="1:4" x14ac:dyDescent="0.2">
      <c r="A92" s="8"/>
      <c r="B92" t="s">
        <v>1980</v>
      </c>
      <c r="C92" s="6">
        <v>2.94047697840717E-3</v>
      </c>
      <c r="D92" s="6">
        <v>3.78263484045267</v>
      </c>
    </row>
    <row r="93" spans="1:4" x14ac:dyDescent="0.2">
      <c r="A93" s="8"/>
      <c r="B93" t="s">
        <v>1981</v>
      </c>
      <c r="C93" s="6">
        <v>-0.57741239602135896</v>
      </c>
      <c r="D93" s="6">
        <v>-1.04536575059529</v>
      </c>
    </row>
    <row r="94" spans="1:4" x14ac:dyDescent="0.2">
      <c r="A94" s="8">
        <v>39052</v>
      </c>
      <c r="B94" t="s">
        <v>1978</v>
      </c>
      <c r="C94" s="6">
        <v>6.1929780214356098</v>
      </c>
      <c r="D94" s="6">
        <v>3.9635587364042002</v>
      </c>
    </row>
    <row r="95" spans="1:4" x14ac:dyDescent="0.2">
      <c r="A95" s="8"/>
      <c r="B95" t="s">
        <v>1979</v>
      </c>
      <c r="C95" s="6">
        <v>4.4616315924607998E-2</v>
      </c>
      <c r="D95" s="6">
        <v>38.482673296647498</v>
      </c>
    </row>
    <row r="96" spans="1:4" x14ac:dyDescent="0.2">
      <c r="A96" s="8"/>
      <c r="B96" t="s">
        <v>1980</v>
      </c>
      <c r="C96" s="6">
        <v>5.4028150481489597E-3</v>
      </c>
      <c r="D96" s="6">
        <v>3.0411181275109702</v>
      </c>
    </row>
    <row r="97" spans="1:4" x14ac:dyDescent="0.2">
      <c r="A97" s="8"/>
      <c r="B97" t="s">
        <v>1981</v>
      </c>
      <c r="C97" s="6">
        <v>-5.0482445510340002</v>
      </c>
      <c r="D97" s="6">
        <v>-3.5753520743227698</v>
      </c>
    </row>
    <row r="98" spans="1:4" x14ac:dyDescent="0.2">
      <c r="A98" s="8">
        <v>39083</v>
      </c>
      <c r="B98" t="s">
        <v>1978</v>
      </c>
      <c r="C98" s="6">
        <v>8.3503557806337891</v>
      </c>
      <c r="D98" s="6">
        <v>3.37616382429924</v>
      </c>
    </row>
    <row r="99" spans="1:4" x14ac:dyDescent="0.2">
      <c r="A99" s="8"/>
      <c r="B99" t="s">
        <v>1979</v>
      </c>
      <c r="C99" s="6">
        <v>4.4974267101707599E-2</v>
      </c>
      <c r="D99" s="6">
        <v>28.916779464667002</v>
      </c>
    </row>
    <row r="100" spans="1:4" x14ac:dyDescent="0.2">
      <c r="A100" s="8"/>
      <c r="B100" t="s">
        <v>1980</v>
      </c>
      <c r="C100" s="6">
        <v>1.37159833503263E-2</v>
      </c>
      <c r="D100" s="6">
        <v>2.5961241209715</v>
      </c>
    </row>
    <row r="101" spans="1:4" x14ac:dyDescent="0.2">
      <c r="A101" s="8"/>
      <c r="B101" t="s">
        <v>1981</v>
      </c>
      <c r="C101" s="6">
        <v>-3.2736111503280698</v>
      </c>
      <c r="D101" s="6">
        <v>-4.3983342795837697</v>
      </c>
    </row>
    <row r="102" spans="1:4" x14ac:dyDescent="0.2">
      <c r="A102" s="9">
        <v>39114</v>
      </c>
      <c r="B102" t="s">
        <v>1978</v>
      </c>
      <c r="C102" s="11">
        <v>2780.0899134238398</v>
      </c>
      <c r="D102" s="6">
        <v>70.916031158913398</v>
      </c>
    </row>
    <row r="103" spans="1:4" x14ac:dyDescent="0.2">
      <c r="A103" s="8"/>
      <c r="B103" t="s">
        <v>1979</v>
      </c>
      <c r="C103" s="6">
        <v>-0.94678264221240704</v>
      </c>
      <c r="D103" s="6">
        <v>-63.492136974492503</v>
      </c>
    </row>
    <row r="104" spans="1:4" x14ac:dyDescent="0.2">
      <c r="A104" s="8"/>
      <c r="B104" t="s">
        <v>1980</v>
      </c>
      <c r="C104" s="6">
        <v>3.15800646034105</v>
      </c>
      <c r="D104" s="6">
        <v>60.2860872238223</v>
      </c>
    </row>
    <row r="105" spans="1:4" x14ac:dyDescent="0.2">
      <c r="A105" s="8"/>
      <c r="B105" t="s">
        <v>1981</v>
      </c>
      <c r="C105" s="11">
        <v>-877.42932556739595</v>
      </c>
      <c r="D105" s="11">
        <v>-1332.86061001638</v>
      </c>
    </row>
    <row r="106" spans="1:4" x14ac:dyDescent="0.2">
      <c r="A106" s="8">
        <v>39142</v>
      </c>
      <c r="B106" t="s">
        <v>1978</v>
      </c>
      <c r="C106" s="6">
        <v>4.1944349393117902E-3</v>
      </c>
      <c r="D106" s="6">
        <v>3.9090906657897899</v>
      </c>
    </row>
    <row r="107" spans="1:4" x14ac:dyDescent="0.2">
      <c r="A107" s="8"/>
      <c r="B107" t="s">
        <v>1979</v>
      </c>
      <c r="C107" s="6">
        <v>4.5143224494217801E-2</v>
      </c>
      <c r="D107" s="6">
        <v>3.2328576198290899</v>
      </c>
    </row>
    <row r="108" spans="1:4" x14ac:dyDescent="0.2">
      <c r="A108" s="8"/>
      <c r="B108" t="s">
        <v>1980</v>
      </c>
      <c r="C108" s="6">
        <v>1.2688923111492301E-3</v>
      </c>
      <c r="D108" s="6">
        <v>4.3787386768052796</v>
      </c>
    </row>
    <row r="109" spans="1:4" x14ac:dyDescent="0.2">
      <c r="A109" s="8"/>
      <c r="B109" t="s">
        <v>1981</v>
      </c>
      <c r="C109" s="6">
        <v>-0.13566395924253</v>
      </c>
      <c r="D109" s="6">
        <v>-2.5747905413888201</v>
      </c>
    </row>
    <row r="110" spans="1:4" x14ac:dyDescent="0.2">
      <c r="A110" s="8">
        <v>39173</v>
      </c>
      <c r="B110" t="s">
        <v>1978</v>
      </c>
      <c r="C110" s="6">
        <v>1.6547135076319702E-2</v>
      </c>
      <c r="D110" s="6">
        <v>1.0954330399275301</v>
      </c>
    </row>
    <row r="111" spans="1:4" x14ac:dyDescent="0.2">
      <c r="A111" s="8"/>
      <c r="B111" t="s">
        <v>1979</v>
      </c>
      <c r="C111" s="6">
        <v>4.9255512080601097E-2</v>
      </c>
      <c r="D111" s="6">
        <v>4.1057145055596296</v>
      </c>
    </row>
    <row r="112" spans="1:4" x14ac:dyDescent="0.2">
      <c r="A112" s="8"/>
      <c r="B112" t="s">
        <v>1980</v>
      </c>
      <c r="C112" s="6">
        <v>2.1879557369579501E-3</v>
      </c>
      <c r="D112" s="6">
        <v>3.6052016385691998</v>
      </c>
    </row>
    <row r="113" spans="1:4" x14ac:dyDescent="0.2">
      <c r="A113" s="8"/>
      <c r="B113" t="s">
        <v>1981</v>
      </c>
      <c r="C113" s="6">
        <v>-0.14610827094578199</v>
      </c>
      <c r="D113" s="6">
        <v>-1.4704752513844701</v>
      </c>
    </row>
    <row r="114" spans="1:4" x14ac:dyDescent="0.2">
      <c r="A114" s="8">
        <v>39203</v>
      </c>
      <c r="B114" t="s">
        <v>1978</v>
      </c>
      <c r="C114" s="6">
        <v>1.3337563996853401</v>
      </c>
      <c r="D114" s="6">
        <v>40.246162071691103</v>
      </c>
    </row>
    <row r="115" spans="1:4" x14ac:dyDescent="0.2">
      <c r="A115" s="8"/>
      <c r="B115" t="s">
        <v>1979</v>
      </c>
      <c r="C115" s="6">
        <v>4.8256687622515899E-2</v>
      </c>
      <c r="D115" s="6">
        <v>0.50832894958060204</v>
      </c>
    </row>
    <row r="116" spans="1:4" x14ac:dyDescent="0.2">
      <c r="A116" s="8"/>
      <c r="B116" t="s">
        <v>1980</v>
      </c>
      <c r="C116" s="6">
        <v>0.13256436494213</v>
      </c>
      <c r="D116" s="6">
        <v>10.841511462284901</v>
      </c>
    </row>
    <row r="117" spans="1:4" x14ac:dyDescent="0.2">
      <c r="A117" s="8"/>
      <c r="B117" t="s">
        <v>1981</v>
      </c>
      <c r="C117" s="6">
        <v>-8.3033657115283696E-2</v>
      </c>
      <c r="D117" s="6">
        <v>-8.6929595705997995E-2</v>
      </c>
    </row>
    <row r="118" spans="1:4" x14ac:dyDescent="0.2">
      <c r="A118" s="10">
        <v>39234</v>
      </c>
      <c r="B118" t="s">
        <v>1978</v>
      </c>
      <c r="C118" s="6">
        <v>2.1161453566975101</v>
      </c>
      <c r="D118" s="6">
        <v>19.767332674373399</v>
      </c>
    </row>
    <row r="119" spans="1:4" x14ac:dyDescent="0.2">
      <c r="A119" s="8"/>
      <c r="B119" t="s">
        <v>1979</v>
      </c>
      <c r="C119" s="6">
        <v>4.7492135273575202E-2</v>
      </c>
      <c r="D119" s="6">
        <v>86.893037141560995</v>
      </c>
    </row>
    <row r="120" spans="1:4" x14ac:dyDescent="0.2">
      <c r="A120" s="8"/>
      <c r="B120" t="s">
        <v>1980</v>
      </c>
      <c r="C120" s="6">
        <v>1.1833321960473199E-3</v>
      </c>
      <c r="D120" s="6">
        <v>8.7293657285185091</v>
      </c>
    </row>
    <row r="121" spans="1:4" x14ac:dyDescent="0.2">
      <c r="A121" s="8"/>
      <c r="B121" t="s">
        <v>1981</v>
      </c>
      <c r="C121" s="6">
        <v>-11.6268475455703</v>
      </c>
      <c r="D121" s="6">
        <v>-16.728687825994498</v>
      </c>
    </row>
    <row r="122" spans="1:4" x14ac:dyDescent="0.2">
      <c r="A122" s="8">
        <v>39264</v>
      </c>
      <c r="B122" t="s">
        <v>1978</v>
      </c>
      <c r="C122" s="6">
        <v>2.8293663099224999</v>
      </c>
      <c r="D122" s="6">
        <v>21.015135814660599</v>
      </c>
    </row>
    <row r="123" spans="1:4" x14ac:dyDescent="0.2">
      <c r="A123" s="8"/>
      <c r="B123" t="s">
        <v>1979</v>
      </c>
      <c r="C123" s="6">
        <v>4.6609919077471397E-2</v>
      </c>
      <c r="D123" s="6">
        <v>42.6710470647958</v>
      </c>
    </row>
    <row r="124" spans="1:4" x14ac:dyDescent="0.2">
      <c r="A124" s="8"/>
      <c r="B124" t="s">
        <v>1980</v>
      </c>
      <c r="C124" s="6">
        <v>2.9965642331764501E-3</v>
      </c>
      <c r="D124" s="6">
        <v>4.6356340782817496</v>
      </c>
    </row>
    <row r="125" spans="1:4" x14ac:dyDescent="0.2">
      <c r="A125" s="8"/>
      <c r="B125" t="s">
        <v>1981</v>
      </c>
      <c r="C125" s="6">
        <v>-8.0142554665116599</v>
      </c>
      <c r="D125" s="6">
        <v>-5.5066671663794704</v>
      </c>
    </row>
    <row r="126" spans="1:4" x14ac:dyDescent="0.2">
      <c r="A126" s="10">
        <v>39295</v>
      </c>
      <c r="B126" t="s">
        <v>1978</v>
      </c>
      <c r="C126" s="6">
        <v>4.6940952521440904</v>
      </c>
      <c r="D126" s="6">
        <v>5.7760968197722597</v>
      </c>
    </row>
    <row r="127" spans="1:4" x14ac:dyDescent="0.2">
      <c r="A127" s="8"/>
      <c r="B127" t="s">
        <v>1979</v>
      </c>
      <c r="C127" s="6">
        <v>4.8349192662184501E-2</v>
      </c>
      <c r="D127" s="6">
        <v>23.6322508421331</v>
      </c>
    </row>
    <row r="128" spans="1:4" x14ac:dyDescent="0.2">
      <c r="A128" s="8"/>
      <c r="B128" t="s">
        <v>1980</v>
      </c>
      <c r="C128" s="6">
        <v>1.07487497338938E-2</v>
      </c>
      <c r="D128" s="6">
        <v>3.6908450783703599</v>
      </c>
    </row>
    <row r="129" spans="1:4" x14ac:dyDescent="0.2">
      <c r="A129" s="8"/>
      <c r="B129" t="s">
        <v>1981</v>
      </c>
      <c r="C129" s="6">
        <v>-2.3853145301137499</v>
      </c>
      <c r="D129" s="6">
        <v>-2.7591053259125302</v>
      </c>
    </row>
    <row r="130" spans="1:4" x14ac:dyDescent="0.2">
      <c r="A130" s="9">
        <v>39326</v>
      </c>
      <c r="B130" t="s">
        <v>1978</v>
      </c>
      <c r="C130" s="6">
        <v>4.7073151503848001</v>
      </c>
      <c r="D130" s="6">
        <v>18.430258498718398</v>
      </c>
    </row>
    <row r="131" spans="1:4" x14ac:dyDescent="0.2">
      <c r="A131" s="8"/>
      <c r="B131" t="s">
        <v>1979</v>
      </c>
      <c r="C131" s="6">
        <v>4.9478858490918001E-2</v>
      </c>
      <c r="D131" s="11">
        <v>171.914199892883</v>
      </c>
    </row>
    <row r="132" spans="1:4" x14ac:dyDescent="0.2">
      <c r="A132" s="8"/>
      <c r="B132" t="s">
        <v>1980</v>
      </c>
      <c r="C132" s="6">
        <v>8.1090400408110805E-4</v>
      </c>
      <c r="D132" s="6">
        <v>10.560577871334401</v>
      </c>
    </row>
    <row r="133" spans="1:4" x14ac:dyDescent="0.2">
      <c r="A133" s="8"/>
      <c r="B133" t="s">
        <v>1981</v>
      </c>
      <c r="C133" s="6">
        <v>-32.162565457412803</v>
      </c>
      <c r="D133" s="6">
        <v>-35.568025686960297</v>
      </c>
    </row>
    <row r="134" spans="1:4" x14ac:dyDescent="0.2">
      <c r="A134" s="8">
        <v>39356</v>
      </c>
      <c r="B134" t="s">
        <v>1978</v>
      </c>
      <c r="C134" s="6">
        <v>2.6504373917006099</v>
      </c>
      <c r="D134" s="6">
        <v>15.575121314155499</v>
      </c>
    </row>
    <row r="135" spans="1:4" x14ac:dyDescent="0.2">
      <c r="A135" s="8"/>
      <c r="B135" t="s">
        <v>1979</v>
      </c>
      <c r="C135" s="6">
        <v>5.01844078240389E-2</v>
      </c>
      <c r="D135" s="6">
        <v>64.225855293763004</v>
      </c>
    </row>
    <row r="136" spans="1:4" x14ac:dyDescent="0.2">
      <c r="A136" s="8"/>
      <c r="B136" t="s">
        <v>1980</v>
      </c>
      <c r="C136" s="6">
        <v>2.0976142910222699E-3</v>
      </c>
      <c r="D136" s="6">
        <v>3.0883993455943299</v>
      </c>
    </row>
    <row r="137" spans="1:4" x14ac:dyDescent="0.2">
      <c r="A137" s="8"/>
      <c r="B137" t="s">
        <v>1981</v>
      </c>
      <c r="C137" s="6">
        <v>-6.7450362156904999</v>
      </c>
      <c r="D137" s="6">
        <v>-3.23150342411861</v>
      </c>
    </row>
    <row r="138" spans="1:4" x14ac:dyDescent="0.2">
      <c r="A138" s="8">
        <v>39387</v>
      </c>
      <c r="B138" t="s">
        <v>1978</v>
      </c>
      <c r="C138" s="6">
        <v>1.7704846890430199</v>
      </c>
      <c r="D138" s="6">
        <v>8.5239739072340406</v>
      </c>
    </row>
    <row r="139" spans="1:4" x14ac:dyDescent="0.2">
      <c r="A139" s="8"/>
      <c r="B139" t="s">
        <v>1979</v>
      </c>
      <c r="C139" s="6">
        <v>5.0795864804548799E-2</v>
      </c>
      <c r="D139" s="6">
        <v>43.9005275544149</v>
      </c>
    </row>
    <row r="140" spans="1:4" x14ac:dyDescent="0.2">
      <c r="A140" s="8"/>
      <c r="B140" t="s">
        <v>1980</v>
      </c>
      <c r="C140" s="6">
        <v>2.55628179445591E-3</v>
      </c>
      <c r="D140" s="6">
        <v>4.28280904830756</v>
      </c>
    </row>
    <row r="141" spans="1:4" x14ac:dyDescent="0.2">
      <c r="A141" s="8"/>
      <c r="B141" t="s">
        <v>1981</v>
      </c>
      <c r="C141" s="6">
        <v>-4.1772454446911302</v>
      </c>
      <c r="D141" s="6">
        <v>-4.28906257841897</v>
      </c>
    </row>
    <row r="142" spans="1:4" x14ac:dyDescent="0.2">
      <c r="A142" s="10">
        <v>39417</v>
      </c>
      <c r="B142" t="s">
        <v>1978</v>
      </c>
      <c r="C142" s="6">
        <v>2.5498581865011301</v>
      </c>
      <c r="D142" s="6">
        <v>22.787961235269499</v>
      </c>
    </row>
    <row r="143" spans="1:4" x14ac:dyDescent="0.2">
      <c r="A143" s="8"/>
      <c r="B143" t="s">
        <v>1979</v>
      </c>
      <c r="C143" s="6">
        <v>4.9201815130554299E-2</v>
      </c>
      <c r="D143" s="6">
        <v>96.798467651636301</v>
      </c>
    </row>
    <row r="144" spans="1:4" x14ac:dyDescent="0.2">
      <c r="A144" s="8"/>
      <c r="B144" t="s">
        <v>1980</v>
      </c>
      <c r="C144" s="6">
        <v>1.14584553433159E-3</v>
      </c>
      <c r="D144" s="6">
        <v>14.5040410243969</v>
      </c>
    </row>
    <row r="145" spans="1:4" x14ac:dyDescent="0.2">
      <c r="A145" s="8"/>
      <c r="B145" t="s">
        <v>1981</v>
      </c>
      <c r="C145" s="6">
        <v>-25.848770941592701</v>
      </c>
      <c r="D145" s="6">
        <v>-36.895755215073798</v>
      </c>
    </row>
    <row r="146" spans="1:4" x14ac:dyDescent="0.2">
      <c r="A146" s="8">
        <v>39448</v>
      </c>
      <c r="B146" t="s">
        <v>1978</v>
      </c>
      <c r="C146" s="6">
        <v>8.2862688633787204E-3</v>
      </c>
      <c r="D146" s="6">
        <v>3.7193050543261399</v>
      </c>
    </row>
    <row r="147" spans="1:4" x14ac:dyDescent="0.2">
      <c r="A147" s="8"/>
      <c r="B147" t="s">
        <v>1979</v>
      </c>
      <c r="C147" s="6">
        <v>5.1581333736665902E-2</v>
      </c>
      <c r="D147" s="6">
        <v>0.30521435289878801</v>
      </c>
    </row>
    <row r="148" spans="1:4" x14ac:dyDescent="0.2">
      <c r="A148" s="8"/>
      <c r="B148" t="s">
        <v>1980</v>
      </c>
      <c r="C148" s="6">
        <v>2.18361501652229E-2</v>
      </c>
      <c r="D148" s="6">
        <v>7.4613550287247703</v>
      </c>
    </row>
    <row r="149" spans="1:4" x14ac:dyDescent="0.2">
      <c r="A149" s="8"/>
      <c r="B149" t="s">
        <v>1981</v>
      </c>
      <c r="C149" s="6">
        <v>-0.1050196222409</v>
      </c>
      <c r="D149" s="6">
        <v>-1.6305057140205199</v>
      </c>
    </row>
    <row r="150" spans="1:4" x14ac:dyDescent="0.2">
      <c r="A150" s="8">
        <v>39479</v>
      </c>
      <c r="B150" t="s">
        <v>1978</v>
      </c>
      <c r="C150" s="6">
        <v>7.2869552099899398E-2</v>
      </c>
      <c r="D150" s="6">
        <v>3.9632920569920098</v>
      </c>
    </row>
    <row r="151" spans="1:4" x14ac:dyDescent="0.2">
      <c r="A151" s="8"/>
      <c r="B151" t="s">
        <v>1979</v>
      </c>
      <c r="C151" s="6">
        <v>4.94451372762367E-2</v>
      </c>
      <c r="D151" s="6">
        <v>3.6828787976085602</v>
      </c>
    </row>
    <row r="152" spans="1:4" x14ac:dyDescent="0.2">
      <c r="A152" s="8"/>
      <c r="B152" t="s">
        <v>1980</v>
      </c>
      <c r="C152" s="6">
        <v>5.0770979216755502E-3</v>
      </c>
      <c r="D152" s="6">
        <v>4.27390561818018</v>
      </c>
    </row>
    <row r="153" spans="1:4" x14ac:dyDescent="0.2">
      <c r="A153" s="8"/>
      <c r="B153" t="s">
        <v>1981</v>
      </c>
      <c r="C153" s="6">
        <v>-0.17073380383296599</v>
      </c>
      <c r="D153" s="6">
        <v>-0.86532029800469901</v>
      </c>
    </row>
    <row r="154" spans="1:4" x14ac:dyDescent="0.2">
      <c r="A154" s="8">
        <v>39508</v>
      </c>
      <c r="B154" t="s">
        <v>1978</v>
      </c>
      <c r="C154" s="6">
        <v>0.16327507239707101</v>
      </c>
      <c r="D154" s="6">
        <v>2.3148213372964701</v>
      </c>
    </row>
    <row r="155" spans="1:4" x14ac:dyDescent="0.2">
      <c r="A155" s="8"/>
      <c r="B155" t="s">
        <v>1979</v>
      </c>
      <c r="C155" s="6">
        <v>4.9322966617504398E-2</v>
      </c>
      <c r="D155" s="6">
        <v>6.0614098863775103</v>
      </c>
    </row>
    <row r="156" spans="1:4" x14ac:dyDescent="0.2">
      <c r="A156" s="8"/>
      <c r="B156" t="s">
        <v>1980</v>
      </c>
      <c r="C156" s="6">
        <v>4.6626626400777501E-3</v>
      </c>
      <c r="D156" s="6">
        <v>3.6787905708372399</v>
      </c>
    </row>
    <row r="157" spans="1:4" x14ac:dyDescent="0.2">
      <c r="A157" s="8"/>
      <c r="B157" t="s">
        <v>1981</v>
      </c>
      <c r="C157" s="6">
        <v>-0.30271015693806402</v>
      </c>
      <c r="D157" s="6">
        <v>-0.99541642769342598</v>
      </c>
    </row>
    <row r="158" spans="1:4" x14ac:dyDescent="0.2">
      <c r="A158" s="8">
        <v>39539</v>
      </c>
      <c r="B158" t="s">
        <v>1978</v>
      </c>
      <c r="C158" s="6">
        <v>8.8856287389741002E-3</v>
      </c>
      <c r="D158" s="6">
        <v>1.1836470903376</v>
      </c>
    </row>
    <row r="159" spans="1:4" x14ac:dyDescent="0.2">
      <c r="A159" s="8"/>
      <c r="B159" t="s">
        <v>1979</v>
      </c>
      <c r="C159" s="6">
        <v>5.0151233825396997E-2</v>
      </c>
      <c r="D159" s="6">
        <v>2.4048657171235202</v>
      </c>
    </row>
    <row r="160" spans="1:4" x14ac:dyDescent="0.2">
      <c r="A160" s="8"/>
      <c r="B160" t="s">
        <v>1980</v>
      </c>
      <c r="C160" s="6">
        <v>2.7776400559153301E-3</v>
      </c>
      <c r="D160" s="6">
        <v>4.6400316974063101</v>
      </c>
    </row>
    <row r="161" spans="1:4" x14ac:dyDescent="0.2">
      <c r="A161" s="8"/>
      <c r="B161" t="s">
        <v>1981</v>
      </c>
      <c r="C161" s="6">
        <v>-0.104327147842338</v>
      </c>
      <c r="D161" s="6">
        <v>-1.49026212588801</v>
      </c>
    </row>
    <row r="162" spans="1:4" x14ac:dyDescent="0.2">
      <c r="A162" s="8">
        <v>39569</v>
      </c>
      <c r="B162" t="s">
        <v>1978</v>
      </c>
      <c r="C162" s="6">
        <v>0.28354857920435</v>
      </c>
      <c r="D162" s="6">
        <v>4.4217588515711501</v>
      </c>
    </row>
    <row r="163" spans="1:4" x14ac:dyDescent="0.2">
      <c r="A163" s="8"/>
      <c r="B163" t="s">
        <v>1979</v>
      </c>
      <c r="C163" s="6">
        <v>4.9048515486186002E-2</v>
      </c>
      <c r="D163" s="6">
        <v>7.9945617287844897</v>
      </c>
    </row>
    <row r="164" spans="1:4" x14ac:dyDescent="0.2">
      <c r="A164" s="8"/>
      <c r="B164" t="s">
        <v>1980</v>
      </c>
      <c r="C164" s="6">
        <v>4.7513451410408896E-3</v>
      </c>
      <c r="D164" s="6">
        <v>4.1002943006962003</v>
      </c>
    </row>
    <row r="165" spans="1:4" x14ac:dyDescent="0.2">
      <c r="A165" s="8"/>
      <c r="B165" t="s">
        <v>1981</v>
      </c>
      <c r="C165" s="6">
        <v>-0.55139346629471597</v>
      </c>
      <c r="D165" s="6">
        <v>-1.3982160621553299</v>
      </c>
    </row>
    <row r="166" spans="1:4" x14ac:dyDescent="0.2">
      <c r="A166" s="8">
        <v>39600</v>
      </c>
      <c r="B166" t="s">
        <v>1978</v>
      </c>
      <c r="C166" s="6">
        <v>0.65340672859443805</v>
      </c>
      <c r="D166" s="6">
        <v>17.695790180494299</v>
      </c>
    </row>
    <row r="167" spans="1:4" x14ac:dyDescent="0.2">
      <c r="A167" s="8"/>
      <c r="B167" t="s">
        <v>1979</v>
      </c>
      <c r="C167" s="6">
        <v>4.9051987623629702E-2</v>
      </c>
      <c r="D167" s="6">
        <v>14.1310282447517</v>
      </c>
    </row>
    <row r="168" spans="1:4" x14ac:dyDescent="0.2">
      <c r="A168" s="8"/>
      <c r="B168" t="s">
        <v>1980</v>
      </c>
      <c r="C168" s="6">
        <v>3.8628284345961E-3</v>
      </c>
      <c r="D168" s="6">
        <v>3.11257631287459</v>
      </c>
    </row>
    <row r="169" spans="1:4" x14ac:dyDescent="0.2">
      <c r="A169" s="8"/>
      <c r="B169" t="s">
        <v>1981</v>
      </c>
      <c r="C169" s="6">
        <v>-2.0898969036322601</v>
      </c>
      <c r="D169" s="6">
        <v>-2.1587099765485198</v>
      </c>
    </row>
    <row r="170" spans="1:4" x14ac:dyDescent="0.2">
      <c r="A170" s="8">
        <v>39630</v>
      </c>
      <c r="B170" t="s">
        <v>1978</v>
      </c>
      <c r="C170" s="6">
        <v>0.97546871028837501</v>
      </c>
      <c r="D170" s="6">
        <v>17.0057857752169</v>
      </c>
    </row>
    <row r="171" spans="1:4" x14ac:dyDescent="0.2">
      <c r="A171" s="8"/>
      <c r="B171" t="s">
        <v>1979</v>
      </c>
      <c r="C171" s="6">
        <v>4.9436296180411898E-2</v>
      </c>
      <c r="D171" s="6">
        <v>7.9914383461211198</v>
      </c>
    </row>
    <row r="172" spans="1:4" x14ac:dyDescent="0.2">
      <c r="A172" s="8"/>
      <c r="B172" t="s">
        <v>1980</v>
      </c>
      <c r="C172" s="6">
        <v>1.00838124588227E-2</v>
      </c>
      <c r="D172" s="6">
        <v>4.1970626046032402</v>
      </c>
    </row>
    <row r="173" spans="1:4" x14ac:dyDescent="0.2">
      <c r="A173" s="8"/>
      <c r="B173" t="s">
        <v>1981</v>
      </c>
      <c r="C173" s="6">
        <v>-1.2669913590256501</v>
      </c>
      <c r="D173" s="6">
        <v>-1.9342130484126101</v>
      </c>
    </row>
    <row r="174" spans="1:4" x14ac:dyDescent="0.2">
      <c r="A174" s="8">
        <v>39661</v>
      </c>
      <c r="B174" t="s">
        <v>1978</v>
      </c>
      <c r="C174" s="6">
        <v>0.658100798494624</v>
      </c>
      <c r="D174" s="6">
        <v>17.0768419839779</v>
      </c>
    </row>
    <row r="175" spans="1:4" x14ac:dyDescent="0.2">
      <c r="A175" s="8"/>
      <c r="B175" t="s">
        <v>1979</v>
      </c>
      <c r="C175" s="6">
        <v>5.2372207027568701E-2</v>
      </c>
      <c r="D175" s="6">
        <v>16.878375759008701</v>
      </c>
    </row>
    <row r="176" spans="1:4" x14ac:dyDescent="0.2">
      <c r="A176" s="8"/>
      <c r="B176" t="s">
        <v>1980</v>
      </c>
      <c r="C176" s="6">
        <v>3.26965579971011E-3</v>
      </c>
      <c r="D176" s="6">
        <v>3.1265412304149902</v>
      </c>
    </row>
    <row r="177" spans="1:4" x14ac:dyDescent="0.2">
      <c r="A177" s="8"/>
      <c r="B177" t="s">
        <v>1981</v>
      </c>
      <c r="C177" s="6">
        <v>-1.77293378885368</v>
      </c>
      <c r="D177" s="6">
        <v>-1.8603772287358</v>
      </c>
    </row>
    <row r="178" spans="1:4" x14ac:dyDescent="0.2">
      <c r="A178" s="8">
        <v>39692</v>
      </c>
      <c r="B178" t="s">
        <v>1978</v>
      </c>
      <c r="C178" s="6">
        <v>0.78299318265199302</v>
      </c>
      <c r="D178" s="6">
        <v>9.3062720263537493</v>
      </c>
    </row>
    <row r="179" spans="1:4" x14ac:dyDescent="0.2">
      <c r="A179" s="8"/>
      <c r="B179" t="s">
        <v>1979</v>
      </c>
      <c r="C179" s="6">
        <v>5.3000323895984601E-2</v>
      </c>
      <c r="D179" s="6">
        <v>7.04448553558254</v>
      </c>
    </row>
    <row r="180" spans="1:4" x14ac:dyDescent="0.2">
      <c r="A180" s="8"/>
      <c r="B180" t="s">
        <v>1980</v>
      </c>
      <c r="C180" s="6">
        <v>8.81737958390247E-3</v>
      </c>
      <c r="D180" s="6">
        <v>4.15831825754241</v>
      </c>
    </row>
    <row r="181" spans="1:4" x14ac:dyDescent="0.2">
      <c r="A181" s="8"/>
      <c r="B181" t="s">
        <v>1981</v>
      </c>
      <c r="C181" s="6">
        <v>-0.74049713062757505</v>
      </c>
      <c r="D181" s="6">
        <v>-1.0432534916835701</v>
      </c>
    </row>
    <row r="182" spans="1:4" x14ac:dyDescent="0.2">
      <c r="A182" s="8">
        <v>39722</v>
      </c>
      <c r="B182" t="s">
        <v>1978</v>
      </c>
      <c r="C182" s="6">
        <v>8.6430243508817298E-2</v>
      </c>
      <c r="D182" s="6">
        <v>1.93718621734448</v>
      </c>
    </row>
    <row r="183" spans="1:4" x14ac:dyDescent="0.2">
      <c r="A183" s="8"/>
      <c r="B183" t="s">
        <v>1979</v>
      </c>
      <c r="C183" s="6">
        <v>5.1435636568051599E-2</v>
      </c>
      <c r="D183" s="6">
        <v>1.76165683653945</v>
      </c>
    </row>
    <row r="184" spans="1:4" x14ac:dyDescent="0.2">
      <c r="A184" s="8"/>
      <c r="B184" t="s">
        <v>1980</v>
      </c>
      <c r="C184" s="6">
        <v>1.21110898800655E-2</v>
      </c>
      <c r="D184" s="6">
        <v>4.7315190062578401</v>
      </c>
    </row>
    <row r="185" spans="1:4" x14ac:dyDescent="0.2">
      <c r="A185" s="8"/>
      <c r="B185" t="s">
        <v>1981</v>
      </c>
      <c r="C185" s="6">
        <v>-0.112551120129242</v>
      </c>
      <c r="D185" s="6">
        <v>-0.53873752417723397</v>
      </c>
    </row>
    <row r="186" spans="1:4" x14ac:dyDescent="0.2">
      <c r="A186" s="8">
        <v>39753</v>
      </c>
      <c r="B186" t="s">
        <v>1978</v>
      </c>
      <c r="C186" s="6">
        <v>6.0608332625248597E-2</v>
      </c>
      <c r="D186" s="6">
        <v>1.5213594869517599</v>
      </c>
    </row>
    <row r="187" spans="1:4" x14ac:dyDescent="0.2">
      <c r="A187" s="8"/>
      <c r="B187" t="s">
        <v>1979</v>
      </c>
      <c r="C187" s="6">
        <v>4.6488594677221398E-2</v>
      </c>
      <c r="D187" s="6">
        <v>1.08571468322807</v>
      </c>
    </row>
    <row r="188" spans="1:4" x14ac:dyDescent="0.2">
      <c r="A188" s="8"/>
      <c r="B188" t="s">
        <v>1980</v>
      </c>
      <c r="C188" s="6">
        <v>1.4873556376527401E-2</v>
      </c>
      <c r="D188" s="6">
        <v>4.54953960813378</v>
      </c>
    </row>
    <row r="189" spans="1:4" x14ac:dyDescent="0.2">
      <c r="A189" s="8"/>
      <c r="B189" t="s">
        <v>1981</v>
      </c>
      <c r="C189" s="6">
        <v>-0.19435940922372799</v>
      </c>
      <c r="D189" s="6">
        <v>-1.09749879246188</v>
      </c>
    </row>
    <row r="190" spans="1:4" x14ac:dyDescent="0.2">
      <c r="A190" s="8">
        <v>39783</v>
      </c>
      <c r="B190" t="s">
        <v>1978</v>
      </c>
      <c r="C190" s="6">
        <v>0.170132494088856</v>
      </c>
      <c r="D190" s="6">
        <v>2.0877695146498598</v>
      </c>
    </row>
    <row r="191" spans="1:4" x14ac:dyDescent="0.2">
      <c r="A191" s="8"/>
      <c r="B191" t="s">
        <v>1979</v>
      </c>
      <c r="C191" s="6">
        <v>3.6093203712423798E-2</v>
      </c>
      <c r="D191" s="6">
        <v>0.95623602290179299</v>
      </c>
    </row>
    <row r="192" spans="1:4" x14ac:dyDescent="0.2">
      <c r="A192" s="8"/>
      <c r="B192" t="s">
        <v>1980</v>
      </c>
      <c r="C192" s="6">
        <v>2.1774335100864899E-2</v>
      </c>
      <c r="D192" s="6">
        <v>4.4346874260354499</v>
      </c>
    </row>
    <row r="193" spans="1:4" x14ac:dyDescent="0.2">
      <c r="A193" s="8"/>
      <c r="B193" t="s">
        <v>1981</v>
      </c>
      <c r="C193" s="6">
        <v>-0.21435988006638401</v>
      </c>
      <c r="D193" s="6">
        <v>-0.72138350372564197</v>
      </c>
    </row>
    <row r="194" spans="1:4" x14ac:dyDescent="0.2">
      <c r="A194" s="8"/>
      <c r="B194" t="s">
        <v>1990</v>
      </c>
      <c r="D194" s="6">
        <f>AVERAGE(D2:D193)</f>
        <v>3.1376688810735831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workbookViewId="0">
      <selection activeCell="D30" sqref="D30"/>
    </sheetView>
  </sheetViews>
  <sheetFormatPr defaultRowHeight="12" x14ac:dyDescent="0.2"/>
  <cols>
    <col min="3" max="3" width="13.5703125" customWidth="1"/>
  </cols>
  <sheetData>
    <row r="1" spans="1:8" x14ac:dyDescent="0.2">
      <c r="A1" t="s">
        <v>1991</v>
      </c>
    </row>
    <row r="2" spans="1:8" x14ac:dyDescent="0.2">
      <c r="A2" t="s">
        <v>1992</v>
      </c>
      <c r="C2" t="s">
        <v>1969</v>
      </c>
      <c r="E2" t="s">
        <v>1993</v>
      </c>
      <c r="G2" t="s">
        <v>1994</v>
      </c>
    </row>
    <row r="3" spans="1:8" x14ac:dyDescent="0.2">
      <c r="A3" t="s">
        <v>1995</v>
      </c>
      <c r="B3" t="s">
        <v>1996</v>
      </c>
      <c r="C3" t="s">
        <v>1995</v>
      </c>
      <c r="D3" t="s">
        <v>1996</v>
      </c>
      <c r="E3" t="s">
        <v>1995</v>
      </c>
      <c r="F3" t="s">
        <v>1996</v>
      </c>
      <c r="G3" t="s">
        <v>1995</v>
      </c>
      <c r="H3" t="s">
        <v>1996</v>
      </c>
    </row>
    <row r="4" spans="1:8" x14ac:dyDescent="0.2">
      <c r="A4" s="6">
        <v>4.2111942879253163E-2</v>
      </c>
      <c r="B4" s="6">
        <v>1.6280465701313043</v>
      </c>
      <c r="C4" s="6">
        <v>1003.8142421159714</v>
      </c>
      <c r="D4" s="6">
        <v>108.31834567034316</v>
      </c>
      <c r="E4" s="6">
        <v>4.4619633774160627</v>
      </c>
      <c r="F4" s="6">
        <v>0.65334876523586138</v>
      </c>
      <c r="G4" s="6">
        <v>3.5470091556459757</v>
      </c>
      <c r="H4" s="6">
        <v>1.4175621354463059</v>
      </c>
    </row>
    <row r="7" spans="1:8" x14ac:dyDescent="0.2">
      <c r="A7" t="s">
        <v>1997</v>
      </c>
    </row>
    <row r="8" spans="1:8" x14ac:dyDescent="0.2">
      <c r="B8" t="s">
        <v>1998</v>
      </c>
      <c r="C8" t="s">
        <v>1999</v>
      </c>
      <c r="D8" t="s">
        <v>2000</v>
      </c>
      <c r="E8" t="s">
        <v>2001</v>
      </c>
    </row>
    <row r="9" spans="1:8" x14ac:dyDescent="0.2">
      <c r="A9" s="6" t="s">
        <v>1998</v>
      </c>
      <c r="B9" s="6">
        <v>1</v>
      </c>
      <c r="C9" s="6">
        <v>-7.2632080848155464E-2</v>
      </c>
      <c r="D9" s="6">
        <v>-5.4963748101162072E-2</v>
      </c>
      <c r="E9" s="6">
        <v>-5.4963748101162072E-2</v>
      </c>
      <c r="F9" s="6"/>
      <c r="G9" s="6"/>
      <c r="H9" s="6"/>
    </row>
    <row r="10" spans="1:8" x14ac:dyDescent="0.2">
      <c r="A10" s="6" t="s">
        <v>1999</v>
      </c>
      <c r="B10" s="6"/>
      <c r="C10" s="6">
        <v>1</v>
      </c>
      <c r="D10" s="6">
        <v>-5.4963748101162072E-2</v>
      </c>
      <c r="E10" s="6">
        <v>-5.4963748101162072E-2</v>
      </c>
      <c r="F10" s="6"/>
      <c r="G10" s="6"/>
      <c r="H10" s="6"/>
    </row>
    <row r="11" spans="1:8" x14ac:dyDescent="0.2">
      <c r="A11" s="6" t="s">
        <v>2000</v>
      </c>
      <c r="B11" s="6"/>
      <c r="C11" s="6"/>
      <c r="D11" s="6">
        <v>1</v>
      </c>
      <c r="E11" s="6">
        <v>1.8835006315926599E-3</v>
      </c>
      <c r="F11" s="6"/>
      <c r="G11" s="6"/>
      <c r="H11" s="6"/>
    </row>
    <row r="12" spans="1:8" x14ac:dyDescent="0.2">
      <c r="A12" t="s">
        <v>2001</v>
      </c>
      <c r="E12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K20" sqref="K20"/>
    </sheetView>
  </sheetViews>
  <sheetFormatPr defaultRowHeight="12" x14ac:dyDescent="0.2"/>
  <sheetData>
    <row r="1" spans="1:5" x14ac:dyDescent="0.2">
      <c r="A1" s="6" t="s">
        <v>2002</v>
      </c>
      <c r="B1" s="6" t="s">
        <v>2003</v>
      </c>
      <c r="C1" s="6" t="s">
        <v>2004</v>
      </c>
      <c r="D1" s="6" t="s">
        <v>2005</v>
      </c>
      <c r="E1" s="6" t="s">
        <v>2006</v>
      </c>
    </row>
    <row r="2" spans="1:5" x14ac:dyDescent="0.2">
      <c r="A2" s="6" t="s">
        <v>2007</v>
      </c>
      <c r="B2" s="6">
        <v>1.8200286678688122</v>
      </c>
      <c r="C2" s="6">
        <v>4.3054878503671866E-2</v>
      </c>
      <c r="D2" s="6">
        <v>9.3131374781342535E-3</v>
      </c>
      <c r="E2" s="6">
        <v>-6.1982114524781986</v>
      </c>
    </row>
    <row r="3" spans="1:5" x14ac:dyDescent="0.2">
      <c r="A3" s="6" t="s">
        <v>2008</v>
      </c>
      <c r="B3" s="6">
        <v>16.038141192707215</v>
      </c>
      <c r="C3" s="6">
        <v>27.684134004965077</v>
      </c>
      <c r="D3" s="6">
        <v>6.1663757938125174</v>
      </c>
      <c r="E3" s="6">
        <v>-8.9446131531364657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8"/>
  <sheetViews>
    <sheetView topLeftCell="A18" workbookViewId="0">
      <selection activeCell="U38" sqref="U38"/>
    </sheetView>
  </sheetViews>
  <sheetFormatPr defaultRowHeight="12" x14ac:dyDescent="0.2"/>
  <sheetData>
    <row r="1" spans="1:3" x14ac:dyDescent="0.2">
      <c r="B1" t="s">
        <v>2009</v>
      </c>
      <c r="C1" t="s">
        <v>2010</v>
      </c>
    </row>
    <row r="2" spans="1:3" x14ac:dyDescent="0.2">
      <c r="A2">
        <v>200501</v>
      </c>
      <c r="B2">
        <v>1.44734919</v>
      </c>
      <c r="C2">
        <v>-37.529125299999997</v>
      </c>
    </row>
    <row r="3" spans="1:3" x14ac:dyDescent="0.2">
      <c r="A3">
        <v>200502</v>
      </c>
      <c r="B3">
        <v>11.46056095</v>
      </c>
      <c r="C3">
        <v>-23.076022810000001</v>
      </c>
    </row>
    <row r="4" spans="1:3" x14ac:dyDescent="0.2">
      <c r="A4">
        <v>200503</v>
      </c>
      <c r="B4">
        <v>12.26533792</v>
      </c>
      <c r="C4">
        <v>10.40194614</v>
      </c>
    </row>
    <row r="5" spans="1:3" x14ac:dyDescent="0.2">
      <c r="A5">
        <v>200504</v>
      </c>
      <c r="B5">
        <v>-1.3632630400000001</v>
      </c>
      <c r="C5">
        <v>-27.682677609999999</v>
      </c>
    </row>
    <row r="6" spans="1:3" x14ac:dyDescent="0.2">
      <c r="A6">
        <v>200505</v>
      </c>
      <c r="B6">
        <v>4.1264533999999999</v>
      </c>
      <c r="C6">
        <v>-8.6639099599999998</v>
      </c>
    </row>
    <row r="7" spans="1:3" x14ac:dyDescent="0.2">
      <c r="A7">
        <v>200506</v>
      </c>
      <c r="B7">
        <v>2.6549745300000001</v>
      </c>
      <c r="C7">
        <v>-21.682024240000001</v>
      </c>
    </row>
    <row r="8" spans="1:3" x14ac:dyDescent="0.2">
      <c r="A8">
        <v>200507</v>
      </c>
      <c r="B8">
        <v>33.702336619999997</v>
      </c>
      <c r="C8">
        <v>-113.6165575</v>
      </c>
    </row>
    <row r="9" spans="1:3" x14ac:dyDescent="0.2">
      <c r="A9">
        <v>200508</v>
      </c>
      <c r="B9">
        <v>0.72900253999999998</v>
      </c>
      <c r="C9">
        <v>3.3751337700000001</v>
      </c>
    </row>
    <row r="10" spans="1:3" x14ac:dyDescent="0.2">
      <c r="A10">
        <v>200509</v>
      </c>
      <c r="B10">
        <v>3.0037087200000001</v>
      </c>
      <c r="C10">
        <v>-6.1922839099999996</v>
      </c>
    </row>
    <row r="11" spans="1:3" x14ac:dyDescent="0.2">
      <c r="A11">
        <v>200510</v>
      </c>
      <c r="B11">
        <f>-168.91776819</f>
        <v>-168.91776819</v>
      </c>
      <c r="C11">
        <v>-204.01922798999999</v>
      </c>
    </row>
    <row r="12" spans="1:3" x14ac:dyDescent="0.2">
      <c r="A12">
        <v>200511</v>
      </c>
      <c r="B12">
        <v>145.52213700999999</v>
      </c>
      <c r="C12">
        <v>146.17325978</v>
      </c>
    </row>
    <row r="13" spans="1:3" x14ac:dyDescent="0.2">
      <c r="A13">
        <v>200512</v>
      </c>
      <c r="B13">
        <v>82.55101415</v>
      </c>
      <c r="C13">
        <v>143.22104601000001</v>
      </c>
    </row>
    <row r="14" spans="1:3" x14ac:dyDescent="0.2">
      <c r="A14">
        <v>200601</v>
      </c>
      <c r="B14">
        <v>306.29890503000001</v>
      </c>
      <c r="C14">
        <v>83.847251020000002</v>
      </c>
    </row>
    <row r="15" spans="1:3" x14ac:dyDescent="0.2">
      <c r="A15">
        <v>200602</v>
      </c>
      <c r="B15">
        <v>71.630350190000001</v>
      </c>
      <c r="C15">
        <v>39.524859859999999</v>
      </c>
    </row>
    <row r="16" spans="1:3" x14ac:dyDescent="0.2">
      <c r="A16">
        <v>200603</v>
      </c>
      <c r="B16">
        <v>-10.274544240000001</v>
      </c>
      <c r="C16">
        <v>8.4594556720000007</v>
      </c>
    </row>
    <row r="17" spans="1:3" x14ac:dyDescent="0.2">
      <c r="A17">
        <v>200604</v>
      </c>
      <c r="B17">
        <v>104.56378132</v>
      </c>
      <c r="C17">
        <v>72.791796489999996</v>
      </c>
    </row>
    <row r="18" spans="1:3" x14ac:dyDescent="0.2">
      <c r="A18">
        <v>200605</v>
      </c>
      <c r="B18">
        <f>-177.2409847</f>
        <v>-177.24098470000001</v>
      </c>
      <c r="C18">
        <v>-87.4199603</v>
      </c>
    </row>
    <row r="19" spans="1:3" x14ac:dyDescent="0.2">
      <c r="A19">
        <v>200606</v>
      </c>
      <c r="B19">
        <v>1.9320277299999999</v>
      </c>
      <c r="C19">
        <v>-18.576916820000001</v>
      </c>
    </row>
    <row r="20" spans="1:3" x14ac:dyDescent="0.2">
      <c r="A20">
        <v>200607</v>
      </c>
      <c r="B20">
        <v>40.798766350000001</v>
      </c>
      <c r="C20">
        <v>33.534361480000001</v>
      </c>
    </row>
    <row r="21" spans="1:3" x14ac:dyDescent="0.2">
      <c r="A21">
        <v>200608</v>
      </c>
      <c r="B21">
        <v>-7.6816882</v>
      </c>
      <c r="C21">
        <v>16.864067899999998</v>
      </c>
    </row>
    <row r="22" spans="1:3" x14ac:dyDescent="0.2">
      <c r="A22">
        <v>200609</v>
      </c>
      <c r="B22">
        <v>77.532089040000002</v>
      </c>
      <c r="C22">
        <v>78.975518840000007</v>
      </c>
    </row>
    <row r="23" spans="1:3" x14ac:dyDescent="0.2">
      <c r="A23">
        <v>200610</v>
      </c>
      <c r="B23">
        <v>70.787417000000005</v>
      </c>
      <c r="C23">
        <v>70.652483360000005</v>
      </c>
    </row>
    <row r="24" spans="1:3" x14ac:dyDescent="0.2">
      <c r="A24">
        <v>200611</v>
      </c>
      <c r="B24">
        <v>36.892186299999999</v>
      </c>
      <c r="C24">
        <v>-84.975240499999998</v>
      </c>
    </row>
    <row r="25" spans="1:3" x14ac:dyDescent="0.2">
      <c r="A25">
        <v>200612</v>
      </c>
      <c r="B25">
        <v>8.9022468799999999</v>
      </c>
      <c r="C25">
        <v>4.9833130600000004</v>
      </c>
    </row>
    <row r="26" spans="1:3" x14ac:dyDescent="0.2">
      <c r="A26">
        <v>200701</v>
      </c>
      <c r="B26">
        <v>15.956472659999999</v>
      </c>
      <c r="C26">
        <v>-22.673151480000001</v>
      </c>
    </row>
    <row r="27" spans="1:3" x14ac:dyDescent="0.2">
      <c r="A27">
        <v>200702</v>
      </c>
      <c r="B27">
        <v>5.1922390800000002</v>
      </c>
      <c r="C27">
        <v>-14.925319549999999</v>
      </c>
    </row>
    <row r="28" spans="1:3" x14ac:dyDescent="0.2">
      <c r="A28">
        <v>200703</v>
      </c>
      <c r="B28">
        <v>23.097671630000001</v>
      </c>
      <c r="C28">
        <v>-74.279957479999993</v>
      </c>
    </row>
    <row r="29" spans="1:3" x14ac:dyDescent="0.2">
      <c r="A29">
        <v>200704</v>
      </c>
      <c r="B29">
        <v>19.154614550000002</v>
      </c>
      <c r="C29">
        <v>-43.477949709999997</v>
      </c>
    </row>
    <row r="30" spans="1:3" x14ac:dyDescent="0.2">
      <c r="A30">
        <v>200705</v>
      </c>
      <c r="B30">
        <f>-469.81890121</f>
        <v>-469.81890120999998</v>
      </c>
      <c r="C30">
        <v>-496.89372359999999</v>
      </c>
    </row>
    <row r="31" spans="1:3" x14ac:dyDescent="0.2">
      <c r="A31">
        <v>200706</v>
      </c>
      <c r="B31">
        <v>40.656243269999997</v>
      </c>
      <c r="C31">
        <v>52.796193129999999</v>
      </c>
    </row>
    <row r="32" spans="1:3" x14ac:dyDescent="0.2">
      <c r="A32">
        <v>200707</v>
      </c>
      <c r="B32">
        <v>-4.2618720699999999</v>
      </c>
      <c r="C32">
        <v>-6.3004145600000001</v>
      </c>
    </row>
    <row r="33" spans="1:3" x14ac:dyDescent="0.2">
      <c r="A33">
        <v>200708</v>
      </c>
      <c r="B33">
        <v>721.95969838999997</v>
      </c>
      <c r="C33">
        <v>227.48331124000001</v>
      </c>
    </row>
    <row r="34" spans="1:3" x14ac:dyDescent="0.2">
      <c r="A34">
        <v>200709</v>
      </c>
      <c r="B34">
        <v>15.56485174</v>
      </c>
      <c r="C34">
        <v>24.175034759999999</v>
      </c>
    </row>
    <row r="35" spans="1:3" x14ac:dyDescent="0.2">
      <c r="A35">
        <v>200710</v>
      </c>
      <c r="B35">
        <f>-47.24119286</f>
        <v>-47.241192859999998</v>
      </c>
      <c r="C35">
        <v>-60.403724179999998</v>
      </c>
    </row>
    <row r="36" spans="1:3" x14ac:dyDescent="0.2">
      <c r="A36">
        <v>200711</v>
      </c>
      <c r="B36">
        <f>-125.76653585</f>
        <v>-125.76653585</v>
      </c>
      <c r="C36">
        <v>-45.623554079999998</v>
      </c>
    </row>
    <row r="37" spans="1:3" x14ac:dyDescent="0.2">
      <c r="A37">
        <v>200712</v>
      </c>
      <c r="B37">
        <v>2.5614381599999998</v>
      </c>
      <c r="C37">
        <v>-17.657663660000001</v>
      </c>
    </row>
    <row r="38" spans="1:3" x14ac:dyDescent="0.2">
      <c r="A38">
        <v>200801</v>
      </c>
      <c r="B38">
        <v>1.35301918</v>
      </c>
      <c r="C38">
        <v>-5.8968698000000002</v>
      </c>
    </row>
    <row r="39" spans="1:3" x14ac:dyDescent="0.2">
      <c r="A39">
        <v>200802</v>
      </c>
      <c r="B39">
        <v>8.6657820300000008</v>
      </c>
      <c r="C39">
        <v>-8.0336698700000007</v>
      </c>
    </row>
    <row r="40" spans="1:3" x14ac:dyDescent="0.2">
      <c r="A40">
        <v>200803</v>
      </c>
      <c r="B40">
        <v>3.7023911300000001</v>
      </c>
      <c r="C40">
        <v>-20.927598140000001</v>
      </c>
    </row>
    <row r="41" spans="1:3" x14ac:dyDescent="0.2">
      <c r="A41">
        <v>200804</v>
      </c>
      <c r="B41">
        <v>4.8800300600000002</v>
      </c>
      <c r="C41">
        <v>-16.731243020000001</v>
      </c>
    </row>
    <row r="42" spans="1:3" x14ac:dyDescent="0.2">
      <c r="A42">
        <v>200805</v>
      </c>
      <c r="B42">
        <v>4.4760791400000004</v>
      </c>
      <c r="C42">
        <v>-13.32173115</v>
      </c>
    </row>
    <row r="43" spans="1:3" x14ac:dyDescent="0.2">
      <c r="A43">
        <v>200806</v>
      </c>
      <c r="B43">
        <v>8.2782339999999994</v>
      </c>
      <c r="C43">
        <v>-10.08897608</v>
      </c>
    </row>
    <row r="44" spans="1:3" x14ac:dyDescent="0.2">
      <c r="A44">
        <v>200807</v>
      </c>
      <c r="B44">
        <v>3.8955930799999998</v>
      </c>
      <c r="C44">
        <v>-19.520306340000001</v>
      </c>
    </row>
    <row r="45" spans="1:3" x14ac:dyDescent="0.2">
      <c r="A45">
        <v>200808</v>
      </c>
      <c r="B45">
        <v>2.3203295000000002</v>
      </c>
      <c r="C45">
        <v>-0.57029319000000001</v>
      </c>
    </row>
    <row r="46" spans="1:3" x14ac:dyDescent="0.2">
      <c r="A46">
        <v>200809</v>
      </c>
      <c r="B46">
        <v>2.4350157800000001</v>
      </c>
      <c r="C46">
        <v>1.15243155</v>
      </c>
    </row>
    <row r="47" spans="1:3" x14ac:dyDescent="0.2">
      <c r="A47">
        <v>200810</v>
      </c>
      <c r="B47">
        <v>0.95453615000000003</v>
      </c>
      <c r="C47">
        <v>-3.94874451</v>
      </c>
    </row>
    <row r="48" spans="1:3" x14ac:dyDescent="0.2">
      <c r="A48">
        <v>200811</v>
      </c>
      <c r="B48">
        <v>3.5101598200000002</v>
      </c>
      <c r="C48">
        <v>2.00039071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9"/>
  <sheetViews>
    <sheetView workbookViewId="0">
      <selection activeCell="R1" sqref="R1"/>
    </sheetView>
  </sheetViews>
  <sheetFormatPr defaultRowHeight="12" x14ac:dyDescent="0.2"/>
  <sheetData>
    <row r="1" spans="1:15" x14ac:dyDescent="0.2">
      <c r="A1" s="6" t="s">
        <v>2011</v>
      </c>
      <c r="B1" s="6" t="s">
        <v>2012</v>
      </c>
      <c r="C1" s="2" t="s">
        <v>2013</v>
      </c>
      <c r="D1" s="6" t="s">
        <v>2014</v>
      </c>
      <c r="E1" s="6" t="s">
        <v>2015</v>
      </c>
      <c r="F1" s="6" t="s">
        <v>2016</v>
      </c>
      <c r="G1" s="6" t="s">
        <v>2017</v>
      </c>
      <c r="H1" s="6" t="s">
        <v>2018</v>
      </c>
      <c r="I1" s="6" t="s">
        <v>2019</v>
      </c>
      <c r="J1" s="6" t="s">
        <v>2020</v>
      </c>
      <c r="K1" s="6" t="s">
        <v>2021</v>
      </c>
      <c r="L1" s="6" t="s">
        <v>2022</v>
      </c>
      <c r="M1" s="6" t="s">
        <v>2023</v>
      </c>
      <c r="N1" s="6" t="s">
        <v>2024</v>
      </c>
      <c r="O1" s="6" t="s">
        <v>2025</v>
      </c>
    </row>
    <row r="2" spans="1:15" x14ac:dyDescent="0.2">
      <c r="A2" s="6">
        <v>0.19625831685940176</v>
      </c>
      <c r="B2" s="6">
        <v>0.96671070717180418</v>
      </c>
      <c r="C2" s="2">
        <v>1038.0619047619048</v>
      </c>
      <c r="D2" s="6">
        <v>8.8288745003715263</v>
      </c>
      <c r="E2" s="6">
        <v>3.3952380952380956</v>
      </c>
      <c r="F2" s="6">
        <v>7.8837931867431627E-2</v>
      </c>
      <c r="G2" s="6">
        <v>2.371</v>
      </c>
      <c r="H2" s="6">
        <v>4.9789557138018407E-2</v>
      </c>
      <c r="I2" s="6">
        <v>0.27647921592939678</v>
      </c>
      <c r="J2" s="6">
        <v>0.16476032793028708</v>
      </c>
      <c r="K2" s="6">
        <v>0.86404205807933554</v>
      </c>
      <c r="L2" s="6">
        <v>9.2578160205684396E-3</v>
      </c>
      <c r="M2" s="6">
        <v>3.3911181051034002E-2</v>
      </c>
      <c r="N2" s="6">
        <v>6.4417542787875504E-3</v>
      </c>
      <c r="O2" s="6">
        <v>-0.35208093594074502</v>
      </c>
    </row>
    <row r="3" spans="1:15" x14ac:dyDescent="0.2">
      <c r="A3" s="6">
        <v>0.48182938601479608</v>
      </c>
      <c r="B3" s="6">
        <v>0.94128988681353865</v>
      </c>
      <c r="C3" s="2">
        <v>1020.5764705882355</v>
      </c>
      <c r="D3" s="6">
        <v>9.5069961490760413</v>
      </c>
      <c r="E3" s="6">
        <v>3.4964705882352942</v>
      </c>
      <c r="F3" s="6">
        <v>7.2431807805734882E-2</v>
      </c>
      <c r="G3" s="6">
        <v>2.5794736842105266</v>
      </c>
      <c r="H3" s="6">
        <v>8.6783074035540905E-2</v>
      </c>
      <c r="I3" s="6">
        <v>-1.3157852962138703E-2</v>
      </c>
      <c r="J3" s="6">
        <v>0.2331242740393106</v>
      </c>
      <c r="K3" s="6">
        <v>-0.88224603911822574</v>
      </c>
      <c r="L3" s="6">
        <v>0.56507295523840095</v>
      </c>
      <c r="M3" s="6">
        <v>3.3277800108035202E-2</v>
      </c>
      <c r="N3" s="6">
        <v>9.2716300883214902E-3</v>
      </c>
      <c r="O3" s="6">
        <v>-1.1143452122840101</v>
      </c>
    </row>
    <row r="4" spans="1:15" x14ac:dyDescent="0.2">
      <c r="A4" s="6">
        <v>-0.20372447494656185</v>
      </c>
      <c r="B4" s="6">
        <v>1.1073536320424102</v>
      </c>
      <c r="C4" s="2">
        <v>1007.9999999999999</v>
      </c>
      <c r="D4" s="6">
        <v>6.4538924125466597</v>
      </c>
      <c r="E4" s="6">
        <v>3.4182352941176468</v>
      </c>
      <c r="F4" s="6">
        <v>1.2941176470588282E-2</v>
      </c>
      <c r="G4" s="6">
        <v>2.7826315789473681</v>
      </c>
      <c r="H4" s="6">
        <v>3.9979218978595715E-2</v>
      </c>
      <c r="I4" s="6">
        <v>0.1821975337071815</v>
      </c>
      <c r="J4" s="6">
        <v>-0.25218681117001751</v>
      </c>
      <c r="K4" s="6">
        <v>0.51867388323826391</v>
      </c>
      <c r="L4" s="6">
        <v>0.93485519415839702</v>
      </c>
      <c r="M4" s="6">
        <v>3.2667421226042298E-2</v>
      </c>
      <c r="N4" s="6">
        <v>3.02074480554455E-3</v>
      </c>
      <c r="O4" s="6">
        <v>-4.5786934333914502</v>
      </c>
    </row>
    <row r="5" spans="1:15" x14ac:dyDescent="0.2">
      <c r="A5" s="6">
        <v>-0.28385635274031029</v>
      </c>
      <c r="B5" s="6">
        <v>1.0470623492652076</v>
      </c>
      <c r="C5" s="2">
        <v>1009.6849999999998</v>
      </c>
      <c r="D5" s="6">
        <v>6.9637112949920619</v>
      </c>
      <c r="E5" s="6">
        <v>3.3880000000000003</v>
      </c>
      <c r="F5" s="6">
        <v>2.6381811916545952E-2</v>
      </c>
      <c r="G5" s="6">
        <v>2.8366666666666664</v>
      </c>
      <c r="H5" s="6">
        <v>6.2817447783492103E-2</v>
      </c>
      <c r="I5" s="6">
        <v>0.176905932923487</v>
      </c>
      <c r="J5" s="6">
        <v>0.14553176811470572</v>
      </c>
      <c r="K5" s="6">
        <v>-0.82686252195248533</v>
      </c>
      <c r="L5" s="6">
        <v>0.15438644007940799</v>
      </c>
      <c r="M5" s="6">
        <v>3.4421189866356602E-2</v>
      </c>
      <c r="N5" s="6">
        <v>2.2772513580539902E-3</v>
      </c>
      <c r="O5" s="6">
        <v>-1.6893134263521099</v>
      </c>
    </row>
    <row r="6" spans="1:15" x14ac:dyDescent="0.2">
      <c r="A6" s="6">
        <v>0.30262536499034631</v>
      </c>
      <c r="B6" s="6">
        <v>0.88505837946738297</v>
      </c>
      <c r="C6" s="2">
        <v>1002.4190476190475</v>
      </c>
      <c r="D6" s="6">
        <v>2.7756799334524334</v>
      </c>
      <c r="E6" s="6">
        <v>3.4014285714285712</v>
      </c>
      <c r="F6" s="6">
        <v>2.1665358411575873E-2</v>
      </c>
      <c r="G6" s="6">
        <v>2.901904761904762</v>
      </c>
      <c r="H6" s="6">
        <v>4.5629882399590482E-2</v>
      </c>
      <c r="I6" s="6">
        <v>9.2862355468742386E-2</v>
      </c>
      <c r="J6" s="6">
        <v>-0.19153680368259468</v>
      </c>
      <c r="K6" s="6">
        <v>0.61862451952375352</v>
      </c>
      <c r="L6" s="6">
        <v>0.125981669248624</v>
      </c>
      <c r="M6" s="6">
        <v>3.4395367507408098E-2</v>
      </c>
      <c r="N6" s="6">
        <v>1.81165816689675E-3</v>
      </c>
      <c r="O6" s="6">
        <v>-1.4882756760990801</v>
      </c>
    </row>
    <row r="7" spans="1:15" x14ac:dyDescent="0.2">
      <c r="A7" s="6">
        <v>0.18571250047597193</v>
      </c>
      <c r="B7" s="6">
        <v>0.75373009186548956</v>
      </c>
      <c r="C7" s="2">
        <v>1012.0714285714284</v>
      </c>
      <c r="D7" s="6">
        <v>5.7255603058850442</v>
      </c>
      <c r="E7" s="6">
        <v>3.5014285714285709</v>
      </c>
      <c r="F7" s="6">
        <v>5.1203209933391759E-2</v>
      </c>
      <c r="G7" s="6">
        <v>3.0363636363636362</v>
      </c>
      <c r="H7" s="6">
        <v>5.4900360534124497E-2</v>
      </c>
      <c r="I7" s="6">
        <v>9.3007302254994859E-2</v>
      </c>
      <c r="J7" s="6">
        <v>2.491429459334343E-2</v>
      </c>
      <c r="K7" s="6">
        <v>0.52857259776340948</v>
      </c>
      <c r="L7" s="6">
        <v>4.4392076971236399E-2</v>
      </c>
      <c r="M7" s="6">
        <v>3.5202770133161101E-2</v>
      </c>
      <c r="N7" s="6">
        <v>5.2644083241558202E-3</v>
      </c>
      <c r="O7" s="6">
        <v>-0.42385125257572698</v>
      </c>
    </row>
    <row r="8" spans="1:15" x14ac:dyDescent="0.2">
      <c r="A8" s="6">
        <v>0.46667678422077657</v>
      </c>
      <c r="B8" s="6">
        <v>0.60461555067924844</v>
      </c>
      <c r="C8" s="2">
        <v>1037.4238095238095</v>
      </c>
      <c r="D8" s="6">
        <v>9.5744155490857814</v>
      </c>
      <c r="E8" s="6">
        <v>3.512857142857142</v>
      </c>
      <c r="F8" s="6">
        <v>5.708330229901331E-2</v>
      </c>
      <c r="G8" s="6">
        <v>3.2875000000000001</v>
      </c>
      <c r="H8" s="6">
        <v>9.6637208155037277E-2</v>
      </c>
      <c r="I8" s="6">
        <v>-1.6269977706866341E-2</v>
      </c>
      <c r="J8" s="6">
        <v>4.9135494611135264E-3</v>
      </c>
      <c r="K8" s="6">
        <v>-0.92968381943846989</v>
      </c>
      <c r="L8" s="6">
        <v>0.38339571252497601</v>
      </c>
      <c r="M8" s="6">
        <v>3.4626121378224302E-2</v>
      </c>
      <c r="N8" s="6">
        <v>5.0298494880144902E-3</v>
      </c>
      <c r="O8" s="6">
        <v>-1.4133181955118601</v>
      </c>
    </row>
    <row r="9" spans="1:15" x14ac:dyDescent="0.2">
      <c r="A9" s="6">
        <v>-0.10860829453497428</v>
      </c>
      <c r="B9" s="6">
        <v>1.1951929162175869</v>
      </c>
      <c r="C9" s="2">
        <v>1021.4636363636365</v>
      </c>
      <c r="D9" s="6">
        <v>7.3062579312995828</v>
      </c>
      <c r="E9" s="6">
        <v>3.4440909090909102</v>
      </c>
      <c r="F9" s="6">
        <v>3.3663993565973716E-2</v>
      </c>
      <c r="G9" s="6">
        <v>3.5182608695652182</v>
      </c>
      <c r="H9" s="6">
        <v>2.3526520449510729E-2</v>
      </c>
      <c r="I9" s="6">
        <v>0.19261749892335078</v>
      </c>
      <c r="J9" s="6">
        <v>-0.17304189304165105</v>
      </c>
      <c r="K9" s="6">
        <v>-0.17304189304165105</v>
      </c>
      <c r="L9" s="6">
        <v>0.71968616284841902</v>
      </c>
      <c r="M9" s="6">
        <v>3.30658619509826E-2</v>
      </c>
      <c r="N9" s="6">
        <v>3.4961164793642198E-3</v>
      </c>
      <c r="O9" s="6">
        <v>-3.99697402131061</v>
      </c>
    </row>
    <row r="10" spans="1:15" x14ac:dyDescent="0.2">
      <c r="A10" s="6">
        <v>0.57620828208409225</v>
      </c>
      <c r="B10" s="6">
        <v>0.98921533427573771</v>
      </c>
      <c r="C10" s="2">
        <v>1029.4857142857143</v>
      </c>
      <c r="D10" s="6">
        <v>5.2116431660078097</v>
      </c>
      <c r="E10" s="6">
        <v>3.5904761904761902</v>
      </c>
      <c r="F10" s="6">
        <v>0.14476503756008646</v>
      </c>
      <c r="G10" s="6">
        <v>3.4942857142857147</v>
      </c>
      <c r="H10" s="6">
        <v>4.6962135565482371E-2</v>
      </c>
      <c r="I10" s="6">
        <v>-0.18180010775975081</v>
      </c>
      <c r="J10" s="6">
        <v>1.3673547646096865E-2</v>
      </c>
      <c r="K10" s="6">
        <v>0.23364582492508165</v>
      </c>
      <c r="L10" s="6">
        <v>0.32700851508399797</v>
      </c>
      <c r="M10" s="6">
        <v>3.4734070427831498E-2</v>
      </c>
      <c r="N10" s="6">
        <v>6.7030197966529398E-2</v>
      </c>
      <c r="O10" s="6">
        <v>-0.19463905159512801</v>
      </c>
    </row>
    <row r="11" spans="1:15" x14ac:dyDescent="0.2">
      <c r="A11" s="6">
        <v>-0.25279074594266443</v>
      </c>
      <c r="B11" s="6">
        <v>1.5017388418849742</v>
      </c>
      <c r="C11" s="2">
        <v>1046.145</v>
      </c>
      <c r="D11" s="6">
        <v>6.7200799846430215</v>
      </c>
      <c r="E11" s="6">
        <v>3.7889999999999993</v>
      </c>
      <c r="F11" s="6">
        <v>4.3920382511995544E-2</v>
      </c>
      <c r="G11" s="6">
        <v>3.7925000000000004</v>
      </c>
      <c r="H11" s="6">
        <v>0.12433322162640202</v>
      </c>
      <c r="I11" s="6">
        <v>6.6646286777179792E-2</v>
      </c>
      <c r="J11" s="6">
        <v>-3.2922809015407018E-3</v>
      </c>
      <c r="K11" s="6">
        <v>-0.74211245895053057</v>
      </c>
      <c r="L11" s="6">
        <v>1.8953584627440301</v>
      </c>
      <c r="M11" s="6">
        <v>3.4103174927672397E-2</v>
      </c>
      <c r="N11" s="6">
        <v>5.03282556429105E-3</v>
      </c>
      <c r="O11" s="6">
        <v>-7.07516758518448</v>
      </c>
    </row>
    <row r="12" spans="1:15" x14ac:dyDescent="0.2">
      <c r="A12" s="6">
        <v>0.52366493450395091</v>
      </c>
      <c r="B12" s="6">
        <v>1.0946935009082426</v>
      </c>
      <c r="C12" s="2">
        <v>1040.5772727272727</v>
      </c>
      <c r="D12" s="6">
        <v>4.6046351961101539</v>
      </c>
      <c r="E12" s="6">
        <v>3.7590909090909093</v>
      </c>
      <c r="F12" s="6">
        <v>2.0205555246266139E-2</v>
      </c>
      <c r="G12" s="6">
        <v>3.9745000000000004</v>
      </c>
      <c r="H12" s="6">
        <v>2.6734808770589598E-2</v>
      </c>
      <c r="I12" s="6">
        <v>-0.3768020067863474</v>
      </c>
      <c r="J12" s="6">
        <v>-2.180663025967406E-2</v>
      </c>
      <c r="K12" s="6">
        <v>0.38613771793513557</v>
      </c>
      <c r="L12" s="6">
        <v>1.8910065473526201</v>
      </c>
      <c r="M12" s="6">
        <v>3.2546035049536397E-2</v>
      </c>
      <c r="N12" s="6">
        <v>2.8323045882073699E-3</v>
      </c>
      <c r="O12" s="6">
        <v>-15.905266980532099</v>
      </c>
    </row>
    <row r="13" spans="1:15" x14ac:dyDescent="0.2">
      <c r="A13" s="6">
        <v>0.29375087133117939</v>
      </c>
      <c r="B13" s="6">
        <v>0.58950063287549648</v>
      </c>
      <c r="C13" s="2">
        <v>1022.2863636363635</v>
      </c>
      <c r="D13" s="6">
        <v>10.430475255211872</v>
      </c>
      <c r="E13" s="6">
        <v>3.824761904761905</v>
      </c>
      <c r="F13" s="6">
        <v>1.6218463205644209E-2</v>
      </c>
      <c r="G13" s="6">
        <v>3.9709523809523817</v>
      </c>
      <c r="H13" s="6">
        <v>4.8295199594316565E-2</v>
      </c>
      <c r="I13" s="6">
        <v>7.9284384695907192E-2</v>
      </c>
      <c r="J13" s="6">
        <v>0.20374416588267594</v>
      </c>
      <c r="K13" s="6">
        <v>0.2434690388043417</v>
      </c>
      <c r="L13" s="6">
        <v>2.64496627469356</v>
      </c>
      <c r="M13" s="6">
        <v>3.2147696757399501E-2</v>
      </c>
      <c r="N13" s="6">
        <v>3.1313219554566199E-3</v>
      </c>
      <c r="O13" s="6">
        <v>-19.145899188953699</v>
      </c>
    </row>
    <row r="14" spans="1:15" x14ac:dyDescent="0.2">
      <c r="A14" s="6">
        <v>8.0391502859282649E-2</v>
      </c>
      <c r="B14" s="6">
        <v>1.4208307370180797</v>
      </c>
      <c r="C14" s="2">
        <v>983.75714285714275</v>
      </c>
      <c r="D14" s="6">
        <v>11.157810479385169</v>
      </c>
      <c r="E14" s="6">
        <v>3.8923809523809521</v>
      </c>
      <c r="F14" s="6">
        <v>3.5173686309751276E-2</v>
      </c>
      <c r="G14" s="6">
        <v>4.3360000000000003</v>
      </c>
      <c r="H14" s="6">
        <v>9.4731198662320298E-2</v>
      </c>
      <c r="I14" s="6">
        <v>0.3754959770709585</v>
      </c>
      <c r="J14" s="6">
        <v>7.0680203013500351E-2</v>
      </c>
      <c r="K14" s="6">
        <v>0.62404341893478266</v>
      </c>
      <c r="L14" s="6">
        <v>2.98987950574679</v>
      </c>
      <c r="M14" s="6">
        <v>3.2972012889554897E-2</v>
      </c>
      <c r="N14" s="6">
        <v>2.8212158149650401E-3</v>
      </c>
      <c r="O14" s="6">
        <v>-21.942090651913499</v>
      </c>
    </row>
    <row r="15" spans="1:15" x14ac:dyDescent="0.2">
      <c r="A15" s="6">
        <v>-9.4612821672725278E-2</v>
      </c>
      <c r="B15" s="6">
        <v>1.1989574432374073</v>
      </c>
      <c r="C15" s="2">
        <v>969.94500000000005</v>
      </c>
      <c r="D15" s="6">
        <v>3.8394628530563937</v>
      </c>
      <c r="E15" s="6">
        <v>4.1610000000000014</v>
      </c>
      <c r="F15" s="6">
        <v>3.6180105030251E-2</v>
      </c>
      <c r="G15" s="6">
        <v>4.5394736842105265</v>
      </c>
      <c r="H15" s="6">
        <v>4.6393475517976783E-2</v>
      </c>
      <c r="I15" s="6">
        <v>0.44540010814059822</v>
      </c>
      <c r="J15" s="6">
        <v>0.45563172397365848</v>
      </c>
      <c r="K15" s="6">
        <v>0.71424041838561014</v>
      </c>
      <c r="L15" s="6">
        <v>1.7908952960919899</v>
      </c>
      <c r="M15" s="6">
        <v>3.9735151712782898E-2</v>
      </c>
      <c r="N15" s="6">
        <v>2.70494438836323E-3</v>
      </c>
      <c r="O15" s="6">
        <v>-7.7492190258481601</v>
      </c>
    </row>
    <row r="16" spans="1:15" x14ac:dyDescent="0.2">
      <c r="A16" s="6">
        <v>-3.3923453863290411E-2</v>
      </c>
      <c r="B16" s="6">
        <v>1.0891856595683127</v>
      </c>
      <c r="C16" s="2">
        <v>975.19999999999993</v>
      </c>
      <c r="D16" s="6">
        <v>4.0998891337560526</v>
      </c>
      <c r="E16" s="6">
        <v>4.1909090909090896</v>
      </c>
      <c r="F16" s="6">
        <v>7.9252708064376457E-3</v>
      </c>
      <c r="G16" s="6">
        <v>4.6278260869565209</v>
      </c>
      <c r="H16" s="6">
        <v>2.9036187577502742E-2</v>
      </c>
      <c r="I16" s="6">
        <v>-6.6251783452233329E-2</v>
      </c>
      <c r="J16" s="6">
        <v>-7.9822283215548101E-2</v>
      </c>
      <c r="K16" s="6">
        <v>-0.14578464327168328</v>
      </c>
      <c r="L16" s="6">
        <v>1.3568590719092499</v>
      </c>
      <c r="M16" s="6">
        <v>3.9937936248790697E-2</v>
      </c>
      <c r="N16" s="6">
        <v>2.0094188686152299E-3</v>
      </c>
      <c r="O16" s="6">
        <v>-9.0552551538443797</v>
      </c>
    </row>
    <row r="17" spans="1:15" x14ac:dyDescent="0.2">
      <c r="A17" s="6">
        <v>0.22181525108317338</v>
      </c>
      <c r="B17" s="6">
        <v>1.0193037530772613</v>
      </c>
      <c r="C17" s="2">
        <v>952.93000000000006</v>
      </c>
      <c r="D17" s="6">
        <v>7.5420885701508436</v>
      </c>
      <c r="E17" s="6">
        <v>4.2374999999999989</v>
      </c>
      <c r="F17" s="6">
        <v>9.4207218407083501E-3</v>
      </c>
      <c r="G17" s="6">
        <v>4.721578947368422</v>
      </c>
      <c r="H17" s="6">
        <v>3.910352762317202E-2</v>
      </c>
      <c r="I17" s="6">
        <v>-2.593327160904552E-2</v>
      </c>
      <c r="J17" s="6">
        <v>-0.18642306857634211</v>
      </c>
      <c r="K17" s="6">
        <v>0.58301714293655349</v>
      </c>
      <c r="L17" s="6">
        <v>1.36926927760692</v>
      </c>
      <c r="M17" s="6">
        <v>4.0350614705542603E-2</v>
      </c>
      <c r="N17" s="6">
        <v>1.4011046039833499E-3</v>
      </c>
      <c r="O17" s="6">
        <v>-12.839434474484101</v>
      </c>
    </row>
    <row r="18" spans="1:15" x14ac:dyDescent="0.2">
      <c r="A18" s="6">
        <v>-0.36202846296659369</v>
      </c>
      <c r="B18" s="6">
        <v>1.4212269425438808</v>
      </c>
      <c r="C18" s="2">
        <v>941.20999999999981</v>
      </c>
      <c r="D18" s="6">
        <v>7.0297154992218518</v>
      </c>
      <c r="E18" s="6">
        <v>4.2474999999999996</v>
      </c>
      <c r="F18" s="6">
        <v>5.3619026473816908E-3</v>
      </c>
      <c r="G18" s="6">
        <v>4.8363636363636369</v>
      </c>
      <c r="H18" s="6">
        <v>2.1436047495548331E-2</v>
      </c>
      <c r="I18" s="6">
        <v>-0.17126353301954703</v>
      </c>
      <c r="J18" s="6">
        <v>-9.3107188945562774E-2</v>
      </c>
      <c r="K18" s="6">
        <v>-0.10696563746013936</v>
      </c>
      <c r="L18" s="6">
        <v>1.7730968590743601</v>
      </c>
      <c r="M18" s="6">
        <v>4.0471844913045701E-2</v>
      </c>
      <c r="N18" s="6">
        <v>5.3597384028746203E-4</v>
      </c>
      <c r="O18" s="6">
        <v>-34.922879559665702</v>
      </c>
    </row>
    <row r="19" spans="1:15" x14ac:dyDescent="0.2">
      <c r="A19" s="6">
        <v>-6.6398411229233817E-2</v>
      </c>
      <c r="B19" s="6">
        <v>1.7736698281259053</v>
      </c>
      <c r="C19" s="2">
        <v>955.26666666666677</v>
      </c>
      <c r="D19" s="6">
        <v>5.227157411363712</v>
      </c>
      <c r="E19" s="6">
        <v>4.4157142857142855</v>
      </c>
      <c r="F19" s="6">
        <v>0.12923111185820849</v>
      </c>
      <c r="G19" s="6">
        <v>4.9177272727272738</v>
      </c>
      <c r="H19" s="6">
        <v>6.7818730195199448E-2</v>
      </c>
      <c r="I19" s="6">
        <v>0.38960016608469639</v>
      </c>
      <c r="J19" s="6">
        <v>0.20664114668732494</v>
      </c>
      <c r="K19" s="6">
        <v>0.86776825646953704</v>
      </c>
      <c r="L19" s="6">
        <v>0.51800328925181605</v>
      </c>
      <c r="M19" s="6">
        <v>4.4259648295975999E-2</v>
      </c>
      <c r="N19" s="6">
        <v>8.0676875883085395E-3</v>
      </c>
      <c r="O19" s="6">
        <v>-0.64754131560138195</v>
      </c>
    </row>
    <row r="20" spans="1:15" x14ac:dyDescent="0.2">
      <c r="A20" s="6">
        <v>1.7846987334278995E-2</v>
      </c>
      <c r="B20" s="6">
        <v>1.2319156066103678</v>
      </c>
      <c r="C20" s="2">
        <v>950.56500000000017</v>
      </c>
      <c r="D20" s="6">
        <v>4.3901338248395181</v>
      </c>
      <c r="E20" s="6">
        <v>4.5419999999999998</v>
      </c>
      <c r="F20" s="6">
        <v>9.7979589711326993E-3</v>
      </c>
      <c r="G20" s="6">
        <v>5.0764999999999985</v>
      </c>
      <c r="H20" s="6">
        <v>3.6779749863206042E-2</v>
      </c>
      <c r="I20" s="6">
        <v>0.18279717618125293</v>
      </c>
      <c r="J20" s="6">
        <v>3.2341899905630953E-2</v>
      </c>
      <c r="K20" s="6">
        <v>0.56054048070212248</v>
      </c>
      <c r="L20" s="6">
        <v>3.4452127803366199</v>
      </c>
      <c r="M20" s="6">
        <v>4.3088267778085297E-2</v>
      </c>
      <c r="N20" s="6">
        <v>2.8564347689412099E-3</v>
      </c>
      <c r="O20" s="6">
        <v>-8.5056687102377406</v>
      </c>
    </row>
    <row r="21" spans="1:15" x14ac:dyDescent="0.2">
      <c r="A21" s="6">
        <v>0.19228731105108138</v>
      </c>
      <c r="B21" s="6">
        <v>0.86331585690088231</v>
      </c>
      <c r="C21" s="2">
        <v>961.01818181818203</v>
      </c>
      <c r="D21" s="6">
        <v>3.1250652885741812</v>
      </c>
      <c r="E21" s="6">
        <v>4.5527272727272736</v>
      </c>
      <c r="F21" s="6">
        <v>1.1748043621199949E-2</v>
      </c>
      <c r="G21" s="6">
        <v>5.0904347826086953</v>
      </c>
      <c r="H21" s="6">
        <v>2.176520175788493E-2</v>
      </c>
      <c r="I21" s="6">
        <v>8.6637749927572644E-2</v>
      </c>
      <c r="J21" s="6">
        <v>-3.5808569774703161E-2</v>
      </c>
      <c r="K21" s="6">
        <v>-0.12049156567965205</v>
      </c>
      <c r="L21" s="6">
        <v>5.7584168778895801</v>
      </c>
      <c r="M21" s="6">
        <v>4.2993889547020901E-2</v>
      </c>
      <c r="N21" s="6">
        <v>3.09765134596725E-3</v>
      </c>
      <c r="O21" s="6">
        <v>-10.1352950630093</v>
      </c>
    </row>
    <row r="22" spans="1:15" x14ac:dyDescent="0.2">
      <c r="A22" s="6">
        <v>6.8377447332609115E-2</v>
      </c>
      <c r="B22" s="6">
        <v>0.7857229443077246</v>
      </c>
      <c r="C22" s="2">
        <v>952.7809523809525</v>
      </c>
      <c r="D22" s="6">
        <v>5.9680593517745537</v>
      </c>
      <c r="E22" s="6">
        <v>4.5385714285714283</v>
      </c>
      <c r="F22" s="6">
        <v>1.0367400503370046E-2</v>
      </c>
      <c r="G22" s="6">
        <v>4.9299999999999988</v>
      </c>
      <c r="H22" s="6">
        <v>3.9874804074753724E-2</v>
      </c>
      <c r="I22" s="6">
        <v>-5.2154819583469222E-2</v>
      </c>
      <c r="J22" s="6">
        <v>0.23065980324158483</v>
      </c>
      <c r="K22" s="6">
        <v>0.48951435214659789</v>
      </c>
      <c r="L22" s="6">
        <v>3.65672865297448</v>
      </c>
      <c r="M22" s="6">
        <v>4.4030279241939203E-2</v>
      </c>
      <c r="N22" s="6">
        <v>1.3111899848130999E-3</v>
      </c>
      <c r="O22" s="6">
        <v>-10.744942224847</v>
      </c>
    </row>
    <row r="23" spans="1:15" x14ac:dyDescent="0.2">
      <c r="A23" s="6">
        <v>-2.2811171120445273E-2</v>
      </c>
      <c r="B23" s="6">
        <v>0.84274007680167096</v>
      </c>
      <c r="C23" s="2">
        <v>954.19999999999982</v>
      </c>
      <c r="D23" s="6">
        <v>5.5883337126741637</v>
      </c>
      <c r="E23" s="6">
        <v>4.5363157894736839</v>
      </c>
      <c r="F23" s="6">
        <v>1.2230473724865392E-2</v>
      </c>
      <c r="G23" s="6">
        <v>5.0461904761904766</v>
      </c>
      <c r="H23" s="6">
        <v>7.8101045080270076E-2</v>
      </c>
      <c r="I23" s="6">
        <v>-4.2481638659706188E-2</v>
      </c>
      <c r="J23" s="6">
        <v>0.3220776129038832</v>
      </c>
      <c r="K23" s="6">
        <v>0.49665232259385644</v>
      </c>
      <c r="L23" s="6">
        <v>11.5907458537071</v>
      </c>
      <c r="M23" s="6">
        <v>4.2808765116441001E-2</v>
      </c>
      <c r="N23" s="6">
        <v>4.75444349189247E-3</v>
      </c>
      <c r="O23" s="6">
        <v>-9.5459037523155708</v>
      </c>
    </row>
    <row r="24" spans="1:15" x14ac:dyDescent="0.2">
      <c r="A24" s="6">
        <v>0.22192838493282954</v>
      </c>
      <c r="B24" s="6">
        <v>0.58603209530793565</v>
      </c>
      <c r="C24" s="2">
        <v>935.52272727272714</v>
      </c>
      <c r="D24" s="6">
        <v>3.6359232687900485</v>
      </c>
      <c r="E24" s="6">
        <v>4.5777272727272722</v>
      </c>
      <c r="F24" s="6">
        <v>2.6445796741434251E-2</v>
      </c>
      <c r="G24" s="6">
        <v>5.073333333333335</v>
      </c>
      <c r="H24" s="6">
        <v>2.189440749061447E-2</v>
      </c>
      <c r="I24" s="6">
        <v>-7.6884174429723839E-2</v>
      </c>
      <c r="J24" s="6">
        <v>-8.8181383699764068E-2</v>
      </c>
      <c r="K24" s="6">
        <v>-0.76177979538606966</v>
      </c>
      <c r="L24" s="6">
        <v>0.45733239856097002</v>
      </c>
      <c r="M24" s="6">
        <v>4.6046551725491297E-2</v>
      </c>
      <c r="N24" s="6">
        <v>2.94047697840717E-3</v>
      </c>
      <c r="O24" s="6">
        <v>-0.57741239602135896</v>
      </c>
    </row>
    <row r="25" spans="1:15" x14ac:dyDescent="0.2">
      <c r="A25" s="6">
        <v>1.1742486111992176E-2</v>
      </c>
      <c r="B25" s="6">
        <v>0.83707306405540094</v>
      </c>
      <c r="C25" s="2">
        <v>925.2299999999999</v>
      </c>
      <c r="D25" s="6">
        <v>4.5598355233495012</v>
      </c>
      <c r="E25" s="6">
        <v>4.6557894736842096</v>
      </c>
      <c r="F25" s="6">
        <v>2.434743896046402E-2</v>
      </c>
      <c r="G25" s="6">
        <v>4.972999999999999</v>
      </c>
      <c r="H25" s="6">
        <v>3.0182776545573154E-2</v>
      </c>
      <c r="I25" s="6">
        <v>7.6364524374935266E-2</v>
      </c>
      <c r="J25" s="6">
        <v>-0.10178058449126917</v>
      </c>
      <c r="K25" s="6">
        <v>0.19746646836203166</v>
      </c>
      <c r="L25" s="6">
        <v>6.1929780214356098</v>
      </c>
      <c r="M25" s="6">
        <v>4.4616315924607998E-2</v>
      </c>
      <c r="N25" s="6">
        <v>5.4028150481489597E-3</v>
      </c>
      <c r="O25" s="6">
        <v>-5.0482445510340002</v>
      </c>
    </row>
    <row r="26" spans="1:15" x14ac:dyDescent="0.2">
      <c r="A26" s="6">
        <v>-0.23711140814767095</v>
      </c>
      <c r="B26" s="6">
        <v>0.88585253750445447</v>
      </c>
      <c r="C26" s="2">
        <v>936.91363636363633</v>
      </c>
      <c r="D26" s="6">
        <v>4.2342000913068718</v>
      </c>
      <c r="E26" s="6">
        <v>4.7731818181818184</v>
      </c>
      <c r="F26" s="6">
        <v>6.0706923645597481E-2</v>
      </c>
      <c r="G26" s="6">
        <v>5.1052380952380947</v>
      </c>
      <c r="H26" s="6">
        <v>3.186564766537444E-2</v>
      </c>
      <c r="I26" s="6">
        <v>0.21063656715817919</v>
      </c>
      <c r="J26" s="6">
        <v>0.32855112221332683</v>
      </c>
      <c r="K26" s="6">
        <v>0.71398816348891503</v>
      </c>
      <c r="L26" s="6">
        <v>8.3503557806337891</v>
      </c>
      <c r="M26" s="6">
        <v>4.4974267101707599E-2</v>
      </c>
      <c r="N26" s="6">
        <v>1.37159833503263E-2</v>
      </c>
      <c r="O26" s="6">
        <v>-3.2736111503280698</v>
      </c>
    </row>
    <row r="27" spans="1:15" x14ac:dyDescent="0.2">
      <c r="A27" s="6">
        <v>0.22175063547898136</v>
      </c>
      <c r="B27" s="6">
        <v>1.0039872991039156</v>
      </c>
      <c r="C27" s="2">
        <v>937.18421052631584</v>
      </c>
      <c r="D27" s="6">
        <v>2.1820471213723076</v>
      </c>
      <c r="E27" s="6">
        <v>4.8463157894736826</v>
      </c>
      <c r="F27" s="6">
        <v>8.7120765038141649E-3</v>
      </c>
      <c r="G27" s="6">
        <v>5.1631578947368428</v>
      </c>
      <c r="H27" s="6">
        <v>1.8368345649068651E-2</v>
      </c>
      <c r="I27" s="6">
        <v>0.1157004698822675</v>
      </c>
      <c r="J27" s="6">
        <v>-0.20230674529009188</v>
      </c>
      <c r="K27" s="6">
        <v>-5.8854542957675712E-2</v>
      </c>
      <c r="L27" s="12">
        <v>2780.0899134238398</v>
      </c>
      <c r="M27" s="6">
        <v>-0.94678264221240704</v>
      </c>
      <c r="N27" s="6">
        <v>3.15800646034105</v>
      </c>
      <c r="O27" s="12">
        <v>-877.42932556739595</v>
      </c>
    </row>
    <row r="28" spans="1:15" x14ac:dyDescent="0.2">
      <c r="A28" s="6">
        <v>0.12231874066489677</v>
      </c>
      <c r="B28" s="6">
        <v>1.0362894356822008</v>
      </c>
      <c r="C28" s="2">
        <v>943.24761904761908</v>
      </c>
      <c r="D28" s="6">
        <v>3.7995762981352876</v>
      </c>
      <c r="E28" s="6">
        <v>4.8409523809523813</v>
      </c>
      <c r="F28" s="6">
        <v>6.098213559459725E-3</v>
      </c>
      <c r="G28" s="6">
        <v>5.08</v>
      </c>
      <c r="H28" s="6">
        <v>3.1188575997106335E-2</v>
      </c>
      <c r="I28" s="6">
        <v>0.10586787801595363</v>
      </c>
      <c r="J28" s="6">
        <v>-0.18447402286974221</v>
      </c>
      <c r="K28" s="6">
        <v>-9.7065079747538224E-3</v>
      </c>
      <c r="L28" s="6">
        <v>4.1944349393117902E-3</v>
      </c>
      <c r="M28" s="6">
        <v>4.5143224494217801E-2</v>
      </c>
      <c r="N28" s="6">
        <v>1.2688923111492301E-3</v>
      </c>
      <c r="O28" s="6">
        <v>-0.13566395924253</v>
      </c>
    </row>
    <row r="29" spans="1:15" x14ac:dyDescent="0.2">
      <c r="A29" s="6">
        <v>0.28810398820634525</v>
      </c>
      <c r="B29" s="6">
        <v>0.69095959940673002</v>
      </c>
      <c r="C29" s="2">
        <v>930.9571428571428</v>
      </c>
      <c r="D29" s="6">
        <v>3.1863655110592575</v>
      </c>
      <c r="E29" s="6">
        <v>4.9076190476190469</v>
      </c>
      <c r="F29" s="6">
        <v>1.8747637795266198E-2</v>
      </c>
      <c r="G29" s="6">
        <v>5.0066666666666659</v>
      </c>
      <c r="H29" s="6">
        <v>3.8214100281407343E-2</v>
      </c>
      <c r="I29" s="6">
        <v>-5.8762640498194151E-2</v>
      </c>
      <c r="J29" s="6">
        <v>0.32214654756426736</v>
      </c>
      <c r="K29" s="6">
        <v>-0.74222241235152708</v>
      </c>
      <c r="L29" s="6">
        <v>1.6547135076319702E-2</v>
      </c>
      <c r="M29" s="6">
        <v>4.9255512080601097E-2</v>
      </c>
      <c r="N29" s="6">
        <v>2.1879557369579501E-3</v>
      </c>
      <c r="O29" s="6">
        <v>-0.14610827094578199</v>
      </c>
    </row>
    <row r="30" spans="1:15" x14ac:dyDescent="0.2">
      <c r="A30" s="6">
        <v>0.46941553793876123</v>
      </c>
      <c r="B30" s="6">
        <v>0.63535864422979038</v>
      </c>
      <c r="C30" s="2">
        <v>927.39047619047619</v>
      </c>
      <c r="D30" s="6">
        <v>3.0786367981863965</v>
      </c>
      <c r="E30" s="6">
        <v>4.9566666666666679</v>
      </c>
      <c r="F30" s="6">
        <v>3.3853090642240603E-2</v>
      </c>
      <c r="G30" s="6">
        <v>4.8677272727272722</v>
      </c>
      <c r="H30" s="6">
        <v>4.9720292014594311E-2</v>
      </c>
      <c r="I30" s="6">
        <v>-0.20125247328893317</v>
      </c>
      <c r="J30" s="6">
        <v>-0.11815539127424361</v>
      </c>
      <c r="K30" s="6">
        <v>-0.46147079865712426</v>
      </c>
      <c r="L30" s="6">
        <v>1.3337563996853401</v>
      </c>
      <c r="M30" s="6">
        <v>4.8256687622515899E-2</v>
      </c>
      <c r="N30" s="6">
        <v>0.13256436494213</v>
      </c>
      <c r="O30" s="6">
        <v>-8.3033657115283696E-2</v>
      </c>
    </row>
    <row r="31" spans="1:15" x14ac:dyDescent="0.2">
      <c r="A31" s="6">
        <v>0.12999514369781121</v>
      </c>
      <c r="B31" s="6">
        <v>1.0959774301554512</v>
      </c>
      <c r="C31" s="2">
        <v>928.2</v>
      </c>
      <c r="D31" s="6">
        <v>1.9354586019855937</v>
      </c>
      <c r="E31" s="6">
        <v>4.9044999999999996</v>
      </c>
      <c r="F31" s="6">
        <v>8.0467384697156894E-3</v>
      </c>
      <c r="G31" s="6">
        <v>4.7419047619047623</v>
      </c>
      <c r="H31" s="6">
        <v>7.3847916282242007E-2</v>
      </c>
      <c r="I31" s="6">
        <v>-0.24414541881408172</v>
      </c>
      <c r="J31" s="6">
        <v>-0.25996747296739281</v>
      </c>
      <c r="K31" s="6">
        <v>-0.60171673585627428</v>
      </c>
      <c r="L31" s="6">
        <v>2.1161453566975101</v>
      </c>
      <c r="M31" s="6">
        <v>4.7492135273575202E-2</v>
      </c>
      <c r="N31" s="6">
        <v>1.1833321960473199E-3</v>
      </c>
      <c r="O31" s="6">
        <v>-11.6268475455703</v>
      </c>
    </row>
    <row r="32" spans="1:15" x14ac:dyDescent="0.2">
      <c r="A32" s="6">
        <v>0.50439155051024631</v>
      </c>
      <c r="B32" s="6">
        <v>1.5078350385289121</v>
      </c>
      <c r="C32" s="2">
        <v>918.4571428571428</v>
      </c>
      <c r="D32" s="6">
        <v>2.6352141737431083</v>
      </c>
      <c r="E32" s="6">
        <v>4.9314285714285724</v>
      </c>
      <c r="F32" s="6">
        <v>2.0303814862216975E-2</v>
      </c>
      <c r="G32" s="6">
        <v>4.9609999999999994</v>
      </c>
      <c r="H32" s="6">
        <v>3.4336569426778783E-2</v>
      </c>
      <c r="I32" s="6">
        <v>-0.27610235307624176</v>
      </c>
      <c r="J32" s="6">
        <v>0.56265758392352949</v>
      </c>
      <c r="K32" s="6">
        <v>0.23059946713905247</v>
      </c>
      <c r="L32" s="6">
        <v>2.8293663099224999</v>
      </c>
      <c r="M32" s="6">
        <v>4.6609919077471397E-2</v>
      </c>
      <c r="N32" s="6">
        <v>2.9965642331764501E-3</v>
      </c>
      <c r="O32" s="6">
        <v>-8.0142554665116599</v>
      </c>
    </row>
    <row r="33" spans="1:15" x14ac:dyDescent="0.2">
      <c r="A33" s="6">
        <v>-0.10873751539374331</v>
      </c>
      <c r="B33" s="6">
        <v>2.6116631296285049</v>
      </c>
      <c r="C33" s="2">
        <v>934.91363636363633</v>
      </c>
      <c r="D33" s="6">
        <v>9.0023378506285585</v>
      </c>
      <c r="E33" s="6">
        <v>5.0327272727272723</v>
      </c>
      <c r="F33" s="6">
        <v>7.167995904662329E-2</v>
      </c>
      <c r="G33" s="6">
        <v>4.3169565217391304</v>
      </c>
      <c r="H33" s="6">
        <v>0.52521991073394725</v>
      </c>
      <c r="I33" s="6">
        <v>0.23336269872450832</v>
      </c>
      <c r="J33" s="6">
        <v>-0.18696592542288223</v>
      </c>
      <c r="K33" s="6">
        <v>-0.60820621755138082</v>
      </c>
      <c r="L33" s="6">
        <v>4.6940952521440904</v>
      </c>
      <c r="M33" s="6">
        <v>4.8349192662184501E-2</v>
      </c>
      <c r="N33" s="6">
        <v>1.07487497338938E-2</v>
      </c>
      <c r="O33" s="6">
        <v>-2.3853145301137499</v>
      </c>
    </row>
    <row r="34" spans="1:15" x14ac:dyDescent="0.2">
      <c r="A34" s="6">
        <v>0.23592109037816086</v>
      </c>
      <c r="B34" s="6">
        <v>1.4201964129937139</v>
      </c>
      <c r="C34" s="2">
        <v>934.07058823529417</v>
      </c>
      <c r="D34" s="6">
        <v>16.37472100187583</v>
      </c>
      <c r="E34" s="6">
        <v>5.173529411764707</v>
      </c>
      <c r="F34" s="6">
        <v>4.7788461203739944E-3</v>
      </c>
      <c r="G34" s="6">
        <v>3.9942105263157894</v>
      </c>
      <c r="H34" s="6">
        <v>0.21253645605484858</v>
      </c>
      <c r="I34" s="6">
        <v>-1.3720298833410785E-2</v>
      </c>
      <c r="J34" s="6">
        <v>-0.26864776045443162</v>
      </c>
      <c r="K34" s="6">
        <v>0.62341748991340884</v>
      </c>
      <c r="L34" s="6">
        <v>4.7073151503848001</v>
      </c>
      <c r="M34" s="6">
        <v>4.9478858490918001E-2</v>
      </c>
      <c r="N34" s="6">
        <v>8.1090400408110805E-4</v>
      </c>
      <c r="O34" s="6">
        <v>-32.162565457412803</v>
      </c>
    </row>
    <row r="35" spans="1:15" x14ac:dyDescent="0.2">
      <c r="A35" s="6">
        <v>0.28059424140570316</v>
      </c>
      <c r="B35" s="6">
        <v>1.5416228827811713</v>
      </c>
      <c r="C35" s="2">
        <v>914.82272727272721</v>
      </c>
      <c r="D35" s="6">
        <v>4.5182389789689399</v>
      </c>
      <c r="E35" s="6">
        <v>5.16</v>
      </c>
      <c r="F35" s="6">
        <v>1.3816985594155262E-2</v>
      </c>
      <c r="G35" s="6">
        <v>4.0027272727272711</v>
      </c>
      <c r="H35" s="6">
        <v>0.12355277923299965</v>
      </c>
      <c r="I35" s="6">
        <v>-0.1534649639016166</v>
      </c>
      <c r="J35" s="6">
        <v>-0.16789095423987493</v>
      </c>
      <c r="K35" s="6">
        <v>0.27158868178649437</v>
      </c>
      <c r="L35" s="6">
        <v>2.6504373917006099</v>
      </c>
      <c r="M35" s="6">
        <v>5.01844078240389E-2</v>
      </c>
      <c r="N35" s="6">
        <v>2.0976142910222699E-3</v>
      </c>
      <c r="O35" s="6">
        <v>-6.7450362156904999</v>
      </c>
    </row>
    <row r="36" spans="1:15" x14ac:dyDescent="0.2">
      <c r="A36" s="6">
        <v>-0.34408963434722567</v>
      </c>
      <c r="B36" s="6">
        <v>1.9580749068103882</v>
      </c>
      <c r="C36" s="2">
        <v>918.10909090909092</v>
      </c>
      <c r="D36" s="6">
        <v>9.6721206234916206</v>
      </c>
      <c r="E36" s="6">
        <v>5.1795454545454547</v>
      </c>
      <c r="F36" s="6">
        <v>2.2858710837600282E-2</v>
      </c>
      <c r="G36" s="6">
        <v>3.3544999999999994</v>
      </c>
      <c r="H36" s="6">
        <v>0.23163494986724259</v>
      </c>
      <c r="I36" s="6">
        <v>0.22269479627253388</v>
      </c>
      <c r="J36" s="6">
        <v>-7.7946871992230382E-2</v>
      </c>
      <c r="K36" s="6">
        <v>-0.74496041260270263</v>
      </c>
      <c r="L36" s="6">
        <v>1.7704846890430199</v>
      </c>
      <c r="M36" s="6">
        <v>5.0795864804548799E-2</v>
      </c>
      <c r="N36" s="6">
        <v>2.55628179445591E-3</v>
      </c>
      <c r="O36" s="6">
        <v>-4.1772454446911302</v>
      </c>
    </row>
    <row r="37" spans="1:15" x14ac:dyDescent="0.2">
      <c r="A37" s="6">
        <v>-1.820913683146759E-2</v>
      </c>
      <c r="B37" s="6">
        <v>1.2396366216365373</v>
      </c>
      <c r="C37" s="2">
        <v>930.8105263157895</v>
      </c>
      <c r="D37" s="6">
        <v>7.6941464241770161</v>
      </c>
      <c r="E37" s="6">
        <v>5.2300000000000022</v>
      </c>
      <c r="F37" s="6">
        <v>8.1649658092773272E-3</v>
      </c>
      <c r="G37" s="6">
        <v>3.0665</v>
      </c>
      <c r="H37" s="6">
        <v>0.14533667809606768</v>
      </c>
      <c r="I37" s="6">
        <v>-0.1399612775296829</v>
      </c>
      <c r="J37" s="6">
        <v>-0.12227029739914631</v>
      </c>
      <c r="K37" s="6">
        <v>-0.13904355212064201</v>
      </c>
      <c r="L37" s="6">
        <v>2.5498581865011301</v>
      </c>
      <c r="M37" s="6">
        <v>4.9201815130554299E-2</v>
      </c>
      <c r="N37" s="6">
        <v>1.14584553433159E-3</v>
      </c>
      <c r="O37" s="6">
        <v>-25.848770941592701</v>
      </c>
    </row>
    <row r="38" spans="1:15" x14ac:dyDescent="0.2">
      <c r="A38" s="6">
        <v>-0.6832531798789554</v>
      </c>
      <c r="B38" s="6">
        <v>1.9315885816496443</v>
      </c>
      <c r="C38" s="2">
        <v>942.71818181818173</v>
      </c>
      <c r="D38" s="6">
        <v>5.4747881954577817</v>
      </c>
      <c r="E38" s="6">
        <v>5.2127272727272738</v>
      </c>
      <c r="F38" s="6">
        <v>5.7222199934022507E-2</v>
      </c>
      <c r="G38" s="6">
        <v>2.82</v>
      </c>
      <c r="H38" s="6">
        <v>0.45963753835676385</v>
      </c>
      <c r="I38" s="6">
        <v>-0.22377041848239282</v>
      </c>
      <c r="J38" s="6">
        <v>0.12573971358530311</v>
      </c>
      <c r="K38" s="6">
        <v>0.74481058429734348</v>
      </c>
      <c r="L38" s="6">
        <v>8.2862688633787204E-3</v>
      </c>
      <c r="M38" s="6">
        <v>5.1581333736665902E-2</v>
      </c>
      <c r="N38" s="6">
        <v>2.18361501652229E-2</v>
      </c>
      <c r="O38" s="6">
        <v>-0.1050196222409</v>
      </c>
    </row>
    <row r="39" spans="1:15" x14ac:dyDescent="0.2">
      <c r="A39" s="6">
        <v>0.30406386384621314</v>
      </c>
      <c r="B39" s="6">
        <v>1.6797079570961446</v>
      </c>
      <c r="C39" s="2">
        <v>944.37777777777774</v>
      </c>
      <c r="D39" s="6">
        <v>3.0826675957963428</v>
      </c>
      <c r="E39" s="6">
        <v>4.9716666666666676</v>
      </c>
      <c r="F39" s="6">
        <v>4.8904669170404001E-2</v>
      </c>
      <c r="G39" s="6">
        <v>2.1740000000000004</v>
      </c>
      <c r="H39" s="6">
        <v>0.12835108102388543</v>
      </c>
      <c r="I39" s="6">
        <v>0.13414071400961358</v>
      </c>
      <c r="J39" s="6">
        <v>0.50361332202287157</v>
      </c>
      <c r="K39" s="6">
        <v>1.8522641969215485E-2</v>
      </c>
      <c r="L39" s="6">
        <v>7.2869552099899398E-2</v>
      </c>
      <c r="M39" s="6">
        <v>4.94451372762367E-2</v>
      </c>
      <c r="N39" s="6">
        <v>5.0770979216755502E-3</v>
      </c>
      <c r="O39" s="6">
        <v>-0.17073380383296599</v>
      </c>
    </row>
    <row r="40" spans="1:15" x14ac:dyDescent="0.2">
      <c r="A40" s="6">
        <v>-1.1673667519361183E-2</v>
      </c>
      <c r="B40" s="6">
        <v>1.3816839845104261</v>
      </c>
      <c r="C40" s="2">
        <v>982.51904761904768</v>
      </c>
      <c r="D40" s="6">
        <v>23.623749531988224</v>
      </c>
      <c r="E40" s="6">
        <v>4.9685714285714289</v>
      </c>
      <c r="F40" s="6">
        <v>5.1016870625660432E-2</v>
      </c>
      <c r="G40" s="6">
        <v>1.2834999999999999</v>
      </c>
      <c r="H40" s="6">
        <v>0.28004062205330194</v>
      </c>
      <c r="I40" s="6">
        <v>0.27627611153240927</v>
      </c>
      <c r="J40" s="6">
        <v>-0.29053362309509878</v>
      </c>
      <c r="K40" s="6">
        <v>-0.53457103375269455</v>
      </c>
      <c r="L40" s="6">
        <v>0.16327507239707101</v>
      </c>
      <c r="M40" s="6">
        <v>4.9322966617504398E-2</v>
      </c>
      <c r="N40" s="6">
        <v>4.6626626400777501E-3</v>
      </c>
      <c r="O40" s="6">
        <v>-0.30271015693806402</v>
      </c>
    </row>
    <row r="41" spans="1:15" x14ac:dyDescent="0.2">
      <c r="A41" s="6">
        <v>0.33286153398638502</v>
      </c>
      <c r="B41" s="6">
        <v>0.93856370760028507</v>
      </c>
      <c r="C41" s="2">
        <v>987.4571428571428</v>
      </c>
      <c r="D41" s="6">
        <v>10.108533473238923</v>
      </c>
      <c r="E41" s="6">
        <v>5.013809523809523</v>
      </c>
      <c r="F41" s="6">
        <v>2.7512108239341419E-2</v>
      </c>
      <c r="G41" s="6">
        <v>1.311818181818182</v>
      </c>
      <c r="H41" s="6">
        <v>0.11162585085235581</v>
      </c>
      <c r="I41" s="6">
        <v>8.8706691150070974E-2</v>
      </c>
      <c r="J41" s="6">
        <v>0.10446236360926889</v>
      </c>
      <c r="K41" s="6">
        <v>0.10595335640750669</v>
      </c>
      <c r="L41" s="6">
        <v>8.8856287389741002E-3</v>
      </c>
      <c r="M41" s="6">
        <v>5.0151233825396997E-2</v>
      </c>
      <c r="N41" s="6">
        <v>2.7776400559153301E-3</v>
      </c>
      <c r="O41" s="6">
        <v>-0.104327147842338</v>
      </c>
    </row>
    <row r="42" spans="1:15" x14ac:dyDescent="0.2">
      <c r="A42" s="6">
        <v>8.1900287598855065E-2</v>
      </c>
      <c r="B42" s="6">
        <v>1.0858967311202836</v>
      </c>
      <c r="C42" s="2">
        <v>1038.8473684210526</v>
      </c>
      <c r="D42" s="6">
        <v>10.752104735012912</v>
      </c>
      <c r="E42" s="6">
        <v>4.9947368421052625</v>
      </c>
      <c r="F42" s="6">
        <v>3.3930024129023462E-2</v>
      </c>
      <c r="G42" s="6">
        <v>1.7642857142857138</v>
      </c>
      <c r="H42" s="6">
        <v>0.13626205245326201</v>
      </c>
      <c r="I42" s="6">
        <v>-0.24051420159338047</v>
      </c>
      <c r="J42" s="6">
        <v>-0.14555597129222669</v>
      </c>
      <c r="K42" s="6">
        <v>0.40739648542406798</v>
      </c>
      <c r="L42" s="6">
        <v>0.28354857920435</v>
      </c>
      <c r="M42" s="6">
        <v>4.9048515486186002E-2</v>
      </c>
      <c r="N42" s="6">
        <v>4.7513451410408896E-3</v>
      </c>
      <c r="O42" s="6">
        <v>-0.55139346629471597</v>
      </c>
    </row>
    <row r="43" spans="1:15" x14ac:dyDescent="0.2">
      <c r="A43" s="6">
        <v>-0.49600017271861924</v>
      </c>
      <c r="B43" s="6">
        <v>1.026029670975356</v>
      </c>
      <c r="C43" s="2">
        <v>1032.01</v>
      </c>
      <c r="D43" s="6">
        <v>8.2939074024249901</v>
      </c>
      <c r="E43" s="6">
        <v>5.035499999999999</v>
      </c>
      <c r="F43" s="6">
        <v>2.6921181251943555E-2</v>
      </c>
      <c r="G43" s="6">
        <v>1.8904761904761906</v>
      </c>
      <c r="H43" s="6">
        <v>9.1207570199397375E-2</v>
      </c>
      <c r="I43" s="6">
        <v>-1.9561795473019741E-2</v>
      </c>
      <c r="J43" s="6">
        <v>0.23593552033784149</v>
      </c>
      <c r="K43" s="6">
        <v>1.9877820771761171E-3</v>
      </c>
      <c r="L43" s="6">
        <v>0.65340672859443805</v>
      </c>
      <c r="M43" s="6">
        <v>4.9051987623629702E-2</v>
      </c>
      <c r="N43" s="6">
        <v>3.8628284345961E-3</v>
      </c>
      <c r="O43" s="6">
        <v>-2.0898969036322601</v>
      </c>
    </row>
    <row r="44" spans="1:15" x14ac:dyDescent="0.2">
      <c r="A44" s="6">
        <v>-0.19868915980789895</v>
      </c>
      <c r="B44" s="6">
        <v>1.7057773662005564</v>
      </c>
      <c r="C44" s="2">
        <v>1018.7999999999997</v>
      </c>
      <c r="D44" s="6">
        <v>15.361414110629966</v>
      </c>
      <c r="E44" s="6">
        <v>5.1982608695652166</v>
      </c>
      <c r="F44" s="6">
        <v>8.0630783522286309E-2</v>
      </c>
      <c r="G44" s="6">
        <v>1.6550000000000002</v>
      </c>
      <c r="H44" s="6">
        <v>0.16156371974782077</v>
      </c>
      <c r="I44" s="6">
        <v>0.36023184811616787</v>
      </c>
      <c r="J44" s="6">
        <v>-0.20273378359207511</v>
      </c>
      <c r="K44" s="6">
        <v>-0.78684493984422132</v>
      </c>
      <c r="L44" s="6">
        <v>0.97546871028837501</v>
      </c>
      <c r="M44" s="6">
        <v>4.9436296180411898E-2</v>
      </c>
      <c r="N44" s="6">
        <v>1.00838124588227E-2</v>
      </c>
      <c r="O44" s="6">
        <v>-1.2669913590256501</v>
      </c>
    </row>
    <row r="45" spans="1:15" x14ac:dyDescent="0.2">
      <c r="A45" s="6">
        <v>-0.38602126212156745</v>
      </c>
      <c r="B45" s="6">
        <v>1.0815028826343831</v>
      </c>
      <c r="C45" s="2">
        <v>1047.1699999999998</v>
      </c>
      <c r="D45" s="6">
        <v>25.485723454514687</v>
      </c>
      <c r="E45" s="6">
        <v>5.3569999999999984</v>
      </c>
      <c r="F45" s="6">
        <v>2.1702534414210696E-2</v>
      </c>
      <c r="G45" s="6">
        <v>1.7528571428571427</v>
      </c>
      <c r="H45" s="6">
        <v>7.5032872614535576E-2</v>
      </c>
      <c r="I45" s="6">
        <v>0.27921104138616709</v>
      </c>
      <c r="J45" s="6">
        <v>9.149389977497176E-3</v>
      </c>
      <c r="K45" s="6">
        <v>0.41762052423909785</v>
      </c>
      <c r="L45" s="6">
        <v>0.658100798494624</v>
      </c>
      <c r="M45" s="6">
        <v>5.2372207027568701E-2</v>
      </c>
      <c r="N45" s="6">
        <v>3.26965579971011E-3</v>
      </c>
      <c r="O45" s="6">
        <v>-1.77293378885368</v>
      </c>
    </row>
    <row r="46" spans="1:15" x14ac:dyDescent="0.2">
      <c r="A46" s="6">
        <v>-5.2552221446877066E-2</v>
      </c>
      <c r="B46" s="6">
        <v>2.5549182229054921</v>
      </c>
      <c r="C46" s="2">
        <v>1135.804761904762</v>
      </c>
      <c r="D46" s="6">
        <v>29.209709347773497</v>
      </c>
      <c r="E46" s="6">
        <v>5.3242857142857147</v>
      </c>
      <c r="F46" s="6">
        <v>5.8028845747399783E-2</v>
      </c>
      <c r="G46" s="6">
        <v>1.1466666666666669</v>
      </c>
      <c r="H46" s="6">
        <v>0.51141571323731494</v>
      </c>
      <c r="I46" s="6">
        <v>1.7996279148112974E-2</v>
      </c>
      <c r="J46" s="6">
        <v>-5.3000787959622465E-2</v>
      </c>
      <c r="K46" s="6">
        <v>-7.6378242057095508E-2</v>
      </c>
      <c r="L46" s="6">
        <v>0.78299318265199302</v>
      </c>
      <c r="M46" s="6">
        <v>5.3000323895984601E-2</v>
      </c>
      <c r="N46" s="6">
        <v>8.81737958390247E-3</v>
      </c>
      <c r="O46" s="6">
        <v>-0.74049713062757505</v>
      </c>
    </row>
    <row r="47" spans="1:15" x14ac:dyDescent="0.2">
      <c r="A47" s="6">
        <v>-1.0543327577405628</v>
      </c>
      <c r="B47" s="6">
        <v>5.182985177763773</v>
      </c>
      <c r="C47" s="2">
        <v>1324.7863636363636</v>
      </c>
      <c r="D47" s="6">
        <v>80.399905559954405</v>
      </c>
      <c r="E47" s="6">
        <v>5.1036363636363644</v>
      </c>
      <c r="F47" s="6">
        <v>0.21158590463762539</v>
      </c>
      <c r="G47" s="6">
        <v>0.68590909090909102</v>
      </c>
      <c r="H47" s="6">
        <v>0.27033075853158928</v>
      </c>
      <c r="I47" s="6">
        <v>-0.27815995209379007</v>
      </c>
      <c r="J47" s="6">
        <v>-0.30259111481640549</v>
      </c>
      <c r="K47" s="6">
        <v>-6.021546473553073E-2</v>
      </c>
      <c r="L47" s="6">
        <v>8.6430243508817298E-2</v>
      </c>
      <c r="M47" s="6">
        <v>5.1435636568051599E-2</v>
      </c>
      <c r="N47" s="6">
        <v>1.21110898800655E-2</v>
      </c>
      <c r="O47" s="6">
        <v>-0.112551120129242</v>
      </c>
    </row>
    <row r="48" spans="1:15" x14ac:dyDescent="0.2">
      <c r="A48" s="6">
        <v>-0.10633224497172331</v>
      </c>
      <c r="B48" s="6">
        <v>3.5143076511440738</v>
      </c>
      <c r="C48" s="2">
        <v>1400.37</v>
      </c>
      <c r="D48" s="6">
        <v>82.61829761015413</v>
      </c>
      <c r="E48" s="6">
        <v>4.4450000000000003</v>
      </c>
      <c r="F48" s="6">
        <v>0.27913258498426879</v>
      </c>
      <c r="G48" s="6">
        <v>0.19388888888888889</v>
      </c>
      <c r="H48" s="6">
        <v>0.14985692765245148</v>
      </c>
      <c r="I48" s="6">
        <v>-5.6181776974427194E-2</v>
      </c>
      <c r="J48" s="6">
        <v>0.2321753424995851</v>
      </c>
      <c r="K48" s="6">
        <v>0.83895545946234495</v>
      </c>
      <c r="L48" s="6">
        <v>6.0608332625248597E-2</v>
      </c>
      <c r="M48" s="6">
        <v>4.6488594677221398E-2</v>
      </c>
      <c r="N48" s="6">
        <v>1.4873556376527401E-2</v>
      </c>
      <c r="O48" s="6">
        <v>-0.19435940922372799</v>
      </c>
    </row>
    <row r="49" spans="1:15" x14ac:dyDescent="0.2">
      <c r="A49" s="6">
        <v>0.24391843729769813</v>
      </c>
      <c r="B49" s="6">
        <v>2.6365283596174711</v>
      </c>
      <c r="C49" s="2">
        <v>1372.7636363636364</v>
      </c>
      <c r="D49" s="6">
        <v>67.797797935911447</v>
      </c>
      <c r="E49" s="6">
        <v>3.3204761904761906</v>
      </c>
      <c r="F49" s="6">
        <v>0.51039178406654273</v>
      </c>
      <c r="G49" s="6">
        <v>3.9473684210526314E-2</v>
      </c>
      <c r="H49" s="6">
        <v>2.7998812796358706E-2</v>
      </c>
      <c r="I49" s="6">
        <v>5.9169052880725943E-2</v>
      </c>
      <c r="J49" s="6">
        <v>-0.35421394993617578</v>
      </c>
      <c r="K49" s="6">
        <v>-0.50595914851183454</v>
      </c>
      <c r="L49" s="6">
        <v>0.170132494088856</v>
      </c>
      <c r="M49" s="6">
        <v>3.6093203712423798E-2</v>
      </c>
      <c r="N49" s="6">
        <v>2.1774335100864899E-2</v>
      </c>
      <c r="O49" s="6">
        <v>-0.21435988006638401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데이타</vt:lpstr>
      <vt:lpstr>통계량</vt:lpstr>
      <vt:lpstr>Vasicek 모수</vt:lpstr>
      <vt:lpstr>전체기간의 기초통계량</vt:lpstr>
      <vt:lpstr>Vasicek 통계량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PhDFinance</dc:creator>
  <cp:lastModifiedBy>Sunghan Kim</cp:lastModifiedBy>
  <dcterms:created xsi:type="dcterms:W3CDTF">2012-04-24T06:49:05Z</dcterms:created>
  <dcterms:modified xsi:type="dcterms:W3CDTF">2020-07-06T01:27:50Z</dcterms:modified>
</cp:coreProperties>
</file>