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" state="visible" r:id="rId5"/>
    <sheet sheetId="3" name="Topic1" state="visible" r:id="rId6"/>
    <sheet sheetId="4" name="Topic2" state="visible" r:id="rId7"/>
    <sheet sheetId="5" name="Topic3" state="visible" r:id="rId8"/>
    <sheet sheetId="6" name="Topic4" state="visible" r:id="rId9"/>
    <sheet sheetId="7" name="Topic5" state="visible" r:id="rId10"/>
    <sheet sheetId="8" name="Topic6" state="visible" r:id="rId11"/>
    <sheet sheetId="9" name="Topic7" state="visible" r:id="rId12"/>
    <sheet sheetId="10" name="Topic8" state="visible" r:id="rId13"/>
    <sheet sheetId="11" name="Topic9" state="visible" r:id="rId14"/>
    <sheet sheetId="12" name="Topic10" state="visible" r:id="rId15"/>
    <sheet sheetId="13" name="Topic11" state="visible" r:id="rId16"/>
    <sheet sheetId="14" name="Topic12" state="visible" r:id="rId17"/>
    <sheet sheetId="15" name="Topic13" state="visible" r:id="rId18"/>
    <sheet sheetId="16" name="Topic14" state="visible" r:id="rId19"/>
    <sheet sheetId="17" name="Topic15" state="visible" r:id="rId20"/>
    <sheet sheetId="18" name="Topic16" state="visible" r:id="rId21"/>
    <sheet sheetId="19" name="Topic17" state="visible" r:id="rId22"/>
    <sheet sheetId="20" name="Topic18" state="visible" r:id="rId23"/>
    <sheet sheetId="21" name="Topic19" state="visible" r:id="rId24"/>
    <sheet sheetId="22" name="Topic20" state="visible" r:id="rId25"/>
    <sheet sheetId="23" name="Topic21" state="visible" r:id="rId26"/>
    <sheet sheetId="24" name="Topic22" state="visible" r:id="rId27"/>
    <sheet sheetId="25" name="Topic23" state="visible" r:id="rId28"/>
    <sheet sheetId="26" name="Topic24" state="visible" r:id="rId29"/>
    <sheet sheetId="27" name="Topic25" state="visible" r:id="rId30"/>
    <sheet sheetId="28" name="Topic26" state="visible" r:id="rId31"/>
    <sheet sheetId="29" name="Topic27" state="visible" r:id="rId32"/>
    <sheet sheetId="30" name="Topic28" state="visible" r:id="rId33"/>
    <sheet sheetId="31" name="Topic29" state="visible" r:id="rId34"/>
  </sheets>
  <calcPr calcId="171027"/>
</workbook>
</file>

<file path=xl/sharedStrings.xml><?xml version="1.0" encoding="utf-8"?>
<sst xmlns="http://schemas.openxmlformats.org/spreadsheetml/2006/main" count="2651" uniqueCount="210">
  <si>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</si>
  <si>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</si>
  <si>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</si>
  <si>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</si>
  <si>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</si>
  <si>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</si>
  <si>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</si>
  <si>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</si>
  <si>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</si>
  <si>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</si>
  <si>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</si>
  <si>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</si>
  <si>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</si>
  <si>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</si>
  <si>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</si>
  <si>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Advanced Excel, Power BI Stack, Financial Modeling &amp; Quantitative Analytics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</si>
  <si>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</si>
  <si>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</si>
  <si>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</si>
  <si>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</si>
  <si>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</si>
  <si>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</si>
  <si>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</si>
  <si>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</si>
  <si>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</si>
  <si>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</si>
  <si>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Advanced Mathematical Modeling, Precision Rounding, Vectorized Array Computation &amp; Aggregation Architecture</t>
  </si>
  <si>
    <t>🎓 3. CHAPTER ACADEMIC &amp; MODULE SPECIFICATIONS</t>
  </si>
  <si>
    <t>Course Code &amp; Title</t>
  </si>
  <si>
    <t>EXCEL-PRO-901: Microsoft Excel From Zero to Ultra Expert</t>
  </si>
  <si>
    <t>Module Directory</t>
  </si>
  <si>
    <t>009_001_advanced-mathematical-arithmetic-and-aggregation-functions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</si>
  <si>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</si>
  <si>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</si>
  <si>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</si>
  <si>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</si>
  <si>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</si>
  <si>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</si>
  <si>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</si>
  <si>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</si>
  <si>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</si>
  <si>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 0: SUMPRODUCT Function — Multi-Array Mathematical Aggregation</t>
  </si>
  <si>
    <t>=SUMPRODUCT(array1, array2)</t>
  </si>
  <si>
    <t>Barrackpore Industrial Dataset</t>
  </si>
  <si>
    <t>👉 Open Topic0 Sheet</t>
  </si>
  <si>
    <t>Core Lab</t>
  </si>
  <si>
    <t>Topic 1: AGGREGATE Function — Error-Aware Aggregation and Hidden-Row Control</t>
  </si>
  <si>
    <t>=AGGREGATE(function_num, options, range, [k])</t>
  </si>
  <si>
    <t>Shyamnagar Industrial Dataset</t>
  </si>
  <si>
    <t>👉 Open Topic1 Sheet</t>
  </si>
  <si>
    <t>Topic 2: PRODUCT Function — Multiplication Across Values</t>
  </si>
  <si>
    <t>=PRODUCT(number1, [number2])</t>
  </si>
  <si>
    <t>Ichapur Industrial Dataset</t>
  </si>
  <si>
    <t>👉 Open Topic2 Sheet</t>
  </si>
  <si>
    <t>Topic 3: SUMSQ Function — Sum of Squares</t>
  </si>
  <si>
    <t>=SUMSQ(number1, [number2])</t>
  </si>
  <si>
    <t>Naihati Industrial Dataset</t>
  </si>
  <si>
    <t>👉 Open Topic3 Sheet</t>
  </si>
  <si>
    <t>Topic 4: MOD Function — Remainder Calculations</t>
  </si>
  <si>
    <t>=MOD(number, divisor)</t>
  </si>
  <si>
    <t>Titagarh Industrial Dataset</t>
  </si>
  <si>
    <t>👉 Open Topic4 Sheet</t>
  </si>
  <si>
    <t>Topic 5: QUOTIENT Function — Integer Division</t>
  </si>
  <si>
    <t>=QUOTIENT(numerator, denominator)</t>
  </si>
  <si>
    <t>Kolkata Industrial Dataset</t>
  </si>
  <si>
    <t>👉 Open Topic5 Sheet</t>
  </si>
  <si>
    <t>Topic 6: MROUND Function — Multiple-Based Rounding</t>
  </si>
  <si>
    <t>=MROUND(number, multiple)</t>
  </si>
  <si>
    <t>Howrah Industrial Dataset</t>
  </si>
  <si>
    <t>👉 Open Topic6 Sheet</t>
  </si>
  <si>
    <t>Topic 7: CEILING.MATH Function — Mathematical Ceiling</t>
  </si>
  <si>
    <t>=CEILING.MATH(number, [significance])</t>
  </si>
  <si>
    <t>Hooghly Industrial Dataset</t>
  </si>
  <si>
    <t>👉 Open Topic7 Sheet</t>
  </si>
  <si>
    <t>Topic 8: CEILING.PRECISE Function — Precise Ceiling</t>
  </si>
  <si>
    <t>=CEILING.PRECISE(number, [significance])</t>
  </si>
  <si>
    <t>Kanchrapara Industrial Dataset</t>
  </si>
  <si>
    <t>👉 Open Topic8 Sheet</t>
  </si>
  <si>
    <t>Topic 9: FLOOR.MATH Function — Mathematical Floor</t>
  </si>
  <si>
    <t>=FLOOR.MATH(number, [significance])</t>
  </si>
  <si>
    <t>Sodepur Industrial Dataset</t>
  </si>
  <si>
    <t>👉 Open Topic9 Sheet</t>
  </si>
  <si>
    <t>Topic 10: FLOOR.PRECISE Function — Precise Floor</t>
  </si>
  <si>
    <t>=FLOOR.PRECISE(number, [significance])</t>
  </si>
  <si>
    <t>👉 Open Topic10 Sheet</t>
  </si>
  <si>
    <t>Topic 11: EVEN and ODD Functions — Integer Rounding</t>
  </si>
  <si>
    <t>=EVEN(number) / =ODD(number)</t>
  </si>
  <si>
    <t>👉 Open Topic11 Sheet</t>
  </si>
  <si>
    <t>Topic 12: SIGN Function — Positive and Negative Direction Detection</t>
  </si>
  <si>
    <t>=SIGN(number)</t>
  </si>
  <si>
    <t>👉 Open Topic12 Sheet</t>
  </si>
  <si>
    <t>Topic 13: GCD Function — Greatest Common Divisor</t>
  </si>
  <si>
    <t>=GCD(number1, [number2])</t>
  </si>
  <si>
    <t>👉 Open Topic13 Sheet</t>
  </si>
  <si>
    <t>Topic 14: LCM Function — Least Common Multiple</t>
  </si>
  <si>
    <t>=LCM(number1, [number2])</t>
  </si>
  <si>
    <t>👉 Open Topic14 Sheet</t>
  </si>
  <si>
    <t>Topic 15: FACT Function — Factorial Calculations</t>
  </si>
  <si>
    <t>=FACT(number)</t>
  </si>
  <si>
    <t>👉 Open Topic15 Sheet</t>
  </si>
  <si>
    <t>Topic 16: FACTDOUBLE Function — Double Factorials</t>
  </si>
  <si>
    <t>=FACTDOUBLE(number)</t>
  </si>
  <si>
    <t>👉 Open Topic16 Sheet</t>
  </si>
  <si>
    <t>Topic 17: COMBIN Function — Combinations Without Repetition</t>
  </si>
  <si>
    <t>=COMBIN(number, number_chosen)</t>
  </si>
  <si>
    <t>👉 Open Topic17 Sheet</t>
  </si>
  <si>
    <t>Topic 18: COMBINA Function — Combinations With Repetition</t>
  </si>
  <si>
    <t>=COMBINA(number, number_chosen)</t>
  </si>
  <si>
    <t>👉 Open Topic18 Sheet</t>
  </si>
  <si>
    <t>Topic 19: PERMUT Function — Permutations Without Repetition</t>
  </si>
  <si>
    <t>=PERMUT(number, number_chosen)</t>
  </si>
  <si>
    <t>👉 Open Topic19 Sheet</t>
  </si>
  <si>
    <t>Topic 20: PERMUTATIONA Function — Permutations With Repetition</t>
  </si>
  <si>
    <t>=PERMUTATIONA(number, number_chosen)</t>
  </si>
  <si>
    <t>👉 Open Topic20 Sheet</t>
  </si>
  <si>
    <t>Topic 21: MULTINOMIAL Function — Multinomial Calculations</t>
  </si>
  <si>
    <t>=MULTINOMIAL(number1, [number2])</t>
  </si>
  <si>
    <t>👉 Open Topic21 Sheet</t>
  </si>
  <si>
    <t>Topic 22: SERIESSUM Function — Power-Series Evaluation</t>
  </si>
  <si>
    <t>=SERIESSUM(x, n, m, coefficients)</t>
  </si>
  <si>
    <t>👉 Open Topic22 Sheet</t>
  </si>
  <si>
    <t>Topic 23: SUMX2MY2 Function — Sum of Difference of Squares</t>
  </si>
  <si>
    <t>=SUMX2MY2(array_x, array_y)</t>
  </si>
  <si>
    <t>👉 Open Topic23 Sheet</t>
  </si>
  <si>
    <t>Topic 24: SUMX2PY2 Function — Sum of Sum of Squares</t>
  </si>
  <si>
    <t>=SUMX2PY2(array_x, array_y)</t>
  </si>
  <si>
    <t>👉 Open Topic24 Sheet</t>
  </si>
  <si>
    <t>Topic 25: SUMXMY2 Function — Sum of Squared Differences</t>
  </si>
  <si>
    <t>=SUMXMY2(array_x, array_y)</t>
  </si>
  <si>
    <t>👉 Open Topic25 Sheet</t>
  </si>
  <si>
    <t>Topic 26: Advanced Aggregation Design</t>
  </si>
  <si>
    <t>SUMPRODUCT + Vector Criteria Masking</t>
  </si>
  <si>
    <t>👉 Open Topic26 Sheet</t>
  </si>
  <si>
    <t>Topic 27: Mathematical Formula Optimization</t>
  </si>
  <si>
    <t>LET() Variable Binding + Volatility Reduction</t>
  </si>
  <si>
    <t>👉 Open Topic27 Sheet</t>
  </si>
  <si>
    <t>Topic 28: Combining Mathematical Functions with Dynamic Arrays</t>
  </si>
  <si>
    <t>MAP / REDUCE / BYROW / SCAN Dynamic Arrays</t>
  </si>
  <si>
    <t>👉 Open Topic28 Sheet</t>
  </si>
  <si>
    <t>Topic 29: Advanced Mathematical Functions Project</t>
  </si>
  <si>
    <t>Full Stack Master Engineering Project</t>
  </si>
  <si>
    <t>👉 Open Topic29 Sheet</t>
  </si>
  <si>
    <t>Capstone</t>
  </si>
  <si>
    <t>⬅ Back to Executive Overview Directory</t>
  </si>
  <si>
    <t>Row ID</t>
  </si>
  <si>
    <t>Client / Person</t>
  </si>
  <si>
    <t>Branch Location</t>
  </si>
  <si>
    <t>Input Value A</t>
  </si>
  <si>
    <t>Input Value B</t>
  </si>
  <si>
    <t>Evaluated Calculation Formula</t>
  </si>
  <si>
    <t>ROW-100</t>
  </si>
  <si>
    <t>Swadeep Hui</t>
  </si>
  <si>
    <t>Barrackpore</t>
  </si>
  <si>
    <t>ROW-101</t>
  </si>
  <si>
    <t>Tuhina Das</t>
  </si>
  <si>
    <t>Shyamnagar</t>
  </si>
  <si>
    <t>ROW-102</t>
  </si>
  <si>
    <t>Abhronila Ray</t>
  </si>
  <si>
    <t>Ichapur</t>
  </si>
  <si>
    <t>ROW-103</t>
  </si>
  <si>
    <t>Susmita Sen</t>
  </si>
  <si>
    <t>Naihati</t>
  </si>
  <si>
    <t>ROW-104</t>
  </si>
  <si>
    <t>Debangshu Roy</t>
  </si>
  <si>
    <t>Titagarh</t>
  </si>
  <si>
    <t>ROW-105</t>
  </si>
  <si>
    <t>Rahul Kumar</t>
  </si>
  <si>
    <t>Kolkata</t>
  </si>
  <si>
    <t>ROW-106</t>
  </si>
  <si>
    <t>Priya Sharma</t>
  </si>
  <si>
    <t>Howrah</t>
  </si>
  <si>
    <t>ROW-107</t>
  </si>
  <si>
    <t>Aniket Verma</t>
  </si>
  <si>
    <t>Hooghly</t>
  </si>
  <si>
    <t>ROW-108</t>
  </si>
  <si>
    <t>Sourav Ganguly</t>
  </si>
  <si>
    <t>Kanchrapara</t>
  </si>
  <si>
    <t>ROW-109</t>
  </si>
  <si>
    <t>Sneha Ghosh</t>
  </si>
  <si>
    <t>Sodepur</t>
  </si>
  <si>
    <t>ROW-110</t>
  </si>
  <si>
    <t>Arpan Dey</t>
  </si>
  <si>
    <t>ROW-111</t>
  </si>
  <si>
    <t>Subhajit Pal</t>
  </si>
  <si>
    <t>ROW-112</t>
  </si>
  <si>
    <t>Riya Sarkar</t>
  </si>
  <si>
    <t>ROW-113</t>
  </si>
  <si>
    <t>Dipankar Mitra</t>
  </si>
  <si>
    <t>ROW-114</t>
  </si>
  <si>
    <t>Barnali Dutta</t>
  </si>
  <si>
    <t>ROW-115</t>
  </si>
  <si>
    <t>Vikram Singh</t>
  </si>
  <si>
    <t>ROW-116</t>
  </si>
  <si>
    <t>Kavita Nair</t>
  </si>
  <si>
    <t>ROW-117</t>
  </si>
  <si>
    <t>Amitabh Basu</t>
  </si>
  <si>
    <t>ROW-118</t>
  </si>
  <si>
    <t>Pooja Bannerjee</t>
  </si>
  <si>
    <t>ROW-119</t>
  </si>
  <si>
    <t>Sanjay Chakraborty</t>
  </si>
  <si>
    <t>ROW-120</t>
  </si>
  <si>
    <t>Tanmoy Das</t>
  </si>
  <si>
    <t>ROW-121</t>
  </si>
  <si>
    <t>Mousumi Mukhopadhyay</t>
  </si>
  <si>
    <t>ROW-122</t>
  </si>
  <si>
    <t>Bikash Chatterjee</t>
  </si>
  <si>
    <t>ROW-123</t>
  </si>
  <si>
    <t>Sayani Bose</t>
  </si>
  <si>
    <t>ROW-124</t>
  </si>
  <si>
    <t>Aritra 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</si>
</sst>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b/>
      <color rgb="FFFFFFFF"/>
      <sz val="10"/>
      <name val="Segoe UI"/>
    </font>
    <font>
      <color rgb="FF1E293B"/>
      <sz val="9.5"/>
      <name val="Segoe UI"/>
    </font>
  </fonts>
  <fills count="1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C026D3"/>
      </patternFill>
    </fill>
    <fill>
      <patternFill patternType="solid">
        <fgColor rgb="FFDB2777"/>
      </patternFill>
    </fill>
    <fill>
      <patternFill patternType="solid">
        <fgColor rgb="FFE11D48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11" fillId="11" borderId="0" xfId="0" applyFont="1" applyFill="1" applyAlignment="1">
      <alignment vertical="center" indent="1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right" vertical="center" indent="1"/>
    </xf>
    <xf numFmtId="0" fontId="14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left" vertical="center" indent="1"/>
    </xf>
    <xf numFmtId="0" fontId="14" fillId="10" borderId="1" xfId="0" applyFont="1" applyFill="1" applyBorder="1" applyAlignment="1">
      <alignment horizontal="right" vertical="center" indent="1"/>
    </xf>
    <xf numFmtId="0" fontId="14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left" vertical="center" indent="1"/>
    </xf>
    <xf numFmtId="0" fontId="14" fillId="12" borderId="1" xfId="0" applyFont="1" applyFill="1" applyBorder="1" applyAlignment="1">
      <alignment horizontal="right" vertical="center" indent="1"/>
    </xf>
    <xf numFmtId="0" fontId="13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 indent="1"/>
    </xf>
    <xf numFmtId="0" fontId="13" fillId="4" borderId="0" xfId="0" applyFont="1" applyFill="1" applyAlignment="1">
      <alignment horizontal="right" vertical="center" indent="1"/>
    </xf>
    <xf numFmtId="0" fontId="13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left" vertical="center" indent="1"/>
    </xf>
    <xf numFmtId="0" fontId="13" fillId="6" borderId="0" xfId="0" applyFont="1" applyFill="1" applyAlignment="1">
      <alignment horizontal="right" vertical="center" indent="1"/>
    </xf>
    <xf numFmtId="0" fontId="13" fillId="7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right" vertical="center" indent="1"/>
    </xf>
    <xf numFmtId="0" fontId="13" fillId="8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left" vertical="center" indent="1"/>
    </xf>
    <xf numFmtId="0" fontId="13" fillId="8" borderId="0" xfId="0" applyFont="1" applyFill="1" applyAlignment="1">
      <alignment horizontal="right" vertical="center" indent="1"/>
    </xf>
    <xf numFmtId="0" fontId="13" fillId="14" borderId="0" xfId="0" applyFont="1" applyFill="1" applyAlignment="1">
      <alignment horizontal="center" vertical="center"/>
    </xf>
    <xf numFmtId="0" fontId="13" fillId="14" borderId="0" xfId="0" applyFont="1" applyFill="1" applyAlignment="1">
      <alignment horizontal="left" vertical="center" indent="1"/>
    </xf>
    <xf numFmtId="0" fontId="13" fillId="14" borderId="0" xfId="0" applyFont="1" applyFill="1" applyAlignment="1">
      <alignment horizontal="right" vertical="center" indent="1"/>
    </xf>
    <xf numFmtId="0" fontId="13" fillId="15" borderId="0" xfId="0" applyFont="1" applyFill="1" applyAlignment="1">
      <alignment horizontal="center" vertical="center"/>
    </xf>
    <xf numFmtId="0" fontId="13" fillId="15" borderId="0" xfId="0" applyFont="1" applyFill="1" applyAlignment="1">
      <alignment horizontal="left" vertical="center" indent="1"/>
    </xf>
    <xf numFmtId="0" fontId="13" fillId="15" borderId="0" xfId="0" applyFont="1" applyFill="1" applyAlignment="1">
      <alignment horizontal="right" vertical="center" indent="1"/>
    </xf>
    <xf numFmtId="0" fontId="13" fillId="16" borderId="0" xfId="0" applyFont="1" applyFill="1" applyAlignment="1">
      <alignment horizontal="center" vertical="center"/>
    </xf>
    <xf numFmtId="0" fontId="13" fillId="16" borderId="0" xfId="0" applyFont="1" applyFill="1" applyAlignment="1">
      <alignment horizontal="left" vertical="center" indent="1"/>
    </xf>
    <xf numFmtId="0" fontId="13" fillId="16" borderId="0" xfId="0" applyFont="1" applyFill="1" applyAlignment="1">
      <alignment horizontal="right" vertical="center" indent="1"/>
    </xf>
    <xf numFmtId="0" fontId="13" fillId="17" borderId="0" xfId="0" applyFont="1" applyFill="1" applyAlignment="1">
      <alignment horizontal="center" vertical="center"/>
    </xf>
    <xf numFmtId="0" fontId="13" fillId="17" borderId="0" xfId="0" applyFont="1" applyFill="1" applyAlignment="1">
      <alignment horizontal="left" vertical="center" indent="1"/>
    </xf>
    <xf numFmtId="0" fontId="13" fillId="17" borderId="0" xfId="0" applyFont="1" applyFill="1" applyAlignment="1">
      <alignment horizontal="right" vertical="center" indent="1"/>
    </xf>
    <xf numFmtId="0" fontId="13" fillId="18" borderId="0" xfId="0" applyFont="1" applyFill="1" applyAlignment="1">
      <alignment horizontal="center" vertical="center"/>
    </xf>
    <xf numFmtId="0" fontId="13" fillId="18" borderId="0" xfId="0" applyFont="1" applyFill="1" applyAlignment="1">
      <alignment horizontal="left" vertical="center" indent="1"/>
    </xf>
    <xf numFmtId="0" fontId="13" fillId="18" borderId="0" xfId="0" applyFont="1" applyFill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&apos;!A1" TargetMode="External"/><Relationship Id="rId2" Type="http://schemas.openxmlformats.org/officeDocument/2006/relationships/hyperlink" Target="#&apos;Topic1&apos;!A1" TargetMode="External"/><Relationship Id="rId3" Type="http://schemas.openxmlformats.org/officeDocument/2006/relationships/hyperlink" Target="#&apos;Topic2&apos;!A1" TargetMode="External"/><Relationship Id="rId4" Type="http://schemas.openxmlformats.org/officeDocument/2006/relationships/hyperlink" Target="#&apos;Topic3&apos;!A1" TargetMode="External"/><Relationship Id="rId5" Type="http://schemas.openxmlformats.org/officeDocument/2006/relationships/hyperlink" Target="#&apos;Topic4&apos;!A1" TargetMode="External"/><Relationship Id="rId6" Type="http://schemas.openxmlformats.org/officeDocument/2006/relationships/hyperlink" Target="#&apos;Topic5&apos;!A1" TargetMode="External"/><Relationship Id="rId7" Type="http://schemas.openxmlformats.org/officeDocument/2006/relationships/hyperlink" Target="#&apos;Topic6&apos;!A1" TargetMode="External"/><Relationship Id="rId8" Type="http://schemas.openxmlformats.org/officeDocument/2006/relationships/hyperlink" Target="#&apos;Topic7&apos;!A1" TargetMode="External"/><Relationship Id="rId9" Type="http://schemas.openxmlformats.org/officeDocument/2006/relationships/hyperlink" Target="#&apos;Topic8&apos;!A1" TargetMode="External"/><Relationship Id="rId10" Type="http://schemas.openxmlformats.org/officeDocument/2006/relationships/hyperlink" Target="#&apos;Topic9&apos;!A1" TargetMode="External"/><Relationship Id="rId11" Type="http://schemas.openxmlformats.org/officeDocument/2006/relationships/hyperlink" Target="#&apos;Topic10&apos;!A1" TargetMode="External"/><Relationship Id="rId12" Type="http://schemas.openxmlformats.org/officeDocument/2006/relationships/hyperlink" Target="#&apos;Topic11&apos;!A1" TargetMode="External"/><Relationship Id="rId13" Type="http://schemas.openxmlformats.org/officeDocument/2006/relationships/hyperlink" Target="#&apos;Topic12&apos;!A1" TargetMode="External"/><Relationship Id="rId14" Type="http://schemas.openxmlformats.org/officeDocument/2006/relationships/hyperlink" Target="#&apos;Topic13&apos;!A1" TargetMode="External"/><Relationship Id="rId15" Type="http://schemas.openxmlformats.org/officeDocument/2006/relationships/hyperlink" Target="#&apos;Topic14&apos;!A1" TargetMode="External"/><Relationship Id="rId16" Type="http://schemas.openxmlformats.org/officeDocument/2006/relationships/hyperlink" Target="#&apos;Topic15&apos;!A1" TargetMode="External"/><Relationship Id="rId17" Type="http://schemas.openxmlformats.org/officeDocument/2006/relationships/hyperlink" Target="#&apos;Topic16&apos;!A1" TargetMode="External"/><Relationship Id="rId18" Type="http://schemas.openxmlformats.org/officeDocument/2006/relationships/hyperlink" Target="#&apos;Topic17&apos;!A1" TargetMode="External"/><Relationship Id="rId19" Type="http://schemas.openxmlformats.org/officeDocument/2006/relationships/hyperlink" Target="#&apos;Topic18&apos;!A1" TargetMode="External"/><Relationship Id="rId20" Type="http://schemas.openxmlformats.org/officeDocument/2006/relationships/hyperlink" Target="#&apos;Topic19&apos;!A1" TargetMode="External"/><Relationship Id="rId21" Type="http://schemas.openxmlformats.org/officeDocument/2006/relationships/hyperlink" Target="#&apos;Topic20&apos;!A1" TargetMode="External"/><Relationship Id="rId22" Type="http://schemas.openxmlformats.org/officeDocument/2006/relationships/hyperlink" Target="#&apos;Topic21&apos;!A1" TargetMode="External"/><Relationship Id="rId23" Type="http://schemas.openxmlformats.org/officeDocument/2006/relationships/hyperlink" Target="#&apos;Topic22&apos;!A1" TargetMode="External"/><Relationship Id="rId24" Type="http://schemas.openxmlformats.org/officeDocument/2006/relationships/hyperlink" Target="#&apos;Topic23&apos;!A1" TargetMode="External"/><Relationship Id="rId25" Type="http://schemas.openxmlformats.org/officeDocument/2006/relationships/hyperlink" Target="#&apos;Topic24&apos;!A1" TargetMode="External"/><Relationship Id="rId26" Type="http://schemas.openxmlformats.org/officeDocument/2006/relationships/hyperlink" Target="#&apos;Topic25&apos;!A1" TargetMode="External"/><Relationship Id="rId27" Type="http://schemas.openxmlformats.org/officeDocument/2006/relationships/hyperlink" Target="#&apos;Topic26&apos;!A1" TargetMode="External"/><Relationship Id="rId28" Type="http://schemas.openxmlformats.org/officeDocument/2006/relationships/hyperlink" Target="#&apos;Topic27&apos;!A1" TargetMode="External"/><Relationship Id="rId29" Type="http://schemas.openxmlformats.org/officeDocument/2006/relationships/hyperlink" Target="#&apos;Topic28&apos;!A1" TargetMode="External"/><Relationship Id="rId30" Type="http://schemas.openxmlformats.org/officeDocument/2006/relationships/hyperlink" Target="#&apos;Topic29&apos;!A1" TargetMode="External"/><Relationship Id="rId3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workbookViewId="0"/>
  </sheetViews>
  <sheetFormatPr defaultRowHeight="15" outlineLevelRow="0" outlineLevelCol="0" x14ac:dyDescent="55"/>
  <cols>
    <col min="1" max="1" width="18" customWidth="1"/>
    <col min="2" max="3" width="34" customWidth="1"/>
    <col min="4" max="4" width="42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48</v>
      </c>
      <c r="E50" s="22" t="s">
        <v>49</v>
      </c>
      <c r="F50" s="23" t="s">
        <v>45</v>
      </c>
    </row>
    <row r="51" ht="20" customHeight="1" spans="1:6" x14ac:dyDescent="0.25">
      <c r="A51" s="12">
        <v>3</v>
      </c>
      <c r="B51" s="13" t="s">
        <v>50</v>
      </c>
      <c r="C51" s="14" t="s">
        <v>51</v>
      </c>
      <c r="D51" s="15" t="s">
        <v>52</v>
      </c>
      <c r="E51" s="16" t="s">
        <v>53</v>
      </c>
      <c r="F51" s="17" t="s">
        <v>45</v>
      </c>
    </row>
    <row r="52" ht="20" customHeight="1" spans="1:6" x14ac:dyDescent="0.25">
      <c r="A52" s="18">
        <v>4</v>
      </c>
      <c r="B52" s="19" t="s">
        <v>54</v>
      </c>
      <c r="C52" s="20" t="s">
        <v>55</v>
      </c>
      <c r="D52" s="21" t="s">
        <v>56</v>
      </c>
      <c r="E52" s="22" t="s">
        <v>57</v>
      </c>
      <c r="F52" s="23" t="s">
        <v>45</v>
      </c>
    </row>
    <row r="53" ht="20" customHeight="1" spans="1:6" x14ac:dyDescent="0.25">
      <c r="A53" s="12">
        <v>5</v>
      </c>
      <c r="B53" s="13" t="s">
        <v>58</v>
      </c>
      <c r="C53" s="14" t="s">
        <v>59</v>
      </c>
      <c r="D53" s="15" t="s">
        <v>60</v>
      </c>
      <c r="E53" s="16" t="s">
        <v>61</v>
      </c>
      <c r="F53" s="17" t="s">
        <v>45</v>
      </c>
    </row>
    <row r="54" ht="20" customHeight="1" spans="1:6" x14ac:dyDescent="0.25">
      <c r="A54" s="18">
        <v>6</v>
      </c>
      <c r="B54" s="19" t="s">
        <v>62</v>
      </c>
      <c r="C54" s="20" t="s">
        <v>63</v>
      </c>
      <c r="D54" s="21" t="s">
        <v>64</v>
      </c>
      <c r="E54" s="22" t="s">
        <v>65</v>
      </c>
      <c r="F54" s="23" t="s">
        <v>45</v>
      </c>
    </row>
    <row r="55" ht="20" customHeight="1" spans="1:6" x14ac:dyDescent="0.25">
      <c r="A55" s="12">
        <v>7</v>
      </c>
      <c r="B55" s="13" t="s">
        <v>66</v>
      </c>
      <c r="C55" s="14" t="s">
        <v>67</v>
      </c>
      <c r="D55" s="15" t="s">
        <v>68</v>
      </c>
      <c r="E55" s="16" t="s">
        <v>69</v>
      </c>
      <c r="F55" s="17" t="s">
        <v>45</v>
      </c>
    </row>
    <row r="56" ht="20" customHeight="1" spans="1:6" x14ac:dyDescent="0.25">
      <c r="A56" s="18">
        <v>8</v>
      </c>
      <c r="B56" s="19" t="s">
        <v>70</v>
      </c>
      <c r="C56" s="20" t="s">
        <v>71</v>
      </c>
      <c r="D56" s="21" t="s">
        <v>72</v>
      </c>
      <c r="E56" s="22" t="s">
        <v>73</v>
      </c>
      <c r="F56" s="23" t="s">
        <v>45</v>
      </c>
    </row>
    <row r="57" ht="20" customHeight="1" spans="1:6" x14ac:dyDescent="0.25">
      <c r="A57" s="12">
        <v>9</v>
      </c>
      <c r="B57" s="13" t="s">
        <v>74</v>
      </c>
      <c r="C57" s="14" t="s">
        <v>75</v>
      </c>
      <c r="D57" s="15" t="s">
        <v>76</v>
      </c>
      <c r="E57" s="16" t="s">
        <v>77</v>
      </c>
      <c r="F57" s="17" t="s">
        <v>45</v>
      </c>
    </row>
    <row r="58" ht="20" customHeight="1" spans="1:6" x14ac:dyDescent="0.25">
      <c r="A58" s="18">
        <v>10</v>
      </c>
      <c r="B58" s="19" t="s">
        <v>78</v>
      </c>
      <c r="C58" s="20" t="s">
        <v>79</v>
      </c>
      <c r="D58" s="21" t="s">
        <v>80</v>
      </c>
      <c r="E58" s="22" t="s">
        <v>81</v>
      </c>
      <c r="F58" s="23" t="s">
        <v>45</v>
      </c>
    </row>
    <row r="59" ht="20" customHeight="1" spans="1:6" x14ac:dyDescent="0.25">
      <c r="A59" s="12">
        <v>11</v>
      </c>
      <c r="B59" s="13" t="s">
        <v>82</v>
      </c>
      <c r="C59" s="14" t="s">
        <v>83</v>
      </c>
      <c r="D59" s="15" t="s">
        <v>43</v>
      </c>
      <c r="E59" s="16" t="s">
        <v>84</v>
      </c>
      <c r="F59" s="17" t="s">
        <v>45</v>
      </c>
    </row>
    <row r="60" ht="20" customHeight="1" spans="1:6" x14ac:dyDescent="0.25">
      <c r="A60" s="18">
        <v>12</v>
      </c>
      <c r="B60" s="19" t="s">
        <v>85</v>
      </c>
      <c r="C60" s="20" t="s">
        <v>86</v>
      </c>
      <c r="D60" s="21" t="s">
        <v>48</v>
      </c>
      <c r="E60" s="22" t="s">
        <v>87</v>
      </c>
      <c r="F60" s="23" t="s">
        <v>45</v>
      </c>
    </row>
    <row r="61" ht="20" customHeight="1" spans="1:6" x14ac:dyDescent="0.25">
      <c r="A61" s="12">
        <v>13</v>
      </c>
      <c r="B61" s="13" t="s">
        <v>88</v>
      </c>
      <c r="C61" s="14" t="s">
        <v>89</v>
      </c>
      <c r="D61" s="15" t="s">
        <v>52</v>
      </c>
      <c r="E61" s="16" t="s">
        <v>90</v>
      </c>
      <c r="F61" s="17" t="s">
        <v>45</v>
      </c>
    </row>
    <row r="62" ht="20" customHeight="1" spans="1:6" x14ac:dyDescent="0.25">
      <c r="A62" s="18">
        <v>14</v>
      </c>
      <c r="B62" s="19" t="s">
        <v>91</v>
      </c>
      <c r="C62" s="20" t="s">
        <v>92</v>
      </c>
      <c r="D62" s="21" t="s">
        <v>56</v>
      </c>
      <c r="E62" s="22" t="s">
        <v>93</v>
      </c>
      <c r="F62" s="23" t="s">
        <v>45</v>
      </c>
    </row>
    <row r="63" ht="20" customHeight="1" spans="1:6" x14ac:dyDescent="0.25">
      <c r="A63" s="12">
        <v>15</v>
      </c>
      <c r="B63" s="13" t="s">
        <v>94</v>
      </c>
      <c r="C63" s="14" t="s">
        <v>95</v>
      </c>
      <c r="D63" s="15" t="s">
        <v>60</v>
      </c>
      <c r="E63" s="16" t="s">
        <v>96</v>
      </c>
      <c r="F63" s="17" t="s">
        <v>45</v>
      </c>
    </row>
    <row r="64" ht="20" customHeight="1" spans="1:6" x14ac:dyDescent="0.25">
      <c r="A64" s="18">
        <v>16</v>
      </c>
      <c r="B64" s="19" t="s">
        <v>97</v>
      </c>
      <c r="C64" s="20" t="s">
        <v>98</v>
      </c>
      <c r="D64" s="21" t="s">
        <v>64</v>
      </c>
      <c r="E64" s="22" t="s">
        <v>99</v>
      </c>
      <c r="F64" s="23" t="s">
        <v>45</v>
      </c>
    </row>
    <row r="65" ht="20" customHeight="1" spans="1:6" x14ac:dyDescent="0.25">
      <c r="A65" s="12">
        <v>17</v>
      </c>
      <c r="B65" s="13" t="s">
        <v>100</v>
      </c>
      <c r="C65" s="14" t="s">
        <v>101</v>
      </c>
      <c r="D65" s="15" t="s">
        <v>68</v>
      </c>
      <c r="E65" s="16" t="s">
        <v>102</v>
      </c>
      <c r="F65" s="17" t="s">
        <v>45</v>
      </c>
    </row>
    <row r="66" ht="20" customHeight="1" spans="1:6" x14ac:dyDescent="0.25">
      <c r="A66" s="18">
        <v>18</v>
      </c>
      <c r="B66" s="19" t="s">
        <v>103</v>
      </c>
      <c r="C66" s="20" t="s">
        <v>104</v>
      </c>
      <c r="D66" s="21" t="s">
        <v>72</v>
      </c>
      <c r="E66" s="22" t="s">
        <v>105</v>
      </c>
      <c r="F66" s="23" t="s">
        <v>45</v>
      </c>
    </row>
    <row r="67" ht="20" customHeight="1" spans="1:6" x14ac:dyDescent="0.25">
      <c r="A67" s="12">
        <v>19</v>
      </c>
      <c r="B67" s="13" t="s">
        <v>106</v>
      </c>
      <c r="C67" s="14" t="s">
        <v>107</v>
      </c>
      <c r="D67" s="15" t="s">
        <v>76</v>
      </c>
      <c r="E67" s="16" t="s">
        <v>108</v>
      </c>
      <c r="F67" s="17" t="s">
        <v>45</v>
      </c>
    </row>
    <row r="68" ht="20" customHeight="1" spans="1:6" x14ac:dyDescent="0.25">
      <c r="A68" s="18">
        <v>20</v>
      </c>
      <c r="B68" s="19" t="s">
        <v>109</v>
      </c>
      <c r="C68" s="20" t="s">
        <v>110</v>
      </c>
      <c r="D68" s="21" t="s">
        <v>80</v>
      </c>
      <c r="E68" s="22" t="s">
        <v>111</v>
      </c>
      <c r="F68" s="23" t="s">
        <v>45</v>
      </c>
    </row>
    <row r="69" ht="20" customHeight="1" spans="1:6" x14ac:dyDescent="0.25">
      <c r="A69" s="12">
        <v>21</v>
      </c>
      <c r="B69" s="13" t="s">
        <v>112</v>
      </c>
      <c r="C69" s="14" t="s">
        <v>113</v>
      </c>
      <c r="D69" s="15" t="s">
        <v>43</v>
      </c>
      <c r="E69" s="16" t="s">
        <v>114</v>
      </c>
      <c r="F69" s="17" t="s">
        <v>45</v>
      </c>
    </row>
    <row r="70" ht="20" customHeight="1" spans="1:6" x14ac:dyDescent="0.25">
      <c r="A70" s="18">
        <v>22</v>
      </c>
      <c r="B70" s="19" t="s">
        <v>115</v>
      </c>
      <c r="C70" s="20" t="s">
        <v>116</v>
      </c>
      <c r="D70" s="21" t="s">
        <v>48</v>
      </c>
      <c r="E70" s="22" t="s">
        <v>117</v>
      </c>
      <c r="F70" s="23" t="s">
        <v>45</v>
      </c>
    </row>
    <row r="71" ht="20" customHeight="1" spans="1:6" x14ac:dyDescent="0.25">
      <c r="A71" s="12">
        <v>23</v>
      </c>
      <c r="B71" s="13" t="s">
        <v>118</v>
      </c>
      <c r="C71" s="14" t="s">
        <v>119</v>
      </c>
      <c r="D71" s="15" t="s">
        <v>52</v>
      </c>
      <c r="E71" s="16" t="s">
        <v>120</v>
      </c>
      <c r="F71" s="17" t="s">
        <v>45</v>
      </c>
    </row>
    <row r="72" ht="20" customHeight="1" spans="1:6" x14ac:dyDescent="0.25">
      <c r="A72" s="18">
        <v>24</v>
      </c>
      <c r="B72" s="19" t="s">
        <v>121</v>
      </c>
      <c r="C72" s="20" t="s">
        <v>122</v>
      </c>
      <c r="D72" s="21" t="s">
        <v>56</v>
      </c>
      <c r="E72" s="22" t="s">
        <v>123</v>
      </c>
      <c r="F72" s="23" t="s">
        <v>45</v>
      </c>
    </row>
    <row r="73" ht="20" customHeight="1" spans="1:6" x14ac:dyDescent="0.25">
      <c r="A73" s="12">
        <v>25</v>
      </c>
      <c r="B73" s="13" t="s">
        <v>124</v>
      </c>
      <c r="C73" s="14" t="s">
        <v>125</v>
      </c>
      <c r="D73" s="15" t="s">
        <v>60</v>
      </c>
      <c r="E73" s="16" t="s">
        <v>126</v>
      </c>
      <c r="F73" s="17" t="s">
        <v>45</v>
      </c>
    </row>
    <row r="74" ht="20" customHeight="1" spans="1:6" x14ac:dyDescent="0.25">
      <c r="A74" s="18">
        <v>26</v>
      </c>
      <c r="B74" s="19" t="s">
        <v>127</v>
      </c>
      <c r="C74" s="20" t="s">
        <v>128</v>
      </c>
      <c r="D74" s="21" t="s">
        <v>64</v>
      </c>
      <c r="E74" s="22" t="s">
        <v>129</v>
      </c>
      <c r="F74" s="23" t="s">
        <v>45</v>
      </c>
    </row>
    <row r="75" ht="20" customHeight="1" spans="1:6" x14ac:dyDescent="0.25">
      <c r="A75" s="12">
        <v>27</v>
      </c>
      <c r="B75" s="13" t="s">
        <v>130</v>
      </c>
      <c r="C75" s="14" t="s">
        <v>131</v>
      </c>
      <c r="D75" s="15" t="s">
        <v>68</v>
      </c>
      <c r="E75" s="16" t="s">
        <v>132</v>
      </c>
      <c r="F75" s="17" t="s">
        <v>45</v>
      </c>
    </row>
    <row r="76" ht="20" customHeight="1" spans="1:6" x14ac:dyDescent="0.25">
      <c r="A76" s="18">
        <v>28</v>
      </c>
      <c r="B76" s="19" t="s">
        <v>133</v>
      </c>
      <c r="C76" s="20" t="s">
        <v>134</v>
      </c>
      <c r="D76" s="21" t="s">
        <v>72</v>
      </c>
      <c r="E76" s="22" t="s">
        <v>135</v>
      </c>
      <c r="F76" s="23" t="s">
        <v>45</v>
      </c>
    </row>
    <row r="77" ht="20" customHeight="1" spans="1:6" x14ac:dyDescent="0.25">
      <c r="A77" s="12">
        <v>29</v>
      </c>
      <c r="B77" s="13" t="s">
        <v>136</v>
      </c>
      <c r="C77" s="14" t="s">
        <v>137</v>
      </c>
      <c r="D77" s="15" t="s">
        <v>76</v>
      </c>
      <c r="E77" s="16" t="s">
        <v>138</v>
      </c>
      <c r="F77" s="17" t="s">
        <v>45</v>
      </c>
    </row>
    <row r="78" ht="20" customHeight="1" spans="1:6" x14ac:dyDescent="0.25">
      <c r="A78" s="18">
        <v>30</v>
      </c>
      <c r="B78" s="19" t="s">
        <v>139</v>
      </c>
      <c r="C78" s="20" t="s">
        <v>140</v>
      </c>
      <c r="D78" s="21" t="s">
        <v>80</v>
      </c>
      <c r="E78" s="22" t="s">
        <v>141</v>
      </c>
      <c r="F78" s="23" t="s">
        <v>142</v>
      </c>
    </row>
  </sheetData>
  <sheetProtection sheet="1" algorithmName="SHA-512" hashValue="quSvYKWG1hmM2Dt+IYYSThy7xTV87dXt5b28dRRuADZeHdsmfigqagr2ypZ1jzsTPH45FSdDuHIwc8b6uQUaKQ==" saltValue="QcrnGDm6FGukhYPCT0WxEg==" spinCount="100000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" location="#'Topic0'!A1"/>
    <hyperlink ref="E50" r:id="rId2" tooltip="Click to navigate to Topic1" location="#'Topic1'!A1"/>
    <hyperlink ref="E51" r:id="rId3" tooltip="Click to navigate to Topic2" location="#'Topic2'!A1"/>
    <hyperlink ref="E52" r:id="rId4" tooltip="Click to navigate to Topic3" location="#'Topic3'!A1"/>
    <hyperlink ref="E53" r:id="rId5" tooltip="Click to navigate to Topic4" location="#'Topic4'!A1"/>
    <hyperlink ref="E54" r:id="rId6" tooltip="Click to navigate to Topic5" location="#'Topic5'!A1"/>
    <hyperlink ref="E55" r:id="rId7" tooltip="Click to navigate to Topic6" location="#'Topic6'!A1"/>
    <hyperlink ref="E56" r:id="rId8" tooltip="Click to navigate to Topic7" location="#'Topic7'!A1"/>
    <hyperlink ref="E57" r:id="rId9" tooltip="Click to navigate to Topic8" location="#'Topic8'!A1"/>
    <hyperlink ref="E58" r:id="rId10" tooltip="Click to navigate to Topic9" location="#'Topic9'!A1"/>
    <hyperlink ref="E59" r:id="rId11" tooltip="Click to navigate to Topic10" location="#'Topic10'!A1"/>
    <hyperlink ref="E60" r:id="rId12" tooltip="Click to navigate to Topic11" location="#'Topic11'!A1"/>
    <hyperlink ref="E61" r:id="rId13" tooltip="Click to navigate to Topic12" location="#'Topic12'!A1"/>
    <hyperlink ref="E62" r:id="rId14" tooltip="Click to navigate to Topic13" location="#'Topic13'!A1"/>
    <hyperlink ref="E63" r:id="rId15" tooltip="Click to navigate to Topic14" location="#'Topic14'!A1"/>
    <hyperlink ref="E64" r:id="rId16" tooltip="Click to navigate to Topic15" location="#'Topic15'!A1"/>
    <hyperlink ref="E65" r:id="rId17" tooltip="Click to navigate to Topic16" location="#'Topic16'!A1"/>
    <hyperlink ref="E66" r:id="rId18" tooltip="Click to navigate to Topic17" location="#'Topic17'!A1"/>
    <hyperlink ref="E67" r:id="rId19" tooltip="Click to navigate to Topic18" location="#'Topic18'!A1"/>
    <hyperlink ref="E68" r:id="rId20" tooltip="Click to navigate to Topic19" location="#'Topic19'!A1"/>
    <hyperlink ref="E69" r:id="rId21" tooltip="Click to navigate to Topic20" location="#'Topic20'!A1"/>
    <hyperlink ref="E70" r:id="rId22" tooltip="Click to navigate to Topic21" location="#'Topic21'!A1"/>
    <hyperlink ref="E71" r:id="rId23" tooltip="Click to navigate to Topic22" location="#'Topic22'!A1"/>
    <hyperlink ref="E72" r:id="rId24" tooltip="Click to navigate to Topic23" location="#'Topic23'!A1"/>
    <hyperlink ref="E73" r:id="rId25" tooltip="Click to navigate to Topic24" location="#'Topic24'!A1"/>
    <hyperlink ref="E74" r:id="rId26" tooltip="Click to navigate to Topic25" location="#'Topic25'!A1"/>
    <hyperlink ref="E75" r:id="rId27" tooltip="Click to navigate to Topic26" location="#'Topic26'!A1"/>
    <hyperlink ref="E76" r:id="rId28" tooltip="Click to navigate to Topic27" location="#'Topic27'!A1"/>
    <hyperlink ref="E77" r:id="rId29" tooltip="Click to navigate to Topic28" location="#'Topic28'!A1"/>
    <hyperlink ref="E78" r:id="rId30" tooltip="Click to navigate to Topic29" location="#'Topic29'!A1"/>
  </hyperlinks>
  <pageMargins left="0.7" right="0.7" top="0.75" bottom="0.75" header="0.3" footer="0.3"/>
  <pageSetup orientation="portrait" horizontalDpi="4294967295" verticalDpi="4294967295" scale="100" fitToWidth="1" fitToHeight="1"/>
  <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25" t="s">
        <v>144</v>
      </c>
      <c r="B2" s="26" t="s">
        <v>145</v>
      </c>
      <c r="C2" s="26" t="s">
        <v>146</v>
      </c>
      <c r="D2" s="27" t="s">
        <v>147</v>
      </c>
      <c r="E2" s="27" t="s">
        <v>148</v>
      </c>
      <c r="F2" s="27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SUMPRODUCT(D3, E3)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SUMPRODUCT(D4, E4)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SUMPRODUCT(D5, E5)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SUMPRODUCT(D6, E6)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SUMPRODUCT(D7, E7)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SUMPRODUCT(D8, E8)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SUMPRODUCT(D9, E9)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SUMPRODUCT(D10, E10)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SUMPRODUCT(D11, E11)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SUMPRODUCT(D12, E12)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SUMPRODUCT(D13, E13)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SUMPRODUCT(D14, E14)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SUMPRODUCT(D15, E15)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SUMPRODUCT(D16, E16)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SUMPRODUCT(D17, E17)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SUMPRODUCT(D18, E18)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SUMPRODUCT(D19, E19)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SUMPRODUCT(D20, E20)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SUMPRODUCT(D21, E21)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SUMPRODUCT(D22, E22)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SUMPRODUCT(D23, E23)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SUMPRODUCT(D24, E24)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SUMPRODUCT(D25, E25)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SUMPRODUCT(D26, E26)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SUMPRODUCT(D27, E27)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34" t="s">
        <v>144</v>
      </c>
      <c r="B2" s="35" t="s">
        <v>145</v>
      </c>
      <c r="C2" s="35" t="s">
        <v>146</v>
      </c>
      <c r="D2" s="36" t="s">
        <v>147</v>
      </c>
      <c r="E2" s="36" t="s">
        <v>148</v>
      </c>
      <c r="F2" s="36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AGGREGATE(9, 6, D3:E3)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AGGREGATE(9, 6, D4:E4)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AGGREGATE(9, 6, D5:E5)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AGGREGATE(9, 6, D6:E6)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AGGREGATE(9, 6, D7:E7)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AGGREGATE(9, 6, D8:E8)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AGGREGATE(9, 6, D9:E9)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AGGREGATE(9, 6, D10:E10)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AGGREGATE(9, 6, D11:E11)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AGGREGATE(9, 6, D12:E12)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AGGREGATE(9, 6, D13:E13)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AGGREGATE(9, 6, D14:E14)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AGGREGATE(9, 6, D15:E15)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AGGREGATE(9, 6, D16:E16)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AGGREGATE(9, 6, D17:E17)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AGGREGATE(9, 6, D18:E18)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AGGREGATE(9, 6, D19:E19)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AGGREGATE(9, 6, D20:E20)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AGGREGATE(9, 6, D21:E21)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AGGREGATE(9, 6, D22:E22)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AGGREGATE(9, 6, D23:E23)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AGGREGATE(9, 6, D24:E24)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AGGREGATE(9, 6, D25:E25)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AGGREGATE(9, 6, D26:E26)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AGGREGATE(9, 6, D27:E27)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37" t="s">
        <v>144</v>
      </c>
      <c r="B2" s="38" t="s">
        <v>145</v>
      </c>
      <c r="C2" s="38" t="s">
        <v>146</v>
      </c>
      <c r="D2" s="39" t="s">
        <v>147</v>
      </c>
      <c r="E2" s="39" t="s">
        <v>148</v>
      </c>
      <c r="F2" s="39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PRODUCT(D3, E3)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PRODUCT(D4, E4)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PRODUCT(D5, E5)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PRODUCT(D6, E6)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PRODUCT(D7, E7)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PRODUCT(D8, E8)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PRODUCT(D9, E9)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PRODUCT(D10, E10)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PRODUCT(D11, E11)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PRODUCT(D12, E12)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PRODUCT(D13, E13)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PRODUCT(D14, E14)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PRODUCT(D15, E15)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PRODUCT(D16, E16)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PRODUCT(D17, E17)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PRODUCT(D18, E18)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PRODUCT(D19, E19)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PRODUCT(D20, E20)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PRODUCT(D21, E21)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PRODUCT(D22, E22)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PRODUCT(D23, E23)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PRODUCT(D24, E24)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PRODUCT(D25, E25)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PRODUCT(D26, E26)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PRODUCT(D27, E27)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40" t="s">
        <v>144</v>
      </c>
      <c r="B2" s="41" t="s">
        <v>145</v>
      </c>
      <c r="C2" s="41" t="s">
        <v>146</v>
      </c>
      <c r="D2" s="42" t="s">
        <v>147</v>
      </c>
      <c r="E2" s="42" t="s">
        <v>148</v>
      </c>
      <c r="F2" s="42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SUMSQ(D3, E3)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SUMSQ(D4, E4)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SUMSQ(D5, E5)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SUMSQ(D6, E6)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SUMSQ(D7, E7)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SUMSQ(D8, E8)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SUMSQ(D9, E9)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SUMSQ(D10, E10)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SUMSQ(D11, E11)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SUMSQ(D12, E12)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SUMSQ(D13, E13)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SUMSQ(D14, E14)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SUMSQ(D15, E15)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SUMSQ(D16, E16)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SUMSQ(D17, E17)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SUMSQ(D18, E18)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SUMSQ(D19, E19)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SUMSQ(D20, E20)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SUMSQ(D21, E21)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SUMSQ(D22, E22)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SUMSQ(D23, E23)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SUMSQ(D24, E24)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SUMSQ(D25, E25)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SUMSQ(D26, E26)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SUMSQ(D27, E27)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43" t="s">
        <v>144</v>
      </c>
      <c r="B2" s="44" t="s">
        <v>145</v>
      </c>
      <c r="C2" s="44" t="s">
        <v>146</v>
      </c>
      <c r="D2" s="45" t="s">
        <v>147</v>
      </c>
      <c r="E2" s="45" t="s">
        <v>148</v>
      </c>
      <c r="F2" s="45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MOD(D3, E3)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MOD(D4, E4)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MOD(D5, E5)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MOD(D6, E6)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MOD(D7, E7)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MOD(D8, E8)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MOD(D9, E9)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MOD(D10, E10)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MOD(D11, E11)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MOD(D12, E12)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MOD(D13, E13)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MOD(D14, E14)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MOD(D15, E15)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MOD(D16, E16)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MOD(D17, E17)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MOD(D18, E18)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MOD(D19, E19)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MOD(D20, E20)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MOD(D21, E21)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MOD(D22, E22)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MOD(D23, E23)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MOD(D24, E24)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MOD(D25, E25)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MOD(D26, E26)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MOD(D27, E27)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46" t="s">
        <v>144</v>
      </c>
      <c r="B2" s="47" t="s">
        <v>145</v>
      </c>
      <c r="C2" s="47" t="s">
        <v>146</v>
      </c>
      <c r="D2" s="48" t="s">
        <v>147</v>
      </c>
      <c r="E2" s="48" t="s">
        <v>148</v>
      </c>
      <c r="F2" s="48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QUOTIENT(D3, E3)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QUOTIENT(D4, E4)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QUOTIENT(D5, E5)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QUOTIENT(D6, E6)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QUOTIENT(D7, E7)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QUOTIENT(D8, E8)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QUOTIENT(D9, E9)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QUOTIENT(D10, E10)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QUOTIENT(D11, E11)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QUOTIENT(D12, E12)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QUOTIENT(D13, E13)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QUOTIENT(D14, E14)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QUOTIENT(D15, E15)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QUOTIENT(D16, E16)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QUOTIENT(D17, E17)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QUOTIENT(D18, E18)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QUOTIENT(D19, E19)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QUOTIENT(D20, E20)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QUOTIENT(D21, E21)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QUOTIENT(D22, E22)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QUOTIENT(D23, E23)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QUOTIENT(D24, E24)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QUOTIENT(D25, E25)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QUOTIENT(D26, E26)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QUOTIENT(D27, E27)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49" t="s">
        <v>144</v>
      </c>
      <c r="B2" s="50" t="s">
        <v>145</v>
      </c>
      <c r="C2" s="50" t="s">
        <v>146</v>
      </c>
      <c r="D2" s="51" t="s">
        <v>147</v>
      </c>
      <c r="E2" s="51" t="s">
        <v>148</v>
      </c>
      <c r="F2" s="51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MROUND(D3, 50)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MROUND(D4, 50)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MROUND(D5, 50)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MROUND(D6, 50)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MROUND(D7, 50)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MROUND(D8, 50)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MROUND(D9, 50)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MROUND(D10, 50)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MROUND(D11, 50)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MROUND(D12, 50)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MROUND(D13, 50)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MROUND(D14, 50)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MROUND(D15, 50)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MROUND(D16, 50)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MROUND(D17, 50)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MROUND(D18, 50)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MROUND(D19, 50)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MROUND(D20, 50)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MROUND(D21, 50)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MROUND(D22, 50)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MROUND(D23, 50)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MROUND(D24, 50)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MROUND(D25, 50)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MROUND(D26, 50)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MROUND(D27, 50)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52" t="s">
        <v>144</v>
      </c>
      <c r="B2" s="53" t="s">
        <v>145</v>
      </c>
      <c r="C2" s="53" t="s">
        <v>146</v>
      </c>
      <c r="D2" s="54" t="s">
        <v>147</v>
      </c>
      <c r="E2" s="54" t="s">
        <v>148</v>
      </c>
      <c r="F2" s="54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CEILING.MATH(D3, 100)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CEILING.MATH(D4, 100)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CEILING.MATH(D5, 100)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CEILING.MATH(D6, 100)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CEILING.MATH(D7, 100)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CEILING.MATH(D8, 100)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CEILING.MATH(D9, 100)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CEILING.MATH(D10, 100)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CEILING.MATH(D11, 100)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CEILING.MATH(D12, 100)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CEILING.MATH(D13, 100)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CEILING.MATH(D14, 100)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CEILING.MATH(D15, 100)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CEILING.MATH(D16, 100)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CEILING.MATH(D17, 100)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CEILING.MATH(D18, 100)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CEILING.MATH(D19, 100)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CEILING.MATH(D20, 100)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CEILING.MATH(D21, 100)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CEILING.MATH(D22, 100)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CEILING.MATH(D23, 100)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CEILING.MATH(D24, 100)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CEILING.MATH(D25, 100)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CEILING.MATH(D26, 100)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CEILING.MATH(D27, 100)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55" t="s">
        <v>144</v>
      </c>
      <c r="B2" s="56" t="s">
        <v>145</v>
      </c>
      <c r="C2" s="56" t="s">
        <v>146</v>
      </c>
      <c r="D2" s="57" t="s">
        <v>147</v>
      </c>
      <c r="E2" s="57" t="s">
        <v>148</v>
      </c>
      <c r="F2" s="57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CEILING.PRECISE(D3, 100)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CEILING.PRECISE(D4, 100)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CEILING.PRECISE(D5, 100)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CEILING.PRECISE(D6, 100)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CEILING.PRECISE(D7, 100)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CEILING.PRECISE(D8, 100)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CEILING.PRECISE(D9, 100)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CEILING.PRECISE(D10, 100)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CEILING.PRECISE(D11, 100)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CEILING.PRECISE(D12, 100)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CEILING.PRECISE(D13, 100)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CEILING.PRECISE(D14, 100)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CEILING.PRECISE(D15, 100)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CEILING.PRECISE(D16, 100)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CEILING.PRECISE(D17, 100)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CEILING.PRECISE(D18, 100)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CEILING.PRECISE(D19, 100)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CEILING.PRECISE(D20, 100)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CEILING.PRECISE(D21, 100)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CEILING.PRECISE(D22, 100)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CEILING.PRECISE(D23, 100)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CEILING.PRECISE(D24, 100)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CEILING.PRECISE(D25, 100)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CEILING.PRECISE(D26, 100)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CEILING.PRECISE(D27, 100)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58" t="s">
        <v>144</v>
      </c>
      <c r="B2" s="59" t="s">
        <v>145</v>
      </c>
      <c r="C2" s="59" t="s">
        <v>146</v>
      </c>
      <c r="D2" s="60" t="s">
        <v>147</v>
      </c>
      <c r="E2" s="60" t="s">
        <v>148</v>
      </c>
      <c r="F2" s="60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FLOOR.MATH(D3, 100)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FLOOR.MATH(D4, 100)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FLOOR.MATH(D5, 100)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FLOOR.MATH(D6, 100)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FLOOR.MATH(D7, 100)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FLOOR.MATH(D8, 100)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FLOOR.MATH(D9, 100)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FLOOR.MATH(D10, 100)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FLOOR.MATH(D11, 100)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FLOOR.MATH(D12, 100)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FLOOR.MATH(D13, 100)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FLOOR.MATH(D14, 100)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FLOOR.MATH(D15, 100)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FLOOR.MATH(D16, 100)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FLOOR.MATH(D17, 100)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FLOOR.MATH(D18, 100)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FLOOR.MATH(D19, 100)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FLOOR.MATH(D20, 100)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FLOOR.MATH(D21, 100)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FLOOR.MATH(D22, 100)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FLOOR.MATH(D23, 100)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FLOOR.MATH(D24, 100)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FLOOR.MATH(D25, 100)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FLOOR.MATH(D26, 100)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FLOOR.MATH(D27, 100)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25" t="s">
        <v>144</v>
      </c>
      <c r="B2" s="26" t="s">
        <v>145</v>
      </c>
      <c r="C2" s="26" t="s">
        <v>146</v>
      </c>
      <c r="D2" s="27" t="s">
        <v>147</v>
      </c>
      <c r="E2" s="27" t="s">
        <v>148</v>
      </c>
      <c r="F2" s="27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FLOOR.PRECISE(D3, 100)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FLOOR.PRECISE(D4, 100)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FLOOR.PRECISE(D5, 100)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FLOOR.PRECISE(D6, 100)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FLOOR.PRECISE(D7, 100)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FLOOR.PRECISE(D8, 100)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FLOOR.PRECISE(D9, 100)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FLOOR.PRECISE(D10, 100)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FLOOR.PRECISE(D11, 100)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FLOOR.PRECISE(D12, 100)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FLOOR.PRECISE(D13, 100)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FLOOR.PRECISE(D14, 100)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FLOOR.PRECISE(D15, 100)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FLOOR.PRECISE(D16, 100)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FLOOR.PRECISE(D17, 100)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FLOOR.PRECISE(D18, 100)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FLOOR.PRECISE(D19, 100)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FLOOR.PRECISE(D20, 100)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FLOOR.PRECISE(D21, 100)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FLOOR.PRECISE(D22, 100)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FLOOR.PRECISE(D23, 100)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FLOOR.PRECISE(D24, 100)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FLOOR.PRECISE(D25, 100)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FLOOR.PRECISE(D26, 100)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FLOOR.PRECISE(D27, 100)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34" t="s">
        <v>144</v>
      </c>
      <c r="B2" s="35" t="s">
        <v>145</v>
      </c>
      <c r="C2" s="35" t="s">
        <v>146</v>
      </c>
      <c r="D2" s="36" t="s">
        <v>147</v>
      </c>
      <c r="E2" s="36" t="s">
        <v>148</v>
      </c>
      <c r="F2" s="36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EVEN(D3)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EVEN(D4)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EVEN(D5)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EVEN(D6)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EVEN(D7)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EVEN(D8)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EVEN(D9)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EVEN(D10)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EVEN(D11)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EVEN(D12)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EVEN(D13)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EVEN(D14)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EVEN(D15)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EVEN(D16)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EVEN(D17)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EVEN(D18)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EVEN(D19)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EVEN(D20)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EVEN(D21)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EVEN(D22)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EVEN(D23)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EVEN(D24)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EVEN(D25)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EVEN(D26)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EVEN(D27)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37" t="s">
        <v>144</v>
      </c>
      <c r="B2" s="38" t="s">
        <v>145</v>
      </c>
      <c r="C2" s="38" t="s">
        <v>146</v>
      </c>
      <c r="D2" s="39" t="s">
        <v>147</v>
      </c>
      <c r="E2" s="39" t="s">
        <v>148</v>
      </c>
      <c r="F2" s="39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SIGN(D3 - 200)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SIGN(D4 - 200)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SIGN(D5 - 200)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SIGN(D6 - 200)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SIGN(D7 - 200)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SIGN(D8 - 200)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SIGN(D9 - 200)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SIGN(D10 - 200)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SIGN(D11 - 200)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SIGN(D12 - 200)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SIGN(D13 - 200)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SIGN(D14 - 200)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SIGN(D15 - 200)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SIGN(D16 - 200)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SIGN(D17 - 200)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SIGN(D18 - 200)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SIGN(D19 - 200)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SIGN(D20 - 200)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SIGN(D21 - 200)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SIGN(D22 - 200)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SIGN(D23 - 200)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SIGN(D24 - 200)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SIGN(D25 - 200)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SIGN(D26 - 200)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SIGN(D27 - 200)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40" t="s">
        <v>144</v>
      </c>
      <c r="B2" s="41" t="s">
        <v>145</v>
      </c>
      <c r="C2" s="41" t="s">
        <v>146</v>
      </c>
      <c r="D2" s="42" t="s">
        <v>147</v>
      </c>
      <c r="E2" s="42" t="s">
        <v>148</v>
      </c>
      <c r="F2" s="42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GCD(D3, E3 * 10)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GCD(D4, E4 * 10)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GCD(D5, E5 * 10)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GCD(D6, E6 * 10)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GCD(D7, E7 * 10)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GCD(D8, E8 * 10)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GCD(D9, E9 * 10)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GCD(D10, E10 * 10)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GCD(D11, E11 * 10)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GCD(D12, E12 * 10)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GCD(D13, E13 * 10)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GCD(D14, E14 * 10)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GCD(D15, E15 * 10)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GCD(D16, E16 * 10)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GCD(D17, E17 * 10)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GCD(D18, E18 * 10)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GCD(D19, E19 * 10)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GCD(D20, E20 * 10)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GCD(D21, E21 * 10)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GCD(D22, E22 * 10)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GCD(D23, E23 * 10)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GCD(D24, E24 * 10)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GCD(D25, E25 * 10)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GCD(D26, E26 * 10)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GCD(D27, E27 * 10)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43" t="s">
        <v>144</v>
      </c>
      <c r="B2" s="44" t="s">
        <v>145</v>
      </c>
      <c r="C2" s="44" t="s">
        <v>146</v>
      </c>
      <c r="D2" s="45" t="s">
        <v>147</v>
      </c>
      <c r="E2" s="45" t="s">
        <v>148</v>
      </c>
      <c r="F2" s="45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LCM(D3, E3 * 5)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LCM(D4, E4 * 5)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LCM(D5, E5 * 5)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LCM(D6, E6 * 5)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LCM(D7, E7 * 5)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LCM(D8, E8 * 5)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LCM(D9, E9 * 5)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LCM(D10, E10 * 5)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LCM(D11, E11 * 5)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LCM(D12, E12 * 5)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LCM(D13, E13 * 5)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LCM(D14, E14 * 5)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LCM(D15, E15 * 5)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LCM(D16, E16 * 5)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LCM(D17, E17 * 5)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LCM(D18, E18 * 5)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LCM(D19, E19 * 5)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LCM(D20, E20 * 5)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LCM(D21, E21 * 5)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LCM(D22, E22 * 5)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LCM(D23, E23 * 5)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LCM(D24, E24 * 5)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LCM(D25, E25 * 5)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LCM(D26, E26 * 5)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LCM(D27, E27 * 5)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46" t="s">
        <v>144</v>
      </c>
      <c r="B2" s="47" t="s">
        <v>145</v>
      </c>
      <c r="C2" s="47" t="s">
        <v>146</v>
      </c>
      <c r="D2" s="48" t="s">
        <v>147</v>
      </c>
      <c r="E2" s="48" t="s">
        <v>148</v>
      </c>
      <c r="F2" s="48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FACT(MIN(E3, 8))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FACT(MIN(E4, 8))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FACT(MIN(E5, 8))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FACT(MIN(E6, 8))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FACT(MIN(E7, 8))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FACT(MIN(E8, 8))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FACT(MIN(E9, 8))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FACT(MIN(E10, 8))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FACT(MIN(E11, 8))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FACT(MIN(E12, 8))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FACT(MIN(E13, 8))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FACT(MIN(E14, 8))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FACT(MIN(E15, 8))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FACT(MIN(E16, 8))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FACT(MIN(E17, 8))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FACT(MIN(E18, 8))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FACT(MIN(E19, 8))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FACT(MIN(E20, 8))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FACT(MIN(E21, 8))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FACT(MIN(E22, 8))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FACT(MIN(E23, 8))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FACT(MIN(E24, 8))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FACT(MIN(E25, 8))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FACT(MIN(E26, 8))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FACT(MIN(E27, 8))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49" t="s">
        <v>144</v>
      </c>
      <c r="B2" s="50" t="s">
        <v>145</v>
      </c>
      <c r="C2" s="50" t="s">
        <v>146</v>
      </c>
      <c r="D2" s="51" t="s">
        <v>147</v>
      </c>
      <c r="E2" s="51" t="s">
        <v>148</v>
      </c>
      <c r="F2" s="51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FACTDOUBLE(MIN(E3*2, 10))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FACTDOUBLE(MIN(E4*2, 10))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FACTDOUBLE(MIN(E5*2, 10))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FACTDOUBLE(MIN(E6*2, 10))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FACTDOUBLE(MIN(E7*2, 10))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FACTDOUBLE(MIN(E8*2, 10))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FACTDOUBLE(MIN(E9*2, 10))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FACTDOUBLE(MIN(E10*2, 10))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FACTDOUBLE(MIN(E11*2, 10))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FACTDOUBLE(MIN(E12*2, 10))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FACTDOUBLE(MIN(E13*2, 10))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FACTDOUBLE(MIN(E14*2, 10))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FACTDOUBLE(MIN(E15*2, 10))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FACTDOUBLE(MIN(E16*2, 10))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FACTDOUBLE(MIN(E17*2, 10))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FACTDOUBLE(MIN(E18*2, 10))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FACTDOUBLE(MIN(E19*2, 10))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FACTDOUBLE(MIN(E20*2, 10))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FACTDOUBLE(MIN(E21*2, 10))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FACTDOUBLE(MIN(E22*2, 10))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FACTDOUBLE(MIN(E23*2, 10))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FACTDOUBLE(MIN(E24*2, 10))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FACTDOUBLE(MIN(E25*2, 10))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FACTDOUBLE(MIN(E26*2, 10))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FACTDOUBLE(MIN(E27*2, 10))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52" t="s">
        <v>144</v>
      </c>
      <c r="B2" s="53" t="s">
        <v>145</v>
      </c>
      <c r="C2" s="53" t="s">
        <v>146</v>
      </c>
      <c r="D2" s="54" t="s">
        <v>147</v>
      </c>
      <c r="E2" s="54" t="s">
        <v>148</v>
      </c>
      <c r="F2" s="54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COMBIN(10, MIN(E3, 5))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COMBIN(10, MIN(E4, 5))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COMBIN(10, MIN(E5, 5))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COMBIN(10, MIN(E6, 5))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COMBIN(10, MIN(E7, 5))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COMBIN(10, MIN(E8, 5))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COMBIN(10, MIN(E9, 5))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COMBIN(10, MIN(E10, 5))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COMBIN(10, MIN(E11, 5))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COMBIN(10, MIN(E12, 5))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COMBIN(10, MIN(E13, 5))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COMBIN(10, MIN(E14, 5))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COMBIN(10, MIN(E15, 5))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COMBIN(10, MIN(E16, 5))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COMBIN(10, MIN(E17, 5))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COMBIN(10, MIN(E18, 5))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COMBIN(10, MIN(E19, 5))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COMBIN(10, MIN(E20, 5))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COMBIN(10, MIN(E21, 5))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COMBIN(10, MIN(E22, 5))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COMBIN(10, MIN(E23, 5))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COMBIN(10, MIN(E24, 5))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COMBIN(10, MIN(E25, 5))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COMBIN(10, MIN(E26, 5))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COMBIN(10, MIN(E27, 5))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55" t="s">
        <v>144</v>
      </c>
      <c r="B2" s="56" t="s">
        <v>145</v>
      </c>
      <c r="C2" s="56" t="s">
        <v>146</v>
      </c>
      <c r="D2" s="57" t="s">
        <v>147</v>
      </c>
      <c r="E2" s="57" t="s">
        <v>148</v>
      </c>
      <c r="F2" s="57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COMBINA(10, MIN(E3, 5))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COMBINA(10, MIN(E4, 5))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COMBINA(10, MIN(E5, 5))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COMBINA(10, MIN(E6, 5))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COMBINA(10, MIN(E7, 5))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COMBINA(10, MIN(E8, 5))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COMBINA(10, MIN(E9, 5))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COMBINA(10, MIN(E10, 5))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COMBINA(10, MIN(E11, 5))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COMBINA(10, MIN(E12, 5))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COMBINA(10, MIN(E13, 5))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COMBINA(10, MIN(E14, 5))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COMBINA(10, MIN(E15, 5))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COMBINA(10, MIN(E16, 5))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COMBINA(10, MIN(E17, 5))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COMBINA(10, MIN(E18, 5))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COMBINA(10, MIN(E19, 5))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COMBINA(10, MIN(E20, 5))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COMBINA(10, MIN(E21, 5))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COMBINA(10, MIN(E22, 5))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COMBINA(10, MIN(E23, 5))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COMBINA(10, MIN(E24, 5))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COMBINA(10, MIN(E25, 5))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COMBINA(10, MIN(E26, 5))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COMBINA(10, MIN(E27, 5))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58" t="s">
        <v>144</v>
      </c>
      <c r="B2" s="59" t="s">
        <v>145</v>
      </c>
      <c r="C2" s="59" t="s">
        <v>146</v>
      </c>
      <c r="D2" s="60" t="s">
        <v>147</v>
      </c>
      <c r="E2" s="60" t="s">
        <v>148</v>
      </c>
      <c r="F2" s="60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PERMUT(10, MIN(E3, 5))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PERMUT(10, MIN(E4, 5))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PERMUT(10, MIN(E5, 5))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PERMUT(10, MIN(E6, 5))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PERMUT(10, MIN(E7, 5))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PERMUT(10, MIN(E8, 5))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PERMUT(10, MIN(E9, 5))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PERMUT(10, MIN(E10, 5))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PERMUT(10, MIN(E11, 5))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PERMUT(10, MIN(E12, 5))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PERMUT(10, MIN(E13, 5))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PERMUT(10, MIN(E14, 5))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PERMUT(10, MIN(E15, 5))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PERMUT(10, MIN(E16, 5))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PERMUT(10, MIN(E17, 5))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PERMUT(10, MIN(E18, 5))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PERMUT(10, MIN(E19, 5))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PERMUT(10, MIN(E20, 5))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PERMUT(10, MIN(E21, 5))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PERMUT(10, MIN(E22, 5))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PERMUT(10, MIN(E23, 5))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PERMUT(10, MIN(E24, 5))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PERMUT(10, MIN(E25, 5))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PERMUT(10, MIN(E26, 5))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PERMUT(10, MIN(E27, 5))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25" t="s">
        <v>144</v>
      </c>
      <c r="B2" s="26" t="s">
        <v>145</v>
      </c>
      <c r="C2" s="26" t="s">
        <v>146</v>
      </c>
      <c r="D2" s="27" t="s">
        <v>147</v>
      </c>
      <c r="E2" s="27" t="s">
        <v>148</v>
      </c>
      <c r="F2" s="27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PERMUTATIONA(5, MIN(E3, 3))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PERMUTATIONA(5, MIN(E4, 3))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PERMUTATIONA(5, MIN(E5, 3))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PERMUTATIONA(5, MIN(E6, 3))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PERMUTATIONA(5, MIN(E7, 3))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PERMUTATIONA(5, MIN(E8, 3))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PERMUTATIONA(5, MIN(E9, 3))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PERMUTATIONA(5, MIN(E10, 3))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PERMUTATIONA(5, MIN(E11, 3))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PERMUTATIONA(5, MIN(E12, 3))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PERMUTATIONA(5, MIN(E13, 3))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PERMUTATIONA(5, MIN(E14, 3))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PERMUTATIONA(5, MIN(E15, 3))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PERMUTATIONA(5, MIN(E16, 3))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PERMUTATIONA(5, MIN(E17, 3))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PERMUTATIONA(5, MIN(E18, 3))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PERMUTATIONA(5, MIN(E19, 3))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PERMUTATIONA(5, MIN(E20, 3))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PERMUTATIONA(5, MIN(E21, 3))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PERMUTATIONA(5, MIN(E22, 3))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PERMUTATIONA(5, MIN(E23, 3))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PERMUTATIONA(5, MIN(E24, 3))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PERMUTATIONA(5, MIN(E25, 3))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PERMUTATIONA(5, MIN(E26, 3))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PERMUTATIONA(5, MIN(E27, 3))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34" t="s">
        <v>144</v>
      </c>
      <c r="B2" s="35" t="s">
        <v>145</v>
      </c>
      <c r="C2" s="35" t="s">
        <v>146</v>
      </c>
      <c r="D2" s="36" t="s">
        <v>147</v>
      </c>
      <c r="E2" s="36" t="s">
        <v>148</v>
      </c>
      <c r="F2" s="36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MULTINOMIAL(2, 3, E3)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MULTINOMIAL(2, 3, E4)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MULTINOMIAL(2, 3, E5)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MULTINOMIAL(2, 3, E6)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MULTINOMIAL(2, 3, E7)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MULTINOMIAL(2, 3, E8)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MULTINOMIAL(2, 3, E9)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MULTINOMIAL(2, 3, E10)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MULTINOMIAL(2, 3, E11)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MULTINOMIAL(2, 3, E12)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MULTINOMIAL(2, 3, E13)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MULTINOMIAL(2, 3, E14)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MULTINOMIAL(2, 3, E15)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MULTINOMIAL(2, 3, E16)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MULTINOMIAL(2, 3, E17)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MULTINOMIAL(2, 3, E18)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MULTINOMIAL(2, 3, E19)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MULTINOMIAL(2, 3, E20)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MULTINOMIAL(2, 3, E21)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MULTINOMIAL(2, 3, E22)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MULTINOMIAL(2, 3, E23)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MULTINOMIAL(2, 3, E24)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MULTINOMIAL(2, 3, E25)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MULTINOMIAL(2, 3, E26)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MULTINOMIAL(2, 3, E27)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37" t="s">
        <v>144</v>
      </c>
      <c r="B2" s="38" t="s">
        <v>145</v>
      </c>
      <c r="C2" s="38" t="s">
        <v>146</v>
      </c>
      <c r="D2" s="39" t="s">
        <v>147</v>
      </c>
      <c r="E2" s="39" t="s">
        <v>148</v>
      </c>
      <c r="F2" s="39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SERIESSUM(2, 1, 1, {1,2,3})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SERIESSUM(2, 1, 1, {1,2,3})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SERIESSUM(2, 1, 1, {1,2,3})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SERIESSUM(2, 1, 1, {1,2,3})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SERIESSUM(2, 1, 1, {1,2,3})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SERIESSUM(2, 1, 1, {1,2,3})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SERIESSUM(2, 1, 1, {1,2,3})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SERIESSUM(2, 1, 1, {1,2,3})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SERIESSUM(2, 1, 1, {1,2,3})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SERIESSUM(2, 1, 1, {1,2,3})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SERIESSUM(2, 1, 1, {1,2,3})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SERIESSUM(2, 1, 1, {1,2,3})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SERIESSUM(2, 1, 1, {1,2,3})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SERIESSUM(2, 1, 1, {1,2,3})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SERIESSUM(2, 1, 1, {1,2,3})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SERIESSUM(2, 1, 1, {1,2,3})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SERIESSUM(2, 1, 1, {1,2,3})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SERIESSUM(2, 1, 1, {1,2,3})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SERIESSUM(2, 1, 1, {1,2,3})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SERIESSUM(2, 1, 1, {1,2,3})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SERIESSUM(2, 1, 1, {1,2,3})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SERIESSUM(2, 1, 1, {1,2,3})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SERIESSUM(2, 1, 1, {1,2,3})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SERIESSUM(2, 1, 1, {1,2,3})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SERIESSUM(2, 1, 1, {1,2,3})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40" t="s">
        <v>144</v>
      </c>
      <c r="B2" s="41" t="s">
        <v>145</v>
      </c>
      <c r="C2" s="41" t="s">
        <v>146</v>
      </c>
      <c r="D2" s="42" t="s">
        <v>147</v>
      </c>
      <c r="E2" s="42" t="s">
        <v>148</v>
      </c>
      <c r="F2" s="42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SUMX2MY2(D3, E3)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SUMX2MY2(D4, E4)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SUMX2MY2(D5, E5)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SUMX2MY2(D6, E6)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SUMX2MY2(D7, E7)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SUMX2MY2(D8, E8)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SUMX2MY2(D9, E9)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SUMX2MY2(D10, E10)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SUMX2MY2(D11, E11)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SUMX2MY2(D12, E12)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SUMX2MY2(D13, E13)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SUMX2MY2(D14, E14)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SUMX2MY2(D15, E15)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SUMX2MY2(D16, E16)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SUMX2MY2(D17, E17)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SUMX2MY2(D18, E18)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SUMX2MY2(D19, E19)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SUMX2MY2(D20, E20)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SUMX2MY2(D21, E21)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SUMX2MY2(D22, E22)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SUMX2MY2(D23, E23)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SUMX2MY2(D24, E24)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SUMX2MY2(D25, E25)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SUMX2MY2(D26, E26)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SUMX2MY2(D27, E27)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43" t="s">
        <v>144</v>
      </c>
      <c r="B2" s="44" t="s">
        <v>145</v>
      </c>
      <c r="C2" s="44" t="s">
        <v>146</v>
      </c>
      <c r="D2" s="45" t="s">
        <v>147</v>
      </c>
      <c r="E2" s="45" t="s">
        <v>148</v>
      </c>
      <c r="F2" s="45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SUMX2PY2(D3, E3)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SUMX2PY2(D4, E4)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SUMX2PY2(D5, E5)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SUMX2PY2(D6, E6)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SUMX2PY2(D7, E7)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SUMX2PY2(D8, E8)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SUMX2PY2(D9, E9)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SUMX2PY2(D10, E10)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SUMX2PY2(D11, E11)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SUMX2PY2(D12, E12)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SUMX2PY2(D13, E13)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SUMX2PY2(D14, E14)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SUMX2PY2(D15, E15)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SUMX2PY2(D16, E16)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SUMX2PY2(D17, E17)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SUMX2PY2(D18, E18)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SUMX2PY2(D19, E19)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SUMX2PY2(D20, E20)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SUMX2PY2(D21, E21)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SUMX2PY2(D22, E22)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SUMX2PY2(D23, E23)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SUMX2PY2(D24, E24)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SUMX2PY2(D25, E25)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SUMX2PY2(D26, E26)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SUMX2PY2(D27, E27)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46" t="s">
        <v>144</v>
      </c>
      <c r="B2" s="47" t="s">
        <v>145</v>
      </c>
      <c r="C2" s="47" t="s">
        <v>146</v>
      </c>
      <c r="D2" s="48" t="s">
        <v>147</v>
      </c>
      <c r="E2" s="48" t="s">
        <v>148</v>
      </c>
      <c r="F2" s="48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SUMXMY2(D3, E3)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SUMXMY2(D4, E4)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SUMXMY2(D5, E5)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SUMXMY2(D6, E6)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SUMXMY2(D7, E7)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SUMXMY2(D8, E8)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SUMXMY2(D9, E9)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SUMXMY2(D10, E10)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SUMXMY2(D11, E11)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SUMXMY2(D12, E12)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SUMXMY2(D13, E13)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SUMXMY2(D14, E14)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SUMXMY2(D15, E15)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SUMXMY2(D16, E16)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SUMXMY2(D17, E17)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SUMXMY2(D18, E18)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SUMXMY2(D19, E19)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SUMXMY2(D20, E20)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SUMXMY2(D21, E21)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SUMXMY2(D22, E22)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SUMXMY2(D23, E23)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SUMXMY2(D24, E24)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SUMXMY2(D25, E25)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SUMXMY2(D26, E26)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SUMXMY2(D27, E27)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49" t="s">
        <v>144</v>
      </c>
      <c r="B2" s="50" t="s">
        <v>145</v>
      </c>
      <c r="C2" s="50" t="s">
        <v>146</v>
      </c>
      <c r="D2" s="51" t="s">
        <v>147</v>
      </c>
      <c r="E2" s="51" t="s">
        <v>148</v>
      </c>
      <c r="F2" s="51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SUMPRODUCT((C3="Barrackpore")*(D3*E3))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SUMPRODUCT((C4="Barrackpore")*(D4*E4))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SUMPRODUCT((C5="Barrackpore")*(D5*E5))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SUMPRODUCT((C6="Barrackpore")*(D6*E6))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SUMPRODUCT((C7="Barrackpore")*(D7*E7))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SUMPRODUCT((C8="Barrackpore")*(D8*E8))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SUMPRODUCT((C9="Barrackpore")*(D9*E9))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SUMPRODUCT((C10="Barrackpore")*(D10*E10))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SUMPRODUCT((C11="Barrackpore")*(D11*E11))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SUMPRODUCT((C12="Barrackpore")*(D12*E12))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SUMPRODUCT((C13="Barrackpore")*(D13*E13))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SUMPRODUCT((C14="Barrackpore")*(D14*E14))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SUMPRODUCT((C15="Barrackpore")*(D15*E15))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SUMPRODUCT((C16="Barrackpore")*(D16*E16))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SUMPRODUCT((C17="Barrackpore")*(D17*E17))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SUMPRODUCT((C18="Barrackpore")*(D18*E18))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SUMPRODUCT((C19="Barrackpore")*(D19*E19))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SUMPRODUCT((C20="Barrackpore")*(D20*E20))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SUMPRODUCT((C21="Barrackpore")*(D21*E21))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SUMPRODUCT((C22="Barrackpore")*(D22*E22))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SUMPRODUCT((C23="Barrackpore")*(D23*E23))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SUMPRODUCT((C24="Barrackpore")*(D24*E24))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SUMPRODUCT((C25="Barrackpore")*(D25*E25))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SUMPRODUCT((C26="Barrackpore")*(D26*E26))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SUMPRODUCT((C27="Barrackpore")*(D27*E27))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52" t="s">
        <v>144</v>
      </c>
      <c r="B2" s="53" t="s">
        <v>145</v>
      </c>
      <c r="C2" s="53" t="s">
        <v>146</v>
      </c>
      <c r="D2" s="54" t="s">
        <v>147</v>
      </c>
      <c r="E2" s="54" t="s">
        <v>148</v>
      </c>
      <c r="F2" s="54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LET(a, D3, b, E3, a*b)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LET(a, D4, b, E4, a*b)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LET(a, D5, b, E5, a*b)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LET(a, D6, b, E6, a*b)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LET(a, D7, b, E7, a*b)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LET(a, D8, b, E8, a*b)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LET(a, D9, b, E9, a*b)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LET(a, D10, b, E10, a*b)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LET(a, D11, b, E11, a*b)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LET(a, D12, b, E12, a*b)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LET(a, D13, b, E13, a*b)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LET(a, D14, b, E14, a*b)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LET(a, D15, b, E15, a*b)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LET(a, D16, b, E16, a*b)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LET(a, D17, b, E17, a*b)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LET(a, D18, b, E18, a*b)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LET(a, D19, b, E19, a*b)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LET(a, D20, b, E20, a*b)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LET(a, D21, b, E21, a*b)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LET(a, D22, b, E22, a*b)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LET(a, D23, b, E23, a*b)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LET(a, D24, b, E24, a*b)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LET(a, D25, b, E25, a*b)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LET(a, D26, b, E26, a*b)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LET(a, D27, b, E27, a*b)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55" t="s">
        <v>144</v>
      </c>
      <c r="B2" s="56" t="s">
        <v>145</v>
      </c>
      <c r="C2" s="56" t="s">
        <v>146</v>
      </c>
      <c r="D2" s="57" t="s">
        <v>147</v>
      </c>
      <c r="E2" s="57" t="s">
        <v>148</v>
      </c>
      <c r="F2" s="57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MAP(D3:E3, LAMBDA(v, MROUND(v, 10)))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MAP(D4:E4, LAMBDA(v, MROUND(v, 10)))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MAP(D5:E5, LAMBDA(v, MROUND(v, 10)))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MAP(D6:E6, LAMBDA(v, MROUND(v, 10)))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MAP(D7:E7, LAMBDA(v, MROUND(v, 10)))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MAP(D8:E8, LAMBDA(v, MROUND(v, 10)))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MAP(D9:E9, LAMBDA(v, MROUND(v, 10)))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MAP(D10:E10, LAMBDA(v, MROUND(v, 10)))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MAP(D11:E11, LAMBDA(v, MROUND(v, 10)))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MAP(D12:E12, LAMBDA(v, MROUND(v, 10)))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MAP(D13:E13, LAMBDA(v, MROUND(v, 10)))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MAP(D14:E14, LAMBDA(v, MROUND(v, 10)))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MAP(D15:E15, LAMBDA(v, MROUND(v, 10)))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MAP(D16:E16, LAMBDA(v, MROUND(v, 10)))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MAP(D17:E17, LAMBDA(v, MROUND(v, 10)))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MAP(D18:E18, LAMBDA(v, MROUND(v, 10)))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MAP(D19:E19, LAMBDA(v, MROUND(v, 10)))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MAP(D20:E20, LAMBDA(v, MROUND(v, 10)))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MAP(D21:E21, LAMBDA(v, MROUND(v, 10)))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MAP(D22:E22, LAMBDA(v, MROUND(v, 10)))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MAP(D23:E23, LAMBDA(v, MROUND(v, 10)))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MAP(D24:E24, LAMBDA(v, MROUND(v, 10)))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MAP(D25:E25, LAMBDA(v, MROUND(v, 10)))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MAP(D26:E26, LAMBDA(v, MROUND(v, 10)))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MAP(D27:E27, LAMBDA(v, MROUND(v, 10)))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18" customWidth="1"/>
    <col min="6" max="6" width="28" customWidth="1"/>
  </cols>
  <sheetData>
    <row r="1" ht="22" customHeight="1" spans="1:6" x14ac:dyDescent="0.25">
      <c r="A1" s="24" t="s">
        <v>143</v>
      </c>
      <c r="B1" s="24"/>
      <c r="C1" s="24"/>
      <c r="D1" s="24"/>
      <c r="E1" s="24"/>
      <c r="F1" s="24"/>
    </row>
    <row r="2" ht="24" customHeight="1" spans="1:6" x14ac:dyDescent="0.25">
      <c r="A2" s="58" t="s">
        <v>144</v>
      </c>
      <c r="B2" s="59" t="s">
        <v>145</v>
      </c>
      <c r="C2" s="59" t="s">
        <v>146</v>
      </c>
      <c r="D2" s="60" t="s">
        <v>147</v>
      </c>
      <c r="E2" s="60" t="s">
        <v>148</v>
      </c>
      <c r="F2" s="60" t="s">
        <v>149</v>
      </c>
    </row>
    <row r="3" ht="20" customHeight="1" spans="1:6" x14ac:dyDescent="0.25">
      <c r="A3" s="28" t="s">
        <v>150</v>
      </c>
      <c r="B3" s="29" t="s">
        <v>151</v>
      </c>
      <c r="C3" s="29" t="s">
        <v>152</v>
      </c>
      <c r="D3" s="30">
        <v>100</v>
      </c>
      <c r="E3" s="30">
        <v>3</v>
      </c>
      <c r="F3" s="30">
        <f>LET(val, SUMPRODUCT(D3, E3), MROUND(val, 100))</f>
      </c>
    </row>
    <row r="4" ht="20" customHeight="1" spans="1:6" x14ac:dyDescent="0.25">
      <c r="A4" s="31" t="s">
        <v>153</v>
      </c>
      <c r="B4" s="32" t="s">
        <v>154</v>
      </c>
      <c r="C4" s="32" t="s">
        <v>155</v>
      </c>
      <c r="D4" s="33">
        <v>115</v>
      </c>
      <c r="E4" s="33">
        <v>4</v>
      </c>
      <c r="F4" s="33">
        <f>LET(val, SUMPRODUCT(D4, E4), MROUND(val, 100))</f>
      </c>
    </row>
    <row r="5" ht="20" customHeight="1" spans="1:6" x14ac:dyDescent="0.25">
      <c r="A5" s="28" t="s">
        <v>156</v>
      </c>
      <c r="B5" s="29" t="s">
        <v>157</v>
      </c>
      <c r="C5" s="29" t="s">
        <v>158</v>
      </c>
      <c r="D5" s="30">
        <v>130</v>
      </c>
      <c r="E5" s="30">
        <v>5</v>
      </c>
      <c r="F5" s="30">
        <f>LET(val, SUMPRODUCT(D5, E5), MROUND(val, 100))</f>
      </c>
    </row>
    <row r="6" ht="20" customHeight="1" spans="1:6" x14ac:dyDescent="0.25">
      <c r="A6" s="31" t="s">
        <v>159</v>
      </c>
      <c r="B6" s="32" t="s">
        <v>160</v>
      </c>
      <c r="C6" s="32" t="s">
        <v>161</v>
      </c>
      <c r="D6" s="33">
        <v>145</v>
      </c>
      <c r="E6" s="33">
        <v>6</v>
      </c>
      <c r="F6" s="33">
        <f>LET(val, SUMPRODUCT(D6, E6), MROUND(val, 100))</f>
      </c>
    </row>
    <row r="7" ht="20" customHeight="1" spans="1:6" x14ac:dyDescent="0.25">
      <c r="A7" s="28" t="s">
        <v>162</v>
      </c>
      <c r="B7" s="29" t="s">
        <v>163</v>
      </c>
      <c r="C7" s="29" t="s">
        <v>164</v>
      </c>
      <c r="D7" s="30">
        <v>160</v>
      </c>
      <c r="E7" s="30">
        <v>7</v>
      </c>
      <c r="F7" s="30">
        <f>LET(val, SUMPRODUCT(D7, E7), MROUND(val, 100))</f>
      </c>
    </row>
    <row r="8" ht="20" customHeight="1" spans="1:6" x14ac:dyDescent="0.25">
      <c r="A8" s="31" t="s">
        <v>165</v>
      </c>
      <c r="B8" s="32" t="s">
        <v>166</v>
      </c>
      <c r="C8" s="32" t="s">
        <v>167</v>
      </c>
      <c r="D8" s="33">
        <v>175</v>
      </c>
      <c r="E8" s="33">
        <v>3</v>
      </c>
      <c r="F8" s="33">
        <f>LET(val, SUMPRODUCT(D8, E8), MROUND(val, 100))</f>
      </c>
    </row>
    <row r="9" ht="20" customHeight="1" spans="1:6" x14ac:dyDescent="0.25">
      <c r="A9" s="28" t="s">
        <v>168</v>
      </c>
      <c r="B9" s="29" t="s">
        <v>169</v>
      </c>
      <c r="C9" s="29" t="s">
        <v>170</v>
      </c>
      <c r="D9" s="30">
        <v>190</v>
      </c>
      <c r="E9" s="30">
        <v>4</v>
      </c>
      <c r="F9" s="30">
        <f>LET(val, SUMPRODUCT(D9, E9), MROUND(val, 100))</f>
      </c>
    </row>
    <row r="10" ht="20" customHeight="1" spans="1:6" x14ac:dyDescent="0.25">
      <c r="A10" s="31" t="s">
        <v>171</v>
      </c>
      <c r="B10" s="32" t="s">
        <v>172</v>
      </c>
      <c r="C10" s="32" t="s">
        <v>173</v>
      </c>
      <c r="D10" s="33">
        <v>205</v>
      </c>
      <c r="E10" s="33">
        <v>5</v>
      </c>
      <c r="F10" s="33">
        <f>LET(val, SUMPRODUCT(D10, E10), MROUND(val, 100))</f>
      </c>
    </row>
    <row r="11" ht="20" customHeight="1" spans="1:6" x14ac:dyDescent="0.25">
      <c r="A11" s="28" t="s">
        <v>174</v>
      </c>
      <c r="B11" s="29" t="s">
        <v>175</v>
      </c>
      <c r="C11" s="29" t="s">
        <v>176</v>
      </c>
      <c r="D11" s="30">
        <v>220</v>
      </c>
      <c r="E11" s="30">
        <v>6</v>
      </c>
      <c r="F11" s="30">
        <f>LET(val, SUMPRODUCT(D11, E11), MROUND(val, 100))</f>
      </c>
    </row>
    <row r="12" ht="20" customHeight="1" spans="1:6" x14ac:dyDescent="0.25">
      <c r="A12" s="31" t="s">
        <v>177</v>
      </c>
      <c r="B12" s="32" t="s">
        <v>178</v>
      </c>
      <c r="C12" s="32" t="s">
        <v>179</v>
      </c>
      <c r="D12" s="33">
        <v>235</v>
      </c>
      <c r="E12" s="33">
        <v>7</v>
      </c>
      <c r="F12" s="33">
        <f>LET(val, SUMPRODUCT(D12, E12), MROUND(val, 100))</f>
      </c>
    </row>
    <row r="13" ht="20" customHeight="1" spans="1:6" x14ac:dyDescent="0.25">
      <c r="A13" s="28" t="s">
        <v>180</v>
      </c>
      <c r="B13" s="29" t="s">
        <v>181</v>
      </c>
      <c r="C13" s="29" t="s">
        <v>152</v>
      </c>
      <c r="D13" s="30">
        <v>250</v>
      </c>
      <c r="E13" s="30">
        <v>3</v>
      </c>
      <c r="F13" s="30">
        <f>LET(val, SUMPRODUCT(D13, E13), MROUND(val, 100))</f>
      </c>
    </row>
    <row r="14" ht="20" customHeight="1" spans="1:6" x14ac:dyDescent="0.25">
      <c r="A14" s="31" t="s">
        <v>182</v>
      </c>
      <c r="B14" s="32" t="s">
        <v>183</v>
      </c>
      <c r="C14" s="32" t="s">
        <v>155</v>
      </c>
      <c r="D14" s="33">
        <v>265</v>
      </c>
      <c r="E14" s="33">
        <v>4</v>
      </c>
      <c r="F14" s="33">
        <f>LET(val, SUMPRODUCT(D14, E14), MROUND(val, 100))</f>
      </c>
    </row>
    <row r="15" ht="20" customHeight="1" spans="1:6" x14ac:dyDescent="0.25">
      <c r="A15" s="28" t="s">
        <v>184</v>
      </c>
      <c r="B15" s="29" t="s">
        <v>185</v>
      </c>
      <c r="C15" s="29" t="s">
        <v>158</v>
      </c>
      <c r="D15" s="30">
        <v>280</v>
      </c>
      <c r="E15" s="30">
        <v>5</v>
      </c>
      <c r="F15" s="30">
        <f>LET(val, SUMPRODUCT(D15, E15), MROUND(val, 100))</f>
      </c>
    </row>
    <row r="16" ht="20" customHeight="1" spans="1:6" x14ac:dyDescent="0.25">
      <c r="A16" s="31" t="s">
        <v>186</v>
      </c>
      <c r="B16" s="32" t="s">
        <v>187</v>
      </c>
      <c r="C16" s="32" t="s">
        <v>161</v>
      </c>
      <c r="D16" s="33">
        <v>295</v>
      </c>
      <c r="E16" s="33">
        <v>6</v>
      </c>
      <c r="F16" s="33">
        <f>LET(val, SUMPRODUCT(D16, E16), MROUND(val, 100))</f>
      </c>
    </row>
    <row r="17" ht="20" customHeight="1" spans="1:6" x14ac:dyDescent="0.25">
      <c r="A17" s="28" t="s">
        <v>188</v>
      </c>
      <c r="B17" s="29" t="s">
        <v>189</v>
      </c>
      <c r="C17" s="29" t="s">
        <v>164</v>
      </c>
      <c r="D17" s="30">
        <v>310</v>
      </c>
      <c r="E17" s="30">
        <v>7</v>
      </c>
      <c r="F17" s="30">
        <f>LET(val, SUMPRODUCT(D17, E17), MROUND(val, 100))</f>
      </c>
    </row>
    <row r="18" ht="20" customHeight="1" spans="1:6" x14ac:dyDescent="0.25">
      <c r="A18" s="31" t="s">
        <v>190</v>
      </c>
      <c r="B18" s="32" t="s">
        <v>191</v>
      </c>
      <c r="C18" s="32" t="s">
        <v>167</v>
      </c>
      <c r="D18" s="33">
        <v>325</v>
      </c>
      <c r="E18" s="33">
        <v>3</v>
      </c>
      <c r="F18" s="33">
        <f>LET(val, SUMPRODUCT(D18, E18), MROUND(val, 100))</f>
      </c>
    </row>
    <row r="19" ht="20" customHeight="1" spans="1:6" x14ac:dyDescent="0.25">
      <c r="A19" s="28" t="s">
        <v>192</v>
      </c>
      <c r="B19" s="29" t="s">
        <v>193</v>
      </c>
      <c r="C19" s="29" t="s">
        <v>170</v>
      </c>
      <c r="D19" s="30">
        <v>340</v>
      </c>
      <c r="E19" s="30">
        <v>4</v>
      </c>
      <c r="F19" s="30">
        <f>LET(val, SUMPRODUCT(D19, E19), MROUND(val, 100))</f>
      </c>
    </row>
    <row r="20" ht="20" customHeight="1" spans="1:6" x14ac:dyDescent="0.25">
      <c r="A20" s="31" t="s">
        <v>194</v>
      </c>
      <c r="B20" s="32" t="s">
        <v>195</v>
      </c>
      <c r="C20" s="32" t="s">
        <v>173</v>
      </c>
      <c r="D20" s="33">
        <v>355</v>
      </c>
      <c r="E20" s="33">
        <v>5</v>
      </c>
      <c r="F20" s="33">
        <f>LET(val, SUMPRODUCT(D20, E20), MROUND(val, 100))</f>
      </c>
    </row>
    <row r="21" ht="20" customHeight="1" spans="1:6" x14ac:dyDescent="0.25">
      <c r="A21" s="28" t="s">
        <v>196</v>
      </c>
      <c r="B21" s="29" t="s">
        <v>197</v>
      </c>
      <c r="C21" s="29" t="s">
        <v>176</v>
      </c>
      <c r="D21" s="30">
        <v>370</v>
      </c>
      <c r="E21" s="30">
        <v>6</v>
      </c>
      <c r="F21" s="30">
        <f>LET(val, SUMPRODUCT(D21, E21), MROUND(val, 100))</f>
      </c>
    </row>
    <row r="22" ht="20" customHeight="1" spans="1:6" x14ac:dyDescent="0.25">
      <c r="A22" s="31" t="s">
        <v>198</v>
      </c>
      <c r="B22" s="32" t="s">
        <v>199</v>
      </c>
      <c r="C22" s="32" t="s">
        <v>179</v>
      </c>
      <c r="D22" s="33">
        <v>385</v>
      </c>
      <c r="E22" s="33">
        <v>7</v>
      </c>
      <c r="F22" s="33">
        <f>LET(val, SUMPRODUCT(D22, E22), MROUND(val, 100))</f>
      </c>
    </row>
    <row r="23" ht="20" customHeight="1" spans="1:6" x14ac:dyDescent="0.25">
      <c r="A23" s="28" t="s">
        <v>200</v>
      </c>
      <c r="B23" s="29" t="s">
        <v>201</v>
      </c>
      <c r="C23" s="29" t="s">
        <v>152</v>
      </c>
      <c r="D23" s="30">
        <v>400</v>
      </c>
      <c r="E23" s="30">
        <v>3</v>
      </c>
      <c r="F23" s="30">
        <f>LET(val, SUMPRODUCT(D23, E23), MROUND(val, 100))</f>
      </c>
    </row>
    <row r="24" ht="20" customHeight="1" spans="1:6" x14ac:dyDescent="0.25">
      <c r="A24" s="31" t="s">
        <v>202</v>
      </c>
      <c r="B24" s="32" t="s">
        <v>203</v>
      </c>
      <c r="C24" s="32" t="s">
        <v>155</v>
      </c>
      <c r="D24" s="33">
        <v>415</v>
      </c>
      <c r="E24" s="33">
        <v>4</v>
      </c>
      <c r="F24" s="33">
        <f>LET(val, SUMPRODUCT(D24, E24), MROUND(val, 100))</f>
      </c>
    </row>
    <row r="25" ht="20" customHeight="1" spans="1:6" x14ac:dyDescent="0.25">
      <c r="A25" s="28" t="s">
        <v>204</v>
      </c>
      <c r="B25" s="29" t="s">
        <v>205</v>
      </c>
      <c r="C25" s="29" t="s">
        <v>158</v>
      </c>
      <c r="D25" s="30">
        <v>430</v>
      </c>
      <c r="E25" s="30">
        <v>5</v>
      </c>
      <c r="F25" s="30">
        <f>LET(val, SUMPRODUCT(D25, E25), MROUND(val, 100))</f>
      </c>
    </row>
    <row r="26" ht="20" customHeight="1" spans="1:6" x14ac:dyDescent="0.25">
      <c r="A26" s="31" t="s">
        <v>206</v>
      </c>
      <c r="B26" s="32" t="s">
        <v>207</v>
      </c>
      <c r="C26" s="32" t="s">
        <v>161</v>
      </c>
      <c r="D26" s="33">
        <v>445</v>
      </c>
      <c r="E26" s="33">
        <v>6</v>
      </c>
      <c r="F26" s="33">
        <f>LET(val, SUMPRODUCT(D26, E26), MROUND(val, 100))</f>
      </c>
    </row>
    <row r="27" ht="20" customHeight="1" spans="1:6" x14ac:dyDescent="0.25">
      <c r="A27" s="28" t="s">
        <v>208</v>
      </c>
      <c r="B27" s="29" t="s">
        <v>209</v>
      </c>
      <c r="C27" s="29" t="s">
        <v>164</v>
      </c>
      <c r="D27" s="30">
        <v>460</v>
      </c>
      <c r="E27" s="30">
        <v>7</v>
      </c>
      <c r="F27" s="30">
        <f>LET(val, SUMPRODUCT(D27, E27), MROUND(val, 100))</f>
      </c>
    </row>
  </sheetData>
  <mergeCells count="1">
    <mergeCell ref="A1:F1"/>
  </mergeCells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Overview</vt:lpstr>
      <vt:lpstr>Topic0</vt:lpstr>
      <vt:lpstr>Topic1</vt:lpstr>
      <vt:lpstr>Topic2</vt:lpstr>
      <vt:lpstr>Topic3</vt:lpstr>
      <vt:lpstr>Topic4</vt:lpstr>
      <vt:lpstr>Topic5</vt:lpstr>
      <vt:lpstr>Topic6</vt:lpstr>
      <vt:lpstr>Topic7</vt:lpstr>
      <vt:lpstr>Topic8</vt:lpstr>
      <vt:lpstr>Topic9</vt:lpstr>
      <vt:lpstr>Topic10</vt:lpstr>
      <vt:lpstr>Topic11</vt:lpstr>
      <vt:lpstr>Topic12</vt:lpstr>
      <vt:lpstr>Topic13</vt:lpstr>
      <vt:lpstr>Topic14</vt:lpstr>
      <vt:lpstr>Topic15</vt:lpstr>
      <vt:lpstr>Topic16</vt:lpstr>
      <vt:lpstr>Topic17</vt:lpstr>
      <vt:lpstr>Topic18</vt:lpstr>
      <vt:lpstr>Topic19</vt:lpstr>
      <vt:lpstr>Topic20</vt:lpstr>
      <vt:lpstr>Topic21</vt:lpstr>
      <vt:lpstr>Topic22</vt:lpstr>
      <vt:lpstr>Topic23</vt:lpstr>
      <vt:lpstr>Topic24</vt:lpstr>
      <vt:lpstr>Topic25</vt:lpstr>
      <vt:lpstr>Topic26</vt:lpstr>
      <vt:lpstr>Topic27</vt:lpstr>
      <vt:lpstr>Topic28</vt:lpstr>
      <vt:lpstr>Topic29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2026-09-01T06:09:14Z</dcterms:created>
  <dcterms:modified xsi:type="dcterms:W3CDTF">2026-09-01T06:09:14Z</dcterms:modified>
</cp:coreProperties>
</file>