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ydrotasmania-my.sharepoint.com/personal/sukant_jain_entura_com_au/Documents/Documents/YT/IDF/"/>
    </mc:Choice>
  </mc:AlternateContent>
  <xr:revisionPtr revIDLastSave="76" documentId="8_{B77F9EA3-B694-4384-92C5-2715510B82A6}" xr6:coauthVersionLast="47" xr6:coauthVersionMax="47" xr10:uidLastSave="{47CA7405-98F9-477A-A28D-8564C6B5BCEC}"/>
  <bookViews>
    <workbookView xWindow="28680" yWindow="-120" windowWidth="29040" windowHeight="15840" xr2:uid="{AF2E5113-C5CB-4034-8138-E7337AABF2B5}"/>
  </bookViews>
  <sheets>
    <sheet name="MonthlySeries" sheetId="2" r:id="rId1"/>
    <sheet name="FDC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T4" i="1"/>
  <c r="T5" i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S4" i="1"/>
  <c r="S5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U3" i="1"/>
  <c r="T3" i="1"/>
  <c r="S3" i="1"/>
  <c r="U2" i="1"/>
  <c r="T2" i="1"/>
  <c r="S2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4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<sst xmlns="http://schemas.openxmlformats.org/spreadsheetml/2006/main" count="34" uniqueCount="20">
  <si>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</si>
  <si>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</si>
  <si>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</si>
  <si>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</si>
  <si>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</si>
  <si>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</si>
  <si>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</si>
  <si>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</si>
  <si>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</si>
  <si>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</si>
  <si>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</si>
  <si>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</si>
  <si>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</si>
  <si>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Rank</t>
  </si>
  <si>
    <t>P</t>
  </si>
  <si>
    <t>D</t>
  </si>
  <si>
    <t>Q25</t>
  </si>
  <si>
    <t>Q50</t>
  </si>
  <si>
    <t>Q90</t>
  </si>
  <si>
    <t>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</si>
</sst>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quotePrefix="1" applyFont="1" applyAlignment="1">
      <alignment horizontal="center"/>
    </xf>
    <xf numFmtId="2" fontId="1" fillId="0" borderId="0" xfId="0" applyNumberFormat="1" applyFont="1"/>
    <xf numFmtId="165" fontId="1" fillId="0" borderId="0" xfId="0" applyNumberFormat="1" applyFont="1"/>
    <xf numFmtId="164" fontId="6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5125907673657"/>
          <c:y val="4.3676286496430239E-2"/>
          <c:w val="0.80972631997688949"/>
          <c:h val="0.77030931689912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FDC!$P$1</c:f>
              <c:strCache>
                <c:ptCount val="1"/>
                <c:pt idx="0">
                  <c:v>Discharge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FDC!$R$2:$R$457</c:f>
              <c:numCache>
                <c:formatCode>0.00</c:formatCode>
                <c:ptCount val="456"/>
                <c:pt idx="0">
                  <c:v>0.21881838074398249</c:v>
                </c:pt>
                <c:pt idx="1">
                  <c:v>0.43763676148796499</c:v>
                </c:pt>
                <c:pt idx="2">
                  <c:v>0.65645514223194745</c:v>
                </c:pt>
                <c:pt idx="3">
                  <c:v>0.87527352297592997</c:v>
                </c:pt>
                <c:pt idx="4">
                  <c:v>1.0940919037199124</c:v>
                </c:pt>
                <c:pt idx="5">
                  <c:v>1.3129102844638949</c:v>
                </c:pt>
                <c:pt idx="6">
                  <c:v>1.5317286652078774</c:v>
                </c:pt>
                <c:pt idx="7">
                  <c:v>1.7505470459518599</c:v>
                </c:pt>
                <c:pt idx="8">
                  <c:v>1.9693654266958425</c:v>
                </c:pt>
                <c:pt idx="9">
                  <c:v>2.1881838074398248</c:v>
                </c:pt>
                <c:pt idx="10">
                  <c:v>2.4070021881838075</c:v>
                </c:pt>
                <c:pt idx="11">
                  <c:v>2.6258205689277898</c:v>
                </c:pt>
                <c:pt idx="12">
                  <c:v>2.8446389496717726</c:v>
                </c:pt>
                <c:pt idx="13">
                  <c:v>3.0634573304157549</c:v>
                </c:pt>
                <c:pt idx="14">
                  <c:v>3.2822757111597372</c:v>
                </c:pt>
                <c:pt idx="15">
                  <c:v>3.5010940919037199</c:v>
                </c:pt>
                <c:pt idx="16">
                  <c:v>3.7199124726477026</c:v>
                </c:pt>
                <c:pt idx="17">
                  <c:v>3.9387308533916849</c:v>
                </c:pt>
                <c:pt idx="18">
                  <c:v>4.1575492341356668</c:v>
                </c:pt>
                <c:pt idx="19">
                  <c:v>4.3763676148796495</c:v>
                </c:pt>
                <c:pt idx="20">
                  <c:v>4.5951859956236323</c:v>
                </c:pt>
                <c:pt idx="21">
                  <c:v>4.814004376367615</c:v>
                </c:pt>
                <c:pt idx="22">
                  <c:v>5.0328227571115978</c:v>
                </c:pt>
                <c:pt idx="23">
                  <c:v>5.2516411378555796</c:v>
                </c:pt>
                <c:pt idx="24">
                  <c:v>5.4704595185995624</c:v>
                </c:pt>
                <c:pt idx="25">
                  <c:v>5.6892778993435451</c:v>
                </c:pt>
                <c:pt idx="26">
                  <c:v>5.9080962800875279</c:v>
                </c:pt>
                <c:pt idx="27">
                  <c:v>6.1269146608315097</c:v>
                </c:pt>
                <c:pt idx="28">
                  <c:v>6.3457330415754925</c:v>
                </c:pt>
                <c:pt idx="29">
                  <c:v>6.5645514223194743</c:v>
                </c:pt>
                <c:pt idx="30">
                  <c:v>6.7833698030634579</c:v>
                </c:pt>
                <c:pt idx="31">
                  <c:v>7.0021881838074398</c:v>
                </c:pt>
                <c:pt idx="32">
                  <c:v>7.2210065645514225</c:v>
                </c:pt>
                <c:pt idx="33">
                  <c:v>7.4398249452954053</c:v>
                </c:pt>
                <c:pt idx="34">
                  <c:v>7.6586433260393871</c:v>
                </c:pt>
                <c:pt idx="35">
                  <c:v>7.8774617067833699</c:v>
                </c:pt>
                <c:pt idx="36">
                  <c:v>8.0962800875273526</c:v>
                </c:pt>
                <c:pt idx="37">
                  <c:v>8.3150984682713336</c:v>
                </c:pt>
                <c:pt idx="38">
                  <c:v>8.5339168490153181</c:v>
                </c:pt>
                <c:pt idx="39">
                  <c:v>8.7527352297592991</c:v>
                </c:pt>
                <c:pt idx="40">
                  <c:v>8.9715536105032836</c:v>
                </c:pt>
                <c:pt idx="41">
                  <c:v>9.1903719912472646</c:v>
                </c:pt>
                <c:pt idx="42">
                  <c:v>9.4091903719912473</c:v>
                </c:pt>
                <c:pt idx="43">
                  <c:v>9.62800875273523</c:v>
                </c:pt>
                <c:pt idx="44">
                  <c:v>9.8468271334792128</c:v>
                </c:pt>
                <c:pt idx="45">
                  <c:v>10.065645514223196</c:v>
                </c:pt>
                <c:pt idx="46">
                  <c:v>10.284463894967178</c:v>
                </c:pt>
                <c:pt idx="47">
                  <c:v>10.503282275711159</c:v>
                </c:pt>
                <c:pt idx="48">
                  <c:v>10.722100656455142</c:v>
                </c:pt>
                <c:pt idx="49">
                  <c:v>10.940919037199125</c:v>
                </c:pt>
                <c:pt idx="50">
                  <c:v>11.159737417943107</c:v>
                </c:pt>
                <c:pt idx="51">
                  <c:v>11.37855579868709</c:v>
                </c:pt>
                <c:pt idx="52">
                  <c:v>11.597374179431071</c:v>
                </c:pt>
                <c:pt idx="53">
                  <c:v>11.816192560175056</c:v>
                </c:pt>
                <c:pt idx="54">
                  <c:v>12.035010940919037</c:v>
                </c:pt>
                <c:pt idx="55">
                  <c:v>12.253829321663019</c:v>
                </c:pt>
                <c:pt idx="56">
                  <c:v>12.472647702407002</c:v>
                </c:pt>
                <c:pt idx="57">
                  <c:v>12.691466083150985</c:v>
                </c:pt>
                <c:pt idx="58">
                  <c:v>12.910284463894966</c:v>
                </c:pt>
                <c:pt idx="59">
                  <c:v>13.129102844638949</c:v>
                </c:pt>
                <c:pt idx="60">
                  <c:v>13.347921225382933</c:v>
                </c:pt>
                <c:pt idx="61">
                  <c:v>13.566739606126916</c:v>
                </c:pt>
                <c:pt idx="62">
                  <c:v>13.785557986870897</c:v>
                </c:pt>
                <c:pt idx="63">
                  <c:v>14.00437636761488</c:v>
                </c:pt>
                <c:pt idx="64">
                  <c:v>14.223194748358861</c:v>
                </c:pt>
                <c:pt idx="65">
                  <c:v>14.442013129102845</c:v>
                </c:pt>
                <c:pt idx="66">
                  <c:v>14.660831509846828</c:v>
                </c:pt>
                <c:pt idx="67">
                  <c:v>14.879649890590811</c:v>
                </c:pt>
                <c:pt idx="68">
                  <c:v>15.098468271334792</c:v>
                </c:pt>
                <c:pt idx="69">
                  <c:v>15.317286652078774</c:v>
                </c:pt>
                <c:pt idx="70">
                  <c:v>15.536105032822759</c:v>
                </c:pt>
                <c:pt idx="71">
                  <c:v>15.75492341356674</c:v>
                </c:pt>
                <c:pt idx="72">
                  <c:v>15.973741794310722</c:v>
                </c:pt>
                <c:pt idx="73">
                  <c:v>16.192560175054705</c:v>
                </c:pt>
                <c:pt idx="74">
                  <c:v>16.411378555798688</c:v>
                </c:pt>
                <c:pt idx="75">
                  <c:v>16.630196936542667</c:v>
                </c:pt>
                <c:pt idx="76">
                  <c:v>16.849015317286653</c:v>
                </c:pt>
                <c:pt idx="77">
                  <c:v>17.067833698030636</c:v>
                </c:pt>
                <c:pt idx="78">
                  <c:v>17.286652078774615</c:v>
                </c:pt>
                <c:pt idx="79">
                  <c:v>17.505470459518598</c:v>
                </c:pt>
                <c:pt idx="80">
                  <c:v>17.724288840262581</c:v>
                </c:pt>
                <c:pt idx="81">
                  <c:v>17.943107221006567</c:v>
                </c:pt>
                <c:pt idx="82">
                  <c:v>18.161925601750546</c:v>
                </c:pt>
                <c:pt idx="83">
                  <c:v>18.380743982494529</c:v>
                </c:pt>
                <c:pt idx="84">
                  <c:v>18.599562363238512</c:v>
                </c:pt>
                <c:pt idx="85">
                  <c:v>18.818380743982495</c:v>
                </c:pt>
                <c:pt idx="86">
                  <c:v>19.037199124726477</c:v>
                </c:pt>
                <c:pt idx="87">
                  <c:v>19.25601750547046</c:v>
                </c:pt>
                <c:pt idx="88">
                  <c:v>19.474835886214443</c:v>
                </c:pt>
                <c:pt idx="89">
                  <c:v>19.693654266958426</c:v>
                </c:pt>
                <c:pt idx="90">
                  <c:v>19.912472647702405</c:v>
                </c:pt>
                <c:pt idx="91">
                  <c:v>20.131291028446391</c:v>
                </c:pt>
                <c:pt idx="92">
                  <c:v>20.350109409190374</c:v>
                </c:pt>
                <c:pt idx="93">
                  <c:v>20.568927789934357</c:v>
                </c:pt>
                <c:pt idx="94">
                  <c:v>20.787746170678336</c:v>
                </c:pt>
                <c:pt idx="95">
                  <c:v>21.006564551422318</c:v>
                </c:pt>
                <c:pt idx="96">
                  <c:v>21.225382932166301</c:v>
                </c:pt>
                <c:pt idx="97">
                  <c:v>21.444201312910284</c:v>
                </c:pt>
                <c:pt idx="98">
                  <c:v>21.663019693654267</c:v>
                </c:pt>
                <c:pt idx="99">
                  <c:v>21.881838074398249</c:v>
                </c:pt>
                <c:pt idx="100">
                  <c:v>22.100656455142232</c:v>
                </c:pt>
                <c:pt idx="101">
                  <c:v>22.319474835886215</c:v>
                </c:pt>
                <c:pt idx="102">
                  <c:v>22.538293216630198</c:v>
                </c:pt>
                <c:pt idx="103">
                  <c:v>22.75711159737418</c:v>
                </c:pt>
                <c:pt idx="104">
                  <c:v>22.975929978118163</c:v>
                </c:pt>
                <c:pt idx="105">
                  <c:v>23.194748358862142</c:v>
                </c:pt>
                <c:pt idx="106">
                  <c:v>23.413566739606125</c:v>
                </c:pt>
                <c:pt idx="107">
                  <c:v>23.632385120350111</c:v>
                </c:pt>
                <c:pt idx="108">
                  <c:v>23.851203501094094</c:v>
                </c:pt>
                <c:pt idx="109">
                  <c:v>24.070021881838073</c:v>
                </c:pt>
                <c:pt idx="110">
                  <c:v>24.288840262582056</c:v>
                </c:pt>
                <c:pt idx="111">
                  <c:v>24.507658643326039</c:v>
                </c:pt>
                <c:pt idx="112">
                  <c:v>24.726477024070022</c:v>
                </c:pt>
                <c:pt idx="113">
                  <c:v>24.945295404814004</c:v>
                </c:pt>
                <c:pt idx="114">
                  <c:v>25.164113785557984</c:v>
                </c:pt>
                <c:pt idx="115">
                  <c:v>25.38293216630197</c:v>
                </c:pt>
                <c:pt idx="116">
                  <c:v>25.601750547045953</c:v>
                </c:pt>
                <c:pt idx="117">
                  <c:v>25.820568927789932</c:v>
                </c:pt>
                <c:pt idx="118">
                  <c:v>26.039387308533918</c:v>
                </c:pt>
                <c:pt idx="119">
                  <c:v>26.258205689277897</c:v>
                </c:pt>
                <c:pt idx="120">
                  <c:v>26.477024070021884</c:v>
                </c:pt>
                <c:pt idx="121">
                  <c:v>26.695842450765866</c:v>
                </c:pt>
                <c:pt idx="122">
                  <c:v>26.914660831509845</c:v>
                </c:pt>
                <c:pt idx="123">
                  <c:v>27.133479212253832</c:v>
                </c:pt>
                <c:pt idx="124">
                  <c:v>27.352297592997811</c:v>
                </c:pt>
                <c:pt idx="125">
                  <c:v>27.571115973741794</c:v>
                </c:pt>
                <c:pt idx="126">
                  <c:v>27.78993435448578</c:v>
                </c:pt>
                <c:pt idx="127">
                  <c:v>28.008752735229759</c:v>
                </c:pt>
                <c:pt idx="128">
                  <c:v>28.227571115973742</c:v>
                </c:pt>
                <c:pt idx="129">
                  <c:v>28.446389496717721</c:v>
                </c:pt>
                <c:pt idx="130">
                  <c:v>28.665207877461707</c:v>
                </c:pt>
                <c:pt idx="131">
                  <c:v>28.88402625820569</c:v>
                </c:pt>
                <c:pt idx="132">
                  <c:v>29.102844638949669</c:v>
                </c:pt>
                <c:pt idx="133">
                  <c:v>29.321663019693656</c:v>
                </c:pt>
                <c:pt idx="134">
                  <c:v>29.540481400437635</c:v>
                </c:pt>
                <c:pt idx="135">
                  <c:v>29.759299781181621</c:v>
                </c:pt>
                <c:pt idx="136">
                  <c:v>29.978118161925604</c:v>
                </c:pt>
                <c:pt idx="137">
                  <c:v>30.196936542669583</c:v>
                </c:pt>
                <c:pt idx="138">
                  <c:v>30.415754923413569</c:v>
                </c:pt>
                <c:pt idx="139">
                  <c:v>30.634573304157549</c:v>
                </c:pt>
                <c:pt idx="140">
                  <c:v>30.853391684901531</c:v>
                </c:pt>
                <c:pt idx="141">
                  <c:v>31.072210065645518</c:v>
                </c:pt>
                <c:pt idx="142">
                  <c:v>31.291028446389497</c:v>
                </c:pt>
                <c:pt idx="143">
                  <c:v>31.50984682713348</c:v>
                </c:pt>
                <c:pt idx="144">
                  <c:v>31.728665207877459</c:v>
                </c:pt>
                <c:pt idx="145">
                  <c:v>31.947483588621445</c:v>
                </c:pt>
                <c:pt idx="146">
                  <c:v>32.166301969365421</c:v>
                </c:pt>
                <c:pt idx="147">
                  <c:v>32.38512035010941</c:v>
                </c:pt>
                <c:pt idx="148">
                  <c:v>32.603938730853393</c:v>
                </c:pt>
                <c:pt idx="149">
                  <c:v>32.822757111597376</c:v>
                </c:pt>
                <c:pt idx="150">
                  <c:v>33.041575492341359</c:v>
                </c:pt>
                <c:pt idx="151">
                  <c:v>33.260393873085334</c:v>
                </c:pt>
                <c:pt idx="152">
                  <c:v>33.479212253829324</c:v>
                </c:pt>
                <c:pt idx="153">
                  <c:v>33.698030634573307</c:v>
                </c:pt>
                <c:pt idx="154">
                  <c:v>33.916849015317283</c:v>
                </c:pt>
                <c:pt idx="155">
                  <c:v>34.135667396061272</c:v>
                </c:pt>
                <c:pt idx="156">
                  <c:v>34.354485776805248</c:v>
                </c:pt>
                <c:pt idx="157">
                  <c:v>34.573304157549231</c:v>
                </c:pt>
                <c:pt idx="158">
                  <c:v>34.792122538293221</c:v>
                </c:pt>
                <c:pt idx="159">
                  <c:v>35.010940919037196</c:v>
                </c:pt>
                <c:pt idx="160">
                  <c:v>35.229759299781179</c:v>
                </c:pt>
                <c:pt idx="161">
                  <c:v>35.448577680525162</c:v>
                </c:pt>
                <c:pt idx="162">
                  <c:v>35.667396061269145</c:v>
                </c:pt>
                <c:pt idx="163">
                  <c:v>35.886214442013134</c:v>
                </c:pt>
                <c:pt idx="164">
                  <c:v>36.10503282275711</c:v>
                </c:pt>
                <c:pt idx="165">
                  <c:v>36.323851203501093</c:v>
                </c:pt>
                <c:pt idx="166">
                  <c:v>36.542669584245075</c:v>
                </c:pt>
                <c:pt idx="167">
                  <c:v>36.761487964989058</c:v>
                </c:pt>
                <c:pt idx="168">
                  <c:v>36.980306345733041</c:v>
                </c:pt>
                <c:pt idx="169">
                  <c:v>37.199124726477024</c:v>
                </c:pt>
                <c:pt idx="170">
                  <c:v>37.417943107221006</c:v>
                </c:pt>
                <c:pt idx="171">
                  <c:v>37.636761487964989</c:v>
                </c:pt>
                <c:pt idx="172">
                  <c:v>37.855579868708972</c:v>
                </c:pt>
                <c:pt idx="173">
                  <c:v>38.074398249452955</c:v>
                </c:pt>
                <c:pt idx="174">
                  <c:v>38.293216630196937</c:v>
                </c:pt>
                <c:pt idx="175">
                  <c:v>38.51203501094092</c:v>
                </c:pt>
                <c:pt idx="176">
                  <c:v>38.730853391684903</c:v>
                </c:pt>
                <c:pt idx="177">
                  <c:v>38.949671772428886</c:v>
                </c:pt>
                <c:pt idx="178">
                  <c:v>39.168490153172868</c:v>
                </c:pt>
                <c:pt idx="179">
                  <c:v>39.387308533916851</c:v>
                </c:pt>
                <c:pt idx="180">
                  <c:v>39.606126914660834</c:v>
                </c:pt>
                <c:pt idx="181">
                  <c:v>39.82494529540481</c:v>
                </c:pt>
                <c:pt idx="182">
                  <c:v>40.043763676148799</c:v>
                </c:pt>
                <c:pt idx="183">
                  <c:v>40.262582056892782</c:v>
                </c:pt>
                <c:pt idx="184">
                  <c:v>40.481400437636758</c:v>
                </c:pt>
                <c:pt idx="185">
                  <c:v>40.700218818380748</c:v>
                </c:pt>
                <c:pt idx="186">
                  <c:v>40.919037199124723</c:v>
                </c:pt>
                <c:pt idx="187">
                  <c:v>41.137855579868713</c:v>
                </c:pt>
                <c:pt idx="188">
                  <c:v>41.356673960612689</c:v>
                </c:pt>
                <c:pt idx="189">
                  <c:v>41.575492341356671</c:v>
                </c:pt>
                <c:pt idx="190">
                  <c:v>41.794310722100661</c:v>
                </c:pt>
                <c:pt idx="191">
                  <c:v>42.013129102844637</c:v>
                </c:pt>
                <c:pt idx="192">
                  <c:v>42.23194748358862</c:v>
                </c:pt>
                <c:pt idx="193">
                  <c:v>42.450765864332602</c:v>
                </c:pt>
                <c:pt idx="194">
                  <c:v>42.669584245076585</c:v>
                </c:pt>
                <c:pt idx="195">
                  <c:v>42.888402625820568</c:v>
                </c:pt>
                <c:pt idx="196">
                  <c:v>43.107221006564551</c:v>
                </c:pt>
                <c:pt idx="197">
                  <c:v>43.326039387308533</c:v>
                </c:pt>
                <c:pt idx="198">
                  <c:v>43.544857768052516</c:v>
                </c:pt>
                <c:pt idx="199">
                  <c:v>43.763676148796499</c:v>
                </c:pt>
                <c:pt idx="200">
                  <c:v>43.982494529540482</c:v>
                </c:pt>
                <c:pt idx="201">
                  <c:v>44.201312910284464</c:v>
                </c:pt>
                <c:pt idx="202">
                  <c:v>44.420131291028447</c:v>
                </c:pt>
                <c:pt idx="203">
                  <c:v>44.63894967177243</c:v>
                </c:pt>
                <c:pt idx="204">
                  <c:v>44.857768052516413</c:v>
                </c:pt>
                <c:pt idx="205">
                  <c:v>45.076586433260395</c:v>
                </c:pt>
                <c:pt idx="206">
                  <c:v>45.295404814004378</c:v>
                </c:pt>
                <c:pt idx="207">
                  <c:v>45.514223194748361</c:v>
                </c:pt>
                <c:pt idx="208">
                  <c:v>45.733041575492337</c:v>
                </c:pt>
                <c:pt idx="209">
                  <c:v>45.951859956236326</c:v>
                </c:pt>
                <c:pt idx="210">
                  <c:v>46.170678336980309</c:v>
                </c:pt>
                <c:pt idx="211">
                  <c:v>46.389496717724285</c:v>
                </c:pt>
                <c:pt idx="212">
                  <c:v>46.608315098468275</c:v>
                </c:pt>
                <c:pt idx="213">
                  <c:v>46.82713347921225</c:v>
                </c:pt>
                <c:pt idx="214">
                  <c:v>47.045951859956233</c:v>
                </c:pt>
                <c:pt idx="215">
                  <c:v>47.264770240700223</c:v>
                </c:pt>
                <c:pt idx="216">
                  <c:v>47.483588621444198</c:v>
                </c:pt>
                <c:pt idx="217">
                  <c:v>47.702407002188188</c:v>
                </c:pt>
                <c:pt idx="218">
                  <c:v>47.921225382932164</c:v>
                </c:pt>
                <c:pt idx="219">
                  <c:v>48.140043763676147</c:v>
                </c:pt>
                <c:pt idx="220">
                  <c:v>48.358862144420137</c:v>
                </c:pt>
                <c:pt idx="221">
                  <c:v>48.577680525164112</c:v>
                </c:pt>
                <c:pt idx="222">
                  <c:v>48.796498905908095</c:v>
                </c:pt>
                <c:pt idx="223">
                  <c:v>49.015317286652078</c:v>
                </c:pt>
                <c:pt idx="224">
                  <c:v>49.23413566739606</c:v>
                </c:pt>
                <c:pt idx="225">
                  <c:v>49.452954048140043</c:v>
                </c:pt>
                <c:pt idx="226">
                  <c:v>49.671772428884026</c:v>
                </c:pt>
                <c:pt idx="227">
                  <c:v>49.890590809628009</c:v>
                </c:pt>
                <c:pt idx="228">
                  <c:v>50.109409190371991</c:v>
                </c:pt>
                <c:pt idx="229">
                  <c:v>50.328227571115967</c:v>
                </c:pt>
                <c:pt idx="230">
                  <c:v>50.547045951859957</c:v>
                </c:pt>
                <c:pt idx="231">
                  <c:v>50.76586433260394</c:v>
                </c:pt>
                <c:pt idx="232">
                  <c:v>50.984682713347915</c:v>
                </c:pt>
                <c:pt idx="233">
                  <c:v>51.203501094091905</c:v>
                </c:pt>
                <c:pt idx="234">
                  <c:v>51.422319474835888</c:v>
                </c:pt>
                <c:pt idx="235">
                  <c:v>51.641137855579863</c:v>
                </c:pt>
                <c:pt idx="236">
                  <c:v>51.859956236323853</c:v>
                </c:pt>
                <c:pt idx="237">
                  <c:v>52.078774617067836</c:v>
                </c:pt>
                <c:pt idx="238">
                  <c:v>52.297592997811812</c:v>
                </c:pt>
                <c:pt idx="239">
                  <c:v>52.516411378555794</c:v>
                </c:pt>
                <c:pt idx="240">
                  <c:v>52.735229759299784</c:v>
                </c:pt>
                <c:pt idx="241">
                  <c:v>52.954048140043767</c:v>
                </c:pt>
                <c:pt idx="242">
                  <c:v>53.172866520787743</c:v>
                </c:pt>
                <c:pt idx="243">
                  <c:v>53.391684901531733</c:v>
                </c:pt>
                <c:pt idx="244">
                  <c:v>53.610503282275715</c:v>
                </c:pt>
                <c:pt idx="245">
                  <c:v>53.829321663019691</c:v>
                </c:pt>
                <c:pt idx="246">
                  <c:v>54.048140043763681</c:v>
                </c:pt>
                <c:pt idx="247">
                  <c:v>54.266958424507663</c:v>
                </c:pt>
                <c:pt idx="248">
                  <c:v>54.485776805251639</c:v>
                </c:pt>
                <c:pt idx="249">
                  <c:v>54.704595185995622</c:v>
                </c:pt>
                <c:pt idx="250">
                  <c:v>54.923413566739612</c:v>
                </c:pt>
                <c:pt idx="251">
                  <c:v>55.142231947483587</c:v>
                </c:pt>
                <c:pt idx="252">
                  <c:v>55.36105032822757</c:v>
                </c:pt>
                <c:pt idx="253">
                  <c:v>55.57986870897156</c:v>
                </c:pt>
                <c:pt idx="254">
                  <c:v>55.798687089715536</c:v>
                </c:pt>
                <c:pt idx="255">
                  <c:v>56.017505470459518</c:v>
                </c:pt>
                <c:pt idx="256">
                  <c:v>56.236323851203494</c:v>
                </c:pt>
                <c:pt idx="257">
                  <c:v>56.455142231947484</c:v>
                </c:pt>
                <c:pt idx="258">
                  <c:v>56.673960612691467</c:v>
                </c:pt>
                <c:pt idx="259">
                  <c:v>56.892778993435442</c:v>
                </c:pt>
                <c:pt idx="260">
                  <c:v>57.111597374179432</c:v>
                </c:pt>
                <c:pt idx="261">
                  <c:v>57.330415754923415</c:v>
                </c:pt>
                <c:pt idx="262">
                  <c:v>57.54923413566739</c:v>
                </c:pt>
                <c:pt idx="263">
                  <c:v>57.76805251641138</c:v>
                </c:pt>
                <c:pt idx="264">
                  <c:v>57.986870897155363</c:v>
                </c:pt>
                <c:pt idx="265">
                  <c:v>58.205689277899339</c:v>
                </c:pt>
                <c:pt idx="266">
                  <c:v>58.424507658643321</c:v>
                </c:pt>
                <c:pt idx="267">
                  <c:v>58.643326039387311</c:v>
                </c:pt>
                <c:pt idx="268">
                  <c:v>58.862144420131287</c:v>
                </c:pt>
                <c:pt idx="269">
                  <c:v>59.08096280087527</c:v>
                </c:pt>
                <c:pt idx="270">
                  <c:v>59.299781181619259</c:v>
                </c:pt>
                <c:pt idx="271">
                  <c:v>59.518599562363242</c:v>
                </c:pt>
                <c:pt idx="272">
                  <c:v>59.737417943107218</c:v>
                </c:pt>
                <c:pt idx="273">
                  <c:v>59.956236323851208</c:v>
                </c:pt>
                <c:pt idx="274">
                  <c:v>60.17505470459519</c:v>
                </c:pt>
                <c:pt idx="275">
                  <c:v>60.393873085339166</c:v>
                </c:pt>
                <c:pt idx="276">
                  <c:v>60.612691466083149</c:v>
                </c:pt>
                <c:pt idx="277">
                  <c:v>60.831509846827139</c:v>
                </c:pt>
                <c:pt idx="278">
                  <c:v>61.050328227571114</c:v>
                </c:pt>
                <c:pt idx="279">
                  <c:v>61.269146608315097</c:v>
                </c:pt>
                <c:pt idx="280">
                  <c:v>61.487964989059087</c:v>
                </c:pt>
                <c:pt idx="281">
                  <c:v>61.706783369803063</c:v>
                </c:pt>
                <c:pt idx="282">
                  <c:v>61.925601750547045</c:v>
                </c:pt>
                <c:pt idx="283">
                  <c:v>62.144420131291035</c:v>
                </c:pt>
                <c:pt idx="284">
                  <c:v>62.363238512035011</c:v>
                </c:pt>
                <c:pt idx="285">
                  <c:v>62.582056892778994</c:v>
                </c:pt>
                <c:pt idx="286">
                  <c:v>62.800875273522969</c:v>
                </c:pt>
                <c:pt idx="287">
                  <c:v>63.019693654266959</c:v>
                </c:pt>
                <c:pt idx="288">
                  <c:v>63.238512035010942</c:v>
                </c:pt>
                <c:pt idx="289">
                  <c:v>63.457330415754917</c:v>
                </c:pt>
                <c:pt idx="290">
                  <c:v>63.676148796498907</c:v>
                </c:pt>
                <c:pt idx="291">
                  <c:v>63.89496717724289</c:v>
                </c:pt>
                <c:pt idx="292">
                  <c:v>64.113785557986873</c:v>
                </c:pt>
                <c:pt idx="293">
                  <c:v>64.332603938730841</c:v>
                </c:pt>
                <c:pt idx="294">
                  <c:v>64.551422319474838</c:v>
                </c:pt>
                <c:pt idx="295">
                  <c:v>64.770240700218821</c:v>
                </c:pt>
                <c:pt idx="296">
                  <c:v>64.989059080962789</c:v>
                </c:pt>
                <c:pt idx="297">
                  <c:v>65.207877461706786</c:v>
                </c:pt>
                <c:pt idx="298">
                  <c:v>65.426695842450769</c:v>
                </c:pt>
                <c:pt idx="299">
                  <c:v>65.645514223194752</c:v>
                </c:pt>
                <c:pt idx="300">
                  <c:v>65.864332603938735</c:v>
                </c:pt>
                <c:pt idx="301">
                  <c:v>66.083150984682717</c:v>
                </c:pt>
                <c:pt idx="302">
                  <c:v>66.3019693654267</c:v>
                </c:pt>
                <c:pt idx="303">
                  <c:v>66.520787746170669</c:v>
                </c:pt>
                <c:pt idx="304">
                  <c:v>66.739606126914666</c:v>
                </c:pt>
                <c:pt idx="305">
                  <c:v>66.958424507658648</c:v>
                </c:pt>
                <c:pt idx="306">
                  <c:v>67.177242888402617</c:v>
                </c:pt>
                <c:pt idx="307">
                  <c:v>67.396061269146614</c:v>
                </c:pt>
                <c:pt idx="308">
                  <c:v>67.614879649890597</c:v>
                </c:pt>
                <c:pt idx="309">
                  <c:v>67.833698030634565</c:v>
                </c:pt>
                <c:pt idx="310">
                  <c:v>68.052516411378562</c:v>
                </c:pt>
                <c:pt idx="311">
                  <c:v>68.271334792122545</c:v>
                </c:pt>
                <c:pt idx="312">
                  <c:v>68.490153172866513</c:v>
                </c:pt>
                <c:pt idx="313">
                  <c:v>68.708971553610496</c:v>
                </c:pt>
                <c:pt idx="314">
                  <c:v>68.927789934354493</c:v>
                </c:pt>
                <c:pt idx="315">
                  <c:v>69.146608315098462</c:v>
                </c:pt>
                <c:pt idx="316">
                  <c:v>69.365426695842444</c:v>
                </c:pt>
                <c:pt idx="317">
                  <c:v>69.584245076586441</c:v>
                </c:pt>
                <c:pt idx="318">
                  <c:v>69.80306345733041</c:v>
                </c:pt>
                <c:pt idx="319">
                  <c:v>70.021881838074393</c:v>
                </c:pt>
                <c:pt idx="320">
                  <c:v>70.24070021881839</c:v>
                </c:pt>
                <c:pt idx="321">
                  <c:v>70.459518599562358</c:v>
                </c:pt>
                <c:pt idx="322">
                  <c:v>70.678336980306341</c:v>
                </c:pt>
                <c:pt idx="323">
                  <c:v>70.897155361050324</c:v>
                </c:pt>
                <c:pt idx="324">
                  <c:v>71.115973741794321</c:v>
                </c:pt>
                <c:pt idx="325">
                  <c:v>71.334792122538289</c:v>
                </c:pt>
                <c:pt idx="326">
                  <c:v>71.553610503282272</c:v>
                </c:pt>
                <c:pt idx="327">
                  <c:v>71.772428884026269</c:v>
                </c:pt>
                <c:pt idx="328">
                  <c:v>71.991247264770237</c:v>
                </c:pt>
                <c:pt idx="329">
                  <c:v>72.21006564551422</c:v>
                </c:pt>
                <c:pt idx="330">
                  <c:v>72.428884026258217</c:v>
                </c:pt>
                <c:pt idx="331">
                  <c:v>72.647702407002186</c:v>
                </c:pt>
                <c:pt idx="332">
                  <c:v>72.866520787746168</c:v>
                </c:pt>
                <c:pt idx="333">
                  <c:v>73.085339168490151</c:v>
                </c:pt>
                <c:pt idx="334">
                  <c:v>73.304157549234134</c:v>
                </c:pt>
                <c:pt idx="335">
                  <c:v>73.522975929978116</c:v>
                </c:pt>
                <c:pt idx="336">
                  <c:v>73.741794310722099</c:v>
                </c:pt>
                <c:pt idx="337">
                  <c:v>73.960612691466082</c:v>
                </c:pt>
                <c:pt idx="338">
                  <c:v>74.179431072210065</c:v>
                </c:pt>
                <c:pt idx="339">
                  <c:v>74.398249452954047</c:v>
                </c:pt>
                <c:pt idx="340">
                  <c:v>74.61706783369803</c:v>
                </c:pt>
                <c:pt idx="341">
                  <c:v>74.835886214442013</c:v>
                </c:pt>
                <c:pt idx="342">
                  <c:v>75.054704595185996</c:v>
                </c:pt>
                <c:pt idx="343">
                  <c:v>75.273522975929978</c:v>
                </c:pt>
                <c:pt idx="344">
                  <c:v>75.492341356673961</c:v>
                </c:pt>
                <c:pt idx="345">
                  <c:v>75.711159737417944</c:v>
                </c:pt>
                <c:pt idx="346">
                  <c:v>75.929978118161927</c:v>
                </c:pt>
                <c:pt idx="347">
                  <c:v>76.148796498905909</c:v>
                </c:pt>
                <c:pt idx="348">
                  <c:v>76.367614879649892</c:v>
                </c:pt>
                <c:pt idx="349">
                  <c:v>76.586433260393875</c:v>
                </c:pt>
                <c:pt idx="350">
                  <c:v>76.805251641137858</c:v>
                </c:pt>
                <c:pt idx="351">
                  <c:v>77.02407002188184</c:v>
                </c:pt>
                <c:pt idx="352">
                  <c:v>77.242888402625823</c:v>
                </c:pt>
                <c:pt idx="353">
                  <c:v>77.461706783369806</c:v>
                </c:pt>
                <c:pt idx="354">
                  <c:v>77.680525164113789</c:v>
                </c:pt>
                <c:pt idx="355">
                  <c:v>77.899343544857771</c:v>
                </c:pt>
                <c:pt idx="356">
                  <c:v>78.118161925601754</c:v>
                </c:pt>
                <c:pt idx="357">
                  <c:v>78.336980306345737</c:v>
                </c:pt>
                <c:pt idx="358">
                  <c:v>78.55579868708972</c:v>
                </c:pt>
                <c:pt idx="359">
                  <c:v>78.774617067833702</c:v>
                </c:pt>
                <c:pt idx="360">
                  <c:v>78.993435448577671</c:v>
                </c:pt>
                <c:pt idx="361">
                  <c:v>79.212253829321668</c:v>
                </c:pt>
                <c:pt idx="362">
                  <c:v>79.431072210065651</c:v>
                </c:pt>
                <c:pt idx="363">
                  <c:v>79.649890590809619</c:v>
                </c:pt>
                <c:pt idx="364">
                  <c:v>79.868708971553616</c:v>
                </c:pt>
                <c:pt idx="365">
                  <c:v>80.087527352297599</c:v>
                </c:pt>
                <c:pt idx="366">
                  <c:v>80.306345733041567</c:v>
                </c:pt>
                <c:pt idx="367">
                  <c:v>80.525164113785564</c:v>
                </c:pt>
                <c:pt idx="368">
                  <c:v>80.743982494529547</c:v>
                </c:pt>
                <c:pt idx="369">
                  <c:v>80.962800875273516</c:v>
                </c:pt>
                <c:pt idx="370">
                  <c:v>81.181619256017498</c:v>
                </c:pt>
                <c:pt idx="371">
                  <c:v>81.400437636761495</c:v>
                </c:pt>
                <c:pt idx="372">
                  <c:v>81.619256017505464</c:v>
                </c:pt>
                <c:pt idx="373">
                  <c:v>81.838074398249447</c:v>
                </c:pt>
                <c:pt idx="374">
                  <c:v>82.056892778993443</c:v>
                </c:pt>
                <c:pt idx="375">
                  <c:v>82.275711159737426</c:v>
                </c:pt>
                <c:pt idx="376">
                  <c:v>82.494529540481395</c:v>
                </c:pt>
                <c:pt idx="377">
                  <c:v>82.713347921225377</c:v>
                </c:pt>
                <c:pt idx="378">
                  <c:v>82.932166301969374</c:v>
                </c:pt>
                <c:pt idx="379">
                  <c:v>83.150984682713343</c:v>
                </c:pt>
                <c:pt idx="380">
                  <c:v>83.369803063457326</c:v>
                </c:pt>
                <c:pt idx="381">
                  <c:v>83.588621444201323</c:v>
                </c:pt>
                <c:pt idx="382">
                  <c:v>83.807439824945291</c:v>
                </c:pt>
                <c:pt idx="383">
                  <c:v>84.026258205689274</c:v>
                </c:pt>
                <c:pt idx="384">
                  <c:v>84.245076586433271</c:v>
                </c:pt>
                <c:pt idx="385">
                  <c:v>84.463894967177239</c:v>
                </c:pt>
                <c:pt idx="386">
                  <c:v>84.682713347921222</c:v>
                </c:pt>
                <c:pt idx="387">
                  <c:v>84.901531728665205</c:v>
                </c:pt>
                <c:pt idx="388">
                  <c:v>85.120350109409188</c:v>
                </c:pt>
                <c:pt idx="389">
                  <c:v>85.33916849015317</c:v>
                </c:pt>
                <c:pt idx="390">
                  <c:v>85.557986870897153</c:v>
                </c:pt>
                <c:pt idx="391">
                  <c:v>85.776805251641136</c:v>
                </c:pt>
                <c:pt idx="392">
                  <c:v>85.995623632385119</c:v>
                </c:pt>
                <c:pt idx="393">
                  <c:v>86.214442013129101</c:v>
                </c:pt>
                <c:pt idx="394">
                  <c:v>86.433260393873084</c:v>
                </c:pt>
                <c:pt idx="395">
                  <c:v>86.652078774617067</c:v>
                </c:pt>
                <c:pt idx="396">
                  <c:v>86.87089715536105</c:v>
                </c:pt>
                <c:pt idx="397">
                  <c:v>87.089715536105032</c:v>
                </c:pt>
                <c:pt idx="398">
                  <c:v>87.308533916849015</c:v>
                </c:pt>
                <c:pt idx="399">
                  <c:v>87.527352297592998</c:v>
                </c:pt>
                <c:pt idx="400">
                  <c:v>87.746170678336981</c:v>
                </c:pt>
                <c:pt idx="401">
                  <c:v>87.964989059080963</c:v>
                </c:pt>
                <c:pt idx="402">
                  <c:v>88.183807439824946</c:v>
                </c:pt>
                <c:pt idx="403">
                  <c:v>88.402625820568929</c:v>
                </c:pt>
                <c:pt idx="404">
                  <c:v>88.621444201312912</c:v>
                </c:pt>
                <c:pt idx="405">
                  <c:v>88.840262582056894</c:v>
                </c:pt>
                <c:pt idx="406">
                  <c:v>89.059080962800877</c:v>
                </c:pt>
                <c:pt idx="407">
                  <c:v>89.27789934354486</c:v>
                </c:pt>
                <c:pt idx="408">
                  <c:v>89.496717724288843</c:v>
                </c:pt>
                <c:pt idx="409">
                  <c:v>89.715536105032825</c:v>
                </c:pt>
                <c:pt idx="410">
                  <c:v>89.934354485776808</c:v>
                </c:pt>
                <c:pt idx="411">
                  <c:v>90.153172866520791</c:v>
                </c:pt>
                <c:pt idx="412">
                  <c:v>90.371991247264774</c:v>
                </c:pt>
                <c:pt idx="413">
                  <c:v>90.590809628008756</c:v>
                </c:pt>
                <c:pt idx="414">
                  <c:v>90.809628008752739</c:v>
                </c:pt>
                <c:pt idx="415">
                  <c:v>91.028446389496722</c:v>
                </c:pt>
                <c:pt idx="416">
                  <c:v>91.247264770240704</c:v>
                </c:pt>
                <c:pt idx="417">
                  <c:v>91.466083150984673</c:v>
                </c:pt>
                <c:pt idx="418">
                  <c:v>91.68490153172867</c:v>
                </c:pt>
                <c:pt idx="419">
                  <c:v>91.903719912472653</c:v>
                </c:pt>
                <c:pt idx="420">
                  <c:v>92.122538293216621</c:v>
                </c:pt>
                <c:pt idx="421">
                  <c:v>92.341356673960618</c:v>
                </c:pt>
                <c:pt idx="422">
                  <c:v>92.560175054704601</c:v>
                </c:pt>
                <c:pt idx="423">
                  <c:v>92.778993435448569</c:v>
                </c:pt>
                <c:pt idx="424">
                  <c:v>92.997811816192552</c:v>
                </c:pt>
                <c:pt idx="425">
                  <c:v>93.216630196936549</c:v>
                </c:pt>
                <c:pt idx="426">
                  <c:v>93.435448577680518</c:v>
                </c:pt>
                <c:pt idx="427">
                  <c:v>93.6542669584245</c:v>
                </c:pt>
                <c:pt idx="428">
                  <c:v>93.873085339168497</c:v>
                </c:pt>
                <c:pt idx="429">
                  <c:v>94.091903719912466</c:v>
                </c:pt>
                <c:pt idx="430">
                  <c:v>94.310722100656449</c:v>
                </c:pt>
                <c:pt idx="431">
                  <c:v>94.529540481400446</c:v>
                </c:pt>
                <c:pt idx="432">
                  <c:v>94.748358862144428</c:v>
                </c:pt>
                <c:pt idx="433">
                  <c:v>94.967177242888397</c:v>
                </c:pt>
                <c:pt idx="434">
                  <c:v>95.18599562363238</c:v>
                </c:pt>
                <c:pt idx="435">
                  <c:v>95.404814004376377</c:v>
                </c:pt>
                <c:pt idx="436">
                  <c:v>95.623632385120345</c:v>
                </c:pt>
                <c:pt idx="437">
                  <c:v>95.842450765864328</c:v>
                </c:pt>
                <c:pt idx="438">
                  <c:v>96.061269146608325</c:v>
                </c:pt>
                <c:pt idx="439">
                  <c:v>96.280087527352293</c:v>
                </c:pt>
                <c:pt idx="440">
                  <c:v>96.498905908096276</c:v>
                </c:pt>
                <c:pt idx="441">
                  <c:v>96.717724288840273</c:v>
                </c:pt>
                <c:pt idx="442">
                  <c:v>96.936542669584242</c:v>
                </c:pt>
                <c:pt idx="443">
                  <c:v>97.155361050328224</c:v>
                </c:pt>
                <c:pt idx="444">
                  <c:v>97.374179431072207</c:v>
                </c:pt>
                <c:pt idx="445">
                  <c:v>97.59299781181619</c:v>
                </c:pt>
                <c:pt idx="446">
                  <c:v>97.811816192560173</c:v>
                </c:pt>
                <c:pt idx="447">
                  <c:v>98.030634573304155</c:v>
                </c:pt>
                <c:pt idx="448">
                  <c:v>98.249452954048138</c:v>
                </c:pt>
                <c:pt idx="449">
                  <c:v>98.468271334792121</c:v>
                </c:pt>
                <c:pt idx="450">
                  <c:v>98.687089715536104</c:v>
                </c:pt>
                <c:pt idx="451">
                  <c:v>98.905908096280086</c:v>
                </c:pt>
                <c:pt idx="452">
                  <c:v>99.124726477024069</c:v>
                </c:pt>
                <c:pt idx="453">
                  <c:v>99.343544857768052</c:v>
                </c:pt>
                <c:pt idx="454">
                  <c:v>99.562363238512035</c:v>
                </c:pt>
                <c:pt idx="455">
                  <c:v>99.781181619256017</c:v>
                </c:pt>
              </c:numCache>
            </c:numRef>
          </c:xVal>
          <c:yVal>
            <c:numRef>
              <c:f>FDC!$P$2:$P$457</c:f>
              <c:numCache>
                <c:formatCode>0.0</c:formatCode>
                <c:ptCount val="456"/>
                <c:pt idx="0">
                  <c:v>1167.7096774193549</c:v>
                </c:pt>
                <c:pt idx="1">
                  <c:v>1076.0967741935483</c:v>
                </c:pt>
                <c:pt idx="2">
                  <c:v>856.19354838709683</c:v>
                </c:pt>
                <c:pt idx="3">
                  <c:v>796.54838709677415</c:v>
                </c:pt>
                <c:pt idx="4">
                  <c:v>789.66980244590786</c:v>
                </c:pt>
                <c:pt idx="5">
                  <c:v>783.35483870967744</c:v>
                </c:pt>
                <c:pt idx="6">
                  <c:v>756.23333333333335</c:v>
                </c:pt>
                <c:pt idx="7">
                  <c:v>752.29032258064512</c:v>
                </c:pt>
                <c:pt idx="8">
                  <c:v>740</c:v>
                </c:pt>
                <c:pt idx="9">
                  <c:v>727.77419354838707</c:v>
                </c:pt>
                <c:pt idx="10">
                  <c:v>725.64516129032256</c:v>
                </c:pt>
                <c:pt idx="11">
                  <c:v>689.35483870967744</c:v>
                </c:pt>
                <c:pt idx="12">
                  <c:v>677.67741935483866</c:v>
                </c:pt>
                <c:pt idx="13">
                  <c:v>673</c:v>
                </c:pt>
                <c:pt idx="14">
                  <c:v>658.38709677419354</c:v>
                </c:pt>
                <c:pt idx="15">
                  <c:v>637.25806451612902</c:v>
                </c:pt>
                <c:pt idx="16">
                  <c:v>634.58064516129036</c:v>
                </c:pt>
                <c:pt idx="17">
                  <c:v>625.48387096774195</c:v>
                </c:pt>
                <c:pt idx="18">
                  <c:v>622.06666666666672</c:v>
                </c:pt>
                <c:pt idx="19">
                  <c:v>620.51612903225805</c:v>
                </c:pt>
                <c:pt idx="20">
                  <c:v>620.33772342427096</c:v>
                </c:pt>
                <c:pt idx="21">
                  <c:v>618.74193548387098</c:v>
                </c:pt>
                <c:pt idx="22">
                  <c:v>615.38709677419354</c:v>
                </c:pt>
                <c:pt idx="23">
                  <c:v>614.87096774193549</c:v>
                </c:pt>
                <c:pt idx="24">
                  <c:v>611.12903225806451</c:v>
                </c:pt>
                <c:pt idx="25">
                  <c:v>610.64516129032256</c:v>
                </c:pt>
                <c:pt idx="26">
                  <c:v>607.22580645161293</c:v>
                </c:pt>
                <c:pt idx="27">
                  <c:v>605.54838709677415</c:v>
                </c:pt>
                <c:pt idx="28">
                  <c:v>603.77419354838707</c:v>
                </c:pt>
                <c:pt idx="29">
                  <c:v>601.87096774193549</c:v>
                </c:pt>
                <c:pt idx="30">
                  <c:v>596.67741935483866</c:v>
                </c:pt>
                <c:pt idx="31">
                  <c:v>593.9677419354839</c:v>
                </c:pt>
                <c:pt idx="32">
                  <c:v>581.35483870967744</c:v>
                </c:pt>
                <c:pt idx="33">
                  <c:v>571.0322580645161</c:v>
                </c:pt>
                <c:pt idx="34">
                  <c:v>567.12903225806451</c:v>
                </c:pt>
                <c:pt idx="35">
                  <c:v>564.06451612903231</c:v>
                </c:pt>
                <c:pt idx="36">
                  <c:v>563.90322580645159</c:v>
                </c:pt>
                <c:pt idx="37">
                  <c:v>560.87096774193549</c:v>
                </c:pt>
                <c:pt idx="38">
                  <c:v>560.22580645161293</c:v>
                </c:pt>
                <c:pt idx="39">
                  <c:v>559.22580645161293</c:v>
                </c:pt>
                <c:pt idx="40">
                  <c:v>556.9677419354839</c:v>
                </c:pt>
                <c:pt idx="41">
                  <c:v>552.16129032258061</c:v>
                </c:pt>
                <c:pt idx="42">
                  <c:v>549.93548387096769</c:v>
                </c:pt>
                <c:pt idx="43">
                  <c:v>547.51612903225805</c:v>
                </c:pt>
                <c:pt idx="44">
                  <c:v>544.54838709677415</c:v>
                </c:pt>
                <c:pt idx="45">
                  <c:v>541.19354838709683</c:v>
                </c:pt>
                <c:pt idx="46">
                  <c:v>539.0322580645161</c:v>
                </c:pt>
                <c:pt idx="47">
                  <c:v>535.70967741935488</c:v>
                </c:pt>
                <c:pt idx="48">
                  <c:v>535.54838709677415</c:v>
                </c:pt>
                <c:pt idx="49">
                  <c:v>528.6</c:v>
                </c:pt>
                <c:pt idx="50">
                  <c:v>527.87096774193549</c:v>
                </c:pt>
                <c:pt idx="51">
                  <c:v>517.80645161290317</c:v>
                </c:pt>
                <c:pt idx="52">
                  <c:v>515.80645161290317</c:v>
                </c:pt>
                <c:pt idx="53">
                  <c:v>507.44967074317969</c:v>
                </c:pt>
                <c:pt idx="54">
                  <c:v>506.46666666666664</c:v>
                </c:pt>
                <c:pt idx="55">
                  <c:v>504.12903225806451</c:v>
                </c:pt>
                <c:pt idx="56">
                  <c:v>497.90322580645159</c:v>
                </c:pt>
                <c:pt idx="57">
                  <c:v>497.54838709677421</c:v>
                </c:pt>
                <c:pt idx="58">
                  <c:v>486.38709677419354</c:v>
                </c:pt>
                <c:pt idx="59">
                  <c:v>485</c:v>
                </c:pt>
                <c:pt idx="60">
                  <c:v>484.46666666666664</c:v>
                </c:pt>
                <c:pt idx="61">
                  <c:v>483.87096774193549</c:v>
                </c:pt>
                <c:pt idx="62">
                  <c:v>482.83333333333331</c:v>
                </c:pt>
                <c:pt idx="63">
                  <c:v>470.03225806451616</c:v>
                </c:pt>
                <c:pt idx="64">
                  <c:v>462.87096774193549</c:v>
                </c:pt>
                <c:pt idx="65">
                  <c:v>461.80645161290323</c:v>
                </c:pt>
                <c:pt idx="66">
                  <c:v>458.93333333333334</c:v>
                </c:pt>
                <c:pt idx="67">
                  <c:v>452.32258064516128</c:v>
                </c:pt>
                <c:pt idx="68">
                  <c:v>447.64516129032256</c:v>
                </c:pt>
                <c:pt idx="69">
                  <c:v>444.06451612903226</c:v>
                </c:pt>
                <c:pt idx="70">
                  <c:v>435.36666666666667</c:v>
                </c:pt>
                <c:pt idx="71">
                  <c:v>433.93333333333334</c:v>
                </c:pt>
                <c:pt idx="72">
                  <c:v>425.87096774193549</c:v>
                </c:pt>
                <c:pt idx="73">
                  <c:v>423.3</c:v>
                </c:pt>
                <c:pt idx="74">
                  <c:v>418.96666666666664</c:v>
                </c:pt>
                <c:pt idx="75">
                  <c:v>418.13333333333333</c:v>
                </c:pt>
                <c:pt idx="76">
                  <c:v>415.03333333333336</c:v>
                </c:pt>
                <c:pt idx="77">
                  <c:v>412.53333333333336</c:v>
                </c:pt>
                <c:pt idx="78">
                  <c:v>411.93548387096774</c:v>
                </c:pt>
                <c:pt idx="79">
                  <c:v>407.09677419354841</c:v>
                </c:pt>
                <c:pt idx="80">
                  <c:v>404.13333333333333</c:v>
                </c:pt>
                <c:pt idx="81">
                  <c:v>399.70967741935482</c:v>
                </c:pt>
                <c:pt idx="82">
                  <c:v>390.3</c:v>
                </c:pt>
                <c:pt idx="83">
                  <c:v>381.96774193548384</c:v>
                </c:pt>
                <c:pt idx="84">
                  <c:v>381.22580645161293</c:v>
                </c:pt>
                <c:pt idx="85">
                  <c:v>380.16129032258067</c:v>
                </c:pt>
                <c:pt idx="86">
                  <c:v>372</c:v>
                </c:pt>
                <c:pt idx="87">
                  <c:v>367.06666666666666</c:v>
                </c:pt>
                <c:pt idx="88">
                  <c:v>366.13333333333333</c:v>
                </c:pt>
                <c:pt idx="89">
                  <c:v>365.29032258064518</c:v>
                </c:pt>
                <c:pt idx="90">
                  <c:v>364.03333333333336</c:v>
                </c:pt>
                <c:pt idx="91">
                  <c:v>361.2</c:v>
                </c:pt>
                <c:pt idx="92">
                  <c:v>360.56666666666666</c:v>
                </c:pt>
                <c:pt idx="93">
                  <c:v>360.56666666666666</c:v>
                </c:pt>
                <c:pt idx="94">
                  <c:v>359.06666666666666</c:v>
                </c:pt>
                <c:pt idx="95">
                  <c:v>358.80645161290323</c:v>
                </c:pt>
                <c:pt idx="96">
                  <c:v>357.63333333333333</c:v>
                </c:pt>
                <c:pt idx="97">
                  <c:v>353.8</c:v>
                </c:pt>
                <c:pt idx="98">
                  <c:v>347.86666666666667</c:v>
                </c:pt>
                <c:pt idx="99">
                  <c:v>346.1</c:v>
                </c:pt>
                <c:pt idx="100">
                  <c:v>345.36666666666667</c:v>
                </c:pt>
                <c:pt idx="101">
                  <c:v>335.29032258064518</c:v>
                </c:pt>
                <c:pt idx="102">
                  <c:v>324.66666666666669</c:v>
                </c:pt>
                <c:pt idx="103">
                  <c:v>319.45161290322579</c:v>
                </c:pt>
                <c:pt idx="104">
                  <c:v>319.32258064516128</c:v>
                </c:pt>
                <c:pt idx="105">
                  <c:v>317.16129032258067</c:v>
                </c:pt>
                <c:pt idx="106">
                  <c:v>313.53333333333336</c:v>
                </c:pt>
                <c:pt idx="107">
                  <c:v>312.61290322580646</c:v>
                </c:pt>
                <c:pt idx="108">
                  <c:v>304.41935483870969</c:v>
                </c:pt>
                <c:pt idx="109">
                  <c:v>300.47999999999996</c:v>
                </c:pt>
                <c:pt idx="110">
                  <c:v>298.10000000000002</c:v>
                </c:pt>
                <c:pt idx="111">
                  <c:v>295.53333333333336</c:v>
                </c:pt>
                <c:pt idx="112">
                  <c:v>295</c:v>
                </c:pt>
                <c:pt idx="113">
                  <c:v>294.76666666666665</c:v>
                </c:pt>
                <c:pt idx="114">
                  <c:v>280.7</c:v>
                </c:pt>
                <c:pt idx="115">
                  <c:v>277.96666666666664</c:v>
                </c:pt>
                <c:pt idx="116">
                  <c:v>270.89999999999998</c:v>
                </c:pt>
                <c:pt idx="117">
                  <c:v>269.89417061334274</c:v>
                </c:pt>
                <c:pt idx="118">
                  <c:v>269.16666666666669</c:v>
                </c:pt>
                <c:pt idx="119">
                  <c:v>268.50329256820322</c:v>
                </c:pt>
                <c:pt idx="120">
                  <c:v>265.38709677419354</c:v>
                </c:pt>
                <c:pt idx="121">
                  <c:v>263.80645161290323</c:v>
                </c:pt>
                <c:pt idx="122">
                  <c:v>262.83333333333331</c:v>
                </c:pt>
                <c:pt idx="123">
                  <c:v>261.33333333333331</c:v>
                </c:pt>
                <c:pt idx="124">
                  <c:v>257.60000000000002</c:v>
                </c:pt>
                <c:pt idx="125">
                  <c:v>256.2766666666667</c:v>
                </c:pt>
                <c:pt idx="126">
                  <c:v>244.70967741935485</c:v>
                </c:pt>
                <c:pt idx="127">
                  <c:v>239.23333333333332</c:v>
                </c:pt>
                <c:pt idx="128">
                  <c:v>238.13333333333333</c:v>
                </c:pt>
                <c:pt idx="129">
                  <c:v>233.96774193548387</c:v>
                </c:pt>
                <c:pt idx="130">
                  <c:v>233.9</c:v>
                </c:pt>
                <c:pt idx="131">
                  <c:v>229.83333333333334</c:v>
                </c:pt>
                <c:pt idx="132">
                  <c:v>228.19</c:v>
                </c:pt>
                <c:pt idx="133">
                  <c:v>227.46666666666667</c:v>
                </c:pt>
                <c:pt idx="134">
                  <c:v>226.16666666666666</c:v>
                </c:pt>
                <c:pt idx="135">
                  <c:v>224.29032258064515</c:v>
                </c:pt>
                <c:pt idx="136">
                  <c:v>218.86666666666667</c:v>
                </c:pt>
                <c:pt idx="137">
                  <c:v>218.5</c:v>
                </c:pt>
                <c:pt idx="138">
                  <c:v>215.35666666666665</c:v>
                </c:pt>
                <c:pt idx="139">
                  <c:v>215.12903225806451</c:v>
                </c:pt>
                <c:pt idx="140">
                  <c:v>207.19354838709677</c:v>
                </c:pt>
                <c:pt idx="141">
                  <c:v>203.2</c:v>
                </c:pt>
                <c:pt idx="142">
                  <c:v>200.7</c:v>
                </c:pt>
                <c:pt idx="143">
                  <c:v>200.02580645161288</c:v>
                </c:pt>
                <c:pt idx="144">
                  <c:v>198.4</c:v>
                </c:pt>
                <c:pt idx="145">
                  <c:v>197.99666666666664</c:v>
                </c:pt>
                <c:pt idx="146">
                  <c:v>196.13333333333333</c:v>
                </c:pt>
                <c:pt idx="147">
                  <c:v>195.8</c:v>
                </c:pt>
                <c:pt idx="148">
                  <c:v>194.50333333333336</c:v>
                </c:pt>
                <c:pt idx="149">
                  <c:v>193.60666666666665</c:v>
                </c:pt>
                <c:pt idx="150">
                  <c:v>188.67419354838708</c:v>
                </c:pt>
                <c:pt idx="151">
                  <c:v>187.92000000000002</c:v>
                </c:pt>
                <c:pt idx="152">
                  <c:v>186.28064516129035</c:v>
                </c:pt>
                <c:pt idx="153">
                  <c:v>184.83870967741936</c:v>
                </c:pt>
                <c:pt idx="154">
                  <c:v>181.63333333333333</c:v>
                </c:pt>
                <c:pt idx="155">
                  <c:v>181.13333333333333</c:v>
                </c:pt>
                <c:pt idx="156">
                  <c:v>179.7483870967742</c:v>
                </c:pt>
                <c:pt idx="157">
                  <c:v>179.41935483870967</c:v>
                </c:pt>
                <c:pt idx="158">
                  <c:v>178.69000000000003</c:v>
                </c:pt>
                <c:pt idx="159">
                  <c:v>174.83870967741936</c:v>
                </c:pt>
                <c:pt idx="160">
                  <c:v>173.36666666666667</c:v>
                </c:pt>
                <c:pt idx="161">
                  <c:v>173.12903225806451</c:v>
                </c:pt>
                <c:pt idx="162">
                  <c:v>168.3967741935484</c:v>
                </c:pt>
                <c:pt idx="163">
                  <c:v>166.06451612903226</c:v>
                </c:pt>
                <c:pt idx="164">
                  <c:v>165.58064516129033</c:v>
                </c:pt>
                <c:pt idx="165">
                  <c:v>164.65</c:v>
                </c:pt>
                <c:pt idx="166">
                  <c:v>161</c:v>
                </c:pt>
                <c:pt idx="167">
                  <c:v>160.60645161290324</c:v>
                </c:pt>
                <c:pt idx="168">
                  <c:v>160.58064516129033</c:v>
                </c:pt>
                <c:pt idx="169">
                  <c:v>160.19999999999999</c:v>
                </c:pt>
                <c:pt idx="170">
                  <c:v>159.96774193548401</c:v>
                </c:pt>
                <c:pt idx="171">
                  <c:v>158.44838709677418</c:v>
                </c:pt>
                <c:pt idx="172">
                  <c:v>158.13333333333333</c:v>
                </c:pt>
                <c:pt idx="173">
                  <c:v>157.09677419354838</c:v>
                </c:pt>
                <c:pt idx="174">
                  <c:v>153.64516129032259</c:v>
                </c:pt>
                <c:pt idx="175">
                  <c:v>153.64516129032259</c:v>
                </c:pt>
                <c:pt idx="176">
                  <c:v>152.41935483870967</c:v>
                </c:pt>
                <c:pt idx="177">
                  <c:v>151.70666666666665</c:v>
                </c:pt>
                <c:pt idx="178">
                  <c:v>151.06451612903226</c:v>
                </c:pt>
                <c:pt idx="179">
                  <c:v>150.91935483870967</c:v>
                </c:pt>
                <c:pt idx="180">
                  <c:v>149.93548387096774</c:v>
                </c:pt>
                <c:pt idx="181">
                  <c:v>147.61290322580646</c:v>
                </c:pt>
                <c:pt idx="182">
                  <c:v>147</c:v>
                </c:pt>
                <c:pt idx="183">
                  <c:v>144.00322580645164</c:v>
                </c:pt>
                <c:pt idx="184">
                  <c:v>141.10666666666665</c:v>
                </c:pt>
                <c:pt idx="185">
                  <c:v>140.43548387096774</c:v>
                </c:pt>
                <c:pt idx="186">
                  <c:v>137.14516129032259</c:v>
                </c:pt>
                <c:pt idx="187">
                  <c:v>136.3290322580645</c:v>
                </c:pt>
                <c:pt idx="188">
                  <c:v>135.91290322580642</c:v>
                </c:pt>
                <c:pt idx="189">
                  <c:v>134.27096774193546</c:v>
                </c:pt>
                <c:pt idx="190">
                  <c:v>133.90967741935481</c:v>
                </c:pt>
                <c:pt idx="191">
                  <c:v>133.44</c:v>
                </c:pt>
                <c:pt idx="192">
                  <c:v>130.23870967741937</c:v>
                </c:pt>
                <c:pt idx="193">
                  <c:v>129.75806451612902</c:v>
                </c:pt>
                <c:pt idx="194">
                  <c:v>129.58333333333334</c:v>
                </c:pt>
                <c:pt idx="195">
                  <c:v>129.41935483870967</c:v>
                </c:pt>
                <c:pt idx="196">
                  <c:v>126.50666666666666</c:v>
                </c:pt>
                <c:pt idx="197">
                  <c:v>124.04516129032255</c:v>
                </c:pt>
                <c:pt idx="198">
                  <c:v>124.02580645161289</c:v>
                </c:pt>
                <c:pt idx="199">
                  <c:v>123.13333333333334</c:v>
                </c:pt>
                <c:pt idx="200">
                  <c:v>122.1</c:v>
                </c:pt>
                <c:pt idx="201">
                  <c:v>121.45161290322581</c:v>
                </c:pt>
                <c:pt idx="202">
                  <c:v>118.38387096774194</c:v>
                </c:pt>
                <c:pt idx="203">
                  <c:v>118.20322580645157</c:v>
                </c:pt>
                <c:pt idx="204">
                  <c:v>117.08999999999997</c:v>
                </c:pt>
                <c:pt idx="205">
                  <c:v>116.81935483870967</c:v>
                </c:pt>
                <c:pt idx="206">
                  <c:v>116.19032258064516</c:v>
                </c:pt>
                <c:pt idx="207">
                  <c:v>114.66666666666669</c:v>
                </c:pt>
                <c:pt idx="208">
                  <c:v>114.30322580645162</c:v>
                </c:pt>
                <c:pt idx="209">
                  <c:v>112.71290322580643</c:v>
                </c:pt>
                <c:pt idx="210">
                  <c:v>112.60967741935484</c:v>
                </c:pt>
                <c:pt idx="211">
                  <c:v>112.50322580645158</c:v>
                </c:pt>
                <c:pt idx="212">
                  <c:v>111.29354838709679</c:v>
                </c:pt>
                <c:pt idx="213">
                  <c:v>109</c:v>
                </c:pt>
                <c:pt idx="214">
                  <c:v>106.31666666666666</c:v>
                </c:pt>
                <c:pt idx="215">
                  <c:v>103.63225806451614</c:v>
                </c:pt>
                <c:pt idx="216">
                  <c:v>102.12903225806451</c:v>
                </c:pt>
                <c:pt idx="217">
                  <c:v>101.50266035198503</c:v>
                </c:pt>
                <c:pt idx="218">
                  <c:v>98</c:v>
                </c:pt>
                <c:pt idx="219">
                  <c:v>96.51666666666668</c:v>
                </c:pt>
                <c:pt idx="220">
                  <c:v>95.720000000000013</c:v>
                </c:pt>
                <c:pt idx="221">
                  <c:v>95.443333333333342</c:v>
                </c:pt>
                <c:pt idx="222">
                  <c:v>94.386666666666684</c:v>
                </c:pt>
                <c:pt idx="223">
                  <c:v>92.467741935483872</c:v>
                </c:pt>
                <c:pt idx="224">
                  <c:v>90.100000000000037</c:v>
                </c:pt>
                <c:pt idx="225">
                  <c:v>89.813333333333318</c:v>
                </c:pt>
                <c:pt idx="226">
                  <c:v>89.808805472724089</c:v>
                </c:pt>
                <c:pt idx="227">
                  <c:v>89.543333333333322</c:v>
                </c:pt>
                <c:pt idx="228">
                  <c:v>88.083333333333314</c:v>
                </c:pt>
                <c:pt idx="229">
                  <c:v>86.63666666666667</c:v>
                </c:pt>
                <c:pt idx="230">
                  <c:v>84.822580645161295</c:v>
                </c:pt>
                <c:pt idx="231">
                  <c:v>84.403333333333336</c:v>
                </c:pt>
                <c:pt idx="232">
                  <c:v>84.026666666666671</c:v>
                </c:pt>
                <c:pt idx="233">
                  <c:v>82.576666666666668</c:v>
                </c:pt>
                <c:pt idx="234">
                  <c:v>81.146666666666661</c:v>
                </c:pt>
                <c:pt idx="235">
                  <c:v>80.986666666666665</c:v>
                </c:pt>
                <c:pt idx="236">
                  <c:v>80.573333333333338</c:v>
                </c:pt>
                <c:pt idx="237">
                  <c:v>80.473333333333329</c:v>
                </c:pt>
                <c:pt idx="238">
                  <c:v>80.153333333333364</c:v>
                </c:pt>
                <c:pt idx="239">
                  <c:v>79.858064516129033</c:v>
                </c:pt>
                <c:pt idx="240">
                  <c:v>79.551612903225802</c:v>
                </c:pt>
                <c:pt idx="241">
                  <c:v>79.043333333333337</c:v>
                </c:pt>
                <c:pt idx="242">
                  <c:v>78.710000000000008</c:v>
                </c:pt>
                <c:pt idx="243">
                  <c:v>78.364516129032282</c:v>
                </c:pt>
                <c:pt idx="244">
                  <c:v>77.880000000000038</c:v>
                </c:pt>
                <c:pt idx="245">
                  <c:v>76.453333333333333</c:v>
                </c:pt>
                <c:pt idx="246">
                  <c:v>76.350000000000037</c:v>
                </c:pt>
                <c:pt idx="247">
                  <c:v>76.151612903225811</c:v>
                </c:pt>
                <c:pt idx="248">
                  <c:v>75.819999999999979</c:v>
                </c:pt>
                <c:pt idx="249">
                  <c:v>75.536666666666676</c:v>
                </c:pt>
                <c:pt idx="250">
                  <c:v>74.36666666666666</c:v>
                </c:pt>
                <c:pt idx="251">
                  <c:v>73.606451612903228</c:v>
                </c:pt>
                <c:pt idx="252">
                  <c:v>73.125806451612902</c:v>
                </c:pt>
                <c:pt idx="253">
                  <c:v>73.010000000000005</c:v>
                </c:pt>
                <c:pt idx="254">
                  <c:v>72.47</c:v>
                </c:pt>
                <c:pt idx="255">
                  <c:v>72.290322580645167</c:v>
                </c:pt>
                <c:pt idx="256">
                  <c:v>71.490000000000009</c:v>
                </c:pt>
                <c:pt idx="257">
                  <c:v>71.056666666666658</c:v>
                </c:pt>
                <c:pt idx="258">
                  <c:v>70.432258064516148</c:v>
                </c:pt>
                <c:pt idx="259">
                  <c:v>70.306451612903231</c:v>
                </c:pt>
                <c:pt idx="260">
                  <c:v>69.400000000000006</c:v>
                </c:pt>
                <c:pt idx="261">
                  <c:v>69.13333333333334</c:v>
                </c:pt>
                <c:pt idx="262">
                  <c:v>68.413333333333355</c:v>
                </c:pt>
                <c:pt idx="263">
                  <c:v>68.393548387096786</c:v>
                </c:pt>
                <c:pt idx="264">
                  <c:v>68.036666666666662</c:v>
                </c:pt>
                <c:pt idx="265">
                  <c:v>67.53</c:v>
                </c:pt>
                <c:pt idx="266">
                  <c:v>67.220000000000013</c:v>
                </c:pt>
                <c:pt idx="267">
                  <c:v>67.00333333333333</c:v>
                </c:pt>
                <c:pt idx="268">
                  <c:v>66.987096774193546</c:v>
                </c:pt>
                <c:pt idx="269">
                  <c:v>66.42</c:v>
                </c:pt>
                <c:pt idx="270">
                  <c:v>66.216666666666654</c:v>
                </c:pt>
                <c:pt idx="271">
                  <c:v>66.013333333333335</c:v>
                </c:pt>
                <c:pt idx="272">
                  <c:v>65.826666666666668</c:v>
                </c:pt>
                <c:pt idx="273">
                  <c:v>64.819354838709685</c:v>
                </c:pt>
                <c:pt idx="274">
                  <c:v>64.756666666666646</c:v>
                </c:pt>
                <c:pt idx="275">
                  <c:v>64.722580645161301</c:v>
                </c:pt>
                <c:pt idx="276">
                  <c:v>63.6</c:v>
                </c:pt>
                <c:pt idx="277">
                  <c:v>63.533333333333346</c:v>
                </c:pt>
                <c:pt idx="278">
                  <c:v>63.332258064516132</c:v>
                </c:pt>
                <c:pt idx="279">
                  <c:v>63.2</c:v>
                </c:pt>
                <c:pt idx="280">
                  <c:v>63.025806451612915</c:v>
                </c:pt>
                <c:pt idx="281">
                  <c:v>62.461290322580659</c:v>
                </c:pt>
                <c:pt idx="282">
                  <c:v>62.341935483870955</c:v>
                </c:pt>
                <c:pt idx="283">
                  <c:v>61.87419354838709</c:v>
                </c:pt>
                <c:pt idx="284">
                  <c:v>61.145161290322577</c:v>
                </c:pt>
                <c:pt idx="285">
                  <c:v>61.064516129032263</c:v>
                </c:pt>
                <c:pt idx="286">
                  <c:v>60.550000000000026</c:v>
                </c:pt>
                <c:pt idx="287">
                  <c:v>60.377419354838722</c:v>
                </c:pt>
                <c:pt idx="288">
                  <c:v>59.660000000000011</c:v>
                </c:pt>
                <c:pt idx="289">
                  <c:v>59.254838709677422</c:v>
                </c:pt>
                <c:pt idx="290">
                  <c:v>58.623333333333342</c:v>
                </c:pt>
                <c:pt idx="291">
                  <c:v>57.354838709677409</c:v>
                </c:pt>
                <c:pt idx="292">
                  <c:v>56.71290322580645</c:v>
                </c:pt>
                <c:pt idx="293">
                  <c:v>56.48</c:v>
                </c:pt>
                <c:pt idx="294">
                  <c:v>56.070000000000007</c:v>
                </c:pt>
                <c:pt idx="295">
                  <c:v>55.906451612903219</c:v>
                </c:pt>
                <c:pt idx="296">
                  <c:v>55.835483870967735</c:v>
                </c:pt>
                <c:pt idx="297">
                  <c:v>55.461290322580652</c:v>
                </c:pt>
                <c:pt idx="298">
                  <c:v>55.019354838709681</c:v>
                </c:pt>
                <c:pt idx="299">
                  <c:v>54.25333333333333</c:v>
                </c:pt>
                <c:pt idx="300">
                  <c:v>54.003333333333323</c:v>
                </c:pt>
                <c:pt idx="301">
                  <c:v>53.966666666666654</c:v>
                </c:pt>
                <c:pt idx="302">
                  <c:v>53.819354838709657</c:v>
                </c:pt>
                <c:pt idx="303">
                  <c:v>53.643333333333331</c:v>
                </c:pt>
                <c:pt idx="304">
                  <c:v>53.322580645161295</c:v>
                </c:pt>
                <c:pt idx="305">
                  <c:v>53.261290322580628</c:v>
                </c:pt>
                <c:pt idx="306">
                  <c:v>53.196774193548386</c:v>
                </c:pt>
                <c:pt idx="307">
                  <c:v>53.010000000000005</c:v>
                </c:pt>
                <c:pt idx="308">
                  <c:v>52.590322580645157</c:v>
                </c:pt>
                <c:pt idx="309">
                  <c:v>52.396774193548382</c:v>
                </c:pt>
                <c:pt idx="310">
                  <c:v>52.283333333333324</c:v>
                </c:pt>
                <c:pt idx="311">
                  <c:v>52.270967741935486</c:v>
                </c:pt>
                <c:pt idx="312">
                  <c:v>52.206451612903209</c:v>
                </c:pt>
                <c:pt idx="313">
                  <c:v>52.2</c:v>
                </c:pt>
                <c:pt idx="314">
                  <c:v>52.190000000000012</c:v>
                </c:pt>
                <c:pt idx="315">
                  <c:v>51.803777115126003</c:v>
                </c:pt>
                <c:pt idx="316">
                  <c:v>50.535483870967738</c:v>
                </c:pt>
                <c:pt idx="317">
                  <c:v>50.112903225806456</c:v>
                </c:pt>
                <c:pt idx="318">
                  <c:v>49.770967741935486</c:v>
                </c:pt>
                <c:pt idx="319">
                  <c:v>49.39032258064519</c:v>
                </c:pt>
                <c:pt idx="320">
                  <c:v>49.370967741935495</c:v>
                </c:pt>
                <c:pt idx="321">
                  <c:v>49.309677419354848</c:v>
                </c:pt>
                <c:pt idx="322">
                  <c:v>48.932258064516134</c:v>
                </c:pt>
                <c:pt idx="323">
                  <c:v>48.909677419354843</c:v>
                </c:pt>
                <c:pt idx="324">
                  <c:v>48.58387096774193</c:v>
                </c:pt>
                <c:pt idx="325">
                  <c:v>48.577419354838717</c:v>
                </c:pt>
                <c:pt idx="326">
                  <c:v>47.464516129032262</c:v>
                </c:pt>
                <c:pt idx="327">
                  <c:v>47.229032258064514</c:v>
                </c:pt>
                <c:pt idx="328">
                  <c:v>46.712903225806464</c:v>
                </c:pt>
                <c:pt idx="329">
                  <c:v>46.706451612903223</c:v>
                </c:pt>
                <c:pt idx="330">
                  <c:v>46.287096774193543</c:v>
                </c:pt>
                <c:pt idx="331">
                  <c:v>45.658064516129009</c:v>
                </c:pt>
                <c:pt idx="332">
                  <c:v>45.58064516129032</c:v>
                </c:pt>
                <c:pt idx="333">
                  <c:v>45.319354838709685</c:v>
                </c:pt>
                <c:pt idx="334">
                  <c:v>45.306451612903224</c:v>
                </c:pt>
                <c:pt idx="335">
                  <c:v>44.93225806451612</c:v>
                </c:pt>
                <c:pt idx="336">
                  <c:v>44.661290322580641</c:v>
                </c:pt>
                <c:pt idx="337">
                  <c:v>44.563333333333325</c:v>
                </c:pt>
                <c:pt idx="338">
                  <c:v>44.509677419354858</c:v>
                </c:pt>
                <c:pt idx="339">
                  <c:v>44.49354838709678</c:v>
                </c:pt>
                <c:pt idx="340">
                  <c:v>44.243333333333332</c:v>
                </c:pt>
                <c:pt idx="341">
                  <c:v>44.226666666666667</c:v>
                </c:pt>
                <c:pt idx="342">
                  <c:v>43.883870967741942</c:v>
                </c:pt>
                <c:pt idx="343">
                  <c:v>43.722580645161294</c:v>
                </c:pt>
                <c:pt idx="344">
                  <c:v>43.632258064516144</c:v>
                </c:pt>
                <c:pt idx="345">
                  <c:v>43.623333333333328</c:v>
                </c:pt>
                <c:pt idx="346">
                  <c:v>43.461290322580652</c:v>
                </c:pt>
                <c:pt idx="347">
                  <c:v>43.451612903225822</c:v>
                </c:pt>
                <c:pt idx="348">
                  <c:v>43.431034482758605</c:v>
                </c:pt>
                <c:pt idx="349">
                  <c:v>43.390322580645169</c:v>
                </c:pt>
                <c:pt idx="350">
                  <c:v>43.254838709677422</c:v>
                </c:pt>
                <c:pt idx="351">
                  <c:v>43.051612903225809</c:v>
                </c:pt>
                <c:pt idx="352">
                  <c:v>42.803225806451628</c:v>
                </c:pt>
                <c:pt idx="353">
                  <c:v>42.722580645161266</c:v>
                </c:pt>
                <c:pt idx="354">
                  <c:v>42.380645161290332</c:v>
                </c:pt>
                <c:pt idx="355">
                  <c:v>42.242857142857147</c:v>
                </c:pt>
                <c:pt idx="356">
                  <c:v>42.158064516129031</c:v>
                </c:pt>
                <c:pt idx="357">
                  <c:v>42.1</c:v>
                </c:pt>
                <c:pt idx="358">
                  <c:v>42.043333333333337</c:v>
                </c:pt>
                <c:pt idx="359">
                  <c:v>41.909677419354843</c:v>
                </c:pt>
                <c:pt idx="360">
                  <c:v>41.889655172413782</c:v>
                </c:pt>
                <c:pt idx="361">
                  <c:v>41.41666666666665</c:v>
                </c:pt>
                <c:pt idx="362">
                  <c:v>41.33333333333335</c:v>
                </c:pt>
                <c:pt idx="363">
                  <c:v>41.303571428571438</c:v>
                </c:pt>
                <c:pt idx="364">
                  <c:v>41.264516129032273</c:v>
                </c:pt>
                <c:pt idx="365">
                  <c:v>40.887096774193566</c:v>
                </c:pt>
                <c:pt idx="366">
                  <c:v>40.360714285714302</c:v>
                </c:pt>
                <c:pt idx="367">
                  <c:v>40.293103448275865</c:v>
                </c:pt>
                <c:pt idx="368">
                  <c:v>40.035483870967745</c:v>
                </c:pt>
                <c:pt idx="369">
                  <c:v>40.014285714285727</c:v>
                </c:pt>
                <c:pt idx="370">
                  <c:v>40</c:v>
                </c:pt>
                <c:pt idx="371">
                  <c:v>40</c:v>
                </c:pt>
                <c:pt idx="372">
                  <c:v>39.964516129032248</c:v>
                </c:pt>
                <c:pt idx="373">
                  <c:v>39.874193548387112</c:v>
                </c:pt>
                <c:pt idx="374">
                  <c:v>39.860714285714273</c:v>
                </c:pt>
                <c:pt idx="375">
                  <c:v>39.765517241379321</c:v>
                </c:pt>
                <c:pt idx="376">
                  <c:v>39.674193548387095</c:v>
                </c:pt>
                <c:pt idx="377">
                  <c:v>39.646428571428586</c:v>
                </c:pt>
                <c:pt idx="378">
                  <c:v>39.467857142857149</c:v>
                </c:pt>
                <c:pt idx="379">
                  <c:v>39.370967741935502</c:v>
                </c:pt>
                <c:pt idx="380">
                  <c:v>39.135483870967803</c:v>
                </c:pt>
                <c:pt idx="381">
                  <c:v>38.909677419354843</c:v>
                </c:pt>
                <c:pt idx="382">
                  <c:v>38.851612903225799</c:v>
                </c:pt>
                <c:pt idx="383">
                  <c:v>38.764516129032266</c:v>
                </c:pt>
                <c:pt idx="384">
                  <c:v>38.687096774193563</c:v>
                </c:pt>
                <c:pt idx="385">
                  <c:v>38.570967741935505</c:v>
                </c:pt>
                <c:pt idx="386">
                  <c:v>38.313333333333325</c:v>
                </c:pt>
                <c:pt idx="387">
                  <c:v>38.032142857142858</c:v>
                </c:pt>
                <c:pt idx="388">
                  <c:v>37.967741935483865</c:v>
                </c:pt>
                <c:pt idx="389">
                  <c:v>37.812903225806458</c:v>
                </c:pt>
                <c:pt idx="390">
                  <c:v>37.719354838709677</c:v>
                </c:pt>
                <c:pt idx="391">
                  <c:v>37.675000000000004</c:v>
                </c:pt>
                <c:pt idx="392">
                  <c:v>37.627586206896567</c:v>
                </c:pt>
                <c:pt idx="393">
                  <c:v>37.6</c:v>
                </c:pt>
                <c:pt idx="394">
                  <c:v>37.307142857142836</c:v>
                </c:pt>
                <c:pt idx="395">
                  <c:v>37.299999999999997</c:v>
                </c:pt>
                <c:pt idx="396">
                  <c:v>37.251612903225805</c:v>
                </c:pt>
                <c:pt idx="397">
                  <c:v>37.176666666666655</c:v>
                </c:pt>
                <c:pt idx="398">
                  <c:v>36.929032258064517</c:v>
                </c:pt>
                <c:pt idx="399">
                  <c:v>36.871428571428567</c:v>
                </c:pt>
                <c:pt idx="400">
                  <c:v>36.854838709677416</c:v>
                </c:pt>
                <c:pt idx="401">
                  <c:v>36.71612903225806</c:v>
                </c:pt>
                <c:pt idx="402">
                  <c:v>36.577419354838725</c:v>
                </c:pt>
                <c:pt idx="403">
                  <c:v>36.558064516129036</c:v>
                </c:pt>
                <c:pt idx="404">
                  <c:v>36.410714285714263</c:v>
                </c:pt>
                <c:pt idx="405">
                  <c:v>36.38214285714286</c:v>
                </c:pt>
                <c:pt idx="406">
                  <c:v>36.264516129032266</c:v>
                </c:pt>
                <c:pt idx="407">
                  <c:v>36.090000000000011</c:v>
                </c:pt>
                <c:pt idx="408">
                  <c:v>35.739285714285714</c:v>
                </c:pt>
                <c:pt idx="409">
                  <c:v>35.528571428571432</c:v>
                </c:pt>
                <c:pt idx="410">
                  <c:v>35.449999999999996</c:v>
                </c:pt>
                <c:pt idx="411">
                  <c:v>34.683870967741946</c:v>
                </c:pt>
                <c:pt idx="412">
                  <c:v>34.503571428571433</c:v>
                </c:pt>
                <c:pt idx="413">
                  <c:v>34.400000000000006</c:v>
                </c:pt>
                <c:pt idx="414">
                  <c:v>34.145161290322584</c:v>
                </c:pt>
                <c:pt idx="415">
                  <c:v>33.246428571428574</c:v>
                </c:pt>
                <c:pt idx="416">
                  <c:v>33.168965517241389</c:v>
                </c:pt>
                <c:pt idx="417">
                  <c:v>33.164516129032258</c:v>
                </c:pt>
                <c:pt idx="418">
                  <c:v>33.006666666666675</c:v>
                </c:pt>
                <c:pt idx="419">
                  <c:v>32.696428571428569</c:v>
                </c:pt>
                <c:pt idx="420">
                  <c:v>32.5</c:v>
                </c:pt>
                <c:pt idx="421">
                  <c:v>32.258064516129039</c:v>
                </c:pt>
                <c:pt idx="422">
                  <c:v>32.1</c:v>
                </c:pt>
                <c:pt idx="423">
                  <c:v>31.861290322580654</c:v>
                </c:pt>
                <c:pt idx="424">
                  <c:v>31.809677419354834</c:v>
                </c:pt>
                <c:pt idx="425">
                  <c:v>31.574193548387097</c:v>
                </c:pt>
                <c:pt idx="426">
                  <c:v>31.512903225806454</c:v>
                </c:pt>
                <c:pt idx="427">
                  <c:v>31.135483870967747</c:v>
                </c:pt>
                <c:pt idx="428">
                  <c:v>31.10565397883412</c:v>
                </c:pt>
                <c:pt idx="429">
                  <c:v>31.087096774193544</c:v>
                </c:pt>
                <c:pt idx="430">
                  <c:v>31.019354838709685</c:v>
                </c:pt>
                <c:pt idx="431">
                  <c:v>30.813307606852597</c:v>
                </c:pt>
                <c:pt idx="432">
                  <c:v>30.687096774193556</c:v>
                </c:pt>
                <c:pt idx="433">
                  <c:v>30.454838709677425</c:v>
                </c:pt>
                <c:pt idx="434">
                  <c:v>30.032142857142855</c:v>
                </c:pt>
                <c:pt idx="435">
                  <c:v>29.812903225806448</c:v>
                </c:pt>
                <c:pt idx="436">
                  <c:v>29.77333333333333</c:v>
                </c:pt>
                <c:pt idx="437">
                  <c:v>29.37142857142857</c:v>
                </c:pt>
                <c:pt idx="438">
                  <c:v>29.267857142857139</c:v>
                </c:pt>
                <c:pt idx="439">
                  <c:v>28.9142857142857</c:v>
                </c:pt>
                <c:pt idx="440">
                  <c:v>28.603225806451611</c:v>
                </c:pt>
                <c:pt idx="441">
                  <c:v>28.458064516129028</c:v>
                </c:pt>
                <c:pt idx="442">
                  <c:v>28.090322580645164</c:v>
                </c:pt>
                <c:pt idx="443">
                  <c:v>27.91724137931034</c:v>
                </c:pt>
                <c:pt idx="444">
                  <c:v>27.670000000000005</c:v>
                </c:pt>
                <c:pt idx="445">
                  <c:v>27.603448275862068</c:v>
                </c:pt>
                <c:pt idx="446">
                  <c:v>27.305151143074312</c:v>
                </c:pt>
                <c:pt idx="447">
                  <c:v>27.060714285714287</c:v>
                </c:pt>
                <c:pt idx="448">
                  <c:v>26.619354838709686</c:v>
                </c:pt>
                <c:pt idx="449">
                  <c:v>26.035483870967745</c:v>
                </c:pt>
                <c:pt idx="450">
                  <c:v>25.632258064516115</c:v>
                </c:pt>
                <c:pt idx="451">
                  <c:v>25.06</c:v>
                </c:pt>
                <c:pt idx="452">
                  <c:v>22.032258064516132</c:v>
                </c:pt>
                <c:pt idx="453">
                  <c:v>21.77241379310345</c:v>
                </c:pt>
                <c:pt idx="454">
                  <c:v>20.864285714285717</c:v>
                </c:pt>
                <c:pt idx="455">
                  <c:v>19.780645161290323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A-4AA3-A79F-17960C7918D0}"/>
            </c:ext>
          </c:extLst>
        </c:ser>
        <c:ser>
          <c:idx val="2"/>
          <c:order val="2"/>
          <c:tx>
            <c:strRef>
              <c:f>FDC!$S$1</c:f>
              <c:strCache>
                <c:ptCount val="1"/>
                <c:pt idx="0">
                  <c:v>Q25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FDC!$R$2:$R$457</c:f>
              <c:numCache>
                <c:formatCode>0.00</c:formatCode>
                <c:ptCount val="456"/>
                <c:pt idx="0">
                  <c:v>0.21881838074398249</c:v>
                </c:pt>
                <c:pt idx="1">
                  <c:v>0.43763676148796499</c:v>
                </c:pt>
                <c:pt idx="2">
                  <c:v>0.65645514223194745</c:v>
                </c:pt>
                <c:pt idx="3">
                  <c:v>0.87527352297592997</c:v>
                </c:pt>
                <c:pt idx="4">
                  <c:v>1.0940919037199124</c:v>
                </c:pt>
                <c:pt idx="5">
                  <c:v>1.3129102844638949</c:v>
                </c:pt>
                <c:pt idx="6">
                  <c:v>1.5317286652078774</c:v>
                </c:pt>
                <c:pt idx="7">
                  <c:v>1.7505470459518599</c:v>
                </c:pt>
                <c:pt idx="8">
                  <c:v>1.9693654266958425</c:v>
                </c:pt>
                <c:pt idx="9">
                  <c:v>2.1881838074398248</c:v>
                </c:pt>
                <c:pt idx="10">
                  <c:v>2.4070021881838075</c:v>
                </c:pt>
                <c:pt idx="11">
                  <c:v>2.6258205689277898</c:v>
                </c:pt>
                <c:pt idx="12">
                  <c:v>2.8446389496717726</c:v>
                </c:pt>
                <c:pt idx="13">
                  <c:v>3.0634573304157549</c:v>
                </c:pt>
                <c:pt idx="14">
                  <c:v>3.2822757111597372</c:v>
                </c:pt>
                <c:pt idx="15">
                  <c:v>3.5010940919037199</c:v>
                </c:pt>
                <c:pt idx="16">
                  <c:v>3.7199124726477026</c:v>
                </c:pt>
                <c:pt idx="17">
                  <c:v>3.9387308533916849</c:v>
                </c:pt>
                <c:pt idx="18">
                  <c:v>4.1575492341356668</c:v>
                </c:pt>
                <c:pt idx="19">
                  <c:v>4.3763676148796495</c:v>
                </c:pt>
                <c:pt idx="20">
                  <c:v>4.5951859956236323</c:v>
                </c:pt>
                <c:pt idx="21">
                  <c:v>4.814004376367615</c:v>
                </c:pt>
                <c:pt idx="22">
                  <c:v>5.0328227571115978</c:v>
                </c:pt>
                <c:pt idx="23">
                  <c:v>5.2516411378555796</c:v>
                </c:pt>
                <c:pt idx="24">
                  <c:v>5.4704595185995624</c:v>
                </c:pt>
                <c:pt idx="25">
                  <c:v>5.6892778993435451</c:v>
                </c:pt>
                <c:pt idx="26">
                  <c:v>5.9080962800875279</c:v>
                </c:pt>
                <c:pt idx="27">
                  <c:v>6.1269146608315097</c:v>
                </c:pt>
                <c:pt idx="28">
                  <c:v>6.3457330415754925</c:v>
                </c:pt>
                <c:pt idx="29">
                  <c:v>6.5645514223194743</c:v>
                </c:pt>
                <c:pt idx="30">
                  <c:v>6.7833698030634579</c:v>
                </c:pt>
                <c:pt idx="31">
                  <c:v>7.0021881838074398</c:v>
                </c:pt>
                <c:pt idx="32">
                  <c:v>7.2210065645514225</c:v>
                </c:pt>
                <c:pt idx="33">
                  <c:v>7.4398249452954053</c:v>
                </c:pt>
                <c:pt idx="34">
                  <c:v>7.6586433260393871</c:v>
                </c:pt>
                <c:pt idx="35">
                  <c:v>7.8774617067833699</c:v>
                </c:pt>
                <c:pt idx="36">
                  <c:v>8.0962800875273526</c:v>
                </c:pt>
                <c:pt idx="37">
                  <c:v>8.3150984682713336</c:v>
                </c:pt>
                <c:pt idx="38">
                  <c:v>8.5339168490153181</c:v>
                </c:pt>
                <c:pt idx="39">
                  <c:v>8.7527352297592991</c:v>
                </c:pt>
                <c:pt idx="40">
                  <c:v>8.9715536105032836</c:v>
                </c:pt>
                <c:pt idx="41">
                  <c:v>9.1903719912472646</c:v>
                </c:pt>
                <c:pt idx="42">
                  <c:v>9.4091903719912473</c:v>
                </c:pt>
                <c:pt idx="43">
                  <c:v>9.62800875273523</c:v>
                </c:pt>
                <c:pt idx="44">
                  <c:v>9.8468271334792128</c:v>
                </c:pt>
                <c:pt idx="45">
                  <c:v>10.065645514223196</c:v>
                </c:pt>
                <c:pt idx="46">
                  <c:v>10.284463894967178</c:v>
                </c:pt>
                <c:pt idx="47">
                  <c:v>10.503282275711159</c:v>
                </c:pt>
                <c:pt idx="48">
                  <c:v>10.722100656455142</c:v>
                </c:pt>
                <c:pt idx="49">
                  <c:v>10.940919037199125</c:v>
                </c:pt>
                <c:pt idx="50">
                  <c:v>11.159737417943107</c:v>
                </c:pt>
                <c:pt idx="51">
                  <c:v>11.37855579868709</c:v>
                </c:pt>
                <c:pt idx="52">
                  <c:v>11.597374179431071</c:v>
                </c:pt>
                <c:pt idx="53">
                  <c:v>11.816192560175056</c:v>
                </c:pt>
                <c:pt idx="54">
                  <c:v>12.035010940919037</c:v>
                </c:pt>
                <c:pt idx="55">
                  <c:v>12.253829321663019</c:v>
                </c:pt>
                <c:pt idx="56">
                  <c:v>12.472647702407002</c:v>
                </c:pt>
                <c:pt idx="57">
                  <c:v>12.691466083150985</c:v>
                </c:pt>
                <c:pt idx="58">
                  <c:v>12.910284463894966</c:v>
                </c:pt>
                <c:pt idx="59">
                  <c:v>13.129102844638949</c:v>
                </c:pt>
                <c:pt idx="60">
                  <c:v>13.347921225382933</c:v>
                </c:pt>
                <c:pt idx="61">
                  <c:v>13.566739606126916</c:v>
                </c:pt>
                <c:pt idx="62">
                  <c:v>13.785557986870897</c:v>
                </c:pt>
                <c:pt idx="63">
                  <c:v>14.00437636761488</c:v>
                </c:pt>
                <c:pt idx="64">
                  <c:v>14.223194748358861</c:v>
                </c:pt>
                <c:pt idx="65">
                  <c:v>14.442013129102845</c:v>
                </c:pt>
                <c:pt idx="66">
                  <c:v>14.660831509846828</c:v>
                </c:pt>
                <c:pt idx="67">
                  <c:v>14.879649890590811</c:v>
                </c:pt>
                <c:pt idx="68">
                  <c:v>15.098468271334792</c:v>
                </c:pt>
                <c:pt idx="69">
                  <c:v>15.317286652078774</c:v>
                </c:pt>
                <c:pt idx="70">
                  <c:v>15.536105032822759</c:v>
                </c:pt>
                <c:pt idx="71">
                  <c:v>15.75492341356674</c:v>
                </c:pt>
                <c:pt idx="72">
                  <c:v>15.973741794310722</c:v>
                </c:pt>
                <c:pt idx="73">
                  <c:v>16.192560175054705</c:v>
                </c:pt>
                <c:pt idx="74">
                  <c:v>16.411378555798688</c:v>
                </c:pt>
                <c:pt idx="75">
                  <c:v>16.630196936542667</c:v>
                </c:pt>
                <c:pt idx="76">
                  <c:v>16.849015317286653</c:v>
                </c:pt>
                <c:pt idx="77">
                  <c:v>17.067833698030636</c:v>
                </c:pt>
                <c:pt idx="78">
                  <c:v>17.286652078774615</c:v>
                </c:pt>
                <c:pt idx="79">
                  <c:v>17.505470459518598</c:v>
                </c:pt>
                <c:pt idx="80">
                  <c:v>17.724288840262581</c:v>
                </c:pt>
                <c:pt idx="81">
                  <c:v>17.943107221006567</c:v>
                </c:pt>
                <c:pt idx="82">
                  <c:v>18.161925601750546</c:v>
                </c:pt>
                <c:pt idx="83">
                  <c:v>18.380743982494529</c:v>
                </c:pt>
                <c:pt idx="84">
                  <c:v>18.599562363238512</c:v>
                </c:pt>
                <c:pt idx="85">
                  <c:v>18.818380743982495</c:v>
                </c:pt>
                <c:pt idx="86">
                  <c:v>19.037199124726477</c:v>
                </c:pt>
                <c:pt idx="87">
                  <c:v>19.25601750547046</c:v>
                </c:pt>
                <c:pt idx="88">
                  <c:v>19.474835886214443</c:v>
                </c:pt>
                <c:pt idx="89">
                  <c:v>19.693654266958426</c:v>
                </c:pt>
                <c:pt idx="90">
                  <c:v>19.912472647702405</c:v>
                </c:pt>
                <c:pt idx="91">
                  <c:v>20.131291028446391</c:v>
                </c:pt>
                <c:pt idx="92">
                  <c:v>20.350109409190374</c:v>
                </c:pt>
                <c:pt idx="93">
                  <c:v>20.568927789934357</c:v>
                </c:pt>
                <c:pt idx="94">
                  <c:v>20.787746170678336</c:v>
                </c:pt>
                <c:pt idx="95">
                  <c:v>21.006564551422318</c:v>
                </c:pt>
                <c:pt idx="96">
                  <c:v>21.225382932166301</c:v>
                </c:pt>
                <c:pt idx="97">
                  <c:v>21.444201312910284</c:v>
                </c:pt>
                <c:pt idx="98">
                  <c:v>21.663019693654267</c:v>
                </c:pt>
                <c:pt idx="99">
                  <c:v>21.881838074398249</c:v>
                </c:pt>
                <c:pt idx="100">
                  <c:v>22.100656455142232</c:v>
                </c:pt>
                <c:pt idx="101">
                  <c:v>22.319474835886215</c:v>
                </c:pt>
                <c:pt idx="102">
                  <c:v>22.538293216630198</c:v>
                </c:pt>
                <c:pt idx="103">
                  <c:v>22.75711159737418</c:v>
                </c:pt>
                <c:pt idx="104">
                  <c:v>22.975929978118163</c:v>
                </c:pt>
                <c:pt idx="105">
                  <c:v>23.194748358862142</c:v>
                </c:pt>
                <c:pt idx="106">
                  <c:v>23.413566739606125</c:v>
                </c:pt>
                <c:pt idx="107">
                  <c:v>23.632385120350111</c:v>
                </c:pt>
                <c:pt idx="108">
                  <c:v>23.851203501094094</c:v>
                </c:pt>
                <c:pt idx="109">
                  <c:v>24.070021881838073</c:v>
                </c:pt>
                <c:pt idx="110">
                  <c:v>24.288840262582056</c:v>
                </c:pt>
                <c:pt idx="111">
                  <c:v>24.507658643326039</c:v>
                </c:pt>
                <c:pt idx="112">
                  <c:v>24.726477024070022</c:v>
                </c:pt>
                <c:pt idx="113">
                  <c:v>24.945295404814004</c:v>
                </c:pt>
                <c:pt idx="114">
                  <c:v>25.164113785557984</c:v>
                </c:pt>
                <c:pt idx="115">
                  <c:v>25.38293216630197</c:v>
                </c:pt>
                <c:pt idx="116">
                  <c:v>25.601750547045953</c:v>
                </c:pt>
                <c:pt idx="117">
                  <c:v>25.820568927789932</c:v>
                </c:pt>
                <c:pt idx="118">
                  <c:v>26.039387308533918</c:v>
                </c:pt>
                <c:pt idx="119">
                  <c:v>26.258205689277897</c:v>
                </c:pt>
                <c:pt idx="120">
                  <c:v>26.477024070021884</c:v>
                </c:pt>
                <c:pt idx="121">
                  <c:v>26.695842450765866</c:v>
                </c:pt>
                <c:pt idx="122">
                  <c:v>26.914660831509845</c:v>
                </c:pt>
                <c:pt idx="123">
                  <c:v>27.133479212253832</c:v>
                </c:pt>
                <c:pt idx="124">
                  <c:v>27.352297592997811</c:v>
                </c:pt>
                <c:pt idx="125">
                  <c:v>27.571115973741794</c:v>
                </c:pt>
                <c:pt idx="126">
                  <c:v>27.78993435448578</c:v>
                </c:pt>
                <c:pt idx="127">
                  <c:v>28.008752735229759</c:v>
                </c:pt>
                <c:pt idx="128">
                  <c:v>28.227571115973742</c:v>
                </c:pt>
                <c:pt idx="129">
                  <c:v>28.446389496717721</c:v>
                </c:pt>
                <c:pt idx="130">
                  <c:v>28.665207877461707</c:v>
                </c:pt>
                <c:pt idx="131">
                  <c:v>28.88402625820569</c:v>
                </c:pt>
                <c:pt idx="132">
                  <c:v>29.102844638949669</c:v>
                </c:pt>
                <c:pt idx="133">
                  <c:v>29.321663019693656</c:v>
                </c:pt>
                <c:pt idx="134">
                  <c:v>29.540481400437635</c:v>
                </c:pt>
                <c:pt idx="135">
                  <c:v>29.759299781181621</c:v>
                </c:pt>
                <c:pt idx="136">
                  <c:v>29.978118161925604</c:v>
                </c:pt>
                <c:pt idx="137">
                  <c:v>30.196936542669583</c:v>
                </c:pt>
                <c:pt idx="138">
                  <c:v>30.415754923413569</c:v>
                </c:pt>
                <c:pt idx="139">
                  <c:v>30.634573304157549</c:v>
                </c:pt>
                <c:pt idx="140">
                  <c:v>30.853391684901531</c:v>
                </c:pt>
                <c:pt idx="141">
                  <c:v>31.072210065645518</c:v>
                </c:pt>
                <c:pt idx="142">
                  <c:v>31.291028446389497</c:v>
                </c:pt>
                <c:pt idx="143">
                  <c:v>31.50984682713348</c:v>
                </c:pt>
                <c:pt idx="144">
                  <c:v>31.728665207877459</c:v>
                </c:pt>
                <c:pt idx="145">
                  <c:v>31.947483588621445</c:v>
                </c:pt>
                <c:pt idx="146">
                  <c:v>32.166301969365421</c:v>
                </c:pt>
                <c:pt idx="147">
                  <c:v>32.38512035010941</c:v>
                </c:pt>
                <c:pt idx="148">
                  <c:v>32.603938730853393</c:v>
                </c:pt>
                <c:pt idx="149">
                  <c:v>32.822757111597376</c:v>
                </c:pt>
                <c:pt idx="150">
                  <c:v>33.041575492341359</c:v>
                </c:pt>
                <c:pt idx="151">
                  <c:v>33.260393873085334</c:v>
                </c:pt>
                <c:pt idx="152">
                  <c:v>33.479212253829324</c:v>
                </c:pt>
                <c:pt idx="153">
                  <c:v>33.698030634573307</c:v>
                </c:pt>
                <c:pt idx="154">
                  <c:v>33.916849015317283</c:v>
                </c:pt>
                <c:pt idx="155">
                  <c:v>34.135667396061272</c:v>
                </c:pt>
                <c:pt idx="156">
                  <c:v>34.354485776805248</c:v>
                </c:pt>
                <c:pt idx="157">
                  <c:v>34.573304157549231</c:v>
                </c:pt>
                <c:pt idx="158">
                  <c:v>34.792122538293221</c:v>
                </c:pt>
                <c:pt idx="159">
                  <c:v>35.010940919037196</c:v>
                </c:pt>
                <c:pt idx="160">
                  <c:v>35.229759299781179</c:v>
                </c:pt>
                <c:pt idx="161">
                  <c:v>35.448577680525162</c:v>
                </c:pt>
                <c:pt idx="162">
                  <c:v>35.667396061269145</c:v>
                </c:pt>
                <c:pt idx="163">
                  <c:v>35.886214442013134</c:v>
                </c:pt>
                <c:pt idx="164">
                  <c:v>36.10503282275711</c:v>
                </c:pt>
                <c:pt idx="165">
                  <c:v>36.323851203501093</c:v>
                </c:pt>
                <c:pt idx="166">
                  <c:v>36.542669584245075</c:v>
                </c:pt>
                <c:pt idx="167">
                  <c:v>36.761487964989058</c:v>
                </c:pt>
                <c:pt idx="168">
                  <c:v>36.980306345733041</c:v>
                </c:pt>
                <c:pt idx="169">
                  <c:v>37.199124726477024</c:v>
                </c:pt>
                <c:pt idx="170">
                  <c:v>37.417943107221006</c:v>
                </c:pt>
                <c:pt idx="171">
                  <c:v>37.636761487964989</c:v>
                </c:pt>
                <c:pt idx="172">
                  <c:v>37.855579868708972</c:v>
                </c:pt>
                <c:pt idx="173">
                  <c:v>38.074398249452955</c:v>
                </c:pt>
                <c:pt idx="174">
                  <c:v>38.293216630196937</c:v>
                </c:pt>
                <c:pt idx="175">
                  <c:v>38.51203501094092</c:v>
                </c:pt>
                <c:pt idx="176">
                  <c:v>38.730853391684903</c:v>
                </c:pt>
                <c:pt idx="177">
                  <c:v>38.949671772428886</c:v>
                </c:pt>
                <c:pt idx="178">
                  <c:v>39.168490153172868</c:v>
                </c:pt>
                <c:pt idx="179">
                  <c:v>39.387308533916851</c:v>
                </c:pt>
                <c:pt idx="180">
                  <c:v>39.606126914660834</c:v>
                </c:pt>
                <c:pt idx="181">
                  <c:v>39.82494529540481</c:v>
                </c:pt>
                <c:pt idx="182">
                  <c:v>40.043763676148799</c:v>
                </c:pt>
                <c:pt idx="183">
                  <c:v>40.262582056892782</c:v>
                </c:pt>
                <c:pt idx="184">
                  <c:v>40.481400437636758</c:v>
                </c:pt>
                <c:pt idx="185">
                  <c:v>40.700218818380748</c:v>
                </c:pt>
                <c:pt idx="186">
                  <c:v>40.919037199124723</c:v>
                </c:pt>
                <c:pt idx="187">
                  <c:v>41.137855579868713</c:v>
                </c:pt>
                <c:pt idx="188">
                  <c:v>41.356673960612689</c:v>
                </c:pt>
                <c:pt idx="189">
                  <c:v>41.575492341356671</c:v>
                </c:pt>
                <c:pt idx="190">
                  <c:v>41.794310722100661</c:v>
                </c:pt>
                <c:pt idx="191">
                  <c:v>42.013129102844637</c:v>
                </c:pt>
                <c:pt idx="192">
                  <c:v>42.23194748358862</c:v>
                </c:pt>
                <c:pt idx="193">
                  <c:v>42.450765864332602</c:v>
                </c:pt>
                <c:pt idx="194">
                  <c:v>42.669584245076585</c:v>
                </c:pt>
                <c:pt idx="195">
                  <c:v>42.888402625820568</c:v>
                </c:pt>
                <c:pt idx="196">
                  <c:v>43.107221006564551</c:v>
                </c:pt>
                <c:pt idx="197">
                  <c:v>43.326039387308533</c:v>
                </c:pt>
                <c:pt idx="198">
                  <c:v>43.544857768052516</c:v>
                </c:pt>
                <c:pt idx="199">
                  <c:v>43.763676148796499</c:v>
                </c:pt>
                <c:pt idx="200">
                  <c:v>43.982494529540482</c:v>
                </c:pt>
                <c:pt idx="201">
                  <c:v>44.201312910284464</c:v>
                </c:pt>
                <c:pt idx="202">
                  <c:v>44.420131291028447</c:v>
                </c:pt>
                <c:pt idx="203">
                  <c:v>44.63894967177243</c:v>
                </c:pt>
                <c:pt idx="204">
                  <c:v>44.857768052516413</c:v>
                </c:pt>
                <c:pt idx="205">
                  <c:v>45.076586433260395</c:v>
                </c:pt>
                <c:pt idx="206">
                  <c:v>45.295404814004378</c:v>
                </c:pt>
                <c:pt idx="207">
                  <c:v>45.514223194748361</c:v>
                </c:pt>
                <c:pt idx="208">
                  <c:v>45.733041575492337</c:v>
                </c:pt>
                <c:pt idx="209">
                  <c:v>45.951859956236326</c:v>
                </c:pt>
                <c:pt idx="210">
                  <c:v>46.170678336980309</c:v>
                </c:pt>
                <c:pt idx="211">
                  <c:v>46.389496717724285</c:v>
                </c:pt>
                <c:pt idx="212">
                  <c:v>46.608315098468275</c:v>
                </c:pt>
                <c:pt idx="213">
                  <c:v>46.82713347921225</c:v>
                </c:pt>
                <c:pt idx="214">
                  <c:v>47.045951859956233</c:v>
                </c:pt>
                <c:pt idx="215">
                  <c:v>47.264770240700223</c:v>
                </c:pt>
                <c:pt idx="216">
                  <c:v>47.483588621444198</c:v>
                </c:pt>
                <c:pt idx="217">
                  <c:v>47.702407002188188</c:v>
                </c:pt>
                <c:pt idx="218">
                  <c:v>47.921225382932164</c:v>
                </c:pt>
                <c:pt idx="219">
                  <c:v>48.140043763676147</c:v>
                </c:pt>
                <c:pt idx="220">
                  <c:v>48.358862144420137</c:v>
                </c:pt>
                <c:pt idx="221">
                  <c:v>48.577680525164112</c:v>
                </c:pt>
                <c:pt idx="222">
                  <c:v>48.796498905908095</c:v>
                </c:pt>
                <c:pt idx="223">
                  <c:v>49.015317286652078</c:v>
                </c:pt>
                <c:pt idx="224">
                  <c:v>49.23413566739606</c:v>
                </c:pt>
                <c:pt idx="225">
                  <c:v>49.452954048140043</c:v>
                </c:pt>
                <c:pt idx="226">
                  <c:v>49.671772428884026</c:v>
                </c:pt>
                <c:pt idx="227">
                  <c:v>49.890590809628009</c:v>
                </c:pt>
                <c:pt idx="228">
                  <c:v>50.109409190371991</c:v>
                </c:pt>
                <c:pt idx="229">
                  <c:v>50.328227571115967</c:v>
                </c:pt>
                <c:pt idx="230">
                  <c:v>50.547045951859957</c:v>
                </c:pt>
                <c:pt idx="231">
                  <c:v>50.76586433260394</c:v>
                </c:pt>
                <c:pt idx="232">
                  <c:v>50.984682713347915</c:v>
                </c:pt>
                <c:pt idx="233">
                  <c:v>51.203501094091905</c:v>
                </c:pt>
                <c:pt idx="234">
                  <c:v>51.422319474835888</c:v>
                </c:pt>
                <c:pt idx="235">
                  <c:v>51.641137855579863</c:v>
                </c:pt>
                <c:pt idx="236">
                  <c:v>51.859956236323853</c:v>
                </c:pt>
                <c:pt idx="237">
                  <c:v>52.078774617067836</c:v>
                </c:pt>
                <c:pt idx="238">
                  <c:v>52.297592997811812</c:v>
                </c:pt>
                <c:pt idx="239">
                  <c:v>52.516411378555794</c:v>
                </c:pt>
                <c:pt idx="240">
                  <c:v>52.735229759299784</c:v>
                </c:pt>
                <c:pt idx="241">
                  <c:v>52.954048140043767</c:v>
                </c:pt>
                <c:pt idx="242">
                  <c:v>53.172866520787743</c:v>
                </c:pt>
                <c:pt idx="243">
                  <c:v>53.391684901531733</c:v>
                </c:pt>
                <c:pt idx="244">
                  <c:v>53.610503282275715</c:v>
                </c:pt>
                <c:pt idx="245">
                  <c:v>53.829321663019691</c:v>
                </c:pt>
                <c:pt idx="246">
                  <c:v>54.048140043763681</c:v>
                </c:pt>
                <c:pt idx="247">
                  <c:v>54.266958424507663</c:v>
                </c:pt>
                <c:pt idx="248">
                  <c:v>54.485776805251639</c:v>
                </c:pt>
                <c:pt idx="249">
                  <c:v>54.704595185995622</c:v>
                </c:pt>
                <c:pt idx="250">
                  <c:v>54.923413566739612</c:v>
                </c:pt>
                <c:pt idx="251">
                  <c:v>55.142231947483587</c:v>
                </c:pt>
                <c:pt idx="252">
                  <c:v>55.36105032822757</c:v>
                </c:pt>
                <c:pt idx="253">
                  <c:v>55.57986870897156</c:v>
                </c:pt>
                <c:pt idx="254">
                  <c:v>55.798687089715536</c:v>
                </c:pt>
                <c:pt idx="255">
                  <c:v>56.017505470459518</c:v>
                </c:pt>
                <c:pt idx="256">
                  <c:v>56.236323851203494</c:v>
                </c:pt>
                <c:pt idx="257">
                  <c:v>56.455142231947484</c:v>
                </c:pt>
                <c:pt idx="258">
                  <c:v>56.673960612691467</c:v>
                </c:pt>
                <c:pt idx="259">
                  <c:v>56.892778993435442</c:v>
                </c:pt>
                <c:pt idx="260">
                  <c:v>57.111597374179432</c:v>
                </c:pt>
                <c:pt idx="261">
                  <c:v>57.330415754923415</c:v>
                </c:pt>
                <c:pt idx="262">
                  <c:v>57.54923413566739</c:v>
                </c:pt>
                <c:pt idx="263">
                  <c:v>57.76805251641138</c:v>
                </c:pt>
                <c:pt idx="264">
                  <c:v>57.986870897155363</c:v>
                </c:pt>
                <c:pt idx="265">
                  <c:v>58.205689277899339</c:v>
                </c:pt>
                <c:pt idx="266">
                  <c:v>58.424507658643321</c:v>
                </c:pt>
                <c:pt idx="267">
                  <c:v>58.643326039387311</c:v>
                </c:pt>
                <c:pt idx="268">
                  <c:v>58.862144420131287</c:v>
                </c:pt>
                <c:pt idx="269">
                  <c:v>59.08096280087527</c:v>
                </c:pt>
                <c:pt idx="270">
                  <c:v>59.299781181619259</c:v>
                </c:pt>
                <c:pt idx="271">
                  <c:v>59.518599562363242</c:v>
                </c:pt>
                <c:pt idx="272">
                  <c:v>59.737417943107218</c:v>
                </c:pt>
                <c:pt idx="273">
                  <c:v>59.956236323851208</c:v>
                </c:pt>
                <c:pt idx="274">
                  <c:v>60.17505470459519</c:v>
                </c:pt>
                <c:pt idx="275">
                  <c:v>60.393873085339166</c:v>
                </c:pt>
                <c:pt idx="276">
                  <c:v>60.612691466083149</c:v>
                </c:pt>
                <c:pt idx="277">
                  <c:v>60.831509846827139</c:v>
                </c:pt>
                <c:pt idx="278">
                  <c:v>61.050328227571114</c:v>
                </c:pt>
                <c:pt idx="279">
                  <c:v>61.269146608315097</c:v>
                </c:pt>
                <c:pt idx="280">
                  <c:v>61.487964989059087</c:v>
                </c:pt>
                <c:pt idx="281">
                  <c:v>61.706783369803063</c:v>
                </c:pt>
                <c:pt idx="282">
                  <c:v>61.925601750547045</c:v>
                </c:pt>
                <c:pt idx="283">
                  <c:v>62.144420131291035</c:v>
                </c:pt>
                <c:pt idx="284">
                  <c:v>62.363238512035011</c:v>
                </c:pt>
                <c:pt idx="285">
                  <c:v>62.582056892778994</c:v>
                </c:pt>
                <c:pt idx="286">
                  <c:v>62.800875273522969</c:v>
                </c:pt>
                <c:pt idx="287">
                  <c:v>63.019693654266959</c:v>
                </c:pt>
                <c:pt idx="288">
                  <c:v>63.238512035010942</c:v>
                </c:pt>
                <c:pt idx="289">
                  <c:v>63.457330415754917</c:v>
                </c:pt>
                <c:pt idx="290">
                  <c:v>63.676148796498907</c:v>
                </c:pt>
                <c:pt idx="291">
                  <c:v>63.89496717724289</c:v>
                </c:pt>
                <c:pt idx="292">
                  <c:v>64.113785557986873</c:v>
                </c:pt>
                <c:pt idx="293">
                  <c:v>64.332603938730841</c:v>
                </c:pt>
                <c:pt idx="294">
                  <c:v>64.551422319474838</c:v>
                </c:pt>
                <c:pt idx="295">
                  <c:v>64.770240700218821</c:v>
                </c:pt>
                <c:pt idx="296">
                  <c:v>64.989059080962789</c:v>
                </c:pt>
                <c:pt idx="297">
                  <c:v>65.207877461706786</c:v>
                </c:pt>
                <c:pt idx="298">
                  <c:v>65.426695842450769</c:v>
                </c:pt>
                <c:pt idx="299">
                  <c:v>65.645514223194752</c:v>
                </c:pt>
                <c:pt idx="300">
                  <c:v>65.864332603938735</c:v>
                </c:pt>
                <c:pt idx="301">
                  <c:v>66.083150984682717</c:v>
                </c:pt>
                <c:pt idx="302">
                  <c:v>66.3019693654267</c:v>
                </c:pt>
                <c:pt idx="303">
                  <c:v>66.520787746170669</c:v>
                </c:pt>
                <c:pt idx="304">
                  <c:v>66.739606126914666</c:v>
                </c:pt>
                <c:pt idx="305">
                  <c:v>66.958424507658648</c:v>
                </c:pt>
                <c:pt idx="306">
                  <c:v>67.177242888402617</c:v>
                </c:pt>
                <c:pt idx="307">
                  <c:v>67.396061269146614</c:v>
                </c:pt>
                <c:pt idx="308">
                  <c:v>67.614879649890597</c:v>
                </c:pt>
                <c:pt idx="309">
                  <c:v>67.833698030634565</c:v>
                </c:pt>
                <c:pt idx="310">
                  <c:v>68.052516411378562</c:v>
                </c:pt>
                <c:pt idx="311">
                  <c:v>68.271334792122545</c:v>
                </c:pt>
                <c:pt idx="312">
                  <c:v>68.490153172866513</c:v>
                </c:pt>
                <c:pt idx="313">
                  <c:v>68.708971553610496</c:v>
                </c:pt>
                <c:pt idx="314">
                  <c:v>68.927789934354493</c:v>
                </c:pt>
                <c:pt idx="315">
                  <c:v>69.146608315098462</c:v>
                </c:pt>
                <c:pt idx="316">
                  <c:v>69.365426695842444</c:v>
                </c:pt>
                <c:pt idx="317">
                  <c:v>69.584245076586441</c:v>
                </c:pt>
                <c:pt idx="318">
                  <c:v>69.80306345733041</c:v>
                </c:pt>
                <c:pt idx="319">
                  <c:v>70.021881838074393</c:v>
                </c:pt>
                <c:pt idx="320">
                  <c:v>70.24070021881839</c:v>
                </c:pt>
                <c:pt idx="321">
                  <c:v>70.459518599562358</c:v>
                </c:pt>
                <c:pt idx="322">
                  <c:v>70.678336980306341</c:v>
                </c:pt>
                <c:pt idx="323">
                  <c:v>70.897155361050324</c:v>
                </c:pt>
                <c:pt idx="324">
                  <c:v>71.115973741794321</c:v>
                </c:pt>
                <c:pt idx="325">
                  <c:v>71.334792122538289</c:v>
                </c:pt>
                <c:pt idx="326">
                  <c:v>71.553610503282272</c:v>
                </c:pt>
                <c:pt idx="327">
                  <c:v>71.772428884026269</c:v>
                </c:pt>
                <c:pt idx="328">
                  <c:v>71.991247264770237</c:v>
                </c:pt>
                <c:pt idx="329">
                  <c:v>72.21006564551422</c:v>
                </c:pt>
                <c:pt idx="330">
                  <c:v>72.428884026258217</c:v>
                </c:pt>
                <c:pt idx="331">
                  <c:v>72.647702407002186</c:v>
                </c:pt>
                <c:pt idx="332">
                  <c:v>72.866520787746168</c:v>
                </c:pt>
                <c:pt idx="333">
                  <c:v>73.085339168490151</c:v>
                </c:pt>
                <c:pt idx="334">
                  <c:v>73.304157549234134</c:v>
                </c:pt>
                <c:pt idx="335">
                  <c:v>73.522975929978116</c:v>
                </c:pt>
                <c:pt idx="336">
                  <c:v>73.741794310722099</c:v>
                </c:pt>
                <c:pt idx="337">
                  <c:v>73.960612691466082</c:v>
                </c:pt>
                <c:pt idx="338">
                  <c:v>74.179431072210065</c:v>
                </c:pt>
                <c:pt idx="339">
                  <c:v>74.398249452954047</c:v>
                </c:pt>
                <c:pt idx="340">
                  <c:v>74.61706783369803</c:v>
                </c:pt>
                <c:pt idx="341">
                  <c:v>74.835886214442013</c:v>
                </c:pt>
                <c:pt idx="342">
                  <c:v>75.054704595185996</c:v>
                </c:pt>
                <c:pt idx="343">
                  <c:v>75.273522975929978</c:v>
                </c:pt>
                <c:pt idx="344">
                  <c:v>75.492341356673961</c:v>
                </c:pt>
                <c:pt idx="345">
                  <c:v>75.711159737417944</c:v>
                </c:pt>
                <c:pt idx="346">
                  <c:v>75.929978118161927</c:v>
                </c:pt>
                <c:pt idx="347">
                  <c:v>76.148796498905909</c:v>
                </c:pt>
                <c:pt idx="348">
                  <c:v>76.367614879649892</c:v>
                </c:pt>
                <c:pt idx="349">
                  <c:v>76.586433260393875</c:v>
                </c:pt>
                <c:pt idx="350">
                  <c:v>76.805251641137858</c:v>
                </c:pt>
                <c:pt idx="351">
                  <c:v>77.02407002188184</c:v>
                </c:pt>
                <c:pt idx="352">
                  <c:v>77.242888402625823</c:v>
                </c:pt>
                <c:pt idx="353">
                  <c:v>77.461706783369806</c:v>
                </c:pt>
                <c:pt idx="354">
                  <c:v>77.680525164113789</c:v>
                </c:pt>
                <c:pt idx="355">
                  <c:v>77.899343544857771</c:v>
                </c:pt>
                <c:pt idx="356">
                  <c:v>78.118161925601754</c:v>
                </c:pt>
                <c:pt idx="357">
                  <c:v>78.336980306345737</c:v>
                </c:pt>
                <c:pt idx="358">
                  <c:v>78.55579868708972</c:v>
                </c:pt>
                <c:pt idx="359">
                  <c:v>78.774617067833702</c:v>
                </c:pt>
                <c:pt idx="360">
                  <c:v>78.993435448577671</c:v>
                </c:pt>
                <c:pt idx="361">
                  <c:v>79.212253829321668</c:v>
                </c:pt>
                <c:pt idx="362">
                  <c:v>79.431072210065651</c:v>
                </c:pt>
                <c:pt idx="363">
                  <c:v>79.649890590809619</c:v>
                </c:pt>
                <c:pt idx="364">
                  <c:v>79.868708971553616</c:v>
                </c:pt>
                <c:pt idx="365">
                  <c:v>80.087527352297599</c:v>
                </c:pt>
                <c:pt idx="366">
                  <c:v>80.306345733041567</c:v>
                </c:pt>
                <c:pt idx="367">
                  <c:v>80.525164113785564</c:v>
                </c:pt>
                <c:pt idx="368">
                  <c:v>80.743982494529547</c:v>
                </c:pt>
                <c:pt idx="369">
                  <c:v>80.962800875273516</c:v>
                </c:pt>
                <c:pt idx="370">
                  <c:v>81.181619256017498</c:v>
                </c:pt>
                <c:pt idx="371">
                  <c:v>81.400437636761495</c:v>
                </c:pt>
                <c:pt idx="372">
                  <c:v>81.619256017505464</c:v>
                </c:pt>
                <c:pt idx="373">
                  <c:v>81.838074398249447</c:v>
                </c:pt>
                <c:pt idx="374">
                  <c:v>82.056892778993443</c:v>
                </c:pt>
                <c:pt idx="375">
                  <c:v>82.275711159737426</c:v>
                </c:pt>
                <c:pt idx="376">
                  <c:v>82.494529540481395</c:v>
                </c:pt>
                <c:pt idx="377">
                  <c:v>82.713347921225377</c:v>
                </c:pt>
                <c:pt idx="378">
                  <c:v>82.932166301969374</c:v>
                </c:pt>
                <c:pt idx="379">
                  <c:v>83.150984682713343</c:v>
                </c:pt>
                <c:pt idx="380">
                  <c:v>83.369803063457326</c:v>
                </c:pt>
                <c:pt idx="381">
                  <c:v>83.588621444201323</c:v>
                </c:pt>
                <c:pt idx="382">
                  <c:v>83.807439824945291</c:v>
                </c:pt>
                <c:pt idx="383">
                  <c:v>84.026258205689274</c:v>
                </c:pt>
                <c:pt idx="384">
                  <c:v>84.245076586433271</c:v>
                </c:pt>
                <c:pt idx="385">
                  <c:v>84.463894967177239</c:v>
                </c:pt>
                <c:pt idx="386">
                  <c:v>84.682713347921222</c:v>
                </c:pt>
                <c:pt idx="387">
                  <c:v>84.901531728665205</c:v>
                </c:pt>
                <c:pt idx="388">
                  <c:v>85.120350109409188</c:v>
                </c:pt>
                <c:pt idx="389">
                  <c:v>85.33916849015317</c:v>
                </c:pt>
                <c:pt idx="390">
                  <c:v>85.557986870897153</c:v>
                </c:pt>
                <c:pt idx="391">
                  <c:v>85.776805251641136</c:v>
                </c:pt>
                <c:pt idx="392">
                  <c:v>85.995623632385119</c:v>
                </c:pt>
                <c:pt idx="393">
                  <c:v>86.214442013129101</c:v>
                </c:pt>
                <c:pt idx="394">
                  <c:v>86.433260393873084</c:v>
                </c:pt>
                <c:pt idx="395">
                  <c:v>86.652078774617067</c:v>
                </c:pt>
                <c:pt idx="396">
                  <c:v>86.87089715536105</c:v>
                </c:pt>
                <c:pt idx="397">
                  <c:v>87.089715536105032</c:v>
                </c:pt>
                <c:pt idx="398">
                  <c:v>87.308533916849015</c:v>
                </c:pt>
                <c:pt idx="399">
                  <c:v>87.527352297592998</c:v>
                </c:pt>
                <c:pt idx="400">
                  <c:v>87.746170678336981</c:v>
                </c:pt>
                <c:pt idx="401">
                  <c:v>87.964989059080963</c:v>
                </c:pt>
                <c:pt idx="402">
                  <c:v>88.183807439824946</c:v>
                </c:pt>
                <c:pt idx="403">
                  <c:v>88.402625820568929</c:v>
                </c:pt>
                <c:pt idx="404">
                  <c:v>88.621444201312912</c:v>
                </c:pt>
                <c:pt idx="405">
                  <c:v>88.840262582056894</c:v>
                </c:pt>
                <c:pt idx="406">
                  <c:v>89.059080962800877</c:v>
                </c:pt>
                <c:pt idx="407">
                  <c:v>89.27789934354486</c:v>
                </c:pt>
                <c:pt idx="408">
                  <c:v>89.496717724288843</c:v>
                </c:pt>
                <c:pt idx="409">
                  <c:v>89.715536105032825</c:v>
                </c:pt>
                <c:pt idx="410">
                  <c:v>89.934354485776808</c:v>
                </c:pt>
                <c:pt idx="411">
                  <c:v>90.153172866520791</c:v>
                </c:pt>
                <c:pt idx="412">
                  <c:v>90.371991247264774</c:v>
                </c:pt>
                <c:pt idx="413">
                  <c:v>90.590809628008756</c:v>
                </c:pt>
                <c:pt idx="414">
                  <c:v>90.809628008752739</c:v>
                </c:pt>
                <c:pt idx="415">
                  <c:v>91.028446389496722</c:v>
                </c:pt>
                <c:pt idx="416">
                  <c:v>91.247264770240704</c:v>
                </c:pt>
                <c:pt idx="417">
                  <c:v>91.466083150984673</c:v>
                </c:pt>
                <c:pt idx="418">
                  <c:v>91.68490153172867</c:v>
                </c:pt>
                <c:pt idx="419">
                  <c:v>91.903719912472653</c:v>
                </c:pt>
                <c:pt idx="420">
                  <c:v>92.122538293216621</c:v>
                </c:pt>
                <c:pt idx="421">
                  <c:v>92.341356673960618</c:v>
                </c:pt>
                <c:pt idx="422">
                  <c:v>92.560175054704601</c:v>
                </c:pt>
                <c:pt idx="423">
                  <c:v>92.778993435448569</c:v>
                </c:pt>
                <c:pt idx="424">
                  <c:v>92.997811816192552</c:v>
                </c:pt>
                <c:pt idx="425">
                  <c:v>93.216630196936549</c:v>
                </c:pt>
                <c:pt idx="426">
                  <c:v>93.435448577680518</c:v>
                </c:pt>
                <c:pt idx="427">
                  <c:v>93.6542669584245</c:v>
                </c:pt>
                <c:pt idx="428">
                  <c:v>93.873085339168497</c:v>
                </c:pt>
                <c:pt idx="429">
                  <c:v>94.091903719912466</c:v>
                </c:pt>
                <c:pt idx="430">
                  <c:v>94.310722100656449</c:v>
                </c:pt>
                <c:pt idx="431">
                  <c:v>94.529540481400446</c:v>
                </c:pt>
                <c:pt idx="432">
                  <c:v>94.748358862144428</c:v>
                </c:pt>
                <c:pt idx="433">
                  <c:v>94.967177242888397</c:v>
                </c:pt>
                <c:pt idx="434">
                  <c:v>95.18599562363238</c:v>
                </c:pt>
                <c:pt idx="435">
                  <c:v>95.404814004376377</c:v>
                </c:pt>
                <c:pt idx="436">
                  <c:v>95.623632385120345</c:v>
                </c:pt>
                <c:pt idx="437">
                  <c:v>95.842450765864328</c:v>
                </c:pt>
                <c:pt idx="438">
                  <c:v>96.061269146608325</c:v>
                </c:pt>
                <c:pt idx="439">
                  <c:v>96.280087527352293</c:v>
                </c:pt>
                <c:pt idx="440">
                  <c:v>96.498905908096276</c:v>
                </c:pt>
                <c:pt idx="441">
                  <c:v>96.717724288840273</c:v>
                </c:pt>
                <c:pt idx="442">
                  <c:v>96.936542669584242</c:v>
                </c:pt>
                <c:pt idx="443">
                  <c:v>97.155361050328224</c:v>
                </c:pt>
                <c:pt idx="444">
                  <c:v>97.374179431072207</c:v>
                </c:pt>
                <c:pt idx="445">
                  <c:v>97.59299781181619</c:v>
                </c:pt>
                <c:pt idx="446">
                  <c:v>97.811816192560173</c:v>
                </c:pt>
                <c:pt idx="447">
                  <c:v>98.030634573304155</c:v>
                </c:pt>
                <c:pt idx="448">
                  <c:v>98.249452954048138</c:v>
                </c:pt>
                <c:pt idx="449">
                  <c:v>98.468271334792121</c:v>
                </c:pt>
                <c:pt idx="450">
                  <c:v>98.687089715536104</c:v>
                </c:pt>
                <c:pt idx="451">
                  <c:v>98.905908096280086</c:v>
                </c:pt>
                <c:pt idx="452">
                  <c:v>99.124726477024069</c:v>
                </c:pt>
                <c:pt idx="453">
                  <c:v>99.343544857768052</c:v>
                </c:pt>
                <c:pt idx="454">
                  <c:v>99.562363238512035</c:v>
                </c:pt>
                <c:pt idx="455">
                  <c:v>99.781181619256017</c:v>
                </c:pt>
              </c:numCache>
            </c:numRef>
          </c:xVal>
          <c:yVal>
            <c:numRef>
              <c:f>FDC!$S$2:$S$457</c:f>
              <c:numCache>
                <c:formatCode>0.0</c:formatCode>
                <c:ptCount val="456"/>
                <c:pt idx="0">
                  <c:v>280.7</c:v>
                </c:pt>
                <c:pt idx="1">
                  <c:v>280.7</c:v>
                </c:pt>
                <c:pt idx="2">
                  <c:v>280.7</c:v>
                </c:pt>
                <c:pt idx="3">
                  <c:v>280.7</c:v>
                </c:pt>
                <c:pt idx="4">
                  <c:v>280.7</c:v>
                </c:pt>
                <c:pt idx="5">
                  <c:v>280.7</c:v>
                </c:pt>
                <c:pt idx="6">
                  <c:v>280.7</c:v>
                </c:pt>
                <c:pt idx="7">
                  <c:v>280.7</c:v>
                </c:pt>
                <c:pt idx="8">
                  <c:v>280.7</c:v>
                </c:pt>
                <c:pt idx="9">
                  <c:v>280.7</c:v>
                </c:pt>
                <c:pt idx="10">
                  <c:v>280.7</c:v>
                </c:pt>
                <c:pt idx="11">
                  <c:v>280.7</c:v>
                </c:pt>
                <c:pt idx="12">
                  <c:v>280.7</c:v>
                </c:pt>
                <c:pt idx="13">
                  <c:v>280.7</c:v>
                </c:pt>
                <c:pt idx="14">
                  <c:v>280.7</c:v>
                </c:pt>
                <c:pt idx="15">
                  <c:v>280.7</c:v>
                </c:pt>
                <c:pt idx="16">
                  <c:v>280.7</c:v>
                </c:pt>
                <c:pt idx="17">
                  <c:v>280.7</c:v>
                </c:pt>
                <c:pt idx="18">
                  <c:v>280.7</c:v>
                </c:pt>
                <c:pt idx="19">
                  <c:v>280.7</c:v>
                </c:pt>
                <c:pt idx="20">
                  <c:v>280.7</c:v>
                </c:pt>
                <c:pt idx="21">
                  <c:v>280.7</c:v>
                </c:pt>
                <c:pt idx="22">
                  <c:v>280.7</c:v>
                </c:pt>
                <c:pt idx="23">
                  <c:v>280.7</c:v>
                </c:pt>
                <c:pt idx="24">
                  <c:v>280.7</c:v>
                </c:pt>
                <c:pt idx="25">
                  <c:v>280.7</c:v>
                </c:pt>
                <c:pt idx="26">
                  <c:v>280.7</c:v>
                </c:pt>
                <c:pt idx="27">
                  <c:v>280.7</c:v>
                </c:pt>
                <c:pt idx="28">
                  <c:v>280.7</c:v>
                </c:pt>
                <c:pt idx="29">
                  <c:v>280.7</c:v>
                </c:pt>
                <c:pt idx="30">
                  <c:v>280.7</c:v>
                </c:pt>
                <c:pt idx="31">
                  <c:v>280.7</c:v>
                </c:pt>
                <c:pt idx="32">
                  <c:v>280.7</c:v>
                </c:pt>
                <c:pt idx="33">
                  <c:v>280.7</c:v>
                </c:pt>
                <c:pt idx="34">
                  <c:v>280.7</c:v>
                </c:pt>
                <c:pt idx="35">
                  <c:v>280.7</c:v>
                </c:pt>
                <c:pt idx="36">
                  <c:v>280.7</c:v>
                </c:pt>
                <c:pt idx="37">
                  <c:v>280.7</c:v>
                </c:pt>
                <c:pt idx="38">
                  <c:v>280.7</c:v>
                </c:pt>
                <c:pt idx="39">
                  <c:v>280.7</c:v>
                </c:pt>
                <c:pt idx="40">
                  <c:v>280.7</c:v>
                </c:pt>
                <c:pt idx="41">
                  <c:v>280.7</c:v>
                </c:pt>
                <c:pt idx="42">
                  <c:v>280.7</c:v>
                </c:pt>
                <c:pt idx="43">
                  <c:v>280.7</c:v>
                </c:pt>
                <c:pt idx="44">
                  <c:v>280.7</c:v>
                </c:pt>
                <c:pt idx="45">
                  <c:v>280.7</c:v>
                </c:pt>
                <c:pt idx="46">
                  <c:v>280.7</c:v>
                </c:pt>
                <c:pt idx="47">
                  <c:v>280.7</c:v>
                </c:pt>
                <c:pt idx="48">
                  <c:v>280.7</c:v>
                </c:pt>
                <c:pt idx="49">
                  <c:v>280.7</c:v>
                </c:pt>
                <c:pt idx="50">
                  <c:v>280.7</c:v>
                </c:pt>
                <c:pt idx="51">
                  <c:v>280.7</c:v>
                </c:pt>
                <c:pt idx="52">
                  <c:v>280.7</c:v>
                </c:pt>
                <c:pt idx="53">
                  <c:v>280.7</c:v>
                </c:pt>
                <c:pt idx="54">
                  <c:v>280.7</c:v>
                </c:pt>
                <c:pt idx="55">
                  <c:v>280.7</c:v>
                </c:pt>
                <c:pt idx="56">
                  <c:v>280.7</c:v>
                </c:pt>
                <c:pt idx="57">
                  <c:v>280.7</c:v>
                </c:pt>
                <c:pt idx="58">
                  <c:v>280.7</c:v>
                </c:pt>
                <c:pt idx="59">
                  <c:v>280.7</c:v>
                </c:pt>
                <c:pt idx="60">
                  <c:v>280.7</c:v>
                </c:pt>
                <c:pt idx="61">
                  <c:v>280.7</c:v>
                </c:pt>
                <c:pt idx="62">
                  <c:v>280.7</c:v>
                </c:pt>
                <c:pt idx="63">
                  <c:v>280.7</c:v>
                </c:pt>
                <c:pt idx="64">
                  <c:v>280.7</c:v>
                </c:pt>
                <c:pt idx="65">
                  <c:v>280.7</c:v>
                </c:pt>
                <c:pt idx="66">
                  <c:v>280.7</c:v>
                </c:pt>
                <c:pt idx="67">
                  <c:v>280.7</c:v>
                </c:pt>
                <c:pt idx="68">
                  <c:v>280.7</c:v>
                </c:pt>
                <c:pt idx="69">
                  <c:v>280.7</c:v>
                </c:pt>
                <c:pt idx="70">
                  <c:v>280.7</c:v>
                </c:pt>
                <c:pt idx="71">
                  <c:v>280.7</c:v>
                </c:pt>
                <c:pt idx="72">
                  <c:v>280.7</c:v>
                </c:pt>
                <c:pt idx="73">
                  <c:v>280.7</c:v>
                </c:pt>
                <c:pt idx="74">
                  <c:v>280.7</c:v>
                </c:pt>
                <c:pt idx="75">
                  <c:v>280.7</c:v>
                </c:pt>
                <c:pt idx="76">
                  <c:v>280.7</c:v>
                </c:pt>
                <c:pt idx="77">
                  <c:v>280.7</c:v>
                </c:pt>
                <c:pt idx="78">
                  <c:v>280.7</c:v>
                </c:pt>
                <c:pt idx="79">
                  <c:v>280.7</c:v>
                </c:pt>
                <c:pt idx="80">
                  <c:v>280.7</c:v>
                </c:pt>
                <c:pt idx="81">
                  <c:v>280.7</c:v>
                </c:pt>
                <c:pt idx="82">
                  <c:v>280.7</c:v>
                </c:pt>
                <c:pt idx="83">
                  <c:v>280.7</c:v>
                </c:pt>
                <c:pt idx="84">
                  <c:v>280.7</c:v>
                </c:pt>
                <c:pt idx="85">
                  <c:v>280.7</c:v>
                </c:pt>
                <c:pt idx="86">
                  <c:v>280.7</c:v>
                </c:pt>
                <c:pt idx="87">
                  <c:v>280.7</c:v>
                </c:pt>
                <c:pt idx="88">
                  <c:v>280.7</c:v>
                </c:pt>
                <c:pt idx="89">
                  <c:v>280.7</c:v>
                </c:pt>
                <c:pt idx="90">
                  <c:v>280.7</c:v>
                </c:pt>
                <c:pt idx="91">
                  <c:v>280.7</c:v>
                </c:pt>
                <c:pt idx="92">
                  <c:v>280.7</c:v>
                </c:pt>
                <c:pt idx="93">
                  <c:v>280.7</c:v>
                </c:pt>
                <c:pt idx="94">
                  <c:v>280.7</c:v>
                </c:pt>
                <c:pt idx="95">
                  <c:v>280.7</c:v>
                </c:pt>
                <c:pt idx="96">
                  <c:v>280.7</c:v>
                </c:pt>
                <c:pt idx="97">
                  <c:v>280.7</c:v>
                </c:pt>
                <c:pt idx="98">
                  <c:v>280.7</c:v>
                </c:pt>
                <c:pt idx="99">
                  <c:v>280.7</c:v>
                </c:pt>
                <c:pt idx="100">
                  <c:v>280.7</c:v>
                </c:pt>
                <c:pt idx="101">
                  <c:v>280.7</c:v>
                </c:pt>
                <c:pt idx="102">
                  <c:v>280.7</c:v>
                </c:pt>
                <c:pt idx="103">
                  <c:v>280.7</c:v>
                </c:pt>
                <c:pt idx="104">
                  <c:v>280.7</c:v>
                </c:pt>
                <c:pt idx="105">
                  <c:v>280.7</c:v>
                </c:pt>
                <c:pt idx="106">
                  <c:v>280.7</c:v>
                </c:pt>
                <c:pt idx="107">
                  <c:v>280.7</c:v>
                </c:pt>
                <c:pt idx="108">
                  <c:v>280.7</c:v>
                </c:pt>
                <c:pt idx="109">
                  <c:v>280.7</c:v>
                </c:pt>
                <c:pt idx="110">
                  <c:v>280.7</c:v>
                </c:pt>
                <c:pt idx="111">
                  <c:v>280.7</c:v>
                </c:pt>
                <c:pt idx="112">
                  <c:v>280.7</c:v>
                </c:pt>
                <c:pt idx="113">
                  <c:v>280.7</c:v>
                </c:pt>
                <c:pt idx="114">
                  <c:v>280.7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DA-4AA3-A79F-17960C7918D0}"/>
            </c:ext>
          </c:extLst>
        </c:ser>
        <c:ser>
          <c:idx val="3"/>
          <c:order val="3"/>
          <c:tx>
            <c:strRef>
              <c:f>FDC!$T$1</c:f>
              <c:strCache>
                <c:ptCount val="1"/>
                <c:pt idx="0">
                  <c:v>Q50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FDC!$R$2:$R$457</c:f>
              <c:numCache>
                <c:formatCode>0.00</c:formatCode>
                <c:ptCount val="456"/>
                <c:pt idx="0">
                  <c:v>0.21881838074398249</c:v>
                </c:pt>
                <c:pt idx="1">
                  <c:v>0.43763676148796499</c:v>
                </c:pt>
                <c:pt idx="2">
                  <c:v>0.65645514223194745</c:v>
                </c:pt>
                <c:pt idx="3">
                  <c:v>0.87527352297592997</c:v>
                </c:pt>
                <c:pt idx="4">
                  <c:v>1.0940919037199124</c:v>
                </c:pt>
                <c:pt idx="5">
                  <c:v>1.3129102844638949</c:v>
                </c:pt>
                <c:pt idx="6">
                  <c:v>1.5317286652078774</c:v>
                </c:pt>
                <c:pt idx="7">
                  <c:v>1.7505470459518599</c:v>
                </c:pt>
                <c:pt idx="8">
                  <c:v>1.9693654266958425</c:v>
                </c:pt>
                <c:pt idx="9">
                  <c:v>2.1881838074398248</c:v>
                </c:pt>
                <c:pt idx="10">
                  <c:v>2.4070021881838075</c:v>
                </c:pt>
                <c:pt idx="11">
                  <c:v>2.6258205689277898</c:v>
                </c:pt>
                <c:pt idx="12">
                  <c:v>2.8446389496717726</c:v>
                </c:pt>
                <c:pt idx="13">
                  <c:v>3.0634573304157549</c:v>
                </c:pt>
                <c:pt idx="14">
                  <c:v>3.2822757111597372</c:v>
                </c:pt>
                <c:pt idx="15">
                  <c:v>3.5010940919037199</c:v>
                </c:pt>
                <c:pt idx="16">
                  <c:v>3.7199124726477026</c:v>
                </c:pt>
                <c:pt idx="17">
                  <c:v>3.9387308533916849</c:v>
                </c:pt>
                <c:pt idx="18">
                  <c:v>4.1575492341356668</c:v>
                </c:pt>
                <c:pt idx="19">
                  <c:v>4.3763676148796495</c:v>
                </c:pt>
                <c:pt idx="20">
                  <c:v>4.5951859956236323</c:v>
                </c:pt>
                <c:pt idx="21">
                  <c:v>4.814004376367615</c:v>
                </c:pt>
                <c:pt idx="22">
                  <c:v>5.0328227571115978</c:v>
                </c:pt>
                <c:pt idx="23">
                  <c:v>5.2516411378555796</c:v>
                </c:pt>
                <c:pt idx="24">
                  <c:v>5.4704595185995624</c:v>
                </c:pt>
                <c:pt idx="25">
                  <c:v>5.6892778993435451</c:v>
                </c:pt>
                <c:pt idx="26">
                  <c:v>5.9080962800875279</c:v>
                </c:pt>
                <c:pt idx="27">
                  <c:v>6.1269146608315097</c:v>
                </c:pt>
                <c:pt idx="28">
                  <c:v>6.3457330415754925</c:v>
                </c:pt>
                <c:pt idx="29">
                  <c:v>6.5645514223194743</c:v>
                </c:pt>
                <c:pt idx="30">
                  <c:v>6.7833698030634579</c:v>
                </c:pt>
                <c:pt idx="31">
                  <c:v>7.0021881838074398</c:v>
                </c:pt>
                <c:pt idx="32">
                  <c:v>7.2210065645514225</c:v>
                </c:pt>
                <c:pt idx="33">
                  <c:v>7.4398249452954053</c:v>
                </c:pt>
                <c:pt idx="34">
                  <c:v>7.6586433260393871</c:v>
                </c:pt>
                <c:pt idx="35">
                  <c:v>7.8774617067833699</c:v>
                </c:pt>
                <c:pt idx="36">
                  <c:v>8.0962800875273526</c:v>
                </c:pt>
                <c:pt idx="37">
                  <c:v>8.3150984682713336</c:v>
                </c:pt>
                <c:pt idx="38">
                  <c:v>8.5339168490153181</c:v>
                </c:pt>
                <c:pt idx="39">
                  <c:v>8.7527352297592991</c:v>
                </c:pt>
                <c:pt idx="40">
                  <c:v>8.9715536105032836</c:v>
                </c:pt>
                <c:pt idx="41">
                  <c:v>9.1903719912472646</c:v>
                </c:pt>
                <c:pt idx="42">
                  <c:v>9.4091903719912473</c:v>
                </c:pt>
                <c:pt idx="43">
                  <c:v>9.62800875273523</c:v>
                </c:pt>
                <c:pt idx="44">
                  <c:v>9.8468271334792128</c:v>
                </c:pt>
                <c:pt idx="45">
                  <c:v>10.065645514223196</c:v>
                </c:pt>
                <c:pt idx="46">
                  <c:v>10.284463894967178</c:v>
                </c:pt>
                <c:pt idx="47">
                  <c:v>10.503282275711159</c:v>
                </c:pt>
                <c:pt idx="48">
                  <c:v>10.722100656455142</c:v>
                </c:pt>
                <c:pt idx="49">
                  <c:v>10.940919037199125</c:v>
                </c:pt>
                <c:pt idx="50">
                  <c:v>11.159737417943107</c:v>
                </c:pt>
                <c:pt idx="51">
                  <c:v>11.37855579868709</c:v>
                </c:pt>
                <c:pt idx="52">
                  <c:v>11.597374179431071</c:v>
                </c:pt>
                <c:pt idx="53">
                  <c:v>11.816192560175056</c:v>
                </c:pt>
                <c:pt idx="54">
                  <c:v>12.035010940919037</c:v>
                </c:pt>
                <c:pt idx="55">
                  <c:v>12.253829321663019</c:v>
                </c:pt>
                <c:pt idx="56">
                  <c:v>12.472647702407002</c:v>
                </c:pt>
                <c:pt idx="57">
                  <c:v>12.691466083150985</c:v>
                </c:pt>
                <c:pt idx="58">
                  <c:v>12.910284463894966</c:v>
                </c:pt>
                <c:pt idx="59">
                  <c:v>13.129102844638949</c:v>
                </c:pt>
                <c:pt idx="60">
                  <c:v>13.347921225382933</c:v>
                </c:pt>
                <c:pt idx="61">
                  <c:v>13.566739606126916</c:v>
                </c:pt>
                <c:pt idx="62">
                  <c:v>13.785557986870897</c:v>
                </c:pt>
                <c:pt idx="63">
                  <c:v>14.00437636761488</c:v>
                </c:pt>
                <c:pt idx="64">
                  <c:v>14.223194748358861</c:v>
                </c:pt>
                <c:pt idx="65">
                  <c:v>14.442013129102845</c:v>
                </c:pt>
                <c:pt idx="66">
                  <c:v>14.660831509846828</c:v>
                </c:pt>
                <c:pt idx="67">
                  <c:v>14.879649890590811</c:v>
                </c:pt>
                <c:pt idx="68">
                  <c:v>15.098468271334792</c:v>
                </c:pt>
                <c:pt idx="69">
                  <c:v>15.317286652078774</c:v>
                </c:pt>
                <c:pt idx="70">
                  <c:v>15.536105032822759</c:v>
                </c:pt>
                <c:pt idx="71">
                  <c:v>15.75492341356674</c:v>
                </c:pt>
                <c:pt idx="72">
                  <c:v>15.973741794310722</c:v>
                </c:pt>
                <c:pt idx="73">
                  <c:v>16.192560175054705</c:v>
                </c:pt>
                <c:pt idx="74">
                  <c:v>16.411378555798688</c:v>
                </c:pt>
                <c:pt idx="75">
                  <c:v>16.630196936542667</c:v>
                </c:pt>
                <c:pt idx="76">
                  <c:v>16.849015317286653</c:v>
                </c:pt>
                <c:pt idx="77">
                  <c:v>17.067833698030636</c:v>
                </c:pt>
                <c:pt idx="78">
                  <c:v>17.286652078774615</c:v>
                </c:pt>
                <c:pt idx="79">
                  <c:v>17.505470459518598</c:v>
                </c:pt>
                <c:pt idx="80">
                  <c:v>17.724288840262581</c:v>
                </c:pt>
                <c:pt idx="81">
                  <c:v>17.943107221006567</c:v>
                </c:pt>
                <c:pt idx="82">
                  <c:v>18.161925601750546</c:v>
                </c:pt>
                <c:pt idx="83">
                  <c:v>18.380743982494529</c:v>
                </c:pt>
                <c:pt idx="84">
                  <c:v>18.599562363238512</c:v>
                </c:pt>
                <c:pt idx="85">
                  <c:v>18.818380743982495</c:v>
                </c:pt>
                <c:pt idx="86">
                  <c:v>19.037199124726477</c:v>
                </c:pt>
                <c:pt idx="87">
                  <c:v>19.25601750547046</c:v>
                </c:pt>
                <c:pt idx="88">
                  <c:v>19.474835886214443</c:v>
                </c:pt>
                <c:pt idx="89">
                  <c:v>19.693654266958426</c:v>
                </c:pt>
                <c:pt idx="90">
                  <c:v>19.912472647702405</c:v>
                </c:pt>
                <c:pt idx="91">
                  <c:v>20.131291028446391</c:v>
                </c:pt>
                <c:pt idx="92">
                  <c:v>20.350109409190374</c:v>
                </c:pt>
                <c:pt idx="93">
                  <c:v>20.568927789934357</c:v>
                </c:pt>
                <c:pt idx="94">
                  <c:v>20.787746170678336</c:v>
                </c:pt>
                <c:pt idx="95">
                  <c:v>21.006564551422318</c:v>
                </c:pt>
                <c:pt idx="96">
                  <c:v>21.225382932166301</c:v>
                </c:pt>
                <c:pt idx="97">
                  <c:v>21.444201312910284</c:v>
                </c:pt>
                <c:pt idx="98">
                  <c:v>21.663019693654267</c:v>
                </c:pt>
                <c:pt idx="99">
                  <c:v>21.881838074398249</c:v>
                </c:pt>
                <c:pt idx="100">
                  <c:v>22.100656455142232</c:v>
                </c:pt>
                <c:pt idx="101">
                  <c:v>22.319474835886215</c:v>
                </c:pt>
                <c:pt idx="102">
                  <c:v>22.538293216630198</c:v>
                </c:pt>
                <c:pt idx="103">
                  <c:v>22.75711159737418</c:v>
                </c:pt>
                <c:pt idx="104">
                  <c:v>22.975929978118163</c:v>
                </c:pt>
                <c:pt idx="105">
                  <c:v>23.194748358862142</c:v>
                </c:pt>
                <c:pt idx="106">
                  <c:v>23.413566739606125</c:v>
                </c:pt>
                <c:pt idx="107">
                  <c:v>23.632385120350111</c:v>
                </c:pt>
                <c:pt idx="108">
                  <c:v>23.851203501094094</c:v>
                </c:pt>
                <c:pt idx="109">
                  <c:v>24.070021881838073</c:v>
                </c:pt>
                <c:pt idx="110">
                  <c:v>24.288840262582056</c:v>
                </c:pt>
                <c:pt idx="111">
                  <c:v>24.507658643326039</c:v>
                </c:pt>
                <c:pt idx="112">
                  <c:v>24.726477024070022</c:v>
                </c:pt>
                <c:pt idx="113">
                  <c:v>24.945295404814004</c:v>
                </c:pt>
                <c:pt idx="114">
                  <c:v>25.164113785557984</c:v>
                </c:pt>
                <c:pt idx="115">
                  <c:v>25.38293216630197</c:v>
                </c:pt>
                <c:pt idx="116">
                  <c:v>25.601750547045953</c:v>
                </c:pt>
                <c:pt idx="117">
                  <c:v>25.820568927789932</c:v>
                </c:pt>
                <c:pt idx="118">
                  <c:v>26.039387308533918</c:v>
                </c:pt>
                <c:pt idx="119">
                  <c:v>26.258205689277897</c:v>
                </c:pt>
                <c:pt idx="120">
                  <c:v>26.477024070021884</c:v>
                </c:pt>
                <c:pt idx="121">
                  <c:v>26.695842450765866</c:v>
                </c:pt>
                <c:pt idx="122">
                  <c:v>26.914660831509845</c:v>
                </c:pt>
                <c:pt idx="123">
                  <c:v>27.133479212253832</c:v>
                </c:pt>
                <c:pt idx="124">
                  <c:v>27.352297592997811</c:v>
                </c:pt>
                <c:pt idx="125">
                  <c:v>27.571115973741794</c:v>
                </c:pt>
                <c:pt idx="126">
                  <c:v>27.78993435448578</c:v>
                </c:pt>
                <c:pt idx="127">
                  <c:v>28.008752735229759</c:v>
                </c:pt>
                <c:pt idx="128">
                  <c:v>28.227571115973742</c:v>
                </c:pt>
                <c:pt idx="129">
                  <c:v>28.446389496717721</c:v>
                </c:pt>
                <c:pt idx="130">
                  <c:v>28.665207877461707</c:v>
                </c:pt>
                <c:pt idx="131">
                  <c:v>28.88402625820569</c:v>
                </c:pt>
                <c:pt idx="132">
                  <c:v>29.102844638949669</c:v>
                </c:pt>
                <c:pt idx="133">
                  <c:v>29.321663019693656</c:v>
                </c:pt>
                <c:pt idx="134">
                  <c:v>29.540481400437635</c:v>
                </c:pt>
                <c:pt idx="135">
                  <c:v>29.759299781181621</c:v>
                </c:pt>
                <c:pt idx="136">
                  <c:v>29.978118161925604</c:v>
                </c:pt>
                <c:pt idx="137">
                  <c:v>30.196936542669583</c:v>
                </c:pt>
                <c:pt idx="138">
                  <c:v>30.415754923413569</c:v>
                </c:pt>
                <c:pt idx="139">
                  <c:v>30.634573304157549</c:v>
                </c:pt>
                <c:pt idx="140">
                  <c:v>30.853391684901531</c:v>
                </c:pt>
                <c:pt idx="141">
                  <c:v>31.072210065645518</c:v>
                </c:pt>
                <c:pt idx="142">
                  <c:v>31.291028446389497</c:v>
                </c:pt>
                <c:pt idx="143">
                  <c:v>31.50984682713348</c:v>
                </c:pt>
                <c:pt idx="144">
                  <c:v>31.728665207877459</c:v>
                </c:pt>
                <c:pt idx="145">
                  <c:v>31.947483588621445</c:v>
                </c:pt>
                <c:pt idx="146">
                  <c:v>32.166301969365421</c:v>
                </c:pt>
                <c:pt idx="147">
                  <c:v>32.38512035010941</c:v>
                </c:pt>
                <c:pt idx="148">
                  <c:v>32.603938730853393</c:v>
                </c:pt>
                <c:pt idx="149">
                  <c:v>32.822757111597376</c:v>
                </c:pt>
                <c:pt idx="150">
                  <c:v>33.041575492341359</c:v>
                </c:pt>
                <c:pt idx="151">
                  <c:v>33.260393873085334</c:v>
                </c:pt>
                <c:pt idx="152">
                  <c:v>33.479212253829324</c:v>
                </c:pt>
                <c:pt idx="153">
                  <c:v>33.698030634573307</c:v>
                </c:pt>
                <c:pt idx="154">
                  <c:v>33.916849015317283</c:v>
                </c:pt>
                <c:pt idx="155">
                  <c:v>34.135667396061272</c:v>
                </c:pt>
                <c:pt idx="156">
                  <c:v>34.354485776805248</c:v>
                </c:pt>
                <c:pt idx="157">
                  <c:v>34.573304157549231</c:v>
                </c:pt>
                <c:pt idx="158">
                  <c:v>34.792122538293221</c:v>
                </c:pt>
                <c:pt idx="159">
                  <c:v>35.010940919037196</c:v>
                </c:pt>
                <c:pt idx="160">
                  <c:v>35.229759299781179</c:v>
                </c:pt>
                <c:pt idx="161">
                  <c:v>35.448577680525162</c:v>
                </c:pt>
                <c:pt idx="162">
                  <c:v>35.667396061269145</c:v>
                </c:pt>
                <c:pt idx="163">
                  <c:v>35.886214442013134</c:v>
                </c:pt>
                <c:pt idx="164">
                  <c:v>36.10503282275711</c:v>
                </c:pt>
                <c:pt idx="165">
                  <c:v>36.323851203501093</c:v>
                </c:pt>
                <c:pt idx="166">
                  <c:v>36.542669584245075</c:v>
                </c:pt>
                <c:pt idx="167">
                  <c:v>36.761487964989058</c:v>
                </c:pt>
                <c:pt idx="168">
                  <c:v>36.980306345733041</c:v>
                </c:pt>
                <c:pt idx="169">
                  <c:v>37.199124726477024</c:v>
                </c:pt>
                <c:pt idx="170">
                  <c:v>37.417943107221006</c:v>
                </c:pt>
                <c:pt idx="171">
                  <c:v>37.636761487964989</c:v>
                </c:pt>
                <c:pt idx="172">
                  <c:v>37.855579868708972</c:v>
                </c:pt>
                <c:pt idx="173">
                  <c:v>38.074398249452955</c:v>
                </c:pt>
                <c:pt idx="174">
                  <c:v>38.293216630196937</c:v>
                </c:pt>
                <c:pt idx="175">
                  <c:v>38.51203501094092</c:v>
                </c:pt>
                <c:pt idx="176">
                  <c:v>38.730853391684903</c:v>
                </c:pt>
                <c:pt idx="177">
                  <c:v>38.949671772428886</c:v>
                </c:pt>
                <c:pt idx="178">
                  <c:v>39.168490153172868</c:v>
                </c:pt>
                <c:pt idx="179">
                  <c:v>39.387308533916851</c:v>
                </c:pt>
                <c:pt idx="180">
                  <c:v>39.606126914660834</c:v>
                </c:pt>
                <c:pt idx="181">
                  <c:v>39.82494529540481</c:v>
                </c:pt>
                <c:pt idx="182">
                  <c:v>40.043763676148799</c:v>
                </c:pt>
                <c:pt idx="183">
                  <c:v>40.262582056892782</c:v>
                </c:pt>
                <c:pt idx="184">
                  <c:v>40.481400437636758</c:v>
                </c:pt>
                <c:pt idx="185">
                  <c:v>40.700218818380748</c:v>
                </c:pt>
                <c:pt idx="186">
                  <c:v>40.919037199124723</c:v>
                </c:pt>
                <c:pt idx="187">
                  <c:v>41.137855579868713</c:v>
                </c:pt>
                <c:pt idx="188">
                  <c:v>41.356673960612689</c:v>
                </c:pt>
                <c:pt idx="189">
                  <c:v>41.575492341356671</c:v>
                </c:pt>
                <c:pt idx="190">
                  <c:v>41.794310722100661</c:v>
                </c:pt>
                <c:pt idx="191">
                  <c:v>42.013129102844637</c:v>
                </c:pt>
                <c:pt idx="192">
                  <c:v>42.23194748358862</c:v>
                </c:pt>
                <c:pt idx="193">
                  <c:v>42.450765864332602</c:v>
                </c:pt>
                <c:pt idx="194">
                  <c:v>42.669584245076585</c:v>
                </c:pt>
                <c:pt idx="195">
                  <c:v>42.888402625820568</c:v>
                </c:pt>
                <c:pt idx="196">
                  <c:v>43.107221006564551</c:v>
                </c:pt>
                <c:pt idx="197">
                  <c:v>43.326039387308533</c:v>
                </c:pt>
                <c:pt idx="198">
                  <c:v>43.544857768052516</c:v>
                </c:pt>
                <c:pt idx="199">
                  <c:v>43.763676148796499</c:v>
                </c:pt>
                <c:pt idx="200">
                  <c:v>43.982494529540482</c:v>
                </c:pt>
                <c:pt idx="201">
                  <c:v>44.201312910284464</c:v>
                </c:pt>
                <c:pt idx="202">
                  <c:v>44.420131291028447</c:v>
                </c:pt>
                <c:pt idx="203">
                  <c:v>44.63894967177243</c:v>
                </c:pt>
                <c:pt idx="204">
                  <c:v>44.857768052516413</c:v>
                </c:pt>
                <c:pt idx="205">
                  <c:v>45.076586433260395</c:v>
                </c:pt>
                <c:pt idx="206">
                  <c:v>45.295404814004378</c:v>
                </c:pt>
                <c:pt idx="207">
                  <c:v>45.514223194748361</c:v>
                </c:pt>
                <c:pt idx="208">
                  <c:v>45.733041575492337</c:v>
                </c:pt>
                <c:pt idx="209">
                  <c:v>45.951859956236326</c:v>
                </c:pt>
                <c:pt idx="210">
                  <c:v>46.170678336980309</c:v>
                </c:pt>
                <c:pt idx="211">
                  <c:v>46.389496717724285</c:v>
                </c:pt>
                <c:pt idx="212">
                  <c:v>46.608315098468275</c:v>
                </c:pt>
                <c:pt idx="213">
                  <c:v>46.82713347921225</c:v>
                </c:pt>
                <c:pt idx="214">
                  <c:v>47.045951859956233</c:v>
                </c:pt>
                <c:pt idx="215">
                  <c:v>47.264770240700223</c:v>
                </c:pt>
                <c:pt idx="216">
                  <c:v>47.483588621444198</c:v>
                </c:pt>
                <c:pt idx="217">
                  <c:v>47.702407002188188</c:v>
                </c:pt>
                <c:pt idx="218">
                  <c:v>47.921225382932164</c:v>
                </c:pt>
                <c:pt idx="219">
                  <c:v>48.140043763676147</c:v>
                </c:pt>
                <c:pt idx="220">
                  <c:v>48.358862144420137</c:v>
                </c:pt>
                <c:pt idx="221">
                  <c:v>48.577680525164112</c:v>
                </c:pt>
                <c:pt idx="222">
                  <c:v>48.796498905908095</c:v>
                </c:pt>
                <c:pt idx="223">
                  <c:v>49.015317286652078</c:v>
                </c:pt>
                <c:pt idx="224">
                  <c:v>49.23413566739606</c:v>
                </c:pt>
                <c:pt idx="225">
                  <c:v>49.452954048140043</c:v>
                </c:pt>
                <c:pt idx="226">
                  <c:v>49.671772428884026</c:v>
                </c:pt>
                <c:pt idx="227">
                  <c:v>49.890590809628009</c:v>
                </c:pt>
                <c:pt idx="228">
                  <c:v>50.109409190371991</c:v>
                </c:pt>
                <c:pt idx="229">
                  <c:v>50.328227571115967</c:v>
                </c:pt>
                <c:pt idx="230">
                  <c:v>50.547045951859957</c:v>
                </c:pt>
                <c:pt idx="231">
                  <c:v>50.76586433260394</c:v>
                </c:pt>
                <c:pt idx="232">
                  <c:v>50.984682713347915</c:v>
                </c:pt>
                <c:pt idx="233">
                  <c:v>51.203501094091905</c:v>
                </c:pt>
                <c:pt idx="234">
                  <c:v>51.422319474835888</c:v>
                </c:pt>
                <c:pt idx="235">
                  <c:v>51.641137855579863</c:v>
                </c:pt>
                <c:pt idx="236">
                  <c:v>51.859956236323853</c:v>
                </c:pt>
                <c:pt idx="237">
                  <c:v>52.078774617067836</c:v>
                </c:pt>
                <c:pt idx="238">
                  <c:v>52.297592997811812</c:v>
                </c:pt>
                <c:pt idx="239">
                  <c:v>52.516411378555794</c:v>
                </c:pt>
                <c:pt idx="240">
                  <c:v>52.735229759299784</c:v>
                </c:pt>
                <c:pt idx="241">
                  <c:v>52.954048140043767</c:v>
                </c:pt>
                <c:pt idx="242">
                  <c:v>53.172866520787743</c:v>
                </c:pt>
                <c:pt idx="243">
                  <c:v>53.391684901531733</c:v>
                </c:pt>
                <c:pt idx="244">
                  <c:v>53.610503282275715</c:v>
                </c:pt>
                <c:pt idx="245">
                  <c:v>53.829321663019691</c:v>
                </c:pt>
                <c:pt idx="246">
                  <c:v>54.048140043763681</c:v>
                </c:pt>
                <c:pt idx="247">
                  <c:v>54.266958424507663</c:v>
                </c:pt>
                <c:pt idx="248">
                  <c:v>54.485776805251639</c:v>
                </c:pt>
                <c:pt idx="249">
                  <c:v>54.704595185995622</c:v>
                </c:pt>
                <c:pt idx="250">
                  <c:v>54.923413566739612</c:v>
                </c:pt>
                <c:pt idx="251">
                  <c:v>55.142231947483587</c:v>
                </c:pt>
                <c:pt idx="252">
                  <c:v>55.36105032822757</c:v>
                </c:pt>
                <c:pt idx="253">
                  <c:v>55.57986870897156</c:v>
                </c:pt>
                <c:pt idx="254">
                  <c:v>55.798687089715536</c:v>
                </c:pt>
                <c:pt idx="255">
                  <c:v>56.017505470459518</c:v>
                </c:pt>
                <c:pt idx="256">
                  <c:v>56.236323851203494</c:v>
                </c:pt>
                <c:pt idx="257">
                  <c:v>56.455142231947484</c:v>
                </c:pt>
                <c:pt idx="258">
                  <c:v>56.673960612691467</c:v>
                </c:pt>
                <c:pt idx="259">
                  <c:v>56.892778993435442</c:v>
                </c:pt>
                <c:pt idx="260">
                  <c:v>57.111597374179432</c:v>
                </c:pt>
                <c:pt idx="261">
                  <c:v>57.330415754923415</c:v>
                </c:pt>
                <c:pt idx="262">
                  <c:v>57.54923413566739</c:v>
                </c:pt>
                <c:pt idx="263">
                  <c:v>57.76805251641138</c:v>
                </c:pt>
                <c:pt idx="264">
                  <c:v>57.986870897155363</c:v>
                </c:pt>
                <c:pt idx="265">
                  <c:v>58.205689277899339</c:v>
                </c:pt>
                <c:pt idx="266">
                  <c:v>58.424507658643321</c:v>
                </c:pt>
                <c:pt idx="267">
                  <c:v>58.643326039387311</c:v>
                </c:pt>
                <c:pt idx="268">
                  <c:v>58.862144420131287</c:v>
                </c:pt>
                <c:pt idx="269">
                  <c:v>59.08096280087527</c:v>
                </c:pt>
                <c:pt idx="270">
                  <c:v>59.299781181619259</c:v>
                </c:pt>
                <c:pt idx="271">
                  <c:v>59.518599562363242</c:v>
                </c:pt>
                <c:pt idx="272">
                  <c:v>59.737417943107218</c:v>
                </c:pt>
                <c:pt idx="273">
                  <c:v>59.956236323851208</c:v>
                </c:pt>
                <c:pt idx="274">
                  <c:v>60.17505470459519</c:v>
                </c:pt>
                <c:pt idx="275">
                  <c:v>60.393873085339166</c:v>
                </c:pt>
                <c:pt idx="276">
                  <c:v>60.612691466083149</c:v>
                </c:pt>
                <c:pt idx="277">
                  <c:v>60.831509846827139</c:v>
                </c:pt>
                <c:pt idx="278">
                  <c:v>61.050328227571114</c:v>
                </c:pt>
                <c:pt idx="279">
                  <c:v>61.269146608315097</c:v>
                </c:pt>
                <c:pt idx="280">
                  <c:v>61.487964989059087</c:v>
                </c:pt>
                <c:pt idx="281">
                  <c:v>61.706783369803063</c:v>
                </c:pt>
                <c:pt idx="282">
                  <c:v>61.925601750547045</c:v>
                </c:pt>
                <c:pt idx="283">
                  <c:v>62.144420131291035</c:v>
                </c:pt>
                <c:pt idx="284">
                  <c:v>62.363238512035011</c:v>
                </c:pt>
                <c:pt idx="285">
                  <c:v>62.582056892778994</c:v>
                </c:pt>
                <c:pt idx="286">
                  <c:v>62.800875273522969</c:v>
                </c:pt>
                <c:pt idx="287">
                  <c:v>63.019693654266959</c:v>
                </c:pt>
                <c:pt idx="288">
                  <c:v>63.238512035010942</c:v>
                </c:pt>
                <c:pt idx="289">
                  <c:v>63.457330415754917</c:v>
                </c:pt>
                <c:pt idx="290">
                  <c:v>63.676148796498907</c:v>
                </c:pt>
                <c:pt idx="291">
                  <c:v>63.89496717724289</c:v>
                </c:pt>
                <c:pt idx="292">
                  <c:v>64.113785557986873</c:v>
                </c:pt>
                <c:pt idx="293">
                  <c:v>64.332603938730841</c:v>
                </c:pt>
                <c:pt idx="294">
                  <c:v>64.551422319474838</c:v>
                </c:pt>
                <c:pt idx="295">
                  <c:v>64.770240700218821</c:v>
                </c:pt>
                <c:pt idx="296">
                  <c:v>64.989059080962789</c:v>
                </c:pt>
                <c:pt idx="297">
                  <c:v>65.207877461706786</c:v>
                </c:pt>
                <c:pt idx="298">
                  <c:v>65.426695842450769</c:v>
                </c:pt>
                <c:pt idx="299">
                  <c:v>65.645514223194752</c:v>
                </c:pt>
                <c:pt idx="300">
                  <c:v>65.864332603938735</c:v>
                </c:pt>
                <c:pt idx="301">
                  <c:v>66.083150984682717</c:v>
                </c:pt>
                <c:pt idx="302">
                  <c:v>66.3019693654267</c:v>
                </c:pt>
                <c:pt idx="303">
                  <c:v>66.520787746170669</c:v>
                </c:pt>
                <c:pt idx="304">
                  <c:v>66.739606126914666</c:v>
                </c:pt>
                <c:pt idx="305">
                  <c:v>66.958424507658648</c:v>
                </c:pt>
                <c:pt idx="306">
                  <c:v>67.177242888402617</c:v>
                </c:pt>
                <c:pt idx="307">
                  <c:v>67.396061269146614</c:v>
                </c:pt>
                <c:pt idx="308">
                  <c:v>67.614879649890597</c:v>
                </c:pt>
                <c:pt idx="309">
                  <c:v>67.833698030634565</c:v>
                </c:pt>
                <c:pt idx="310">
                  <c:v>68.052516411378562</c:v>
                </c:pt>
                <c:pt idx="311">
                  <c:v>68.271334792122545</c:v>
                </c:pt>
                <c:pt idx="312">
                  <c:v>68.490153172866513</c:v>
                </c:pt>
                <c:pt idx="313">
                  <c:v>68.708971553610496</c:v>
                </c:pt>
                <c:pt idx="314">
                  <c:v>68.927789934354493</c:v>
                </c:pt>
                <c:pt idx="315">
                  <c:v>69.146608315098462</c:v>
                </c:pt>
                <c:pt idx="316">
                  <c:v>69.365426695842444</c:v>
                </c:pt>
                <c:pt idx="317">
                  <c:v>69.584245076586441</c:v>
                </c:pt>
                <c:pt idx="318">
                  <c:v>69.80306345733041</c:v>
                </c:pt>
                <c:pt idx="319">
                  <c:v>70.021881838074393</c:v>
                </c:pt>
                <c:pt idx="320">
                  <c:v>70.24070021881839</c:v>
                </c:pt>
                <c:pt idx="321">
                  <c:v>70.459518599562358</c:v>
                </c:pt>
                <c:pt idx="322">
                  <c:v>70.678336980306341</c:v>
                </c:pt>
                <c:pt idx="323">
                  <c:v>70.897155361050324</c:v>
                </c:pt>
                <c:pt idx="324">
                  <c:v>71.115973741794321</c:v>
                </c:pt>
                <c:pt idx="325">
                  <c:v>71.334792122538289</c:v>
                </c:pt>
                <c:pt idx="326">
                  <c:v>71.553610503282272</c:v>
                </c:pt>
                <c:pt idx="327">
                  <c:v>71.772428884026269</c:v>
                </c:pt>
                <c:pt idx="328">
                  <c:v>71.991247264770237</c:v>
                </c:pt>
                <c:pt idx="329">
                  <c:v>72.21006564551422</c:v>
                </c:pt>
                <c:pt idx="330">
                  <c:v>72.428884026258217</c:v>
                </c:pt>
                <c:pt idx="331">
                  <c:v>72.647702407002186</c:v>
                </c:pt>
                <c:pt idx="332">
                  <c:v>72.866520787746168</c:v>
                </c:pt>
                <c:pt idx="333">
                  <c:v>73.085339168490151</c:v>
                </c:pt>
                <c:pt idx="334">
                  <c:v>73.304157549234134</c:v>
                </c:pt>
                <c:pt idx="335">
                  <c:v>73.522975929978116</c:v>
                </c:pt>
                <c:pt idx="336">
                  <c:v>73.741794310722099</c:v>
                </c:pt>
                <c:pt idx="337">
                  <c:v>73.960612691466082</c:v>
                </c:pt>
                <c:pt idx="338">
                  <c:v>74.179431072210065</c:v>
                </c:pt>
                <c:pt idx="339">
                  <c:v>74.398249452954047</c:v>
                </c:pt>
                <c:pt idx="340">
                  <c:v>74.61706783369803</c:v>
                </c:pt>
                <c:pt idx="341">
                  <c:v>74.835886214442013</c:v>
                </c:pt>
                <c:pt idx="342">
                  <c:v>75.054704595185996</c:v>
                </c:pt>
                <c:pt idx="343">
                  <c:v>75.273522975929978</c:v>
                </c:pt>
                <c:pt idx="344">
                  <c:v>75.492341356673961</c:v>
                </c:pt>
                <c:pt idx="345">
                  <c:v>75.711159737417944</c:v>
                </c:pt>
                <c:pt idx="346">
                  <c:v>75.929978118161927</c:v>
                </c:pt>
                <c:pt idx="347">
                  <c:v>76.148796498905909</c:v>
                </c:pt>
                <c:pt idx="348">
                  <c:v>76.367614879649892</c:v>
                </c:pt>
                <c:pt idx="349">
                  <c:v>76.586433260393875</c:v>
                </c:pt>
                <c:pt idx="350">
                  <c:v>76.805251641137858</c:v>
                </c:pt>
                <c:pt idx="351">
                  <c:v>77.02407002188184</c:v>
                </c:pt>
                <c:pt idx="352">
                  <c:v>77.242888402625823</c:v>
                </c:pt>
                <c:pt idx="353">
                  <c:v>77.461706783369806</c:v>
                </c:pt>
                <c:pt idx="354">
                  <c:v>77.680525164113789</c:v>
                </c:pt>
                <c:pt idx="355">
                  <c:v>77.899343544857771</c:v>
                </c:pt>
                <c:pt idx="356">
                  <c:v>78.118161925601754</c:v>
                </c:pt>
                <c:pt idx="357">
                  <c:v>78.336980306345737</c:v>
                </c:pt>
                <c:pt idx="358">
                  <c:v>78.55579868708972</c:v>
                </c:pt>
                <c:pt idx="359">
                  <c:v>78.774617067833702</c:v>
                </c:pt>
                <c:pt idx="360">
                  <c:v>78.993435448577671</c:v>
                </c:pt>
                <c:pt idx="361">
                  <c:v>79.212253829321668</c:v>
                </c:pt>
                <c:pt idx="362">
                  <c:v>79.431072210065651</c:v>
                </c:pt>
                <c:pt idx="363">
                  <c:v>79.649890590809619</c:v>
                </c:pt>
                <c:pt idx="364">
                  <c:v>79.868708971553616</c:v>
                </c:pt>
                <c:pt idx="365">
                  <c:v>80.087527352297599</c:v>
                </c:pt>
                <c:pt idx="366">
                  <c:v>80.306345733041567</c:v>
                </c:pt>
                <c:pt idx="367">
                  <c:v>80.525164113785564</c:v>
                </c:pt>
                <c:pt idx="368">
                  <c:v>80.743982494529547</c:v>
                </c:pt>
                <c:pt idx="369">
                  <c:v>80.962800875273516</c:v>
                </c:pt>
                <c:pt idx="370">
                  <c:v>81.181619256017498</c:v>
                </c:pt>
                <c:pt idx="371">
                  <c:v>81.400437636761495</c:v>
                </c:pt>
                <c:pt idx="372">
                  <c:v>81.619256017505464</c:v>
                </c:pt>
                <c:pt idx="373">
                  <c:v>81.838074398249447</c:v>
                </c:pt>
                <c:pt idx="374">
                  <c:v>82.056892778993443</c:v>
                </c:pt>
                <c:pt idx="375">
                  <c:v>82.275711159737426</c:v>
                </c:pt>
                <c:pt idx="376">
                  <c:v>82.494529540481395</c:v>
                </c:pt>
                <c:pt idx="377">
                  <c:v>82.713347921225377</c:v>
                </c:pt>
                <c:pt idx="378">
                  <c:v>82.932166301969374</c:v>
                </c:pt>
                <c:pt idx="379">
                  <c:v>83.150984682713343</c:v>
                </c:pt>
                <c:pt idx="380">
                  <c:v>83.369803063457326</c:v>
                </c:pt>
                <c:pt idx="381">
                  <c:v>83.588621444201323</c:v>
                </c:pt>
                <c:pt idx="382">
                  <c:v>83.807439824945291</c:v>
                </c:pt>
                <c:pt idx="383">
                  <c:v>84.026258205689274</c:v>
                </c:pt>
                <c:pt idx="384">
                  <c:v>84.245076586433271</c:v>
                </c:pt>
                <c:pt idx="385">
                  <c:v>84.463894967177239</c:v>
                </c:pt>
                <c:pt idx="386">
                  <c:v>84.682713347921222</c:v>
                </c:pt>
                <c:pt idx="387">
                  <c:v>84.901531728665205</c:v>
                </c:pt>
                <c:pt idx="388">
                  <c:v>85.120350109409188</c:v>
                </c:pt>
                <c:pt idx="389">
                  <c:v>85.33916849015317</c:v>
                </c:pt>
                <c:pt idx="390">
                  <c:v>85.557986870897153</c:v>
                </c:pt>
                <c:pt idx="391">
                  <c:v>85.776805251641136</c:v>
                </c:pt>
                <c:pt idx="392">
                  <c:v>85.995623632385119</c:v>
                </c:pt>
                <c:pt idx="393">
                  <c:v>86.214442013129101</c:v>
                </c:pt>
                <c:pt idx="394">
                  <c:v>86.433260393873084</c:v>
                </c:pt>
                <c:pt idx="395">
                  <c:v>86.652078774617067</c:v>
                </c:pt>
                <c:pt idx="396">
                  <c:v>86.87089715536105</c:v>
                </c:pt>
                <c:pt idx="397">
                  <c:v>87.089715536105032</c:v>
                </c:pt>
                <c:pt idx="398">
                  <c:v>87.308533916849015</c:v>
                </c:pt>
                <c:pt idx="399">
                  <c:v>87.527352297592998</c:v>
                </c:pt>
                <c:pt idx="400">
                  <c:v>87.746170678336981</c:v>
                </c:pt>
                <c:pt idx="401">
                  <c:v>87.964989059080963</c:v>
                </c:pt>
                <c:pt idx="402">
                  <c:v>88.183807439824946</c:v>
                </c:pt>
                <c:pt idx="403">
                  <c:v>88.402625820568929</c:v>
                </c:pt>
                <c:pt idx="404">
                  <c:v>88.621444201312912</c:v>
                </c:pt>
                <c:pt idx="405">
                  <c:v>88.840262582056894</c:v>
                </c:pt>
                <c:pt idx="406">
                  <c:v>89.059080962800877</c:v>
                </c:pt>
                <c:pt idx="407">
                  <c:v>89.27789934354486</c:v>
                </c:pt>
                <c:pt idx="408">
                  <c:v>89.496717724288843</c:v>
                </c:pt>
                <c:pt idx="409">
                  <c:v>89.715536105032825</c:v>
                </c:pt>
                <c:pt idx="410">
                  <c:v>89.934354485776808</c:v>
                </c:pt>
                <c:pt idx="411">
                  <c:v>90.153172866520791</c:v>
                </c:pt>
                <c:pt idx="412">
                  <c:v>90.371991247264774</c:v>
                </c:pt>
                <c:pt idx="413">
                  <c:v>90.590809628008756</c:v>
                </c:pt>
                <c:pt idx="414">
                  <c:v>90.809628008752739</c:v>
                </c:pt>
                <c:pt idx="415">
                  <c:v>91.028446389496722</c:v>
                </c:pt>
                <c:pt idx="416">
                  <c:v>91.247264770240704</c:v>
                </c:pt>
                <c:pt idx="417">
                  <c:v>91.466083150984673</c:v>
                </c:pt>
                <c:pt idx="418">
                  <c:v>91.68490153172867</c:v>
                </c:pt>
                <c:pt idx="419">
                  <c:v>91.903719912472653</c:v>
                </c:pt>
                <c:pt idx="420">
                  <c:v>92.122538293216621</c:v>
                </c:pt>
                <c:pt idx="421">
                  <c:v>92.341356673960618</c:v>
                </c:pt>
                <c:pt idx="422">
                  <c:v>92.560175054704601</c:v>
                </c:pt>
                <c:pt idx="423">
                  <c:v>92.778993435448569</c:v>
                </c:pt>
                <c:pt idx="424">
                  <c:v>92.997811816192552</c:v>
                </c:pt>
                <c:pt idx="425">
                  <c:v>93.216630196936549</c:v>
                </c:pt>
                <c:pt idx="426">
                  <c:v>93.435448577680518</c:v>
                </c:pt>
                <c:pt idx="427">
                  <c:v>93.6542669584245</c:v>
                </c:pt>
                <c:pt idx="428">
                  <c:v>93.873085339168497</c:v>
                </c:pt>
                <c:pt idx="429">
                  <c:v>94.091903719912466</c:v>
                </c:pt>
                <c:pt idx="430">
                  <c:v>94.310722100656449</c:v>
                </c:pt>
                <c:pt idx="431">
                  <c:v>94.529540481400446</c:v>
                </c:pt>
                <c:pt idx="432">
                  <c:v>94.748358862144428</c:v>
                </c:pt>
                <c:pt idx="433">
                  <c:v>94.967177242888397</c:v>
                </c:pt>
                <c:pt idx="434">
                  <c:v>95.18599562363238</c:v>
                </c:pt>
                <c:pt idx="435">
                  <c:v>95.404814004376377</c:v>
                </c:pt>
                <c:pt idx="436">
                  <c:v>95.623632385120345</c:v>
                </c:pt>
                <c:pt idx="437">
                  <c:v>95.842450765864328</c:v>
                </c:pt>
                <c:pt idx="438">
                  <c:v>96.061269146608325</c:v>
                </c:pt>
                <c:pt idx="439">
                  <c:v>96.280087527352293</c:v>
                </c:pt>
                <c:pt idx="440">
                  <c:v>96.498905908096276</c:v>
                </c:pt>
                <c:pt idx="441">
                  <c:v>96.717724288840273</c:v>
                </c:pt>
                <c:pt idx="442">
                  <c:v>96.936542669584242</c:v>
                </c:pt>
                <c:pt idx="443">
                  <c:v>97.155361050328224</c:v>
                </c:pt>
                <c:pt idx="444">
                  <c:v>97.374179431072207</c:v>
                </c:pt>
                <c:pt idx="445">
                  <c:v>97.59299781181619</c:v>
                </c:pt>
                <c:pt idx="446">
                  <c:v>97.811816192560173</c:v>
                </c:pt>
                <c:pt idx="447">
                  <c:v>98.030634573304155</c:v>
                </c:pt>
                <c:pt idx="448">
                  <c:v>98.249452954048138</c:v>
                </c:pt>
                <c:pt idx="449">
                  <c:v>98.468271334792121</c:v>
                </c:pt>
                <c:pt idx="450">
                  <c:v>98.687089715536104</c:v>
                </c:pt>
                <c:pt idx="451">
                  <c:v>98.905908096280086</c:v>
                </c:pt>
                <c:pt idx="452">
                  <c:v>99.124726477024069</c:v>
                </c:pt>
                <c:pt idx="453">
                  <c:v>99.343544857768052</c:v>
                </c:pt>
                <c:pt idx="454">
                  <c:v>99.562363238512035</c:v>
                </c:pt>
                <c:pt idx="455">
                  <c:v>99.781181619256017</c:v>
                </c:pt>
              </c:numCache>
            </c:numRef>
          </c:xVal>
          <c:yVal>
            <c:numRef>
              <c:f>FDC!$T$2:$T$457</c:f>
              <c:numCache>
                <c:formatCode>0.0</c:formatCode>
                <c:ptCount val="456"/>
                <c:pt idx="0">
                  <c:v>88.083333333333314</c:v>
                </c:pt>
                <c:pt idx="1">
                  <c:v>88.083333333333314</c:v>
                </c:pt>
                <c:pt idx="2">
                  <c:v>88.083333333333314</c:v>
                </c:pt>
                <c:pt idx="3">
                  <c:v>88.083333333333314</c:v>
                </c:pt>
                <c:pt idx="4">
                  <c:v>88.083333333333314</c:v>
                </c:pt>
                <c:pt idx="5">
                  <c:v>88.083333333333314</c:v>
                </c:pt>
                <c:pt idx="6">
                  <c:v>88.083333333333314</c:v>
                </c:pt>
                <c:pt idx="7">
                  <c:v>88.083333333333314</c:v>
                </c:pt>
                <c:pt idx="8">
                  <c:v>88.083333333333314</c:v>
                </c:pt>
                <c:pt idx="9">
                  <c:v>88.083333333333314</c:v>
                </c:pt>
                <c:pt idx="10">
                  <c:v>88.083333333333314</c:v>
                </c:pt>
                <c:pt idx="11">
                  <c:v>88.083333333333314</c:v>
                </c:pt>
                <c:pt idx="12">
                  <c:v>88.083333333333314</c:v>
                </c:pt>
                <c:pt idx="13">
                  <c:v>88.083333333333314</c:v>
                </c:pt>
                <c:pt idx="14">
                  <c:v>88.083333333333314</c:v>
                </c:pt>
                <c:pt idx="15">
                  <c:v>88.083333333333314</c:v>
                </c:pt>
                <c:pt idx="16">
                  <c:v>88.083333333333314</c:v>
                </c:pt>
                <c:pt idx="17">
                  <c:v>88.083333333333314</c:v>
                </c:pt>
                <c:pt idx="18">
                  <c:v>88.083333333333314</c:v>
                </c:pt>
                <c:pt idx="19">
                  <c:v>88.083333333333314</c:v>
                </c:pt>
                <c:pt idx="20">
                  <c:v>88.083333333333314</c:v>
                </c:pt>
                <c:pt idx="21">
                  <c:v>88.083333333333314</c:v>
                </c:pt>
                <c:pt idx="22">
                  <c:v>88.083333333333314</c:v>
                </c:pt>
                <c:pt idx="23">
                  <c:v>88.083333333333314</c:v>
                </c:pt>
                <c:pt idx="24">
                  <c:v>88.083333333333314</c:v>
                </c:pt>
                <c:pt idx="25">
                  <c:v>88.083333333333314</c:v>
                </c:pt>
                <c:pt idx="26">
                  <c:v>88.083333333333314</c:v>
                </c:pt>
                <c:pt idx="27">
                  <c:v>88.083333333333314</c:v>
                </c:pt>
                <c:pt idx="28">
                  <c:v>88.083333333333314</c:v>
                </c:pt>
                <c:pt idx="29">
                  <c:v>88.083333333333314</c:v>
                </c:pt>
                <c:pt idx="30">
                  <c:v>88.083333333333314</c:v>
                </c:pt>
                <c:pt idx="31">
                  <c:v>88.083333333333314</c:v>
                </c:pt>
                <c:pt idx="32">
                  <c:v>88.083333333333314</c:v>
                </c:pt>
                <c:pt idx="33">
                  <c:v>88.083333333333314</c:v>
                </c:pt>
                <c:pt idx="34">
                  <c:v>88.083333333333314</c:v>
                </c:pt>
                <c:pt idx="35">
                  <c:v>88.083333333333314</c:v>
                </c:pt>
                <c:pt idx="36">
                  <c:v>88.083333333333314</c:v>
                </c:pt>
                <c:pt idx="37">
                  <c:v>88.083333333333314</c:v>
                </c:pt>
                <c:pt idx="38">
                  <c:v>88.083333333333314</c:v>
                </c:pt>
                <c:pt idx="39">
                  <c:v>88.083333333333314</c:v>
                </c:pt>
                <c:pt idx="40">
                  <c:v>88.083333333333314</c:v>
                </c:pt>
                <c:pt idx="41">
                  <c:v>88.083333333333314</c:v>
                </c:pt>
                <c:pt idx="42">
                  <c:v>88.083333333333314</c:v>
                </c:pt>
                <c:pt idx="43">
                  <c:v>88.083333333333314</c:v>
                </c:pt>
                <c:pt idx="44">
                  <c:v>88.083333333333314</c:v>
                </c:pt>
                <c:pt idx="45">
                  <c:v>88.083333333333314</c:v>
                </c:pt>
                <c:pt idx="46">
                  <c:v>88.083333333333314</c:v>
                </c:pt>
                <c:pt idx="47">
                  <c:v>88.083333333333314</c:v>
                </c:pt>
                <c:pt idx="48">
                  <c:v>88.083333333333314</c:v>
                </c:pt>
                <c:pt idx="49">
                  <c:v>88.083333333333314</c:v>
                </c:pt>
                <c:pt idx="50">
                  <c:v>88.083333333333314</c:v>
                </c:pt>
                <c:pt idx="51">
                  <c:v>88.083333333333314</c:v>
                </c:pt>
                <c:pt idx="52">
                  <c:v>88.083333333333314</c:v>
                </c:pt>
                <c:pt idx="53">
                  <c:v>88.083333333333314</c:v>
                </c:pt>
                <c:pt idx="54">
                  <c:v>88.083333333333314</c:v>
                </c:pt>
                <c:pt idx="55">
                  <c:v>88.083333333333314</c:v>
                </c:pt>
                <c:pt idx="56">
                  <c:v>88.083333333333314</c:v>
                </c:pt>
                <c:pt idx="57">
                  <c:v>88.083333333333314</c:v>
                </c:pt>
                <c:pt idx="58">
                  <c:v>88.083333333333314</c:v>
                </c:pt>
                <c:pt idx="59">
                  <c:v>88.083333333333314</c:v>
                </c:pt>
                <c:pt idx="60">
                  <c:v>88.083333333333314</c:v>
                </c:pt>
                <c:pt idx="61">
                  <c:v>88.083333333333314</c:v>
                </c:pt>
                <c:pt idx="62">
                  <c:v>88.083333333333314</c:v>
                </c:pt>
                <c:pt idx="63">
                  <c:v>88.083333333333314</c:v>
                </c:pt>
                <c:pt idx="64">
                  <c:v>88.083333333333314</c:v>
                </c:pt>
                <c:pt idx="65">
                  <c:v>88.083333333333314</c:v>
                </c:pt>
                <c:pt idx="66">
                  <c:v>88.083333333333314</c:v>
                </c:pt>
                <c:pt idx="67">
                  <c:v>88.083333333333314</c:v>
                </c:pt>
                <c:pt idx="68">
                  <c:v>88.083333333333314</c:v>
                </c:pt>
                <c:pt idx="69">
                  <c:v>88.083333333333314</c:v>
                </c:pt>
                <c:pt idx="70">
                  <c:v>88.083333333333314</c:v>
                </c:pt>
                <c:pt idx="71">
                  <c:v>88.083333333333314</c:v>
                </c:pt>
                <c:pt idx="72">
                  <c:v>88.083333333333314</c:v>
                </c:pt>
                <c:pt idx="73">
                  <c:v>88.083333333333314</c:v>
                </c:pt>
                <c:pt idx="74">
                  <c:v>88.083333333333314</c:v>
                </c:pt>
                <c:pt idx="75">
                  <c:v>88.083333333333314</c:v>
                </c:pt>
                <c:pt idx="76">
                  <c:v>88.083333333333314</c:v>
                </c:pt>
                <c:pt idx="77">
                  <c:v>88.083333333333314</c:v>
                </c:pt>
                <c:pt idx="78">
                  <c:v>88.083333333333314</c:v>
                </c:pt>
                <c:pt idx="79">
                  <c:v>88.083333333333314</c:v>
                </c:pt>
                <c:pt idx="80">
                  <c:v>88.083333333333314</c:v>
                </c:pt>
                <c:pt idx="81">
                  <c:v>88.083333333333314</c:v>
                </c:pt>
                <c:pt idx="82">
                  <c:v>88.083333333333314</c:v>
                </c:pt>
                <c:pt idx="83">
                  <c:v>88.083333333333314</c:v>
                </c:pt>
                <c:pt idx="84">
                  <c:v>88.083333333333314</c:v>
                </c:pt>
                <c:pt idx="85">
                  <c:v>88.083333333333314</c:v>
                </c:pt>
                <c:pt idx="86">
                  <c:v>88.083333333333314</c:v>
                </c:pt>
                <c:pt idx="87">
                  <c:v>88.083333333333314</c:v>
                </c:pt>
                <c:pt idx="88">
                  <c:v>88.083333333333314</c:v>
                </c:pt>
                <c:pt idx="89">
                  <c:v>88.083333333333314</c:v>
                </c:pt>
                <c:pt idx="90">
                  <c:v>88.083333333333314</c:v>
                </c:pt>
                <c:pt idx="91">
                  <c:v>88.083333333333314</c:v>
                </c:pt>
                <c:pt idx="92">
                  <c:v>88.083333333333314</c:v>
                </c:pt>
                <c:pt idx="93">
                  <c:v>88.083333333333314</c:v>
                </c:pt>
                <c:pt idx="94">
                  <c:v>88.083333333333314</c:v>
                </c:pt>
                <c:pt idx="95">
                  <c:v>88.083333333333314</c:v>
                </c:pt>
                <c:pt idx="96">
                  <c:v>88.083333333333314</c:v>
                </c:pt>
                <c:pt idx="97">
                  <c:v>88.083333333333314</c:v>
                </c:pt>
                <c:pt idx="98">
                  <c:v>88.083333333333314</c:v>
                </c:pt>
                <c:pt idx="99">
                  <c:v>88.083333333333314</c:v>
                </c:pt>
                <c:pt idx="100">
                  <c:v>88.083333333333314</c:v>
                </c:pt>
                <c:pt idx="101">
                  <c:v>88.083333333333314</c:v>
                </c:pt>
                <c:pt idx="102">
                  <c:v>88.083333333333314</c:v>
                </c:pt>
                <c:pt idx="103">
                  <c:v>88.083333333333314</c:v>
                </c:pt>
                <c:pt idx="104">
                  <c:v>88.083333333333314</c:v>
                </c:pt>
                <c:pt idx="105">
                  <c:v>88.083333333333314</c:v>
                </c:pt>
                <c:pt idx="106">
                  <c:v>88.083333333333314</c:v>
                </c:pt>
                <c:pt idx="107">
                  <c:v>88.083333333333314</c:v>
                </c:pt>
                <c:pt idx="108">
                  <c:v>88.083333333333314</c:v>
                </c:pt>
                <c:pt idx="109">
                  <c:v>88.083333333333314</c:v>
                </c:pt>
                <c:pt idx="110">
                  <c:v>88.083333333333314</c:v>
                </c:pt>
                <c:pt idx="111">
                  <c:v>88.083333333333314</c:v>
                </c:pt>
                <c:pt idx="112">
                  <c:v>88.083333333333314</c:v>
                </c:pt>
                <c:pt idx="113">
                  <c:v>88.083333333333314</c:v>
                </c:pt>
                <c:pt idx="114">
                  <c:v>88.083333333333314</c:v>
                </c:pt>
                <c:pt idx="115">
                  <c:v>88.083333333333314</c:v>
                </c:pt>
                <c:pt idx="116">
                  <c:v>88.083333333333314</c:v>
                </c:pt>
                <c:pt idx="117">
                  <c:v>88.083333333333314</c:v>
                </c:pt>
                <c:pt idx="118">
                  <c:v>88.083333333333314</c:v>
                </c:pt>
                <c:pt idx="119">
                  <c:v>88.083333333333314</c:v>
                </c:pt>
                <c:pt idx="120">
                  <c:v>88.083333333333314</c:v>
                </c:pt>
                <c:pt idx="121">
                  <c:v>88.083333333333314</c:v>
                </c:pt>
                <c:pt idx="122">
                  <c:v>88.083333333333314</c:v>
                </c:pt>
                <c:pt idx="123">
                  <c:v>88.083333333333314</c:v>
                </c:pt>
                <c:pt idx="124">
                  <c:v>88.083333333333314</c:v>
                </c:pt>
                <c:pt idx="125">
                  <c:v>88.083333333333314</c:v>
                </c:pt>
                <c:pt idx="126">
                  <c:v>88.083333333333314</c:v>
                </c:pt>
                <c:pt idx="127">
                  <c:v>88.083333333333314</c:v>
                </c:pt>
                <c:pt idx="128">
                  <c:v>88.083333333333314</c:v>
                </c:pt>
                <c:pt idx="129">
                  <c:v>88.083333333333314</c:v>
                </c:pt>
                <c:pt idx="130">
                  <c:v>88.083333333333314</c:v>
                </c:pt>
                <c:pt idx="131">
                  <c:v>88.083333333333314</c:v>
                </c:pt>
                <c:pt idx="132">
                  <c:v>88.083333333333314</c:v>
                </c:pt>
                <c:pt idx="133">
                  <c:v>88.083333333333314</c:v>
                </c:pt>
                <c:pt idx="134">
                  <c:v>88.083333333333314</c:v>
                </c:pt>
                <c:pt idx="135">
                  <c:v>88.083333333333314</c:v>
                </c:pt>
                <c:pt idx="136">
                  <c:v>88.083333333333314</c:v>
                </c:pt>
                <c:pt idx="137">
                  <c:v>88.083333333333314</c:v>
                </c:pt>
                <c:pt idx="138">
                  <c:v>88.083333333333314</c:v>
                </c:pt>
                <c:pt idx="139">
                  <c:v>88.083333333333314</c:v>
                </c:pt>
                <c:pt idx="140">
                  <c:v>88.083333333333314</c:v>
                </c:pt>
                <c:pt idx="141">
                  <c:v>88.083333333333314</c:v>
                </c:pt>
                <c:pt idx="142">
                  <c:v>88.083333333333314</c:v>
                </c:pt>
                <c:pt idx="143">
                  <c:v>88.083333333333314</c:v>
                </c:pt>
                <c:pt idx="144">
                  <c:v>88.083333333333314</c:v>
                </c:pt>
                <c:pt idx="145">
                  <c:v>88.083333333333314</c:v>
                </c:pt>
                <c:pt idx="146">
                  <c:v>88.083333333333314</c:v>
                </c:pt>
                <c:pt idx="147">
                  <c:v>88.083333333333314</c:v>
                </c:pt>
                <c:pt idx="148">
                  <c:v>88.083333333333314</c:v>
                </c:pt>
                <c:pt idx="149">
                  <c:v>88.083333333333314</c:v>
                </c:pt>
                <c:pt idx="150">
                  <c:v>88.083333333333314</c:v>
                </c:pt>
                <c:pt idx="151">
                  <c:v>88.083333333333314</c:v>
                </c:pt>
                <c:pt idx="152">
                  <c:v>88.083333333333314</c:v>
                </c:pt>
                <c:pt idx="153">
                  <c:v>88.083333333333314</c:v>
                </c:pt>
                <c:pt idx="154">
                  <c:v>88.083333333333314</c:v>
                </c:pt>
                <c:pt idx="155">
                  <c:v>88.083333333333314</c:v>
                </c:pt>
                <c:pt idx="156">
                  <c:v>88.083333333333314</c:v>
                </c:pt>
                <c:pt idx="157">
                  <c:v>88.083333333333314</c:v>
                </c:pt>
                <c:pt idx="158">
                  <c:v>88.083333333333314</c:v>
                </c:pt>
                <c:pt idx="159">
                  <c:v>88.083333333333314</c:v>
                </c:pt>
                <c:pt idx="160">
                  <c:v>88.083333333333314</c:v>
                </c:pt>
                <c:pt idx="161">
                  <c:v>88.083333333333314</c:v>
                </c:pt>
                <c:pt idx="162">
                  <c:v>88.083333333333314</c:v>
                </c:pt>
                <c:pt idx="163">
                  <c:v>88.083333333333314</c:v>
                </c:pt>
                <c:pt idx="164">
                  <c:v>88.083333333333314</c:v>
                </c:pt>
                <c:pt idx="165">
                  <c:v>88.083333333333314</c:v>
                </c:pt>
                <c:pt idx="166">
                  <c:v>88.083333333333314</c:v>
                </c:pt>
                <c:pt idx="167">
                  <c:v>88.083333333333314</c:v>
                </c:pt>
                <c:pt idx="168">
                  <c:v>88.083333333333314</c:v>
                </c:pt>
                <c:pt idx="169">
                  <c:v>88.083333333333314</c:v>
                </c:pt>
                <c:pt idx="170">
                  <c:v>88.083333333333314</c:v>
                </c:pt>
                <c:pt idx="171">
                  <c:v>88.083333333333314</c:v>
                </c:pt>
                <c:pt idx="172">
                  <c:v>88.083333333333314</c:v>
                </c:pt>
                <c:pt idx="173">
                  <c:v>88.083333333333314</c:v>
                </c:pt>
                <c:pt idx="174">
                  <c:v>88.083333333333314</c:v>
                </c:pt>
                <c:pt idx="175">
                  <c:v>88.083333333333314</c:v>
                </c:pt>
                <c:pt idx="176">
                  <c:v>88.083333333333314</c:v>
                </c:pt>
                <c:pt idx="177">
                  <c:v>88.083333333333314</c:v>
                </c:pt>
                <c:pt idx="178">
                  <c:v>88.083333333333314</c:v>
                </c:pt>
                <c:pt idx="179">
                  <c:v>88.083333333333314</c:v>
                </c:pt>
                <c:pt idx="180">
                  <c:v>88.083333333333314</c:v>
                </c:pt>
                <c:pt idx="181">
                  <c:v>88.083333333333314</c:v>
                </c:pt>
                <c:pt idx="182">
                  <c:v>88.083333333333314</c:v>
                </c:pt>
                <c:pt idx="183">
                  <c:v>88.083333333333314</c:v>
                </c:pt>
                <c:pt idx="184">
                  <c:v>88.083333333333314</c:v>
                </c:pt>
                <c:pt idx="185">
                  <c:v>88.083333333333314</c:v>
                </c:pt>
                <c:pt idx="186">
                  <c:v>88.083333333333314</c:v>
                </c:pt>
                <c:pt idx="187">
                  <c:v>88.083333333333314</c:v>
                </c:pt>
                <c:pt idx="188">
                  <c:v>88.083333333333314</c:v>
                </c:pt>
                <c:pt idx="189">
                  <c:v>88.083333333333314</c:v>
                </c:pt>
                <c:pt idx="190">
                  <c:v>88.083333333333314</c:v>
                </c:pt>
                <c:pt idx="191">
                  <c:v>88.083333333333314</c:v>
                </c:pt>
                <c:pt idx="192">
                  <c:v>88.083333333333314</c:v>
                </c:pt>
                <c:pt idx="193">
                  <c:v>88.083333333333314</c:v>
                </c:pt>
                <c:pt idx="194">
                  <c:v>88.083333333333314</c:v>
                </c:pt>
                <c:pt idx="195">
                  <c:v>88.083333333333314</c:v>
                </c:pt>
                <c:pt idx="196">
                  <c:v>88.083333333333314</c:v>
                </c:pt>
                <c:pt idx="197">
                  <c:v>88.083333333333314</c:v>
                </c:pt>
                <c:pt idx="198">
                  <c:v>88.083333333333314</c:v>
                </c:pt>
                <c:pt idx="199">
                  <c:v>88.083333333333314</c:v>
                </c:pt>
                <c:pt idx="200">
                  <c:v>88.083333333333314</c:v>
                </c:pt>
                <c:pt idx="201">
                  <c:v>88.083333333333314</c:v>
                </c:pt>
                <c:pt idx="202">
                  <c:v>88.083333333333314</c:v>
                </c:pt>
                <c:pt idx="203">
                  <c:v>88.083333333333314</c:v>
                </c:pt>
                <c:pt idx="204">
                  <c:v>88.083333333333314</c:v>
                </c:pt>
                <c:pt idx="205">
                  <c:v>88.083333333333314</c:v>
                </c:pt>
                <c:pt idx="206">
                  <c:v>88.083333333333314</c:v>
                </c:pt>
                <c:pt idx="207">
                  <c:v>88.083333333333314</c:v>
                </c:pt>
                <c:pt idx="208">
                  <c:v>88.083333333333314</c:v>
                </c:pt>
                <c:pt idx="209">
                  <c:v>88.083333333333314</c:v>
                </c:pt>
                <c:pt idx="210">
                  <c:v>88.083333333333314</c:v>
                </c:pt>
                <c:pt idx="211">
                  <c:v>88.083333333333314</c:v>
                </c:pt>
                <c:pt idx="212">
                  <c:v>88.083333333333314</c:v>
                </c:pt>
                <c:pt idx="213">
                  <c:v>88.083333333333314</c:v>
                </c:pt>
                <c:pt idx="214">
                  <c:v>88.083333333333314</c:v>
                </c:pt>
                <c:pt idx="215">
                  <c:v>88.083333333333314</c:v>
                </c:pt>
                <c:pt idx="216">
                  <c:v>88.083333333333314</c:v>
                </c:pt>
                <c:pt idx="217">
                  <c:v>88.083333333333314</c:v>
                </c:pt>
                <c:pt idx="218">
                  <c:v>88.083333333333314</c:v>
                </c:pt>
                <c:pt idx="219">
                  <c:v>88.083333333333314</c:v>
                </c:pt>
                <c:pt idx="220">
                  <c:v>88.083333333333314</c:v>
                </c:pt>
                <c:pt idx="221">
                  <c:v>88.083333333333314</c:v>
                </c:pt>
                <c:pt idx="222">
                  <c:v>88.083333333333314</c:v>
                </c:pt>
                <c:pt idx="223">
                  <c:v>88.083333333333314</c:v>
                </c:pt>
                <c:pt idx="224">
                  <c:v>88.083333333333314</c:v>
                </c:pt>
                <c:pt idx="225">
                  <c:v>88.083333333333314</c:v>
                </c:pt>
                <c:pt idx="226">
                  <c:v>88.083333333333314</c:v>
                </c:pt>
                <c:pt idx="227">
                  <c:v>88.083333333333314</c:v>
                </c:pt>
                <c:pt idx="228">
                  <c:v>88.083333333333314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DA-4AA3-A79F-17960C7918D0}"/>
            </c:ext>
          </c:extLst>
        </c:ser>
        <c:ser>
          <c:idx val="4"/>
          <c:order val="4"/>
          <c:tx>
            <c:strRef>
              <c:f>FDC!$U$1</c:f>
              <c:strCache>
                <c:ptCount val="1"/>
                <c:pt idx="0">
                  <c:v>Q90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FDC!$R$2:$R$457</c:f>
              <c:numCache>
                <c:formatCode>0.00</c:formatCode>
                <c:ptCount val="456"/>
                <c:pt idx="0">
                  <c:v>0.21881838074398249</c:v>
                </c:pt>
                <c:pt idx="1">
                  <c:v>0.43763676148796499</c:v>
                </c:pt>
                <c:pt idx="2">
                  <c:v>0.65645514223194745</c:v>
                </c:pt>
                <c:pt idx="3">
                  <c:v>0.87527352297592997</c:v>
                </c:pt>
                <c:pt idx="4">
                  <c:v>1.0940919037199124</c:v>
                </c:pt>
                <c:pt idx="5">
                  <c:v>1.3129102844638949</c:v>
                </c:pt>
                <c:pt idx="6">
                  <c:v>1.5317286652078774</c:v>
                </c:pt>
                <c:pt idx="7">
                  <c:v>1.7505470459518599</c:v>
                </c:pt>
                <c:pt idx="8">
                  <c:v>1.9693654266958425</c:v>
                </c:pt>
                <c:pt idx="9">
                  <c:v>2.1881838074398248</c:v>
                </c:pt>
                <c:pt idx="10">
                  <c:v>2.4070021881838075</c:v>
                </c:pt>
                <c:pt idx="11">
                  <c:v>2.6258205689277898</c:v>
                </c:pt>
                <c:pt idx="12">
                  <c:v>2.8446389496717726</c:v>
                </c:pt>
                <c:pt idx="13">
                  <c:v>3.0634573304157549</c:v>
                </c:pt>
                <c:pt idx="14">
                  <c:v>3.2822757111597372</c:v>
                </c:pt>
                <c:pt idx="15">
                  <c:v>3.5010940919037199</c:v>
                </c:pt>
                <c:pt idx="16">
                  <c:v>3.7199124726477026</c:v>
                </c:pt>
                <c:pt idx="17">
                  <c:v>3.9387308533916849</c:v>
                </c:pt>
                <c:pt idx="18">
                  <c:v>4.1575492341356668</c:v>
                </c:pt>
                <c:pt idx="19">
                  <c:v>4.3763676148796495</c:v>
                </c:pt>
                <c:pt idx="20">
                  <c:v>4.5951859956236323</c:v>
                </c:pt>
                <c:pt idx="21">
                  <c:v>4.814004376367615</c:v>
                </c:pt>
                <c:pt idx="22">
                  <c:v>5.0328227571115978</c:v>
                </c:pt>
                <c:pt idx="23">
                  <c:v>5.2516411378555796</c:v>
                </c:pt>
                <c:pt idx="24">
                  <c:v>5.4704595185995624</c:v>
                </c:pt>
                <c:pt idx="25">
                  <c:v>5.6892778993435451</c:v>
                </c:pt>
                <c:pt idx="26">
                  <c:v>5.9080962800875279</c:v>
                </c:pt>
                <c:pt idx="27">
                  <c:v>6.1269146608315097</c:v>
                </c:pt>
                <c:pt idx="28">
                  <c:v>6.3457330415754925</c:v>
                </c:pt>
                <c:pt idx="29">
                  <c:v>6.5645514223194743</c:v>
                </c:pt>
                <c:pt idx="30">
                  <c:v>6.7833698030634579</c:v>
                </c:pt>
                <c:pt idx="31">
                  <c:v>7.0021881838074398</c:v>
                </c:pt>
                <c:pt idx="32">
                  <c:v>7.2210065645514225</c:v>
                </c:pt>
                <c:pt idx="33">
                  <c:v>7.4398249452954053</c:v>
                </c:pt>
                <c:pt idx="34">
                  <c:v>7.6586433260393871</c:v>
                </c:pt>
                <c:pt idx="35">
                  <c:v>7.8774617067833699</c:v>
                </c:pt>
                <c:pt idx="36">
                  <c:v>8.0962800875273526</c:v>
                </c:pt>
                <c:pt idx="37">
                  <c:v>8.3150984682713336</c:v>
                </c:pt>
                <c:pt idx="38">
                  <c:v>8.5339168490153181</c:v>
                </c:pt>
                <c:pt idx="39">
                  <c:v>8.7527352297592991</c:v>
                </c:pt>
                <c:pt idx="40">
                  <c:v>8.9715536105032836</c:v>
                </c:pt>
                <c:pt idx="41">
                  <c:v>9.1903719912472646</c:v>
                </c:pt>
                <c:pt idx="42">
                  <c:v>9.4091903719912473</c:v>
                </c:pt>
                <c:pt idx="43">
                  <c:v>9.62800875273523</c:v>
                </c:pt>
                <c:pt idx="44">
                  <c:v>9.8468271334792128</c:v>
                </c:pt>
                <c:pt idx="45">
                  <c:v>10.065645514223196</c:v>
                </c:pt>
                <c:pt idx="46">
                  <c:v>10.284463894967178</c:v>
                </c:pt>
                <c:pt idx="47">
                  <c:v>10.503282275711159</c:v>
                </c:pt>
                <c:pt idx="48">
                  <c:v>10.722100656455142</c:v>
                </c:pt>
                <c:pt idx="49">
                  <c:v>10.940919037199125</c:v>
                </c:pt>
                <c:pt idx="50">
                  <c:v>11.159737417943107</c:v>
                </c:pt>
                <c:pt idx="51">
                  <c:v>11.37855579868709</c:v>
                </c:pt>
                <c:pt idx="52">
                  <c:v>11.597374179431071</c:v>
                </c:pt>
                <c:pt idx="53">
                  <c:v>11.816192560175056</c:v>
                </c:pt>
                <c:pt idx="54">
                  <c:v>12.035010940919037</c:v>
                </c:pt>
                <c:pt idx="55">
                  <c:v>12.253829321663019</c:v>
                </c:pt>
                <c:pt idx="56">
                  <c:v>12.472647702407002</c:v>
                </c:pt>
                <c:pt idx="57">
                  <c:v>12.691466083150985</c:v>
                </c:pt>
                <c:pt idx="58">
                  <c:v>12.910284463894966</c:v>
                </c:pt>
                <c:pt idx="59">
                  <c:v>13.129102844638949</c:v>
                </c:pt>
                <c:pt idx="60">
                  <c:v>13.347921225382933</c:v>
                </c:pt>
                <c:pt idx="61">
                  <c:v>13.566739606126916</c:v>
                </c:pt>
                <c:pt idx="62">
                  <c:v>13.785557986870897</c:v>
                </c:pt>
                <c:pt idx="63">
                  <c:v>14.00437636761488</c:v>
                </c:pt>
                <c:pt idx="64">
                  <c:v>14.223194748358861</c:v>
                </c:pt>
                <c:pt idx="65">
                  <c:v>14.442013129102845</c:v>
                </c:pt>
                <c:pt idx="66">
                  <c:v>14.660831509846828</c:v>
                </c:pt>
                <c:pt idx="67">
                  <c:v>14.879649890590811</c:v>
                </c:pt>
                <c:pt idx="68">
                  <c:v>15.098468271334792</c:v>
                </c:pt>
                <c:pt idx="69">
                  <c:v>15.317286652078774</c:v>
                </c:pt>
                <c:pt idx="70">
                  <c:v>15.536105032822759</c:v>
                </c:pt>
                <c:pt idx="71">
                  <c:v>15.75492341356674</c:v>
                </c:pt>
                <c:pt idx="72">
                  <c:v>15.973741794310722</c:v>
                </c:pt>
                <c:pt idx="73">
                  <c:v>16.192560175054705</c:v>
                </c:pt>
                <c:pt idx="74">
                  <c:v>16.411378555798688</c:v>
                </c:pt>
                <c:pt idx="75">
                  <c:v>16.630196936542667</c:v>
                </c:pt>
                <c:pt idx="76">
                  <c:v>16.849015317286653</c:v>
                </c:pt>
                <c:pt idx="77">
                  <c:v>17.067833698030636</c:v>
                </c:pt>
                <c:pt idx="78">
                  <c:v>17.286652078774615</c:v>
                </c:pt>
                <c:pt idx="79">
                  <c:v>17.505470459518598</c:v>
                </c:pt>
                <c:pt idx="80">
                  <c:v>17.724288840262581</c:v>
                </c:pt>
                <c:pt idx="81">
                  <c:v>17.943107221006567</c:v>
                </c:pt>
                <c:pt idx="82">
                  <c:v>18.161925601750546</c:v>
                </c:pt>
                <c:pt idx="83">
                  <c:v>18.380743982494529</c:v>
                </c:pt>
                <c:pt idx="84">
                  <c:v>18.599562363238512</c:v>
                </c:pt>
                <c:pt idx="85">
                  <c:v>18.818380743982495</c:v>
                </c:pt>
                <c:pt idx="86">
                  <c:v>19.037199124726477</c:v>
                </c:pt>
                <c:pt idx="87">
                  <c:v>19.25601750547046</c:v>
                </c:pt>
                <c:pt idx="88">
                  <c:v>19.474835886214443</c:v>
                </c:pt>
                <c:pt idx="89">
                  <c:v>19.693654266958426</c:v>
                </c:pt>
                <c:pt idx="90">
                  <c:v>19.912472647702405</c:v>
                </c:pt>
                <c:pt idx="91">
                  <c:v>20.131291028446391</c:v>
                </c:pt>
                <c:pt idx="92">
                  <c:v>20.350109409190374</c:v>
                </c:pt>
                <c:pt idx="93">
                  <c:v>20.568927789934357</c:v>
                </c:pt>
                <c:pt idx="94">
                  <c:v>20.787746170678336</c:v>
                </c:pt>
                <c:pt idx="95">
                  <c:v>21.006564551422318</c:v>
                </c:pt>
                <c:pt idx="96">
                  <c:v>21.225382932166301</c:v>
                </c:pt>
                <c:pt idx="97">
                  <c:v>21.444201312910284</c:v>
                </c:pt>
                <c:pt idx="98">
                  <c:v>21.663019693654267</c:v>
                </c:pt>
                <c:pt idx="99">
                  <c:v>21.881838074398249</c:v>
                </c:pt>
                <c:pt idx="100">
                  <c:v>22.100656455142232</c:v>
                </c:pt>
                <c:pt idx="101">
                  <c:v>22.319474835886215</c:v>
                </c:pt>
                <c:pt idx="102">
                  <c:v>22.538293216630198</c:v>
                </c:pt>
                <c:pt idx="103">
                  <c:v>22.75711159737418</c:v>
                </c:pt>
                <c:pt idx="104">
                  <c:v>22.975929978118163</c:v>
                </c:pt>
                <c:pt idx="105">
                  <c:v>23.194748358862142</c:v>
                </c:pt>
                <c:pt idx="106">
                  <c:v>23.413566739606125</c:v>
                </c:pt>
                <c:pt idx="107">
                  <c:v>23.632385120350111</c:v>
                </c:pt>
                <c:pt idx="108">
                  <c:v>23.851203501094094</c:v>
                </c:pt>
                <c:pt idx="109">
                  <c:v>24.070021881838073</c:v>
                </c:pt>
                <c:pt idx="110">
                  <c:v>24.288840262582056</c:v>
                </c:pt>
                <c:pt idx="111">
                  <c:v>24.507658643326039</c:v>
                </c:pt>
                <c:pt idx="112">
                  <c:v>24.726477024070022</c:v>
                </c:pt>
                <c:pt idx="113">
                  <c:v>24.945295404814004</c:v>
                </c:pt>
                <c:pt idx="114">
                  <c:v>25.164113785557984</c:v>
                </c:pt>
                <c:pt idx="115">
                  <c:v>25.38293216630197</c:v>
                </c:pt>
                <c:pt idx="116">
                  <c:v>25.601750547045953</c:v>
                </c:pt>
                <c:pt idx="117">
                  <c:v>25.820568927789932</c:v>
                </c:pt>
                <c:pt idx="118">
                  <c:v>26.039387308533918</c:v>
                </c:pt>
                <c:pt idx="119">
                  <c:v>26.258205689277897</c:v>
                </c:pt>
                <c:pt idx="120">
                  <c:v>26.477024070021884</c:v>
                </c:pt>
                <c:pt idx="121">
                  <c:v>26.695842450765866</c:v>
                </c:pt>
                <c:pt idx="122">
                  <c:v>26.914660831509845</c:v>
                </c:pt>
                <c:pt idx="123">
                  <c:v>27.133479212253832</c:v>
                </c:pt>
                <c:pt idx="124">
                  <c:v>27.352297592997811</c:v>
                </c:pt>
                <c:pt idx="125">
                  <c:v>27.571115973741794</c:v>
                </c:pt>
                <c:pt idx="126">
                  <c:v>27.78993435448578</c:v>
                </c:pt>
                <c:pt idx="127">
                  <c:v>28.008752735229759</c:v>
                </c:pt>
                <c:pt idx="128">
                  <c:v>28.227571115973742</c:v>
                </c:pt>
                <c:pt idx="129">
                  <c:v>28.446389496717721</c:v>
                </c:pt>
                <c:pt idx="130">
                  <c:v>28.665207877461707</c:v>
                </c:pt>
                <c:pt idx="131">
                  <c:v>28.88402625820569</c:v>
                </c:pt>
                <c:pt idx="132">
                  <c:v>29.102844638949669</c:v>
                </c:pt>
                <c:pt idx="133">
                  <c:v>29.321663019693656</c:v>
                </c:pt>
                <c:pt idx="134">
                  <c:v>29.540481400437635</c:v>
                </c:pt>
                <c:pt idx="135">
                  <c:v>29.759299781181621</c:v>
                </c:pt>
                <c:pt idx="136">
                  <c:v>29.978118161925604</c:v>
                </c:pt>
                <c:pt idx="137">
                  <c:v>30.196936542669583</c:v>
                </c:pt>
                <c:pt idx="138">
                  <c:v>30.415754923413569</c:v>
                </c:pt>
                <c:pt idx="139">
                  <c:v>30.634573304157549</c:v>
                </c:pt>
                <c:pt idx="140">
                  <c:v>30.853391684901531</c:v>
                </c:pt>
                <c:pt idx="141">
                  <c:v>31.072210065645518</c:v>
                </c:pt>
                <c:pt idx="142">
                  <c:v>31.291028446389497</c:v>
                </c:pt>
                <c:pt idx="143">
                  <c:v>31.50984682713348</c:v>
                </c:pt>
                <c:pt idx="144">
                  <c:v>31.728665207877459</c:v>
                </c:pt>
                <c:pt idx="145">
                  <c:v>31.947483588621445</c:v>
                </c:pt>
                <c:pt idx="146">
                  <c:v>32.166301969365421</c:v>
                </c:pt>
                <c:pt idx="147">
                  <c:v>32.38512035010941</c:v>
                </c:pt>
                <c:pt idx="148">
                  <c:v>32.603938730853393</c:v>
                </c:pt>
                <c:pt idx="149">
                  <c:v>32.822757111597376</c:v>
                </c:pt>
                <c:pt idx="150">
                  <c:v>33.041575492341359</c:v>
                </c:pt>
                <c:pt idx="151">
                  <c:v>33.260393873085334</c:v>
                </c:pt>
                <c:pt idx="152">
                  <c:v>33.479212253829324</c:v>
                </c:pt>
                <c:pt idx="153">
                  <c:v>33.698030634573307</c:v>
                </c:pt>
                <c:pt idx="154">
                  <c:v>33.916849015317283</c:v>
                </c:pt>
                <c:pt idx="155">
                  <c:v>34.135667396061272</c:v>
                </c:pt>
                <c:pt idx="156">
                  <c:v>34.354485776805248</c:v>
                </c:pt>
                <c:pt idx="157">
                  <c:v>34.573304157549231</c:v>
                </c:pt>
                <c:pt idx="158">
                  <c:v>34.792122538293221</c:v>
                </c:pt>
                <c:pt idx="159">
                  <c:v>35.010940919037196</c:v>
                </c:pt>
                <c:pt idx="160">
                  <c:v>35.229759299781179</c:v>
                </c:pt>
                <c:pt idx="161">
                  <c:v>35.448577680525162</c:v>
                </c:pt>
                <c:pt idx="162">
                  <c:v>35.667396061269145</c:v>
                </c:pt>
                <c:pt idx="163">
                  <c:v>35.886214442013134</c:v>
                </c:pt>
                <c:pt idx="164">
                  <c:v>36.10503282275711</c:v>
                </c:pt>
                <c:pt idx="165">
                  <c:v>36.323851203501093</c:v>
                </c:pt>
                <c:pt idx="166">
                  <c:v>36.542669584245075</c:v>
                </c:pt>
                <c:pt idx="167">
                  <c:v>36.761487964989058</c:v>
                </c:pt>
                <c:pt idx="168">
                  <c:v>36.980306345733041</c:v>
                </c:pt>
                <c:pt idx="169">
                  <c:v>37.199124726477024</c:v>
                </c:pt>
                <c:pt idx="170">
                  <c:v>37.417943107221006</c:v>
                </c:pt>
                <c:pt idx="171">
                  <c:v>37.636761487964989</c:v>
                </c:pt>
                <c:pt idx="172">
                  <c:v>37.855579868708972</c:v>
                </c:pt>
                <c:pt idx="173">
                  <c:v>38.074398249452955</c:v>
                </c:pt>
                <c:pt idx="174">
                  <c:v>38.293216630196937</c:v>
                </c:pt>
                <c:pt idx="175">
                  <c:v>38.51203501094092</c:v>
                </c:pt>
                <c:pt idx="176">
                  <c:v>38.730853391684903</c:v>
                </c:pt>
                <c:pt idx="177">
                  <c:v>38.949671772428886</c:v>
                </c:pt>
                <c:pt idx="178">
                  <c:v>39.168490153172868</c:v>
                </c:pt>
                <c:pt idx="179">
                  <c:v>39.387308533916851</c:v>
                </c:pt>
                <c:pt idx="180">
                  <c:v>39.606126914660834</c:v>
                </c:pt>
                <c:pt idx="181">
                  <c:v>39.82494529540481</c:v>
                </c:pt>
                <c:pt idx="182">
                  <c:v>40.043763676148799</c:v>
                </c:pt>
                <c:pt idx="183">
                  <c:v>40.262582056892782</c:v>
                </c:pt>
                <c:pt idx="184">
                  <c:v>40.481400437636758</c:v>
                </c:pt>
                <c:pt idx="185">
                  <c:v>40.700218818380748</c:v>
                </c:pt>
                <c:pt idx="186">
                  <c:v>40.919037199124723</c:v>
                </c:pt>
                <c:pt idx="187">
                  <c:v>41.137855579868713</c:v>
                </c:pt>
                <c:pt idx="188">
                  <c:v>41.356673960612689</c:v>
                </c:pt>
                <c:pt idx="189">
                  <c:v>41.575492341356671</c:v>
                </c:pt>
                <c:pt idx="190">
                  <c:v>41.794310722100661</c:v>
                </c:pt>
                <c:pt idx="191">
                  <c:v>42.013129102844637</c:v>
                </c:pt>
                <c:pt idx="192">
                  <c:v>42.23194748358862</c:v>
                </c:pt>
                <c:pt idx="193">
                  <c:v>42.450765864332602</c:v>
                </c:pt>
                <c:pt idx="194">
                  <c:v>42.669584245076585</c:v>
                </c:pt>
                <c:pt idx="195">
                  <c:v>42.888402625820568</c:v>
                </c:pt>
                <c:pt idx="196">
                  <c:v>43.107221006564551</c:v>
                </c:pt>
                <c:pt idx="197">
                  <c:v>43.326039387308533</c:v>
                </c:pt>
                <c:pt idx="198">
                  <c:v>43.544857768052516</c:v>
                </c:pt>
                <c:pt idx="199">
                  <c:v>43.763676148796499</c:v>
                </c:pt>
                <c:pt idx="200">
                  <c:v>43.982494529540482</c:v>
                </c:pt>
                <c:pt idx="201">
                  <c:v>44.201312910284464</c:v>
                </c:pt>
                <c:pt idx="202">
                  <c:v>44.420131291028447</c:v>
                </c:pt>
                <c:pt idx="203">
                  <c:v>44.63894967177243</c:v>
                </c:pt>
                <c:pt idx="204">
                  <c:v>44.857768052516413</c:v>
                </c:pt>
                <c:pt idx="205">
                  <c:v>45.076586433260395</c:v>
                </c:pt>
                <c:pt idx="206">
                  <c:v>45.295404814004378</c:v>
                </c:pt>
                <c:pt idx="207">
                  <c:v>45.514223194748361</c:v>
                </c:pt>
                <c:pt idx="208">
                  <c:v>45.733041575492337</c:v>
                </c:pt>
                <c:pt idx="209">
                  <c:v>45.951859956236326</c:v>
                </c:pt>
                <c:pt idx="210">
                  <c:v>46.170678336980309</c:v>
                </c:pt>
                <c:pt idx="211">
                  <c:v>46.389496717724285</c:v>
                </c:pt>
                <c:pt idx="212">
                  <c:v>46.608315098468275</c:v>
                </c:pt>
                <c:pt idx="213">
                  <c:v>46.82713347921225</c:v>
                </c:pt>
                <c:pt idx="214">
                  <c:v>47.045951859956233</c:v>
                </c:pt>
                <c:pt idx="215">
                  <c:v>47.264770240700223</c:v>
                </c:pt>
                <c:pt idx="216">
                  <c:v>47.483588621444198</c:v>
                </c:pt>
                <c:pt idx="217">
                  <c:v>47.702407002188188</c:v>
                </c:pt>
                <c:pt idx="218">
                  <c:v>47.921225382932164</c:v>
                </c:pt>
                <c:pt idx="219">
                  <c:v>48.140043763676147</c:v>
                </c:pt>
                <c:pt idx="220">
                  <c:v>48.358862144420137</c:v>
                </c:pt>
                <c:pt idx="221">
                  <c:v>48.577680525164112</c:v>
                </c:pt>
                <c:pt idx="222">
                  <c:v>48.796498905908095</c:v>
                </c:pt>
                <c:pt idx="223">
                  <c:v>49.015317286652078</c:v>
                </c:pt>
                <c:pt idx="224">
                  <c:v>49.23413566739606</c:v>
                </c:pt>
                <c:pt idx="225">
                  <c:v>49.452954048140043</c:v>
                </c:pt>
                <c:pt idx="226">
                  <c:v>49.671772428884026</c:v>
                </c:pt>
                <c:pt idx="227">
                  <c:v>49.890590809628009</c:v>
                </c:pt>
                <c:pt idx="228">
                  <c:v>50.109409190371991</c:v>
                </c:pt>
                <c:pt idx="229">
                  <c:v>50.328227571115967</c:v>
                </c:pt>
                <c:pt idx="230">
                  <c:v>50.547045951859957</c:v>
                </c:pt>
                <c:pt idx="231">
                  <c:v>50.76586433260394</c:v>
                </c:pt>
                <c:pt idx="232">
                  <c:v>50.984682713347915</c:v>
                </c:pt>
                <c:pt idx="233">
                  <c:v>51.203501094091905</c:v>
                </c:pt>
                <c:pt idx="234">
                  <c:v>51.422319474835888</c:v>
                </c:pt>
                <c:pt idx="235">
                  <c:v>51.641137855579863</c:v>
                </c:pt>
                <c:pt idx="236">
                  <c:v>51.859956236323853</c:v>
                </c:pt>
                <c:pt idx="237">
                  <c:v>52.078774617067836</c:v>
                </c:pt>
                <c:pt idx="238">
                  <c:v>52.297592997811812</c:v>
                </c:pt>
                <c:pt idx="239">
                  <c:v>52.516411378555794</c:v>
                </c:pt>
                <c:pt idx="240">
                  <c:v>52.735229759299784</c:v>
                </c:pt>
                <c:pt idx="241">
                  <c:v>52.954048140043767</c:v>
                </c:pt>
                <c:pt idx="242">
                  <c:v>53.172866520787743</c:v>
                </c:pt>
                <c:pt idx="243">
                  <c:v>53.391684901531733</c:v>
                </c:pt>
                <c:pt idx="244">
                  <c:v>53.610503282275715</c:v>
                </c:pt>
                <c:pt idx="245">
                  <c:v>53.829321663019691</c:v>
                </c:pt>
                <c:pt idx="246">
                  <c:v>54.048140043763681</c:v>
                </c:pt>
                <c:pt idx="247">
                  <c:v>54.266958424507663</c:v>
                </c:pt>
                <c:pt idx="248">
                  <c:v>54.485776805251639</c:v>
                </c:pt>
                <c:pt idx="249">
                  <c:v>54.704595185995622</c:v>
                </c:pt>
                <c:pt idx="250">
                  <c:v>54.923413566739612</c:v>
                </c:pt>
                <c:pt idx="251">
                  <c:v>55.142231947483587</c:v>
                </c:pt>
                <c:pt idx="252">
                  <c:v>55.36105032822757</c:v>
                </c:pt>
                <c:pt idx="253">
                  <c:v>55.57986870897156</c:v>
                </c:pt>
                <c:pt idx="254">
                  <c:v>55.798687089715536</c:v>
                </c:pt>
                <c:pt idx="255">
                  <c:v>56.017505470459518</c:v>
                </c:pt>
                <c:pt idx="256">
                  <c:v>56.236323851203494</c:v>
                </c:pt>
                <c:pt idx="257">
                  <c:v>56.455142231947484</c:v>
                </c:pt>
                <c:pt idx="258">
                  <c:v>56.673960612691467</c:v>
                </c:pt>
                <c:pt idx="259">
                  <c:v>56.892778993435442</c:v>
                </c:pt>
                <c:pt idx="260">
                  <c:v>57.111597374179432</c:v>
                </c:pt>
                <c:pt idx="261">
                  <c:v>57.330415754923415</c:v>
                </c:pt>
                <c:pt idx="262">
                  <c:v>57.54923413566739</c:v>
                </c:pt>
                <c:pt idx="263">
                  <c:v>57.76805251641138</c:v>
                </c:pt>
                <c:pt idx="264">
                  <c:v>57.986870897155363</c:v>
                </c:pt>
                <c:pt idx="265">
                  <c:v>58.205689277899339</c:v>
                </c:pt>
                <c:pt idx="266">
                  <c:v>58.424507658643321</c:v>
                </c:pt>
                <c:pt idx="267">
                  <c:v>58.643326039387311</c:v>
                </c:pt>
                <c:pt idx="268">
                  <c:v>58.862144420131287</c:v>
                </c:pt>
                <c:pt idx="269">
                  <c:v>59.08096280087527</c:v>
                </c:pt>
                <c:pt idx="270">
                  <c:v>59.299781181619259</c:v>
                </c:pt>
                <c:pt idx="271">
                  <c:v>59.518599562363242</c:v>
                </c:pt>
                <c:pt idx="272">
                  <c:v>59.737417943107218</c:v>
                </c:pt>
                <c:pt idx="273">
                  <c:v>59.956236323851208</c:v>
                </c:pt>
                <c:pt idx="274">
                  <c:v>60.17505470459519</c:v>
                </c:pt>
                <c:pt idx="275">
                  <c:v>60.393873085339166</c:v>
                </c:pt>
                <c:pt idx="276">
                  <c:v>60.612691466083149</c:v>
                </c:pt>
                <c:pt idx="277">
                  <c:v>60.831509846827139</c:v>
                </c:pt>
                <c:pt idx="278">
                  <c:v>61.050328227571114</c:v>
                </c:pt>
                <c:pt idx="279">
                  <c:v>61.269146608315097</c:v>
                </c:pt>
                <c:pt idx="280">
                  <c:v>61.487964989059087</c:v>
                </c:pt>
                <c:pt idx="281">
                  <c:v>61.706783369803063</c:v>
                </c:pt>
                <c:pt idx="282">
                  <c:v>61.925601750547045</c:v>
                </c:pt>
                <c:pt idx="283">
                  <c:v>62.144420131291035</c:v>
                </c:pt>
                <c:pt idx="284">
                  <c:v>62.363238512035011</c:v>
                </c:pt>
                <c:pt idx="285">
                  <c:v>62.582056892778994</c:v>
                </c:pt>
                <c:pt idx="286">
                  <c:v>62.800875273522969</c:v>
                </c:pt>
                <c:pt idx="287">
                  <c:v>63.019693654266959</c:v>
                </c:pt>
                <c:pt idx="288">
                  <c:v>63.238512035010942</c:v>
                </c:pt>
                <c:pt idx="289">
                  <c:v>63.457330415754917</c:v>
                </c:pt>
                <c:pt idx="290">
                  <c:v>63.676148796498907</c:v>
                </c:pt>
                <c:pt idx="291">
                  <c:v>63.89496717724289</c:v>
                </c:pt>
                <c:pt idx="292">
                  <c:v>64.113785557986873</c:v>
                </c:pt>
                <c:pt idx="293">
                  <c:v>64.332603938730841</c:v>
                </c:pt>
                <c:pt idx="294">
                  <c:v>64.551422319474838</c:v>
                </c:pt>
                <c:pt idx="295">
                  <c:v>64.770240700218821</c:v>
                </c:pt>
                <c:pt idx="296">
                  <c:v>64.989059080962789</c:v>
                </c:pt>
                <c:pt idx="297">
                  <c:v>65.207877461706786</c:v>
                </c:pt>
                <c:pt idx="298">
                  <c:v>65.426695842450769</c:v>
                </c:pt>
                <c:pt idx="299">
                  <c:v>65.645514223194752</c:v>
                </c:pt>
                <c:pt idx="300">
                  <c:v>65.864332603938735</c:v>
                </c:pt>
                <c:pt idx="301">
                  <c:v>66.083150984682717</c:v>
                </c:pt>
                <c:pt idx="302">
                  <c:v>66.3019693654267</c:v>
                </c:pt>
                <c:pt idx="303">
                  <c:v>66.520787746170669</c:v>
                </c:pt>
                <c:pt idx="304">
                  <c:v>66.739606126914666</c:v>
                </c:pt>
                <c:pt idx="305">
                  <c:v>66.958424507658648</c:v>
                </c:pt>
                <c:pt idx="306">
                  <c:v>67.177242888402617</c:v>
                </c:pt>
                <c:pt idx="307">
                  <c:v>67.396061269146614</c:v>
                </c:pt>
                <c:pt idx="308">
                  <c:v>67.614879649890597</c:v>
                </c:pt>
                <c:pt idx="309">
                  <c:v>67.833698030634565</c:v>
                </c:pt>
                <c:pt idx="310">
                  <c:v>68.052516411378562</c:v>
                </c:pt>
                <c:pt idx="311">
                  <c:v>68.271334792122545</c:v>
                </c:pt>
                <c:pt idx="312">
                  <c:v>68.490153172866513</c:v>
                </c:pt>
                <c:pt idx="313">
                  <c:v>68.708971553610496</c:v>
                </c:pt>
                <c:pt idx="314">
                  <c:v>68.927789934354493</c:v>
                </c:pt>
                <c:pt idx="315">
                  <c:v>69.146608315098462</c:v>
                </c:pt>
                <c:pt idx="316">
                  <c:v>69.365426695842444</c:v>
                </c:pt>
                <c:pt idx="317">
                  <c:v>69.584245076586441</c:v>
                </c:pt>
                <c:pt idx="318">
                  <c:v>69.80306345733041</c:v>
                </c:pt>
                <c:pt idx="319">
                  <c:v>70.021881838074393</c:v>
                </c:pt>
                <c:pt idx="320">
                  <c:v>70.24070021881839</c:v>
                </c:pt>
                <c:pt idx="321">
                  <c:v>70.459518599562358</c:v>
                </c:pt>
                <c:pt idx="322">
                  <c:v>70.678336980306341</c:v>
                </c:pt>
                <c:pt idx="323">
                  <c:v>70.897155361050324</c:v>
                </c:pt>
                <c:pt idx="324">
                  <c:v>71.115973741794321</c:v>
                </c:pt>
                <c:pt idx="325">
                  <c:v>71.334792122538289</c:v>
                </c:pt>
                <c:pt idx="326">
                  <c:v>71.553610503282272</c:v>
                </c:pt>
                <c:pt idx="327">
                  <c:v>71.772428884026269</c:v>
                </c:pt>
                <c:pt idx="328">
                  <c:v>71.991247264770237</c:v>
                </c:pt>
                <c:pt idx="329">
                  <c:v>72.21006564551422</c:v>
                </c:pt>
                <c:pt idx="330">
                  <c:v>72.428884026258217</c:v>
                </c:pt>
                <c:pt idx="331">
                  <c:v>72.647702407002186</c:v>
                </c:pt>
                <c:pt idx="332">
                  <c:v>72.866520787746168</c:v>
                </c:pt>
                <c:pt idx="333">
                  <c:v>73.085339168490151</c:v>
                </c:pt>
                <c:pt idx="334">
                  <c:v>73.304157549234134</c:v>
                </c:pt>
                <c:pt idx="335">
                  <c:v>73.522975929978116</c:v>
                </c:pt>
                <c:pt idx="336">
                  <c:v>73.741794310722099</c:v>
                </c:pt>
                <c:pt idx="337">
                  <c:v>73.960612691466082</c:v>
                </c:pt>
                <c:pt idx="338">
                  <c:v>74.179431072210065</c:v>
                </c:pt>
                <c:pt idx="339">
                  <c:v>74.398249452954047</c:v>
                </c:pt>
                <c:pt idx="340">
                  <c:v>74.61706783369803</c:v>
                </c:pt>
                <c:pt idx="341">
                  <c:v>74.835886214442013</c:v>
                </c:pt>
                <c:pt idx="342">
                  <c:v>75.054704595185996</c:v>
                </c:pt>
                <c:pt idx="343">
                  <c:v>75.273522975929978</c:v>
                </c:pt>
                <c:pt idx="344">
                  <c:v>75.492341356673961</c:v>
                </c:pt>
                <c:pt idx="345">
                  <c:v>75.711159737417944</c:v>
                </c:pt>
                <c:pt idx="346">
                  <c:v>75.929978118161927</c:v>
                </c:pt>
                <c:pt idx="347">
                  <c:v>76.148796498905909</c:v>
                </c:pt>
                <c:pt idx="348">
                  <c:v>76.367614879649892</c:v>
                </c:pt>
                <c:pt idx="349">
                  <c:v>76.586433260393875</c:v>
                </c:pt>
                <c:pt idx="350">
                  <c:v>76.805251641137858</c:v>
                </c:pt>
                <c:pt idx="351">
                  <c:v>77.02407002188184</c:v>
                </c:pt>
                <c:pt idx="352">
                  <c:v>77.242888402625823</c:v>
                </c:pt>
                <c:pt idx="353">
                  <c:v>77.461706783369806</c:v>
                </c:pt>
                <c:pt idx="354">
                  <c:v>77.680525164113789</c:v>
                </c:pt>
                <c:pt idx="355">
                  <c:v>77.899343544857771</c:v>
                </c:pt>
                <c:pt idx="356">
                  <c:v>78.118161925601754</c:v>
                </c:pt>
                <c:pt idx="357">
                  <c:v>78.336980306345737</c:v>
                </c:pt>
                <c:pt idx="358">
                  <c:v>78.55579868708972</c:v>
                </c:pt>
                <c:pt idx="359">
                  <c:v>78.774617067833702</c:v>
                </c:pt>
                <c:pt idx="360">
                  <c:v>78.993435448577671</c:v>
                </c:pt>
                <c:pt idx="361">
                  <c:v>79.212253829321668</c:v>
                </c:pt>
                <c:pt idx="362">
                  <c:v>79.431072210065651</c:v>
                </c:pt>
                <c:pt idx="363">
                  <c:v>79.649890590809619</c:v>
                </c:pt>
                <c:pt idx="364">
                  <c:v>79.868708971553616</c:v>
                </c:pt>
                <c:pt idx="365">
                  <c:v>80.087527352297599</c:v>
                </c:pt>
                <c:pt idx="366">
                  <c:v>80.306345733041567</c:v>
                </c:pt>
                <c:pt idx="367">
                  <c:v>80.525164113785564</c:v>
                </c:pt>
                <c:pt idx="368">
                  <c:v>80.743982494529547</c:v>
                </c:pt>
                <c:pt idx="369">
                  <c:v>80.962800875273516</c:v>
                </c:pt>
                <c:pt idx="370">
                  <c:v>81.181619256017498</c:v>
                </c:pt>
                <c:pt idx="371">
                  <c:v>81.400437636761495</c:v>
                </c:pt>
                <c:pt idx="372">
                  <c:v>81.619256017505464</c:v>
                </c:pt>
                <c:pt idx="373">
                  <c:v>81.838074398249447</c:v>
                </c:pt>
                <c:pt idx="374">
                  <c:v>82.056892778993443</c:v>
                </c:pt>
                <c:pt idx="375">
                  <c:v>82.275711159737426</c:v>
                </c:pt>
                <c:pt idx="376">
                  <c:v>82.494529540481395</c:v>
                </c:pt>
                <c:pt idx="377">
                  <c:v>82.713347921225377</c:v>
                </c:pt>
                <c:pt idx="378">
                  <c:v>82.932166301969374</c:v>
                </c:pt>
                <c:pt idx="379">
                  <c:v>83.150984682713343</c:v>
                </c:pt>
                <c:pt idx="380">
                  <c:v>83.369803063457326</c:v>
                </c:pt>
                <c:pt idx="381">
                  <c:v>83.588621444201323</c:v>
                </c:pt>
                <c:pt idx="382">
                  <c:v>83.807439824945291</c:v>
                </c:pt>
                <c:pt idx="383">
                  <c:v>84.026258205689274</c:v>
                </c:pt>
                <c:pt idx="384">
                  <c:v>84.245076586433271</c:v>
                </c:pt>
                <c:pt idx="385">
                  <c:v>84.463894967177239</c:v>
                </c:pt>
                <c:pt idx="386">
                  <c:v>84.682713347921222</c:v>
                </c:pt>
                <c:pt idx="387">
                  <c:v>84.901531728665205</c:v>
                </c:pt>
                <c:pt idx="388">
                  <c:v>85.120350109409188</c:v>
                </c:pt>
                <c:pt idx="389">
                  <c:v>85.33916849015317</c:v>
                </c:pt>
                <c:pt idx="390">
                  <c:v>85.557986870897153</c:v>
                </c:pt>
                <c:pt idx="391">
                  <c:v>85.776805251641136</c:v>
                </c:pt>
                <c:pt idx="392">
                  <c:v>85.995623632385119</c:v>
                </c:pt>
                <c:pt idx="393">
                  <c:v>86.214442013129101</c:v>
                </c:pt>
                <c:pt idx="394">
                  <c:v>86.433260393873084</c:v>
                </c:pt>
                <c:pt idx="395">
                  <c:v>86.652078774617067</c:v>
                </c:pt>
                <c:pt idx="396">
                  <c:v>86.87089715536105</c:v>
                </c:pt>
                <c:pt idx="397">
                  <c:v>87.089715536105032</c:v>
                </c:pt>
                <c:pt idx="398">
                  <c:v>87.308533916849015</c:v>
                </c:pt>
                <c:pt idx="399">
                  <c:v>87.527352297592998</c:v>
                </c:pt>
                <c:pt idx="400">
                  <c:v>87.746170678336981</c:v>
                </c:pt>
                <c:pt idx="401">
                  <c:v>87.964989059080963</c:v>
                </c:pt>
                <c:pt idx="402">
                  <c:v>88.183807439824946</c:v>
                </c:pt>
                <c:pt idx="403">
                  <c:v>88.402625820568929</c:v>
                </c:pt>
                <c:pt idx="404">
                  <c:v>88.621444201312912</c:v>
                </c:pt>
                <c:pt idx="405">
                  <c:v>88.840262582056894</c:v>
                </c:pt>
                <c:pt idx="406">
                  <c:v>89.059080962800877</c:v>
                </c:pt>
                <c:pt idx="407">
                  <c:v>89.27789934354486</c:v>
                </c:pt>
                <c:pt idx="408">
                  <c:v>89.496717724288843</c:v>
                </c:pt>
                <c:pt idx="409">
                  <c:v>89.715536105032825</c:v>
                </c:pt>
                <c:pt idx="410">
                  <c:v>89.934354485776808</c:v>
                </c:pt>
                <c:pt idx="411">
                  <c:v>90.153172866520791</c:v>
                </c:pt>
                <c:pt idx="412">
                  <c:v>90.371991247264774</c:v>
                </c:pt>
                <c:pt idx="413">
                  <c:v>90.590809628008756</c:v>
                </c:pt>
                <c:pt idx="414">
                  <c:v>90.809628008752739</c:v>
                </c:pt>
                <c:pt idx="415">
                  <c:v>91.028446389496722</c:v>
                </c:pt>
                <c:pt idx="416">
                  <c:v>91.247264770240704</c:v>
                </c:pt>
                <c:pt idx="417">
                  <c:v>91.466083150984673</c:v>
                </c:pt>
                <c:pt idx="418">
                  <c:v>91.68490153172867</c:v>
                </c:pt>
                <c:pt idx="419">
                  <c:v>91.903719912472653</c:v>
                </c:pt>
                <c:pt idx="420">
                  <c:v>92.122538293216621</c:v>
                </c:pt>
                <c:pt idx="421">
                  <c:v>92.341356673960618</c:v>
                </c:pt>
                <c:pt idx="422">
                  <c:v>92.560175054704601</c:v>
                </c:pt>
                <c:pt idx="423">
                  <c:v>92.778993435448569</c:v>
                </c:pt>
                <c:pt idx="424">
                  <c:v>92.997811816192552</c:v>
                </c:pt>
                <c:pt idx="425">
                  <c:v>93.216630196936549</c:v>
                </c:pt>
                <c:pt idx="426">
                  <c:v>93.435448577680518</c:v>
                </c:pt>
                <c:pt idx="427">
                  <c:v>93.6542669584245</c:v>
                </c:pt>
                <c:pt idx="428">
                  <c:v>93.873085339168497</c:v>
                </c:pt>
                <c:pt idx="429">
                  <c:v>94.091903719912466</c:v>
                </c:pt>
                <c:pt idx="430">
                  <c:v>94.310722100656449</c:v>
                </c:pt>
                <c:pt idx="431">
                  <c:v>94.529540481400446</c:v>
                </c:pt>
                <c:pt idx="432">
                  <c:v>94.748358862144428</c:v>
                </c:pt>
                <c:pt idx="433">
                  <c:v>94.967177242888397</c:v>
                </c:pt>
                <c:pt idx="434">
                  <c:v>95.18599562363238</c:v>
                </c:pt>
                <c:pt idx="435">
                  <c:v>95.404814004376377</c:v>
                </c:pt>
                <c:pt idx="436">
                  <c:v>95.623632385120345</c:v>
                </c:pt>
                <c:pt idx="437">
                  <c:v>95.842450765864328</c:v>
                </c:pt>
                <c:pt idx="438">
                  <c:v>96.061269146608325</c:v>
                </c:pt>
                <c:pt idx="439">
                  <c:v>96.280087527352293</c:v>
                </c:pt>
                <c:pt idx="440">
                  <c:v>96.498905908096276</c:v>
                </c:pt>
                <c:pt idx="441">
                  <c:v>96.717724288840273</c:v>
                </c:pt>
                <c:pt idx="442">
                  <c:v>96.936542669584242</c:v>
                </c:pt>
                <c:pt idx="443">
                  <c:v>97.155361050328224</c:v>
                </c:pt>
                <c:pt idx="444">
                  <c:v>97.374179431072207</c:v>
                </c:pt>
                <c:pt idx="445">
                  <c:v>97.59299781181619</c:v>
                </c:pt>
                <c:pt idx="446">
                  <c:v>97.811816192560173</c:v>
                </c:pt>
                <c:pt idx="447">
                  <c:v>98.030634573304155</c:v>
                </c:pt>
                <c:pt idx="448">
                  <c:v>98.249452954048138</c:v>
                </c:pt>
                <c:pt idx="449">
                  <c:v>98.468271334792121</c:v>
                </c:pt>
                <c:pt idx="450">
                  <c:v>98.687089715536104</c:v>
                </c:pt>
                <c:pt idx="451">
                  <c:v>98.905908096280086</c:v>
                </c:pt>
                <c:pt idx="452">
                  <c:v>99.124726477024069</c:v>
                </c:pt>
                <c:pt idx="453">
                  <c:v>99.343544857768052</c:v>
                </c:pt>
                <c:pt idx="454">
                  <c:v>99.562363238512035</c:v>
                </c:pt>
                <c:pt idx="455">
                  <c:v>99.781181619256017</c:v>
                </c:pt>
              </c:numCache>
            </c:numRef>
          </c:xVal>
          <c:yVal>
            <c:numRef>
              <c:f>FDC!$U$2:$U$457</c:f>
              <c:numCache>
                <c:formatCode>0.0</c:formatCode>
                <c:ptCount val="456"/>
                <c:pt idx="0">
                  <c:v>34.683870967741946</c:v>
                </c:pt>
                <c:pt idx="1">
                  <c:v>34.683870967741946</c:v>
                </c:pt>
                <c:pt idx="2">
                  <c:v>34.683870967741946</c:v>
                </c:pt>
                <c:pt idx="3">
                  <c:v>34.683870967741946</c:v>
                </c:pt>
                <c:pt idx="4">
                  <c:v>34.683870967741946</c:v>
                </c:pt>
                <c:pt idx="5">
                  <c:v>34.683870967741946</c:v>
                </c:pt>
                <c:pt idx="6">
                  <c:v>34.683870967741946</c:v>
                </c:pt>
                <c:pt idx="7">
                  <c:v>34.683870967741946</c:v>
                </c:pt>
                <c:pt idx="8">
                  <c:v>34.683870967741946</c:v>
                </c:pt>
                <c:pt idx="9">
                  <c:v>34.683870967741946</c:v>
                </c:pt>
                <c:pt idx="10">
                  <c:v>34.683870967741946</c:v>
                </c:pt>
                <c:pt idx="11">
                  <c:v>34.683870967741946</c:v>
                </c:pt>
                <c:pt idx="12">
                  <c:v>34.683870967741946</c:v>
                </c:pt>
                <c:pt idx="13">
                  <c:v>34.683870967741946</c:v>
                </c:pt>
                <c:pt idx="14">
                  <c:v>34.683870967741946</c:v>
                </c:pt>
                <c:pt idx="15">
                  <c:v>34.683870967741946</c:v>
                </c:pt>
                <c:pt idx="16">
                  <c:v>34.683870967741946</c:v>
                </c:pt>
                <c:pt idx="17">
                  <c:v>34.683870967741946</c:v>
                </c:pt>
                <c:pt idx="18">
                  <c:v>34.683870967741946</c:v>
                </c:pt>
                <c:pt idx="19">
                  <c:v>34.683870967741946</c:v>
                </c:pt>
                <c:pt idx="20">
                  <c:v>34.683870967741946</c:v>
                </c:pt>
                <c:pt idx="21">
                  <c:v>34.683870967741946</c:v>
                </c:pt>
                <c:pt idx="22">
                  <c:v>34.683870967741946</c:v>
                </c:pt>
                <c:pt idx="23">
                  <c:v>34.683870967741946</c:v>
                </c:pt>
                <c:pt idx="24">
                  <c:v>34.683870967741946</c:v>
                </c:pt>
                <c:pt idx="25">
                  <c:v>34.683870967741946</c:v>
                </c:pt>
                <c:pt idx="26">
                  <c:v>34.683870967741946</c:v>
                </c:pt>
                <c:pt idx="27">
                  <c:v>34.683870967741946</c:v>
                </c:pt>
                <c:pt idx="28">
                  <c:v>34.683870967741946</c:v>
                </c:pt>
                <c:pt idx="29">
                  <c:v>34.683870967741946</c:v>
                </c:pt>
                <c:pt idx="30">
                  <c:v>34.683870967741946</c:v>
                </c:pt>
                <c:pt idx="31">
                  <c:v>34.683870967741946</c:v>
                </c:pt>
                <c:pt idx="32">
                  <c:v>34.683870967741946</c:v>
                </c:pt>
                <c:pt idx="33">
                  <c:v>34.683870967741946</c:v>
                </c:pt>
                <c:pt idx="34">
                  <c:v>34.683870967741946</c:v>
                </c:pt>
                <c:pt idx="35">
                  <c:v>34.683870967741946</c:v>
                </c:pt>
                <c:pt idx="36">
                  <c:v>34.683870967741946</c:v>
                </c:pt>
                <c:pt idx="37">
                  <c:v>34.683870967741946</c:v>
                </c:pt>
                <c:pt idx="38">
                  <c:v>34.683870967741946</c:v>
                </c:pt>
                <c:pt idx="39">
                  <c:v>34.683870967741946</c:v>
                </c:pt>
                <c:pt idx="40">
                  <c:v>34.683870967741946</c:v>
                </c:pt>
                <c:pt idx="41">
                  <c:v>34.683870967741946</c:v>
                </c:pt>
                <c:pt idx="42">
                  <c:v>34.683870967741946</c:v>
                </c:pt>
                <c:pt idx="43">
                  <c:v>34.683870967741946</c:v>
                </c:pt>
                <c:pt idx="44">
                  <c:v>34.683870967741946</c:v>
                </c:pt>
                <c:pt idx="45">
                  <c:v>34.683870967741946</c:v>
                </c:pt>
                <c:pt idx="46">
                  <c:v>34.683870967741946</c:v>
                </c:pt>
                <c:pt idx="47">
                  <c:v>34.683870967741946</c:v>
                </c:pt>
                <c:pt idx="48">
                  <c:v>34.683870967741946</c:v>
                </c:pt>
                <c:pt idx="49">
                  <c:v>34.683870967741946</c:v>
                </c:pt>
                <c:pt idx="50">
                  <c:v>34.683870967741946</c:v>
                </c:pt>
                <c:pt idx="51">
                  <c:v>34.683870967741946</c:v>
                </c:pt>
                <c:pt idx="52">
                  <c:v>34.683870967741946</c:v>
                </c:pt>
                <c:pt idx="53">
                  <c:v>34.683870967741946</c:v>
                </c:pt>
                <c:pt idx="54">
                  <c:v>34.683870967741946</c:v>
                </c:pt>
                <c:pt idx="55">
                  <c:v>34.683870967741946</c:v>
                </c:pt>
                <c:pt idx="56">
                  <c:v>34.683870967741946</c:v>
                </c:pt>
                <c:pt idx="57">
                  <c:v>34.683870967741946</c:v>
                </c:pt>
                <c:pt idx="58">
                  <c:v>34.683870967741946</c:v>
                </c:pt>
                <c:pt idx="59">
                  <c:v>34.683870967741946</c:v>
                </c:pt>
                <c:pt idx="60">
                  <c:v>34.683870967741946</c:v>
                </c:pt>
                <c:pt idx="61">
                  <c:v>34.683870967741946</c:v>
                </c:pt>
                <c:pt idx="62">
                  <c:v>34.683870967741946</c:v>
                </c:pt>
                <c:pt idx="63">
                  <c:v>34.683870967741946</c:v>
                </c:pt>
                <c:pt idx="64">
                  <c:v>34.683870967741946</c:v>
                </c:pt>
                <c:pt idx="65">
                  <c:v>34.683870967741946</c:v>
                </c:pt>
                <c:pt idx="66">
                  <c:v>34.683870967741946</c:v>
                </c:pt>
                <c:pt idx="67">
                  <c:v>34.683870967741946</c:v>
                </c:pt>
                <c:pt idx="68">
                  <c:v>34.683870967741946</c:v>
                </c:pt>
                <c:pt idx="69">
                  <c:v>34.683870967741946</c:v>
                </c:pt>
                <c:pt idx="70">
                  <c:v>34.683870967741946</c:v>
                </c:pt>
                <c:pt idx="71">
                  <c:v>34.683870967741946</c:v>
                </c:pt>
                <c:pt idx="72">
                  <c:v>34.683870967741946</c:v>
                </c:pt>
                <c:pt idx="73">
                  <c:v>34.683870967741946</c:v>
                </c:pt>
                <c:pt idx="74">
                  <c:v>34.683870967741946</c:v>
                </c:pt>
                <c:pt idx="75">
                  <c:v>34.683870967741946</c:v>
                </c:pt>
                <c:pt idx="76">
                  <c:v>34.683870967741946</c:v>
                </c:pt>
                <c:pt idx="77">
                  <c:v>34.683870967741946</c:v>
                </c:pt>
                <c:pt idx="78">
                  <c:v>34.683870967741946</c:v>
                </c:pt>
                <c:pt idx="79">
                  <c:v>34.683870967741946</c:v>
                </c:pt>
                <c:pt idx="80">
                  <c:v>34.683870967741946</c:v>
                </c:pt>
                <c:pt idx="81">
                  <c:v>34.683870967741946</c:v>
                </c:pt>
                <c:pt idx="82">
                  <c:v>34.683870967741946</c:v>
                </c:pt>
                <c:pt idx="83">
                  <c:v>34.683870967741946</c:v>
                </c:pt>
                <c:pt idx="84">
                  <c:v>34.683870967741946</c:v>
                </c:pt>
                <c:pt idx="85">
                  <c:v>34.683870967741946</c:v>
                </c:pt>
                <c:pt idx="86">
                  <c:v>34.683870967741946</c:v>
                </c:pt>
                <c:pt idx="87">
                  <c:v>34.683870967741946</c:v>
                </c:pt>
                <c:pt idx="88">
                  <c:v>34.683870967741946</c:v>
                </c:pt>
                <c:pt idx="89">
                  <c:v>34.683870967741946</c:v>
                </c:pt>
                <c:pt idx="90">
                  <c:v>34.683870967741946</c:v>
                </c:pt>
                <c:pt idx="91">
                  <c:v>34.683870967741946</c:v>
                </c:pt>
                <c:pt idx="92">
                  <c:v>34.683870967741946</c:v>
                </c:pt>
                <c:pt idx="93">
                  <c:v>34.683870967741946</c:v>
                </c:pt>
                <c:pt idx="94">
                  <c:v>34.683870967741946</c:v>
                </c:pt>
                <c:pt idx="95">
                  <c:v>34.683870967741946</c:v>
                </c:pt>
                <c:pt idx="96">
                  <c:v>34.683870967741946</c:v>
                </c:pt>
                <c:pt idx="97">
                  <c:v>34.683870967741946</c:v>
                </c:pt>
                <c:pt idx="98">
                  <c:v>34.683870967741946</c:v>
                </c:pt>
                <c:pt idx="99">
                  <c:v>34.683870967741946</c:v>
                </c:pt>
                <c:pt idx="100">
                  <c:v>34.683870967741946</c:v>
                </c:pt>
                <c:pt idx="101">
                  <c:v>34.683870967741946</c:v>
                </c:pt>
                <c:pt idx="102">
                  <c:v>34.683870967741946</c:v>
                </c:pt>
                <c:pt idx="103">
                  <c:v>34.683870967741946</c:v>
                </c:pt>
                <c:pt idx="104">
                  <c:v>34.683870967741946</c:v>
                </c:pt>
                <c:pt idx="105">
                  <c:v>34.683870967741946</c:v>
                </c:pt>
                <c:pt idx="106">
                  <c:v>34.683870967741946</c:v>
                </c:pt>
                <c:pt idx="107">
                  <c:v>34.683870967741946</c:v>
                </c:pt>
                <c:pt idx="108">
                  <c:v>34.683870967741946</c:v>
                </c:pt>
                <c:pt idx="109">
                  <c:v>34.683870967741946</c:v>
                </c:pt>
                <c:pt idx="110">
                  <c:v>34.683870967741946</c:v>
                </c:pt>
                <c:pt idx="111">
                  <c:v>34.683870967741946</c:v>
                </c:pt>
                <c:pt idx="112">
                  <c:v>34.683870967741946</c:v>
                </c:pt>
                <c:pt idx="113">
                  <c:v>34.683870967741946</c:v>
                </c:pt>
                <c:pt idx="114">
                  <c:v>34.683870967741946</c:v>
                </c:pt>
                <c:pt idx="115">
                  <c:v>34.683870967741946</c:v>
                </c:pt>
                <c:pt idx="116">
                  <c:v>34.683870967741946</c:v>
                </c:pt>
                <c:pt idx="117">
                  <c:v>34.683870967741946</c:v>
                </c:pt>
                <c:pt idx="118">
                  <c:v>34.683870967741946</c:v>
                </c:pt>
                <c:pt idx="119">
                  <c:v>34.683870967741946</c:v>
                </c:pt>
                <c:pt idx="120">
                  <c:v>34.683870967741946</c:v>
                </c:pt>
                <c:pt idx="121">
                  <c:v>34.683870967741946</c:v>
                </c:pt>
                <c:pt idx="122">
                  <c:v>34.683870967741946</c:v>
                </c:pt>
                <c:pt idx="123">
                  <c:v>34.683870967741946</c:v>
                </c:pt>
                <c:pt idx="124">
                  <c:v>34.683870967741946</c:v>
                </c:pt>
                <c:pt idx="125">
                  <c:v>34.683870967741946</c:v>
                </c:pt>
                <c:pt idx="126">
                  <c:v>34.683870967741946</c:v>
                </c:pt>
                <c:pt idx="127">
                  <c:v>34.683870967741946</c:v>
                </c:pt>
                <c:pt idx="128">
                  <c:v>34.683870967741946</c:v>
                </c:pt>
                <c:pt idx="129">
                  <c:v>34.683870967741946</c:v>
                </c:pt>
                <c:pt idx="130">
                  <c:v>34.683870967741946</c:v>
                </c:pt>
                <c:pt idx="131">
                  <c:v>34.683870967741946</c:v>
                </c:pt>
                <c:pt idx="132">
                  <c:v>34.683870967741946</c:v>
                </c:pt>
                <c:pt idx="133">
                  <c:v>34.683870967741946</c:v>
                </c:pt>
                <c:pt idx="134">
                  <c:v>34.683870967741946</c:v>
                </c:pt>
                <c:pt idx="135">
                  <c:v>34.683870967741946</c:v>
                </c:pt>
                <c:pt idx="136">
                  <c:v>34.683870967741946</c:v>
                </c:pt>
                <c:pt idx="137">
                  <c:v>34.683870967741946</c:v>
                </c:pt>
                <c:pt idx="138">
                  <c:v>34.683870967741946</c:v>
                </c:pt>
                <c:pt idx="139">
                  <c:v>34.683870967741946</c:v>
                </c:pt>
                <c:pt idx="140">
                  <c:v>34.683870967741946</c:v>
                </c:pt>
                <c:pt idx="141">
                  <c:v>34.683870967741946</c:v>
                </c:pt>
                <c:pt idx="142">
                  <c:v>34.683870967741946</c:v>
                </c:pt>
                <c:pt idx="143">
                  <c:v>34.683870967741946</c:v>
                </c:pt>
                <c:pt idx="144">
                  <c:v>34.683870967741946</c:v>
                </c:pt>
                <c:pt idx="145">
                  <c:v>34.683870967741946</c:v>
                </c:pt>
                <c:pt idx="146">
                  <c:v>34.683870967741946</c:v>
                </c:pt>
                <c:pt idx="147">
                  <c:v>34.683870967741946</c:v>
                </c:pt>
                <c:pt idx="148">
                  <c:v>34.683870967741946</c:v>
                </c:pt>
                <c:pt idx="149">
                  <c:v>34.683870967741946</c:v>
                </c:pt>
                <c:pt idx="150">
                  <c:v>34.683870967741946</c:v>
                </c:pt>
                <c:pt idx="151">
                  <c:v>34.683870967741946</c:v>
                </c:pt>
                <c:pt idx="152">
                  <c:v>34.683870967741946</c:v>
                </c:pt>
                <c:pt idx="153">
                  <c:v>34.683870967741946</c:v>
                </c:pt>
                <c:pt idx="154">
                  <c:v>34.683870967741946</c:v>
                </c:pt>
                <c:pt idx="155">
                  <c:v>34.683870967741946</c:v>
                </c:pt>
                <c:pt idx="156">
                  <c:v>34.683870967741946</c:v>
                </c:pt>
                <c:pt idx="157">
                  <c:v>34.683870967741946</c:v>
                </c:pt>
                <c:pt idx="158">
                  <c:v>34.683870967741946</c:v>
                </c:pt>
                <c:pt idx="159">
                  <c:v>34.683870967741946</c:v>
                </c:pt>
                <c:pt idx="160">
                  <c:v>34.683870967741946</c:v>
                </c:pt>
                <c:pt idx="161">
                  <c:v>34.683870967741946</c:v>
                </c:pt>
                <c:pt idx="162">
                  <c:v>34.683870967741946</c:v>
                </c:pt>
                <c:pt idx="163">
                  <c:v>34.683870967741946</c:v>
                </c:pt>
                <c:pt idx="164">
                  <c:v>34.683870967741946</c:v>
                </c:pt>
                <c:pt idx="165">
                  <c:v>34.683870967741946</c:v>
                </c:pt>
                <c:pt idx="166">
                  <c:v>34.683870967741946</c:v>
                </c:pt>
                <c:pt idx="167">
                  <c:v>34.683870967741946</c:v>
                </c:pt>
                <c:pt idx="168">
                  <c:v>34.683870967741946</c:v>
                </c:pt>
                <c:pt idx="169">
                  <c:v>34.683870967741946</c:v>
                </c:pt>
                <c:pt idx="170">
                  <c:v>34.683870967741946</c:v>
                </c:pt>
                <c:pt idx="171">
                  <c:v>34.683870967741946</c:v>
                </c:pt>
                <c:pt idx="172">
                  <c:v>34.683870967741946</c:v>
                </c:pt>
                <c:pt idx="173">
                  <c:v>34.683870967741946</c:v>
                </c:pt>
                <c:pt idx="174">
                  <c:v>34.683870967741946</c:v>
                </c:pt>
                <c:pt idx="175">
                  <c:v>34.683870967741946</c:v>
                </c:pt>
                <c:pt idx="176">
                  <c:v>34.683870967741946</c:v>
                </c:pt>
                <c:pt idx="177">
                  <c:v>34.683870967741946</c:v>
                </c:pt>
                <c:pt idx="178">
                  <c:v>34.683870967741946</c:v>
                </c:pt>
                <c:pt idx="179">
                  <c:v>34.683870967741946</c:v>
                </c:pt>
                <c:pt idx="180">
                  <c:v>34.683870967741946</c:v>
                </c:pt>
                <c:pt idx="181">
                  <c:v>34.683870967741946</c:v>
                </c:pt>
                <c:pt idx="182">
                  <c:v>34.683870967741946</c:v>
                </c:pt>
                <c:pt idx="183">
                  <c:v>34.683870967741946</c:v>
                </c:pt>
                <c:pt idx="184">
                  <c:v>34.683870967741946</c:v>
                </c:pt>
                <c:pt idx="185">
                  <c:v>34.683870967741946</c:v>
                </c:pt>
                <c:pt idx="186">
                  <c:v>34.683870967741946</c:v>
                </c:pt>
                <c:pt idx="187">
                  <c:v>34.683870967741946</c:v>
                </c:pt>
                <c:pt idx="188">
                  <c:v>34.683870967741946</c:v>
                </c:pt>
                <c:pt idx="189">
                  <c:v>34.683870967741946</c:v>
                </c:pt>
                <c:pt idx="190">
                  <c:v>34.683870967741946</c:v>
                </c:pt>
                <c:pt idx="191">
                  <c:v>34.683870967741946</c:v>
                </c:pt>
                <c:pt idx="192">
                  <c:v>34.683870967741946</c:v>
                </c:pt>
                <c:pt idx="193">
                  <c:v>34.683870967741946</c:v>
                </c:pt>
                <c:pt idx="194">
                  <c:v>34.683870967741946</c:v>
                </c:pt>
                <c:pt idx="195">
                  <c:v>34.683870967741946</c:v>
                </c:pt>
                <c:pt idx="196">
                  <c:v>34.683870967741946</c:v>
                </c:pt>
                <c:pt idx="197">
                  <c:v>34.683870967741946</c:v>
                </c:pt>
                <c:pt idx="198">
                  <c:v>34.683870967741946</c:v>
                </c:pt>
                <c:pt idx="199">
                  <c:v>34.683870967741946</c:v>
                </c:pt>
                <c:pt idx="200">
                  <c:v>34.683870967741946</c:v>
                </c:pt>
                <c:pt idx="201">
                  <c:v>34.683870967741946</c:v>
                </c:pt>
                <c:pt idx="202">
                  <c:v>34.683870967741946</c:v>
                </c:pt>
                <c:pt idx="203">
                  <c:v>34.683870967741946</c:v>
                </c:pt>
                <c:pt idx="204">
                  <c:v>34.683870967741946</c:v>
                </c:pt>
                <c:pt idx="205">
                  <c:v>34.683870967741946</c:v>
                </c:pt>
                <c:pt idx="206">
                  <c:v>34.683870967741946</c:v>
                </c:pt>
                <c:pt idx="207">
                  <c:v>34.683870967741946</c:v>
                </c:pt>
                <c:pt idx="208">
                  <c:v>34.683870967741946</c:v>
                </c:pt>
                <c:pt idx="209">
                  <c:v>34.683870967741946</c:v>
                </c:pt>
                <c:pt idx="210">
                  <c:v>34.683870967741946</c:v>
                </c:pt>
                <c:pt idx="211">
                  <c:v>34.683870967741946</c:v>
                </c:pt>
                <c:pt idx="212">
                  <c:v>34.683870967741946</c:v>
                </c:pt>
                <c:pt idx="213">
                  <c:v>34.683870967741946</c:v>
                </c:pt>
                <c:pt idx="214">
                  <c:v>34.683870967741946</c:v>
                </c:pt>
                <c:pt idx="215">
                  <c:v>34.683870967741946</c:v>
                </c:pt>
                <c:pt idx="216">
                  <c:v>34.683870967741946</c:v>
                </c:pt>
                <c:pt idx="217">
                  <c:v>34.683870967741946</c:v>
                </c:pt>
                <c:pt idx="218">
                  <c:v>34.683870967741946</c:v>
                </c:pt>
                <c:pt idx="219">
                  <c:v>34.683870967741946</c:v>
                </c:pt>
                <c:pt idx="220">
                  <c:v>34.683870967741946</c:v>
                </c:pt>
                <c:pt idx="221">
                  <c:v>34.683870967741946</c:v>
                </c:pt>
                <c:pt idx="222">
                  <c:v>34.683870967741946</c:v>
                </c:pt>
                <c:pt idx="223">
                  <c:v>34.683870967741946</c:v>
                </c:pt>
                <c:pt idx="224">
                  <c:v>34.683870967741946</c:v>
                </c:pt>
                <c:pt idx="225">
                  <c:v>34.683870967741946</c:v>
                </c:pt>
                <c:pt idx="226">
                  <c:v>34.683870967741946</c:v>
                </c:pt>
                <c:pt idx="227">
                  <c:v>34.683870967741946</c:v>
                </c:pt>
                <c:pt idx="228">
                  <c:v>34.683870967741946</c:v>
                </c:pt>
                <c:pt idx="229">
                  <c:v>34.683870967741946</c:v>
                </c:pt>
                <c:pt idx="230">
                  <c:v>34.683870967741946</c:v>
                </c:pt>
                <c:pt idx="231">
                  <c:v>34.683870967741946</c:v>
                </c:pt>
                <c:pt idx="232">
                  <c:v>34.683870967741946</c:v>
                </c:pt>
                <c:pt idx="233">
                  <c:v>34.683870967741946</c:v>
                </c:pt>
                <c:pt idx="234">
                  <c:v>34.683870967741946</c:v>
                </c:pt>
                <c:pt idx="235">
                  <c:v>34.683870967741946</c:v>
                </c:pt>
                <c:pt idx="236">
                  <c:v>34.683870967741946</c:v>
                </c:pt>
                <c:pt idx="237">
                  <c:v>34.683870967741946</c:v>
                </c:pt>
                <c:pt idx="238">
                  <c:v>34.683870967741946</c:v>
                </c:pt>
                <c:pt idx="239">
                  <c:v>34.683870967741946</c:v>
                </c:pt>
                <c:pt idx="240">
                  <c:v>34.683870967741946</c:v>
                </c:pt>
                <c:pt idx="241">
                  <c:v>34.683870967741946</c:v>
                </c:pt>
                <c:pt idx="242">
                  <c:v>34.683870967741946</c:v>
                </c:pt>
                <c:pt idx="243">
                  <c:v>34.683870967741946</c:v>
                </c:pt>
                <c:pt idx="244">
                  <c:v>34.683870967741946</c:v>
                </c:pt>
                <c:pt idx="245">
                  <c:v>34.683870967741946</c:v>
                </c:pt>
                <c:pt idx="246">
                  <c:v>34.683870967741946</c:v>
                </c:pt>
                <c:pt idx="247">
                  <c:v>34.683870967741946</c:v>
                </c:pt>
                <c:pt idx="248">
                  <c:v>34.683870967741946</c:v>
                </c:pt>
                <c:pt idx="249">
                  <c:v>34.683870967741946</c:v>
                </c:pt>
                <c:pt idx="250">
                  <c:v>34.683870967741946</c:v>
                </c:pt>
                <c:pt idx="251">
                  <c:v>34.683870967741946</c:v>
                </c:pt>
                <c:pt idx="252">
                  <c:v>34.683870967741946</c:v>
                </c:pt>
                <c:pt idx="253">
                  <c:v>34.683870967741946</c:v>
                </c:pt>
                <c:pt idx="254">
                  <c:v>34.683870967741946</c:v>
                </c:pt>
                <c:pt idx="255">
                  <c:v>34.683870967741946</c:v>
                </c:pt>
                <c:pt idx="256">
                  <c:v>34.683870967741946</c:v>
                </c:pt>
                <c:pt idx="257">
                  <c:v>34.683870967741946</c:v>
                </c:pt>
                <c:pt idx="258">
                  <c:v>34.683870967741946</c:v>
                </c:pt>
                <c:pt idx="259">
                  <c:v>34.683870967741946</c:v>
                </c:pt>
                <c:pt idx="260">
                  <c:v>34.683870967741946</c:v>
                </c:pt>
                <c:pt idx="261">
                  <c:v>34.683870967741946</c:v>
                </c:pt>
                <c:pt idx="262">
                  <c:v>34.683870967741946</c:v>
                </c:pt>
                <c:pt idx="263">
                  <c:v>34.683870967741946</c:v>
                </c:pt>
                <c:pt idx="264">
                  <c:v>34.683870967741946</c:v>
                </c:pt>
                <c:pt idx="265">
                  <c:v>34.683870967741946</c:v>
                </c:pt>
                <c:pt idx="266">
                  <c:v>34.683870967741946</c:v>
                </c:pt>
                <c:pt idx="267">
                  <c:v>34.683870967741946</c:v>
                </c:pt>
                <c:pt idx="268">
                  <c:v>34.683870967741946</c:v>
                </c:pt>
                <c:pt idx="269">
                  <c:v>34.683870967741946</c:v>
                </c:pt>
                <c:pt idx="270">
                  <c:v>34.683870967741946</c:v>
                </c:pt>
                <c:pt idx="271">
                  <c:v>34.683870967741946</c:v>
                </c:pt>
                <c:pt idx="272">
                  <c:v>34.683870967741946</c:v>
                </c:pt>
                <c:pt idx="273">
                  <c:v>34.683870967741946</c:v>
                </c:pt>
                <c:pt idx="274">
                  <c:v>34.683870967741946</c:v>
                </c:pt>
                <c:pt idx="275">
                  <c:v>34.683870967741946</c:v>
                </c:pt>
                <c:pt idx="276">
                  <c:v>34.683870967741946</c:v>
                </c:pt>
                <c:pt idx="277">
                  <c:v>34.683870967741946</c:v>
                </c:pt>
                <c:pt idx="278">
                  <c:v>34.683870967741946</c:v>
                </c:pt>
                <c:pt idx="279">
                  <c:v>34.683870967741946</c:v>
                </c:pt>
                <c:pt idx="280">
                  <c:v>34.683870967741946</c:v>
                </c:pt>
                <c:pt idx="281">
                  <c:v>34.683870967741946</c:v>
                </c:pt>
                <c:pt idx="282">
                  <c:v>34.683870967741946</c:v>
                </c:pt>
                <c:pt idx="283">
                  <c:v>34.683870967741946</c:v>
                </c:pt>
                <c:pt idx="284">
                  <c:v>34.683870967741946</c:v>
                </c:pt>
                <c:pt idx="285">
                  <c:v>34.683870967741946</c:v>
                </c:pt>
                <c:pt idx="286">
                  <c:v>34.683870967741946</c:v>
                </c:pt>
                <c:pt idx="287">
                  <c:v>34.683870967741946</c:v>
                </c:pt>
                <c:pt idx="288">
                  <c:v>34.683870967741946</c:v>
                </c:pt>
                <c:pt idx="289">
                  <c:v>34.683870967741946</c:v>
                </c:pt>
                <c:pt idx="290">
                  <c:v>34.683870967741946</c:v>
                </c:pt>
                <c:pt idx="291">
                  <c:v>34.683870967741946</c:v>
                </c:pt>
                <c:pt idx="292">
                  <c:v>34.683870967741946</c:v>
                </c:pt>
                <c:pt idx="293">
                  <c:v>34.683870967741946</c:v>
                </c:pt>
                <c:pt idx="294">
                  <c:v>34.683870967741946</c:v>
                </c:pt>
                <c:pt idx="295">
                  <c:v>34.683870967741946</c:v>
                </c:pt>
                <c:pt idx="296">
                  <c:v>34.683870967741946</c:v>
                </c:pt>
                <c:pt idx="297">
                  <c:v>34.683870967741946</c:v>
                </c:pt>
                <c:pt idx="298">
                  <c:v>34.683870967741946</c:v>
                </c:pt>
                <c:pt idx="299">
                  <c:v>34.683870967741946</c:v>
                </c:pt>
                <c:pt idx="300">
                  <c:v>34.683870967741946</c:v>
                </c:pt>
                <c:pt idx="301">
                  <c:v>34.683870967741946</c:v>
                </c:pt>
                <c:pt idx="302">
                  <c:v>34.683870967741946</c:v>
                </c:pt>
                <c:pt idx="303">
                  <c:v>34.683870967741946</c:v>
                </c:pt>
                <c:pt idx="304">
                  <c:v>34.683870967741946</c:v>
                </c:pt>
                <c:pt idx="305">
                  <c:v>34.683870967741946</c:v>
                </c:pt>
                <c:pt idx="306">
                  <c:v>34.683870967741946</c:v>
                </c:pt>
                <c:pt idx="307">
                  <c:v>34.683870967741946</c:v>
                </c:pt>
                <c:pt idx="308">
                  <c:v>34.683870967741946</c:v>
                </c:pt>
                <c:pt idx="309">
                  <c:v>34.683870967741946</c:v>
                </c:pt>
                <c:pt idx="310">
                  <c:v>34.683870967741946</c:v>
                </c:pt>
                <c:pt idx="311">
                  <c:v>34.683870967741946</c:v>
                </c:pt>
                <c:pt idx="312">
                  <c:v>34.683870967741946</c:v>
                </c:pt>
                <c:pt idx="313">
                  <c:v>34.683870967741946</c:v>
                </c:pt>
                <c:pt idx="314">
                  <c:v>34.683870967741946</c:v>
                </c:pt>
                <c:pt idx="315">
                  <c:v>34.683870967741946</c:v>
                </c:pt>
                <c:pt idx="316">
                  <c:v>34.683870967741946</c:v>
                </c:pt>
                <c:pt idx="317">
                  <c:v>34.683870967741946</c:v>
                </c:pt>
                <c:pt idx="318">
                  <c:v>34.683870967741946</c:v>
                </c:pt>
                <c:pt idx="319">
                  <c:v>34.683870967741946</c:v>
                </c:pt>
                <c:pt idx="320">
                  <c:v>34.683870967741946</c:v>
                </c:pt>
                <c:pt idx="321">
                  <c:v>34.683870967741946</c:v>
                </c:pt>
                <c:pt idx="322">
                  <c:v>34.683870967741946</c:v>
                </c:pt>
                <c:pt idx="323">
                  <c:v>34.683870967741946</c:v>
                </c:pt>
                <c:pt idx="324">
                  <c:v>34.683870967741946</c:v>
                </c:pt>
                <c:pt idx="325">
                  <c:v>34.683870967741946</c:v>
                </c:pt>
                <c:pt idx="326">
                  <c:v>34.683870967741946</c:v>
                </c:pt>
                <c:pt idx="327">
                  <c:v>34.683870967741946</c:v>
                </c:pt>
                <c:pt idx="328">
                  <c:v>34.683870967741946</c:v>
                </c:pt>
                <c:pt idx="329">
                  <c:v>34.683870967741946</c:v>
                </c:pt>
                <c:pt idx="330">
                  <c:v>34.683870967741946</c:v>
                </c:pt>
                <c:pt idx="331">
                  <c:v>34.683870967741946</c:v>
                </c:pt>
                <c:pt idx="332">
                  <c:v>34.683870967741946</c:v>
                </c:pt>
                <c:pt idx="333">
                  <c:v>34.683870967741946</c:v>
                </c:pt>
                <c:pt idx="334">
                  <c:v>34.683870967741946</c:v>
                </c:pt>
                <c:pt idx="335">
                  <c:v>34.683870967741946</c:v>
                </c:pt>
                <c:pt idx="336">
                  <c:v>34.683870967741946</c:v>
                </c:pt>
                <c:pt idx="337">
                  <c:v>34.683870967741946</c:v>
                </c:pt>
                <c:pt idx="338">
                  <c:v>34.683870967741946</c:v>
                </c:pt>
                <c:pt idx="339">
                  <c:v>34.683870967741946</c:v>
                </c:pt>
                <c:pt idx="340">
                  <c:v>34.683870967741946</c:v>
                </c:pt>
                <c:pt idx="341">
                  <c:v>34.683870967741946</c:v>
                </c:pt>
                <c:pt idx="342">
                  <c:v>34.683870967741946</c:v>
                </c:pt>
                <c:pt idx="343">
                  <c:v>34.683870967741946</c:v>
                </c:pt>
                <c:pt idx="344">
                  <c:v>34.683870967741946</c:v>
                </c:pt>
                <c:pt idx="345">
                  <c:v>34.683870967741946</c:v>
                </c:pt>
                <c:pt idx="346">
                  <c:v>34.683870967741946</c:v>
                </c:pt>
                <c:pt idx="347">
                  <c:v>34.683870967741946</c:v>
                </c:pt>
                <c:pt idx="348">
                  <c:v>34.683870967741946</c:v>
                </c:pt>
                <c:pt idx="349">
                  <c:v>34.683870967741946</c:v>
                </c:pt>
                <c:pt idx="350">
                  <c:v>34.683870967741946</c:v>
                </c:pt>
                <c:pt idx="351">
                  <c:v>34.683870967741946</c:v>
                </c:pt>
                <c:pt idx="352">
                  <c:v>34.683870967741946</c:v>
                </c:pt>
                <c:pt idx="353">
                  <c:v>34.683870967741946</c:v>
                </c:pt>
                <c:pt idx="354">
                  <c:v>34.683870967741946</c:v>
                </c:pt>
                <c:pt idx="355">
                  <c:v>34.683870967741946</c:v>
                </c:pt>
                <c:pt idx="356">
                  <c:v>34.683870967741946</c:v>
                </c:pt>
                <c:pt idx="357">
                  <c:v>34.683870967741946</c:v>
                </c:pt>
                <c:pt idx="358">
                  <c:v>34.683870967741946</c:v>
                </c:pt>
                <c:pt idx="359">
                  <c:v>34.683870967741946</c:v>
                </c:pt>
                <c:pt idx="360">
                  <c:v>34.683870967741946</c:v>
                </c:pt>
                <c:pt idx="361">
                  <c:v>34.683870967741946</c:v>
                </c:pt>
                <c:pt idx="362">
                  <c:v>34.683870967741946</c:v>
                </c:pt>
                <c:pt idx="363">
                  <c:v>34.683870967741946</c:v>
                </c:pt>
                <c:pt idx="364">
                  <c:v>34.683870967741946</c:v>
                </c:pt>
                <c:pt idx="365">
                  <c:v>34.683870967741946</c:v>
                </c:pt>
                <c:pt idx="366">
                  <c:v>34.683870967741946</c:v>
                </c:pt>
                <c:pt idx="367">
                  <c:v>34.683870967741946</c:v>
                </c:pt>
                <c:pt idx="368">
                  <c:v>34.683870967741946</c:v>
                </c:pt>
                <c:pt idx="369">
                  <c:v>34.683870967741946</c:v>
                </c:pt>
                <c:pt idx="370">
                  <c:v>34.683870967741946</c:v>
                </c:pt>
                <c:pt idx="371">
                  <c:v>34.683870967741946</c:v>
                </c:pt>
                <c:pt idx="372">
                  <c:v>34.683870967741946</c:v>
                </c:pt>
                <c:pt idx="373">
                  <c:v>34.683870967741946</c:v>
                </c:pt>
                <c:pt idx="374">
                  <c:v>34.683870967741946</c:v>
                </c:pt>
                <c:pt idx="375">
                  <c:v>34.683870967741946</c:v>
                </c:pt>
                <c:pt idx="376">
                  <c:v>34.683870967741946</c:v>
                </c:pt>
                <c:pt idx="377">
                  <c:v>34.683870967741946</c:v>
                </c:pt>
                <c:pt idx="378">
                  <c:v>34.683870967741946</c:v>
                </c:pt>
                <c:pt idx="379">
                  <c:v>34.683870967741946</c:v>
                </c:pt>
                <c:pt idx="380">
                  <c:v>34.683870967741946</c:v>
                </c:pt>
                <c:pt idx="381">
                  <c:v>34.683870967741946</c:v>
                </c:pt>
                <c:pt idx="382">
                  <c:v>34.683870967741946</c:v>
                </c:pt>
                <c:pt idx="383">
                  <c:v>34.683870967741946</c:v>
                </c:pt>
                <c:pt idx="384">
                  <c:v>34.683870967741946</c:v>
                </c:pt>
                <c:pt idx="385">
                  <c:v>34.683870967741946</c:v>
                </c:pt>
                <c:pt idx="386">
                  <c:v>34.683870967741946</c:v>
                </c:pt>
                <c:pt idx="387">
                  <c:v>34.683870967741946</c:v>
                </c:pt>
                <c:pt idx="388">
                  <c:v>34.683870967741946</c:v>
                </c:pt>
                <c:pt idx="389">
                  <c:v>34.683870967741946</c:v>
                </c:pt>
                <c:pt idx="390">
                  <c:v>34.683870967741946</c:v>
                </c:pt>
                <c:pt idx="391">
                  <c:v>34.683870967741946</c:v>
                </c:pt>
                <c:pt idx="392">
                  <c:v>34.683870967741946</c:v>
                </c:pt>
                <c:pt idx="393">
                  <c:v>34.683870967741946</c:v>
                </c:pt>
                <c:pt idx="394">
                  <c:v>34.683870967741946</c:v>
                </c:pt>
                <c:pt idx="395">
                  <c:v>34.683870967741946</c:v>
                </c:pt>
                <c:pt idx="396">
                  <c:v>34.683870967741946</c:v>
                </c:pt>
                <c:pt idx="397">
                  <c:v>34.683870967741946</c:v>
                </c:pt>
                <c:pt idx="398">
                  <c:v>34.683870967741946</c:v>
                </c:pt>
                <c:pt idx="399">
                  <c:v>34.683870967741946</c:v>
                </c:pt>
                <c:pt idx="400">
                  <c:v>34.683870967741946</c:v>
                </c:pt>
                <c:pt idx="401">
                  <c:v>34.683870967741946</c:v>
                </c:pt>
                <c:pt idx="402">
                  <c:v>34.683870967741946</c:v>
                </c:pt>
                <c:pt idx="403">
                  <c:v>34.683870967741946</c:v>
                </c:pt>
                <c:pt idx="404">
                  <c:v>34.683870967741946</c:v>
                </c:pt>
                <c:pt idx="405">
                  <c:v>34.683870967741946</c:v>
                </c:pt>
                <c:pt idx="406">
                  <c:v>34.683870967741946</c:v>
                </c:pt>
                <c:pt idx="407">
                  <c:v>34.683870967741946</c:v>
                </c:pt>
                <c:pt idx="408">
                  <c:v>34.683870967741946</c:v>
                </c:pt>
                <c:pt idx="409">
                  <c:v>34.683870967741946</c:v>
                </c:pt>
                <c:pt idx="410">
                  <c:v>34.683870967741946</c:v>
                </c:pt>
                <c:pt idx="411">
                  <c:v>34.683870967741946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A-4AA3-A79F-17960C791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024824"/>
        <c:axId val="9013970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FDC!$I$43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FDC!$H$44:$H$93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FDC!$I$44:$I$93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727.56129032258059</c:v>
                      </c:pt>
                      <c:pt idx="1">
                        <c:v>621.75655913978505</c:v>
                      </c:pt>
                      <c:pt idx="2">
                        <c:v>605.01612903225805</c:v>
                      </c:pt>
                      <c:pt idx="3">
                        <c:v>562.69032258064522</c:v>
                      </c:pt>
                      <c:pt idx="4">
                        <c:v>540.11290322580646</c:v>
                      </c:pt>
                      <c:pt idx="5">
                        <c:v>505.06408602150532</c:v>
                      </c:pt>
                      <c:pt idx="6">
                        <c:v>465.01935483870977</c:v>
                      </c:pt>
                      <c:pt idx="7">
                        <c:v>423.8141935483871</c:v>
                      </c:pt>
                      <c:pt idx="8">
                        <c:v>391.24096774193572</c:v>
                      </c:pt>
                      <c:pt idx="9">
                        <c:v>361.2</c:v>
                      </c:pt>
                      <c:pt idx="10">
                        <c:v>344.35903225806487</c:v>
                      </c:pt>
                      <c:pt idx="11">
                        <c:v>300.00400000000002</c:v>
                      </c:pt>
                      <c:pt idx="12">
                        <c:v>268.96765443712763</c:v>
                      </c:pt>
                      <c:pt idx="13">
                        <c:v>238.79333333333329</c:v>
                      </c:pt>
                      <c:pt idx="14">
                        <c:v>218.68333333333334</c:v>
                      </c:pt>
                      <c:pt idx="15">
                        <c:v>196.87866666666662</c:v>
                      </c:pt>
                      <c:pt idx="16">
                        <c:v>181.2833333333333</c:v>
                      </c:pt>
                      <c:pt idx="17">
                        <c:v>165.67741935483872</c:v>
                      </c:pt>
                      <c:pt idx="18">
                        <c:v>157.2004301075269</c:v>
                      </c:pt>
                      <c:pt idx="19">
                        <c:v>147</c:v>
                      </c:pt>
                      <c:pt idx="20">
                        <c:v>133.11987096774203</c:v>
                      </c:pt>
                      <c:pt idx="21">
                        <c:v>121.97032258064516</c:v>
                      </c:pt>
                      <c:pt idx="22">
                        <c:v>112.68193548387096</c:v>
                      </c:pt>
                      <c:pt idx="23">
                        <c:v>97.406666666666666</c:v>
                      </c:pt>
                      <c:pt idx="24">
                        <c:v>88.813333333333318</c:v>
                      </c:pt>
                      <c:pt idx="25">
                        <c:v>80.513333333333335</c:v>
                      </c:pt>
                      <c:pt idx="26">
                        <c:v>76.381000000000029</c:v>
                      </c:pt>
                      <c:pt idx="27">
                        <c:v>72.326258064516125</c:v>
                      </c:pt>
                      <c:pt idx="28">
                        <c:v>68.072354838709686</c:v>
                      </c:pt>
                      <c:pt idx="29">
                        <c:v>64.819354838709685</c:v>
                      </c:pt>
                      <c:pt idx="30">
                        <c:v>62.295161290322568</c:v>
                      </c:pt>
                      <c:pt idx="31">
                        <c:v>57.226451612903205</c:v>
                      </c:pt>
                      <c:pt idx="32">
                        <c:v>53.99233333333332</c:v>
                      </c:pt>
                      <c:pt idx="33">
                        <c:v>52.351397849462352</c:v>
                      </c:pt>
                      <c:pt idx="34">
                        <c:v>49.580645161290349</c:v>
                      </c:pt>
                      <c:pt idx="35">
                        <c:v>46.919354838709687</c:v>
                      </c:pt>
                      <c:pt idx="36">
                        <c:v>44.592720430107519</c:v>
                      </c:pt>
                      <c:pt idx="37">
                        <c:v>43.493698924731184</c:v>
                      </c:pt>
                      <c:pt idx="38">
                        <c:v>42.256635944700463</c:v>
                      </c:pt>
                      <c:pt idx="39">
                        <c:v>41.264516129032266</c:v>
                      </c:pt>
                      <c:pt idx="40">
                        <c:v>39.872845622119826</c:v>
                      </c:pt>
                      <c:pt idx="41">
                        <c:v>38.834193548387091</c:v>
                      </c:pt>
                      <c:pt idx="42">
                        <c:v>37.660775862068974</c:v>
                      </c:pt>
                      <c:pt idx="43">
                        <c:v>36.799354838709675</c:v>
                      </c:pt>
                      <c:pt idx="44">
                        <c:v>35.489285714285714</c:v>
                      </c:pt>
                      <c:pt idx="45">
                        <c:v>32.820523809523806</c:v>
                      </c:pt>
                      <c:pt idx="46">
                        <c:v>31.114602946474207</c:v>
                      </c:pt>
                      <c:pt idx="47">
                        <c:v>29.45180952380953</c:v>
                      </c:pt>
                      <c:pt idx="48">
                        <c:v>27.334980856353091</c:v>
                      </c:pt>
                      <c:pt idx="49">
                        <c:v>19.780645161290323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8DA-4AA3-A79F-17960C7918D0}"/>
                  </c:ext>
                </c:extLst>
              </c15:ser>
            </c15:filteredScatterSeries>
          </c:ext>
        </c:extLst>
      </c:scatterChart>
      <c:valAx>
        <c:axId val="11280248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probability of exceedance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97000"/>
        <c:crosses val="autoZero"/>
        <c:crossBetween val="midCat"/>
        <c:majorUnit val="10"/>
        <c:minorUnit val="2"/>
      </c:valAx>
      <c:valAx>
        <c:axId val="90139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Flow (cumecs)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248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825858530957533"/>
          <c:y val="0.15158141297320146"/>
          <c:w val="0.18824975600789529"/>
          <c:h val="0.30615543521003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235324</xdr:colOff>
      <xdr:row>5</xdr:row>
      <xdr:rowOff>56031</xdr:rowOff>
    </xdr:from>
    <xdr:to>
      <xdr:col>30</xdr:col>
      <xdr:colOff>279399</xdr:colOff>
      <xdr:row>23</xdr:row>
      <xdr:rowOff>27269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AC3CC-E59F-B62B-5CA3-EB3C0EB34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ukant_jain_entura_com_au/Documents/Documents/Bheri/Hydrology/Hydrology/FS-hydrology/Calculations_Dunai%20(latest)/10.%20FDC%20and%20flow%20s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eries"/>
      <sheetName val="Disch-Rimna"/>
      <sheetName val="Discharge-Jamu"/>
      <sheetName val="Discharge-Samaiji ghat"/>
      <sheetName val="Concurrent Q"/>
    </sheetNames>
    <sheetDataSet>
      <sheetData sheetId="0">
        <row r="5">
          <cell r="O5">
            <v>0.05</v>
          </cell>
          <cell r="P5">
            <v>221.39084821428571</v>
          </cell>
        </row>
        <row r="6">
          <cell r="O6">
            <v>0.1</v>
          </cell>
          <cell r="P6">
            <v>194.43260776689709</v>
          </cell>
        </row>
        <row r="7">
          <cell r="O7">
            <v>0.15000000000000002</v>
          </cell>
          <cell r="P7">
            <v>160.8233519345238</v>
          </cell>
        </row>
        <row r="8">
          <cell r="O8">
            <v>0.2</v>
          </cell>
          <cell r="P8">
            <v>130.026625</v>
          </cell>
        </row>
        <row r="9">
          <cell r="O9">
            <v>0.25</v>
          </cell>
          <cell r="P9">
            <v>102.31377058531746</v>
          </cell>
        </row>
        <row r="10">
          <cell r="O10">
            <v>0.3</v>
          </cell>
          <cell r="P10">
            <v>78.722745783730161</v>
          </cell>
        </row>
        <row r="11">
          <cell r="O11">
            <v>0.35</v>
          </cell>
          <cell r="P11">
            <v>62.80685532274066</v>
          </cell>
        </row>
        <row r="12">
          <cell r="O12">
            <v>0.39999999999999997</v>
          </cell>
          <cell r="P12">
            <v>52.917812500000011</v>
          </cell>
        </row>
        <row r="13">
          <cell r="O13">
            <v>0.44399999999999995</v>
          </cell>
          <cell r="P13">
            <v>42.615131292242701</v>
          </cell>
        </row>
        <row r="14">
          <cell r="O14">
            <v>0.44999999999999996</v>
          </cell>
          <cell r="P14">
            <v>42.077586416330647</v>
          </cell>
        </row>
        <row r="15">
          <cell r="O15">
            <v>0.49999999999999994</v>
          </cell>
          <cell r="P15">
            <v>31.971478373015863</v>
          </cell>
        </row>
        <row r="16">
          <cell r="O16">
            <v>0.54999999999999993</v>
          </cell>
          <cell r="P16">
            <v>26.702476826516904</v>
          </cell>
        </row>
        <row r="17">
          <cell r="O17">
            <v>0.6</v>
          </cell>
          <cell r="P17">
            <v>23.334003168202766</v>
          </cell>
        </row>
        <row r="18">
          <cell r="O18">
            <v>0.65</v>
          </cell>
          <cell r="P18">
            <v>20.106330141129028</v>
          </cell>
        </row>
        <row r="19">
          <cell r="O19">
            <v>0.70000000000000007</v>
          </cell>
          <cell r="P19">
            <v>17.848294450844854</v>
          </cell>
        </row>
        <row r="20">
          <cell r="O20">
            <v>0.75000000000000011</v>
          </cell>
          <cell r="P20">
            <v>15.89009152745775</v>
          </cell>
        </row>
        <row r="21">
          <cell r="O21">
            <v>0.80000000000000016</v>
          </cell>
          <cell r="P21">
            <v>14.854611751152071</v>
          </cell>
        </row>
        <row r="22">
          <cell r="O22">
            <v>0.8500000000000002</v>
          </cell>
          <cell r="P22">
            <v>13.716311570826239</v>
          </cell>
        </row>
        <row r="23">
          <cell r="O23">
            <v>0.90000000000000024</v>
          </cell>
          <cell r="P23">
            <v>12.775614742772106</v>
          </cell>
        </row>
        <row r="24">
          <cell r="O24">
            <v>0.95000000000000029</v>
          </cell>
          <cell r="P24">
            <v>11.02599582373271</v>
          </cell>
        </row>
        <row r="25">
          <cell r="O25">
            <v>0.99900000000000033</v>
          </cell>
          <cell r="P25">
            <v>7.298230888656815</v>
          </cell>
          <cell r="S25" t="str">
            <v>Jan</v>
          </cell>
          <cell r="T25">
            <v>31</v>
          </cell>
          <cell r="U25">
            <v>14.367702750454336</v>
          </cell>
          <cell r="V25">
            <v>26.215107737158259</v>
          </cell>
        </row>
        <row r="26">
          <cell r="S26" t="str">
            <v>Feb</v>
          </cell>
          <cell r="T26">
            <v>28</v>
          </cell>
          <cell r="U26">
            <v>12.669814759645035</v>
          </cell>
          <cell r="V26">
            <v>22.112343000331276</v>
          </cell>
        </row>
        <row r="27">
          <cell r="S27" t="str">
            <v>Mar</v>
          </cell>
          <cell r="T27">
            <v>31</v>
          </cell>
          <cell r="U27">
            <v>13.454554611754162</v>
          </cell>
          <cell r="V27">
            <v>21.110649702620403</v>
          </cell>
        </row>
        <row r="28">
          <cell r="S28" t="str">
            <v>Apr</v>
          </cell>
          <cell r="T28">
            <v>30</v>
          </cell>
          <cell r="U28">
            <v>19.44264259562657</v>
          </cell>
          <cell r="V28">
            <v>24.194766218645107</v>
          </cell>
        </row>
        <row r="29">
          <cell r="S29" t="str">
            <v>May</v>
          </cell>
          <cell r="T29">
            <v>31</v>
          </cell>
          <cell r="U29">
            <v>38.352396832415103</v>
          </cell>
          <cell r="V29">
            <v>35.73834747755788</v>
          </cell>
        </row>
        <row r="30">
          <cell r="S30" t="str">
            <v>Jun</v>
          </cell>
          <cell r="T30">
            <v>30</v>
          </cell>
          <cell r="U30">
            <v>77.410031241065212</v>
          </cell>
          <cell r="V30">
            <v>72.11735160025853</v>
          </cell>
        </row>
        <row r="31">
          <cell r="S31" t="str">
            <v>Jul</v>
          </cell>
          <cell r="T31">
            <v>31</v>
          </cell>
          <cell r="U31">
            <v>181.15592257525614</v>
          </cell>
          <cell r="V31">
            <v>164.57745684415036</v>
          </cell>
        </row>
        <row r="32">
          <cell r="S32" t="str">
            <v>Aug</v>
          </cell>
          <cell r="T32">
            <v>31</v>
          </cell>
          <cell r="U32">
            <v>222.52023700784264</v>
          </cell>
          <cell r="V32">
            <v>199.98807542770069</v>
          </cell>
        </row>
        <row r="33">
          <cell r="S33" t="str">
            <v>Sep</v>
          </cell>
          <cell r="T33">
            <v>30</v>
          </cell>
          <cell r="U33">
            <v>141.26230739636455</v>
          </cell>
          <cell r="V33">
            <v>151.37872466401839</v>
          </cell>
        </row>
        <row r="34">
          <cell r="S34" t="str">
            <v>Oct</v>
          </cell>
          <cell r="T34">
            <v>31</v>
          </cell>
          <cell r="U34">
            <v>62.10686638433949</v>
          </cell>
          <cell r="V34">
            <v>71.92701970728622</v>
          </cell>
        </row>
        <row r="35">
          <cell r="S35" t="str">
            <v>Nov</v>
          </cell>
          <cell r="T35">
            <v>30</v>
          </cell>
          <cell r="U35">
            <v>31.965598556250598</v>
          </cell>
          <cell r="V35">
            <v>35.807241637053551</v>
          </cell>
        </row>
        <row r="36">
          <cell r="S36" t="str">
            <v>Dec</v>
          </cell>
          <cell r="T36">
            <v>31</v>
          </cell>
          <cell r="U36">
            <v>20.006982804794248</v>
          </cell>
          <cell r="V36">
            <v>24.176792633077579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A420-399B-470C-A737-9DA812EBCAD4}">
  <dimension ref="A1:O143"/>
  <sheetViews>
    <sheetView tabSelected="1" zoomScale="85" zoomScaleNormal="85" workbookViewId="0">
      <selection activeCell="M17" sqref="M17"/>
    </sheetView>
  </sheetViews>
  <sheetFormatPr defaultRowHeight="14.5" x14ac:dyDescent="0.35"/>
  <cols>
    <col min="1" max="13" width="7.1796875" customWidth="1"/>
  </cols>
  <sheetData>
    <row r="1" spans="1:15" ht="15.5" x14ac:dyDescent="0.35">
      <c r="A1" s="19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/>
      <c r="O1" s="6"/>
    </row>
    <row r="2" spans="1:15" ht="15.5" x14ac:dyDescent="0.35">
      <c r="A2" s="20">
        <v>1977</v>
      </c>
      <c r="B2" s="9">
        <v>39.135483870967803</v>
      </c>
      <c r="C2" s="9">
        <v>35.528571428571432</v>
      </c>
      <c r="D2" s="9">
        <v>31.861290322580654</v>
      </c>
      <c r="E2" s="9">
        <v>37.176666666666655</v>
      </c>
      <c r="F2" s="9">
        <v>73.125806451612902</v>
      </c>
      <c r="G2" s="9">
        <v>151.70666666666665</v>
      </c>
      <c r="H2" s="9">
        <v>605.54838709677415</v>
      </c>
      <c r="I2" s="9">
        <v>614.87096774193549</v>
      </c>
      <c r="J2" s="9">
        <v>361.2</v>
      </c>
      <c r="K2" s="9">
        <v>151.06451612903226</v>
      </c>
      <c r="L2" s="9">
        <v>81.146666666666661</v>
      </c>
      <c r="M2" s="9">
        <v>52.206451612903209</v>
      </c>
      <c r="N2" s="6"/>
      <c r="O2" s="6"/>
    </row>
    <row r="3" spans="1:15" ht="15.5" x14ac:dyDescent="0.35">
      <c r="A3" s="20">
        <f t="shared" ref="A3:A39" si="0">A2+1</f>
        <v>1978</v>
      </c>
      <c r="B3" s="9">
        <v>27.305151143074312</v>
      </c>
      <c r="C3" s="9">
        <v>31.10565397883412</v>
      </c>
      <c r="D3" s="9">
        <v>30.813307606852597</v>
      </c>
      <c r="E3" s="9">
        <v>51.803777115126003</v>
      </c>
      <c r="F3" s="9">
        <v>89.808805472724089</v>
      </c>
      <c r="G3" s="9">
        <v>268.50329256820322</v>
      </c>
      <c r="H3" s="9">
        <v>507.44967074317969</v>
      </c>
      <c r="I3" s="9">
        <v>789.66980244590786</v>
      </c>
      <c r="J3" s="9">
        <v>620.33772342427096</v>
      </c>
      <c r="K3" s="9">
        <v>269.89417061334274</v>
      </c>
      <c r="L3" s="9">
        <v>101.50266035198503</v>
      </c>
      <c r="M3" s="9">
        <v>63.2</v>
      </c>
      <c r="N3" s="6"/>
      <c r="O3" s="7"/>
    </row>
    <row r="4" spans="1:15" ht="15.5" x14ac:dyDescent="0.35">
      <c r="A4" s="20">
        <f t="shared" si="0"/>
        <v>1979</v>
      </c>
      <c r="B4" s="9">
        <v>43.632258064516144</v>
      </c>
      <c r="C4" s="9">
        <v>37.307142857142836</v>
      </c>
      <c r="D4" s="9">
        <v>34.145161290322584</v>
      </c>
      <c r="E4" s="9">
        <v>60.550000000000026</v>
      </c>
      <c r="F4" s="9">
        <v>153.64516129032259</v>
      </c>
      <c r="G4" s="9">
        <v>227.46666666666667</v>
      </c>
      <c r="H4" s="9">
        <v>549.93548387096769</v>
      </c>
      <c r="I4" s="9">
        <v>447.64516129032256</v>
      </c>
      <c r="J4" s="9">
        <v>218.5</v>
      </c>
      <c r="K4" s="9">
        <v>116.81935483870967</v>
      </c>
      <c r="L4" s="9">
        <v>76.350000000000037</v>
      </c>
      <c r="M4" s="9">
        <v>61.145161290322577</v>
      </c>
      <c r="N4" s="6"/>
      <c r="O4" s="6"/>
    </row>
    <row r="5" spans="1:15" x14ac:dyDescent="0.35">
      <c r="A5" s="20">
        <f t="shared" si="0"/>
        <v>1980</v>
      </c>
      <c r="B5" s="9">
        <v>48.932258064516134</v>
      </c>
      <c r="C5" s="9">
        <v>43.431034482758605</v>
      </c>
      <c r="D5" s="9">
        <v>53.196774193548386</v>
      </c>
      <c r="E5" s="9">
        <v>80.986666666666665</v>
      </c>
      <c r="F5" s="9">
        <v>69.400000000000006</v>
      </c>
      <c r="G5" s="9">
        <v>270.89999999999998</v>
      </c>
      <c r="H5" s="9">
        <v>618.74193548387098</v>
      </c>
      <c r="I5" s="9">
        <v>783.35483870967744</v>
      </c>
      <c r="J5" s="9">
        <v>458.93333333333334</v>
      </c>
      <c r="K5" s="9">
        <v>179.41935483870967</v>
      </c>
      <c r="L5" s="9">
        <v>89.813333333333318</v>
      </c>
      <c r="M5" s="9">
        <v>53.261290322580628</v>
      </c>
    </row>
    <row r="6" spans="1:15" x14ac:dyDescent="0.35">
      <c r="A6" s="20">
        <f t="shared" si="0"/>
        <v>1981</v>
      </c>
      <c r="B6" s="9">
        <v>46.287096774193543</v>
      </c>
      <c r="C6" s="9">
        <v>42.242857142857147</v>
      </c>
      <c r="D6" s="9">
        <v>43.722580645161294</v>
      </c>
      <c r="E6" s="9">
        <v>76.453333333333333</v>
      </c>
      <c r="F6" s="9">
        <v>56.48</v>
      </c>
      <c r="G6" s="9">
        <v>261.33333333333331</v>
      </c>
      <c r="H6" s="9">
        <v>601.87096774193549</v>
      </c>
      <c r="I6" s="9">
        <v>727.77419354838707</v>
      </c>
      <c r="J6" s="9">
        <v>418.13333333333333</v>
      </c>
      <c r="K6" s="9">
        <v>207.19354838709677</v>
      </c>
      <c r="L6" s="9">
        <v>114.66666666666669</v>
      </c>
      <c r="M6" s="9">
        <v>63.332258064516132</v>
      </c>
    </row>
    <row r="7" spans="1:15" x14ac:dyDescent="0.35">
      <c r="A7" s="20">
        <f t="shared" si="0"/>
        <v>1982</v>
      </c>
      <c r="B7" s="9">
        <v>42.380645161290332</v>
      </c>
      <c r="C7" s="9">
        <v>34.503571428571433</v>
      </c>
      <c r="D7" s="9">
        <v>55.461290322580652</v>
      </c>
      <c r="E7" s="9">
        <v>66.42</v>
      </c>
      <c r="F7" s="9">
        <v>98</v>
      </c>
      <c r="G7" s="9">
        <v>435.36666666666667</v>
      </c>
      <c r="H7" s="9">
        <v>547.51612903225805</v>
      </c>
      <c r="I7" s="9">
        <v>796.54838709677415</v>
      </c>
      <c r="J7" s="9">
        <v>622.06666666666672</v>
      </c>
      <c r="K7" s="9">
        <v>164.65</v>
      </c>
      <c r="L7" s="9">
        <v>68.036666666666662</v>
      </c>
      <c r="M7" s="9">
        <v>41.909677419354843</v>
      </c>
    </row>
    <row r="8" spans="1:15" x14ac:dyDescent="0.35">
      <c r="A8" s="20">
        <f t="shared" si="0"/>
        <v>1983</v>
      </c>
      <c r="B8" s="9">
        <v>40.035483870967745</v>
      </c>
      <c r="C8" s="9">
        <v>39.646428571428586</v>
      </c>
      <c r="D8" s="9">
        <v>45.306451612903224</v>
      </c>
      <c r="E8" s="9">
        <v>67.00333333333333</v>
      </c>
      <c r="F8" s="9">
        <v>147.61290322580646</v>
      </c>
      <c r="G8" s="9">
        <v>181.13333333333333</v>
      </c>
      <c r="H8" s="9">
        <v>319.32258064516128</v>
      </c>
      <c r="I8" s="9">
        <v>497.90322580645159</v>
      </c>
      <c r="J8" s="9">
        <v>506.46666666666664</v>
      </c>
      <c r="K8" s="9">
        <v>265.38709677419354</v>
      </c>
      <c r="L8" s="9">
        <v>117.08999999999997</v>
      </c>
      <c r="M8" s="9">
        <v>64.819354838709685</v>
      </c>
    </row>
    <row r="9" spans="1:15" x14ac:dyDescent="0.35">
      <c r="A9" s="20">
        <f t="shared" si="0"/>
        <v>1984</v>
      </c>
      <c r="B9" s="9">
        <v>43.883870967741942</v>
      </c>
      <c r="C9" s="9">
        <v>37.627586206896567</v>
      </c>
      <c r="D9" s="9">
        <v>39.874193548387112</v>
      </c>
      <c r="E9" s="9">
        <v>41.33333333333335</v>
      </c>
      <c r="F9" s="9">
        <v>112.60967741935484</v>
      </c>
      <c r="G9" s="9">
        <v>218.86666666666667</v>
      </c>
      <c r="H9" s="9">
        <v>556.9677419354839</v>
      </c>
      <c r="I9" s="9">
        <v>444.06451612903226</v>
      </c>
      <c r="J9" s="9">
        <v>359.06666666666666</v>
      </c>
      <c r="K9" s="9">
        <v>135.91290322580642</v>
      </c>
      <c r="L9" s="9">
        <v>66.216666666666654</v>
      </c>
      <c r="M9" s="9">
        <v>48.58387096774193</v>
      </c>
    </row>
    <row r="10" spans="1:15" x14ac:dyDescent="0.35">
      <c r="A10" s="20">
        <f t="shared" si="0"/>
        <v>1985</v>
      </c>
      <c r="B10" s="9">
        <v>36.558064516129036</v>
      </c>
      <c r="C10" s="9">
        <v>27.060714285714287</v>
      </c>
      <c r="D10" s="9">
        <v>26.619354838709686</v>
      </c>
      <c r="E10" s="9">
        <v>53.010000000000005</v>
      </c>
      <c r="F10" s="9">
        <v>84.822580645161295</v>
      </c>
      <c r="G10" s="9">
        <v>178.69000000000003</v>
      </c>
      <c r="H10" s="9">
        <v>462.87096774193549</v>
      </c>
      <c r="I10" s="9">
        <v>515.80645161290317</v>
      </c>
      <c r="J10" s="9">
        <v>418.96666666666664</v>
      </c>
      <c r="K10" s="9">
        <v>312.61290322580646</v>
      </c>
      <c r="L10" s="9">
        <v>106.31666666666666</v>
      </c>
      <c r="M10" s="9">
        <v>63.025806451612915</v>
      </c>
    </row>
    <row r="11" spans="1:15" x14ac:dyDescent="0.35">
      <c r="A11" s="20">
        <f t="shared" si="0"/>
        <v>1986</v>
      </c>
      <c r="B11" s="9">
        <v>45.658064516129009</v>
      </c>
      <c r="C11" s="9">
        <v>37.675000000000004</v>
      </c>
      <c r="D11" s="9">
        <v>28.603225806451611</v>
      </c>
      <c r="E11" s="9">
        <v>53.643333333333331</v>
      </c>
      <c r="F11" s="9">
        <v>62.341935483870955</v>
      </c>
      <c r="G11" s="9">
        <v>300.47999999999996</v>
      </c>
      <c r="H11" s="9">
        <v>658.38709677419354</v>
      </c>
      <c r="I11" s="9">
        <v>603.77419354838707</v>
      </c>
      <c r="J11" s="9">
        <v>298.10000000000002</v>
      </c>
      <c r="K11" s="9">
        <v>166.06451612903226</v>
      </c>
      <c r="L11" s="9">
        <v>122.1</v>
      </c>
      <c r="M11" s="9">
        <v>79.551612903225802</v>
      </c>
    </row>
    <row r="12" spans="1:15" x14ac:dyDescent="0.35">
      <c r="A12" s="20">
        <f t="shared" si="0"/>
        <v>1987</v>
      </c>
      <c r="B12" s="9">
        <v>37.967741935483865</v>
      </c>
      <c r="C12" s="9">
        <v>28.9142857142857</v>
      </c>
      <c r="D12" s="9">
        <v>28.458064516129028</v>
      </c>
      <c r="E12" s="9">
        <v>44.243333333333332</v>
      </c>
      <c r="F12" s="9">
        <v>79.858064516129033</v>
      </c>
      <c r="G12" s="9">
        <v>226.16666666666666</v>
      </c>
      <c r="H12" s="9">
        <v>381.96774193548384</v>
      </c>
      <c r="I12" s="9">
        <v>381.22580645161293</v>
      </c>
      <c r="J12" s="9">
        <v>313.53333333333336</v>
      </c>
      <c r="K12" s="9">
        <v>118.20322580645157</v>
      </c>
      <c r="L12" s="9">
        <v>64.756666666666646</v>
      </c>
      <c r="M12" s="9">
        <v>44.93225806451612</v>
      </c>
    </row>
    <row r="13" spans="1:15" x14ac:dyDescent="0.35">
      <c r="A13" s="20">
        <f t="shared" si="0"/>
        <v>1988</v>
      </c>
      <c r="B13" s="9">
        <v>33.164516129032258</v>
      </c>
      <c r="C13" s="9">
        <v>27.91724137931034</v>
      </c>
      <c r="D13" s="9">
        <v>36.264516129032266</v>
      </c>
      <c r="E13" s="9">
        <v>68.413333333333355</v>
      </c>
      <c r="F13" s="9">
        <v>130.23870967741937</v>
      </c>
      <c r="G13" s="9">
        <v>173.36666666666667</v>
      </c>
      <c r="H13" s="9">
        <v>560.87096774193549</v>
      </c>
      <c r="I13" s="9">
        <v>677.67741935483866</v>
      </c>
      <c r="J13" s="9">
        <v>324.66666666666669</v>
      </c>
      <c r="K13" s="9">
        <v>144.00322580645164</v>
      </c>
      <c r="L13" s="9">
        <v>79.043333333333337</v>
      </c>
      <c r="M13" s="9">
        <v>55.835483870967735</v>
      </c>
    </row>
    <row r="14" spans="1:15" x14ac:dyDescent="0.35">
      <c r="A14" s="20">
        <f t="shared" si="0"/>
        <v>1989</v>
      </c>
      <c r="B14" s="9">
        <v>49.370967741935495</v>
      </c>
      <c r="C14" s="9">
        <v>39.860714285714273</v>
      </c>
      <c r="D14" s="9">
        <v>39.674193548387095</v>
      </c>
      <c r="E14" s="9">
        <v>52.190000000000012</v>
      </c>
      <c r="F14" s="9">
        <v>114.30322580645162</v>
      </c>
      <c r="G14" s="9">
        <v>193.60666666666665</v>
      </c>
      <c r="H14" s="9">
        <v>425.87096774193549</v>
      </c>
      <c r="I14" s="9">
        <v>552.16129032258061</v>
      </c>
      <c r="J14" s="9">
        <v>346.1</v>
      </c>
      <c r="K14" s="9">
        <v>152.41935483870967</v>
      </c>
      <c r="L14" s="9">
        <v>80.573333333333338</v>
      </c>
      <c r="M14" s="9">
        <v>49.770967741935486</v>
      </c>
    </row>
    <row r="15" spans="1:15" x14ac:dyDescent="0.35">
      <c r="A15" s="20">
        <f t="shared" si="0"/>
        <v>1990</v>
      </c>
      <c r="B15" s="9">
        <v>38.764516129032266</v>
      </c>
      <c r="C15" s="9">
        <v>32.696428571428569</v>
      </c>
      <c r="D15" s="9">
        <v>43.390322580645169</v>
      </c>
      <c r="E15" s="9">
        <v>69.13333333333334</v>
      </c>
      <c r="F15" s="9">
        <v>160.60645161290324</v>
      </c>
      <c r="G15" s="9">
        <v>262.83333333333331</v>
      </c>
      <c r="H15" s="9">
        <v>563.90322580645159</v>
      </c>
      <c r="I15" s="9">
        <v>607.22580645161293</v>
      </c>
      <c r="J15" s="9">
        <v>423.3</v>
      </c>
      <c r="K15" s="9">
        <v>174.83870967741936</v>
      </c>
      <c r="L15" s="9">
        <v>88.083333333333314</v>
      </c>
      <c r="M15" s="9">
        <v>53.322580645161295</v>
      </c>
    </row>
    <row r="16" spans="1:15" x14ac:dyDescent="0.35">
      <c r="A16" s="20">
        <f t="shared" si="0"/>
        <v>1991</v>
      </c>
      <c r="B16" s="9">
        <v>40.887096774193566</v>
      </c>
      <c r="C16" s="9">
        <v>35.739285714285714</v>
      </c>
      <c r="D16" s="9">
        <v>43.051612903225809</v>
      </c>
      <c r="E16" s="9">
        <v>65.826666666666668</v>
      </c>
      <c r="F16" s="9">
        <v>150.91935483870967</v>
      </c>
      <c r="G16" s="9">
        <v>228.19</v>
      </c>
      <c r="H16" s="9">
        <v>365.29032258064518</v>
      </c>
      <c r="I16" s="9">
        <v>564.06451612903231</v>
      </c>
      <c r="J16" s="9">
        <v>367.06666666666666</v>
      </c>
      <c r="K16" s="9">
        <v>129.75806451612902</v>
      </c>
      <c r="L16" s="9">
        <v>74.36666666666666</v>
      </c>
      <c r="M16" s="9">
        <v>55.906451612903219</v>
      </c>
    </row>
    <row r="17" spans="1:13" x14ac:dyDescent="0.35">
      <c r="A17" s="20">
        <f t="shared" si="0"/>
        <v>1992</v>
      </c>
      <c r="B17" s="9">
        <v>44.509677419354858</v>
      </c>
      <c r="C17" s="9">
        <v>39.765517241379321</v>
      </c>
      <c r="D17" s="9">
        <v>37.812903225806458</v>
      </c>
      <c r="E17" s="9">
        <v>44.563333333333325</v>
      </c>
      <c r="F17" s="9">
        <v>68.393548387096786</v>
      </c>
      <c r="G17" s="9">
        <v>126.50666666666666</v>
      </c>
      <c r="H17" s="9">
        <v>304.41935483870969</v>
      </c>
      <c r="I17" s="9">
        <v>625.48387096774195</v>
      </c>
      <c r="J17" s="9">
        <v>415.03333333333336</v>
      </c>
      <c r="K17" s="9">
        <v>137.14516129032259</v>
      </c>
      <c r="L17" s="9">
        <v>77.880000000000038</v>
      </c>
      <c r="M17" s="9">
        <v>57.354838709677409</v>
      </c>
    </row>
    <row r="18" spans="1:13" x14ac:dyDescent="0.35">
      <c r="A18" s="20">
        <f t="shared" si="0"/>
        <v>1993</v>
      </c>
      <c r="B18" s="9">
        <v>45.319354838709685</v>
      </c>
      <c r="C18" s="9">
        <v>40.360714285714302</v>
      </c>
      <c r="D18" s="9">
        <v>43.254838709677422</v>
      </c>
      <c r="E18" s="9">
        <v>71.056666666666658</v>
      </c>
      <c r="F18" s="9">
        <v>186.28064516129035</v>
      </c>
      <c r="G18" s="9">
        <v>198.4</v>
      </c>
      <c r="H18" s="9">
        <v>319.45161290322579</v>
      </c>
      <c r="I18" s="9">
        <v>399.70967741935482</v>
      </c>
      <c r="J18" s="9">
        <v>345.36666666666667</v>
      </c>
      <c r="K18" s="9">
        <v>140.43548387096774</v>
      </c>
      <c r="L18" s="9">
        <v>75.536666666666676</v>
      </c>
      <c r="M18" s="9">
        <v>50.112903225806456</v>
      </c>
    </row>
    <row r="19" spans="1:13" x14ac:dyDescent="0.35">
      <c r="A19" s="20">
        <f t="shared" si="0"/>
        <v>1994</v>
      </c>
      <c r="B19" s="9">
        <v>37.719354838709677</v>
      </c>
      <c r="C19" s="9">
        <v>39.467857142857149</v>
      </c>
      <c r="D19" s="9">
        <v>38.909677419354843</v>
      </c>
      <c r="E19" s="9">
        <v>36.090000000000011</v>
      </c>
      <c r="F19" s="9">
        <v>92.467741935483872</v>
      </c>
      <c r="G19" s="9">
        <v>187.92000000000002</v>
      </c>
      <c r="H19" s="9">
        <v>380.16129032258067</v>
      </c>
      <c r="I19" s="9">
        <v>541.19354838709683</v>
      </c>
      <c r="J19" s="9">
        <v>353.8</v>
      </c>
      <c r="K19" s="9">
        <v>124.04516129032255</v>
      </c>
      <c r="L19" s="9">
        <v>67.220000000000013</v>
      </c>
      <c r="M19" s="9">
        <v>38.570967741935505</v>
      </c>
    </row>
    <row r="20" spans="1:13" x14ac:dyDescent="0.35">
      <c r="A20" s="20">
        <f t="shared" si="0"/>
        <v>1995</v>
      </c>
      <c r="B20" s="9">
        <v>41.264516129032273</v>
      </c>
      <c r="C20" s="9">
        <v>38.032142857142858</v>
      </c>
      <c r="D20" s="9">
        <v>36.71612903225806</v>
      </c>
      <c r="E20" s="9">
        <v>56.070000000000007</v>
      </c>
      <c r="F20" s="9">
        <v>158.44838709677418</v>
      </c>
      <c r="G20" s="9">
        <v>203.2</v>
      </c>
      <c r="H20" s="9">
        <v>358.80645161290323</v>
      </c>
      <c r="I20" s="9">
        <v>544.54838709677415</v>
      </c>
      <c r="J20" s="9">
        <v>295.53333333333336</v>
      </c>
      <c r="K20" s="9">
        <v>112.71290322580643</v>
      </c>
      <c r="L20" s="9">
        <v>71.490000000000009</v>
      </c>
      <c r="M20" s="9">
        <v>49.309677419354848</v>
      </c>
    </row>
    <row r="21" spans="1:13" x14ac:dyDescent="0.35">
      <c r="A21" s="20">
        <f t="shared" si="0"/>
        <v>1996</v>
      </c>
      <c r="B21" s="9">
        <v>36.929032258064517</v>
      </c>
      <c r="C21" s="9">
        <v>33.168965517241389</v>
      </c>
      <c r="D21" s="9">
        <v>39.964516129032248</v>
      </c>
      <c r="E21" s="9">
        <v>58.623333333333342</v>
      </c>
      <c r="F21" s="9">
        <v>136.3290322580645</v>
      </c>
      <c r="G21" s="9">
        <v>197.99666666666664</v>
      </c>
      <c r="H21" s="9">
        <v>411.93548387096774</v>
      </c>
      <c r="I21" s="9">
        <v>611.12903225806451</v>
      </c>
      <c r="J21" s="9">
        <v>404.13333333333333</v>
      </c>
      <c r="K21" s="9">
        <v>215.12903225806451</v>
      </c>
      <c r="L21" s="9">
        <v>95.720000000000013</v>
      </c>
      <c r="M21" s="9">
        <v>60.377419354838722</v>
      </c>
    </row>
    <row r="22" spans="1:13" x14ac:dyDescent="0.35">
      <c r="A22" s="20">
        <f t="shared" si="0"/>
        <v>1997</v>
      </c>
      <c r="B22" s="9">
        <v>46.712903225806464</v>
      </c>
      <c r="C22" s="9">
        <v>35.449999999999996</v>
      </c>
      <c r="D22" s="9">
        <v>30.454838709677425</v>
      </c>
      <c r="E22" s="9">
        <v>44.226666666666667</v>
      </c>
      <c r="F22" s="9">
        <v>70.432258064516148</v>
      </c>
      <c r="G22" s="9">
        <v>194.50333333333336</v>
      </c>
      <c r="H22" s="9">
        <v>486.38709677419354</v>
      </c>
      <c r="I22" s="9">
        <v>407.09677419354841</v>
      </c>
      <c r="J22" s="9">
        <v>347.86666666666667</v>
      </c>
      <c r="K22" s="9">
        <v>112.50322580645158</v>
      </c>
      <c r="L22" s="9">
        <v>72.47</v>
      </c>
      <c r="M22" s="9">
        <v>59.254838709677422</v>
      </c>
    </row>
    <row r="23" spans="1:13" x14ac:dyDescent="0.35">
      <c r="A23" s="20">
        <f t="shared" si="0"/>
        <v>1998</v>
      </c>
      <c r="B23" s="9">
        <v>44.49354838709678</v>
      </c>
      <c r="C23" s="9">
        <v>36.871428571428567</v>
      </c>
      <c r="D23" s="9">
        <v>38.851612903225799</v>
      </c>
      <c r="E23" s="9">
        <v>80.473333333333329</v>
      </c>
      <c r="F23" s="9">
        <v>179.7483870967742</v>
      </c>
      <c r="G23" s="9">
        <v>238.13333333333333</v>
      </c>
      <c r="H23" s="9">
        <v>527.87096774193549</v>
      </c>
      <c r="I23" s="9">
        <v>634.58064516129036</v>
      </c>
      <c r="J23" s="9">
        <v>360.56666666666666</v>
      </c>
      <c r="K23" s="9">
        <v>184.83870967741936</v>
      </c>
      <c r="L23" s="9">
        <v>94.386666666666684</v>
      </c>
      <c r="M23" s="9">
        <v>62.461290322580659</v>
      </c>
    </row>
    <row r="24" spans="1:13" x14ac:dyDescent="0.35">
      <c r="A24" s="20">
        <f t="shared" si="0"/>
        <v>1999</v>
      </c>
      <c r="B24" s="9">
        <v>46.706451612903223</v>
      </c>
      <c r="C24" s="9">
        <v>36.410714285714263</v>
      </c>
      <c r="D24" s="9">
        <v>31.087096774193544</v>
      </c>
      <c r="E24" s="9">
        <v>43.623333333333328</v>
      </c>
      <c r="F24" s="9">
        <v>70.306451612903231</v>
      </c>
      <c r="G24" s="9">
        <v>215.35666666666665</v>
      </c>
      <c r="H24" s="9">
        <v>470.03225806451616</v>
      </c>
      <c r="I24" s="9">
        <v>567.12903225806451</v>
      </c>
      <c r="J24" s="9">
        <v>412.53333333333336</v>
      </c>
      <c r="K24" s="9">
        <v>263.80645161290323</v>
      </c>
      <c r="L24" s="9">
        <v>84.026666666666671</v>
      </c>
      <c r="M24" s="9">
        <v>52.590322580645157</v>
      </c>
    </row>
    <row r="25" spans="1:13" x14ac:dyDescent="0.35">
      <c r="A25" s="20">
        <f t="shared" si="0"/>
        <v>2000</v>
      </c>
      <c r="B25" s="9">
        <v>37.251612903225805</v>
      </c>
      <c r="C25" s="9">
        <v>27.603448275862068</v>
      </c>
      <c r="D25" s="9">
        <v>28.090322580645164</v>
      </c>
      <c r="E25" s="9">
        <v>54.003333333333323</v>
      </c>
      <c r="F25" s="9">
        <v>118.38387096774194</v>
      </c>
      <c r="G25" s="9">
        <v>256.2766666666667</v>
      </c>
      <c r="H25" s="9">
        <v>535.70967741935488</v>
      </c>
      <c r="I25" s="9">
        <v>571.0322580645161</v>
      </c>
      <c r="J25" s="9">
        <v>484.46666666666664</v>
      </c>
      <c r="K25" s="9">
        <v>165.58064516129033</v>
      </c>
      <c r="L25" s="9">
        <v>84.403333333333336</v>
      </c>
      <c r="M25" s="9">
        <v>56.71290322580645</v>
      </c>
    </row>
    <row r="26" spans="1:13" x14ac:dyDescent="0.35">
      <c r="A26" s="20">
        <f t="shared" si="0"/>
        <v>2001</v>
      </c>
      <c r="B26" s="9">
        <v>42.803225806451628</v>
      </c>
      <c r="C26" s="9">
        <v>33.246428571428574</v>
      </c>
      <c r="D26" s="9">
        <v>29.812903225806448</v>
      </c>
      <c r="E26" s="9">
        <v>42.043333333333337</v>
      </c>
      <c r="F26" s="9">
        <v>103.63225806451614</v>
      </c>
      <c r="G26" s="9">
        <v>269.16666666666669</v>
      </c>
      <c r="H26" s="9">
        <v>497.54838709677421</v>
      </c>
      <c r="I26" s="9">
        <v>559.22580645161293</v>
      </c>
      <c r="J26" s="9">
        <v>294.76666666666665</v>
      </c>
      <c r="K26" s="9">
        <v>121.45161290322581</v>
      </c>
      <c r="L26" s="9">
        <v>90.100000000000037</v>
      </c>
      <c r="M26" s="9">
        <v>64.722580645161301</v>
      </c>
    </row>
    <row r="27" spans="1:13" x14ac:dyDescent="0.35">
      <c r="A27" s="20">
        <f t="shared" si="0"/>
        <v>2002</v>
      </c>
      <c r="B27" s="9">
        <v>48.577419354838717</v>
      </c>
      <c r="C27" s="9">
        <v>41.303571428571438</v>
      </c>
      <c r="D27" s="9">
        <v>52.270967741935486</v>
      </c>
      <c r="E27" s="9">
        <v>82.576666666666668</v>
      </c>
      <c r="F27" s="9">
        <v>188.67419354838708</v>
      </c>
      <c r="G27" s="9">
        <v>229.83333333333334</v>
      </c>
      <c r="H27" s="9">
        <v>335.29032258064518</v>
      </c>
      <c r="I27" s="9">
        <v>596.67741935483866</v>
      </c>
      <c r="J27" s="9">
        <v>372</v>
      </c>
      <c r="K27" s="9">
        <v>149.93548387096774</v>
      </c>
      <c r="L27" s="9">
        <v>96.51666666666668</v>
      </c>
      <c r="M27" s="9">
        <v>55.019354838709681</v>
      </c>
    </row>
    <row r="28" spans="1:13" x14ac:dyDescent="0.35">
      <c r="A28" s="20">
        <f t="shared" si="0"/>
        <v>2003</v>
      </c>
      <c r="B28" s="9">
        <v>42.158064516129031</v>
      </c>
      <c r="C28" s="9">
        <v>42.1</v>
      </c>
      <c r="D28" s="9">
        <v>49.39032258064519</v>
      </c>
      <c r="E28" s="9">
        <v>73.010000000000005</v>
      </c>
      <c r="F28" s="9">
        <v>124.02580645161289</v>
      </c>
      <c r="G28" s="9">
        <v>233.9</v>
      </c>
      <c r="H28" s="9">
        <v>517.80645161290317</v>
      </c>
      <c r="I28" s="9">
        <v>610.64516129032256</v>
      </c>
      <c r="J28" s="9">
        <v>482.83333333333331</v>
      </c>
      <c r="K28" s="9">
        <v>129.41935483870967</v>
      </c>
      <c r="L28" s="9">
        <v>80.153333333333364</v>
      </c>
      <c r="M28" s="9">
        <v>61.064516129032263</v>
      </c>
    </row>
    <row r="29" spans="1:13" x14ac:dyDescent="0.35">
      <c r="A29" s="20">
        <f t="shared" si="0"/>
        <v>2004</v>
      </c>
      <c r="B29" s="9">
        <v>48.909677419354843</v>
      </c>
      <c r="C29" s="9">
        <v>40.293103448275865</v>
      </c>
      <c r="D29" s="9">
        <v>40</v>
      </c>
      <c r="E29" s="9">
        <v>41.41666666666665</v>
      </c>
      <c r="F29" s="9">
        <v>111.29354838709679</v>
      </c>
      <c r="G29" s="9">
        <v>200.7</v>
      </c>
      <c r="H29" s="9">
        <v>539.0322580645161</v>
      </c>
      <c r="I29" s="9">
        <v>535.54838709677415</v>
      </c>
      <c r="J29" s="9">
        <v>277.96666666666664</v>
      </c>
      <c r="K29" s="9">
        <v>244.70967741935485</v>
      </c>
      <c r="L29" s="9">
        <v>129.58333333333334</v>
      </c>
      <c r="M29" s="9">
        <v>78.364516129032282</v>
      </c>
    </row>
    <row r="30" spans="1:13" x14ac:dyDescent="0.35">
      <c r="A30" s="20">
        <f t="shared" si="0"/>
        <v>2005</v>
      </c>
      <c r="B30" s="9">
        <v>43.451612903225822</v>
      </c>
      <c r="C30" s="9">
        <v>40</v>
      </c>
      <c r="D30" s="9">
        <v>44.661290322580641</v>
      </c>
      <c r="E30" s="9">
        <v>67.53</v>
      </c>
      <c r="F30" s="9">
        <v>102.12903225806451</v>
      </c>
      <c r="G30" s="9">
        <v>158.13333333333333</v>
      </c>
      <c r="H30" s="9">
        <v>504.12903225806451</v>
      </c>
      <c r="I30" s="9">
        <v>560.22580645161293</v>
      </c>
      <c r="J30" s="9">
        <v>280.7</v>
      </c>
      <c r="K30" s="9">
        <v>157.09677419354838</v>
      </c>
      <c r="L30" s="9">
        <v>86.63666666666667</v>
      </c>
      <c r="M30" s="9">
        <v>53.819354838709657</v>
      </c>
    </row>
    <row r="31" spans="1:13" x14ac:dyDescent="0.35">
      <c r="A31" s="20">
        <f t="shared" si="0"/>
        <v>2006</v>
      </c>
      <c r="B31" s="9">
        <v>37.299999999999997</v>
      </c>
      <c r="C31" s="9">
        <v>32.5</v>
      </c>
      <c r="D31" s="9">
        <v>32.1</v>
      </c>
      <c r="E31" s="9">
        <v>37.6</v>
      </c>
      <c r="F31" s="9">
        <v>63.6</v>
      </c>
      <c r="G31" s="9">
        <v>147</v>
      </c>
      <c r="H31" s="9">
        <v>485</v>
      </c>
      <c r="I31" s="9">
        <v>673</v>
      </c>
      <c r="J31" s="9">
        <v>295</v>
      </c>
      <c r="K31" s="9">
        <v>161</v>
      </c>
      <c r="L31" s="9">
        <v>109</v>
      </c>
      <c r="M31" s="9">
        <v>52.2</v>
      </c>
    </row>
    <row r="32" spans="1:13" x14ac:dyDescent="0.35">
      <c r="A32" s="20">
        <f t="shared" si="0"/>
        <v>2007</v>
      </c>
      <c r="B32" s="9">
        <v>26.035483870967745</v>
      </c>
      <c r="C32" s="9">
        <v>29.267857142857139</v>
      </c>
      <c r="D32" s="9">
        <v>36.577419354838725</v>
      </c>
      <c r="E32" s="9">
        <v>29.77333333333333</v>
      </c>
      <c r="F32" s="9">
        <v>66.987096774193546</v>
      </c>
      <c r="G32" s="9">
        <v>141.10666666666665</v>
      </c>
      <c r="H32" s="9">
        <v>452.32258064516128</v>
      </c>
      <c r="I32" s="9">
        <v>593.9677419354839</v>
      </c>
      <c r="J32" s="9">
        <v>239.23333333333332</v>
      </c>
      <c r="K32" s="9">
        <v>160.58064516129033</v>
      </c>
      <c r="L32" s="9">
        <v>89.543333333333322</v>
      </c>
      <c r="M32" s="9">
        <v>47.229032258064514</v>
      </c>
    </row>
    <row r="33" spans="1:13" x14ac:dyDescent="0.35">
      <c r="A33" s="20">
        <f t="shared" si="0"/>
        <v>2008</v>
      </c>
      <c r="B33" s="9">
        <v>25.632258064516115</v>
      </c>
      <c r="C33" s="9">
        <v>21.77241379310345</v>
      </c>
      <c r="D33" s="9">
        <v>22.032258064516132</v>
      </c>
      <c r="E33" s="9">
        <v>27.670000000000005</v>
      </c>
      <c r="F33" s="9">
        <v>31.809677419354834</v>
      </c>
      <c r="G33" s="9">
        <v>257.60000000000002</v>
      </c>
      <c r="H33" s="9">
        <v>620.51612903225805</v>
      </c>
      <c r="I33" s="9">
        <v>689.35483870967744</v>
      </c>
      <c r="J33" s="9">
        <v>360.56666666666666</v>
      </c>
      <c r="K33" s="9">
        <v>224.29032258064515</v>
      </c>
      <c r="L33" s="9">
        <v>160.19999999999999</v>
      </c>
      <c r="M33" s="9">
        <v>61.87419354838709</v>
      </c>
    </row>
    <row r="34" spans="1:13" x14ac:dyDescent="0.35">
      <c r="A34" s="20">
        <f t="shared" si="0"/>
        <v>2009</v>
      </c>
      <c r="B34" s="9">
        <v>31.512903225806454</v>
      </c>
      <c r="C34" s="9">
        <v>20.864285714285717</v>
      </c>
      <c r="D34" s="9">
        <v>19.780645161290323</v>
      </c>
      <c r="E34" s="9">
        <v>25.06</v>
      </c>
      <c r="F34" s="9">
        <v>73.606451612903228</v>
      </c>
      <c r="G34" s="9">
        <v>181.63333333333333</v>
      </c>
      <c r="H34" s="9">
        <v>317.16129032258067</v>
      </c>
      <c r="I34" s="9">
        <v>461.80645161290323</v>
      </c>
      <c r="J34" s="9">
        <v>433.93333333333334</v>
      </c>
      <c r="K34" s="9">
        <v>173.12903225806451</v>
      </c>
      <c r="L34" s="9">
        <v>123.13333333333334</v>
      </c>
      <c r="M34" s="9">
        <v>72.290322580645167</v>
      </c>
    </row>
    <row r="35" spans="1:13" x14ac:dyDescent="0.35">
      <c r="A35" s="20">
        <f t="shared" si="0"/>
        <v>2010</v>
      </c>
      <c r="B35" s="9">
        <v>32.258064516129039</v>
      </c>
      <c r="C35" s="9">
        <v>30.032142857142855</v>
      </c>
      <c r="D35" s="9">
        <v>31.019354838709685</v>
      </c>
      <c r="E35" s="9">
        <v>33.006666666666675</v>
      </c>
      <c r="F35" s="9">
        <v>31.574193548387097</v>
      </c>
      <c r="G35" s="9">
        <v>66.013333333333335</v>
      </c>
      <c r="H35" s="9">
        <v>615.38709677419354</v>
      </c>
      <c r="I35" s="9">
        <v>1167.7096774193549</v>
      </c>
      <c r="J35" s="9">
        <v>756.23333333333335</v>
      </c>
      <c r="K35" s="9">
        <v>233.96774193548387</v>
      </c>
      <c r="L35" s="9">
        <v>95.443333333333342</v>
      </c>
      <c r="M35" s="9">
        <v>52.396774193548382</v>
      </c>
    </row>
    <row r="36" spans="1:13" x14ac:dyDescent="0.35">
      <c r="A36" s="20">
        <f t="shared" si="0"/>
        <v>2011</v>
      </c>
      <c r="B36" s="9">
        <v>30.687096774193556</v>
      </c>
      <c r="C36" s="9">
        <v>29.37142857142857</v>
      </c>
      <c r="D36" s="9">
        <v>31.135483870967747</v>
      </c>
      <c r="E36" s="9">
        <v>38.313333333333325</v>
      </c>
      <c r="F36" s="9">
        <v>116.19032258064516</v>
      </c>
      <c r="G36" s="9">
        <v>195.8</v>
      </c>
      <c r="H36" s="9">
        <v>637.25806451612902</v>
      </c>
      <c r="I36" s="9">
        <v>581.35483870967744</v>
      </c>
      <c r="J36" s="9">
        <v>390.3</v>
      </c>
      <c r="K36" s="9">
        <v>168.3967741935484</v>
      </c>
      <c r="L36" s="9">
        <v>75.819999999999979</v>
      </c>
      <c r="M36" s="9">
        <v>47.464516129032262</v>
      </c>
    </row>
    <row r="37" spans="1:13" x14ac:dyDescent="0.35">
      <c r="A37" s="20">
        <f t="shared" si="0"/>
        <v>2012</v>
      </c>
      <c r="B37" s="9">
        <v>34.400000000000006</v>
      </c>
      <c r="C37" s="9">
        <v>41.889655172413782</v>
      </c>
      <c r="D37" s="9">
        <v>45.58064516129032</v>
      </c>
      <c r="E37" s="9">
        <v>54.25333333333333</v>
      </c>
      <c r="F37" s="9">
        <v>76.151612903225811</v>
      </c>
      <c r="G37" s="9">
        <v>133.44</v>
      </c>
      <c r="H37" s="9">
        <v>483.87096774193549</v>
      </c>
      <c r="I37" s="9">
        <v>752.29032258064512</v>
      </c>
      <c r="J37" s="9">
        <v>528.6</v>
      </c>
      <c r="K37" s="9">
        <v>153.64516129032259</v>
      </c>
      <c r="L37" s="9">
        <v>78.710000000000008</v>
      </c>
      <c r="M37" s="9">
        <v>50.535483870967738</v>
      </c>
    </row>
    <row r="38" spans="1:13" x14ac:dyDescent="0.35">
      <c r="A38" s="20">
        <f t="shared" si="0"/>
        <v>2013</v>
      </c>
      <c r="B38" s="9">
        <v>39.370967741935502</v>
      </c>
      <c r="C38" s="9">
        <v>40.014285714285727</v>
      </c>
      <c r="D38" s="9">
        <v>43.461290322580652</v>
      </c>
      <c r="E38" s="9">
        <v>59.660000000000011</v>
      </c>
      <c r="F38" s="9">
        <v>159.96774193548401</v>
      </c>
      <c r="G38" s="9">
        <v>364.03333333333336</v>
      </c>
      <c r="H38" s="9">
        <v>856.19354838709683</v>
      </c>
      <c r="I38" s="9">
        <v>725.64516129032256</v>
      </c>
      <c r="J38" s="9">
        <v>366.13333333333333</v>
      </c>
      <c r="K38" s="9">
        <v>200.02580645161288</v>
      </c>
      <c r="L38" s="9">
        <v>52.283333333333324</v>
      </c>
      <c r="M38" s="9">
        <v>42.722580645161266</v>
      </c>
    </row>
    <row r="39" spans="1:13" x14ac:dyDescent="0.35">
      <c r="A39" s="20">
        <f t="shared" si="0"/>
        <v>2014</v>
      </c>
      <c r="B39" s="9">
        <v>38.687096774193563</v>
      </c>
      <c r="C39" s="9">
        <v>36.38214285714286</v>
      </c>
      <c r="D39" s="9">
        <v>36.854838709677416</v>
      </c>
      <c r="E39" s="9">
        <v>63.533333333333346</v>
      </c>
      <c r="F39" s="9">
        <v>134.27096774193546</v>
      </c>
      <c r="G39" s="9">
        <v>196.13333333333333</v>
      </c>
      <c r="H39" s="9">
        <v>740</v>
      </c>
      <c r="I39" s="9">
        <v>1076.0967741935483</v>
      </c>
      <c r="J39" s="9">
        <v>357.63333333333333</v>
      </c>
      <c r="K39" s="9">
        <v>133.90967741935481</v>
      </c>
      <c r="L39" s="9">
        <v>53.966666666666654</v>
      </c>
      <c r="M39" s="9">
        <v>34.683870967741946</v>
      </c>
    </row>
    <row r="40" spans="1:13" x14ac:dyDescent="0.35">
      <c r="A40" s="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ht="15.5" x14ac:dyDescent="0.35">
      <c r="A41" s="12"/>
      <c r="B41" s="13"/>
      <c r="C41" s="13"/>
      <c r="D41" s="13"/>
      <c r="E41" s="13"/>
      <c r="F41" s="13"/>
      <c r="G41" s="13"/>
      <c r="H41" s="13"/>
    </row>
    <row r="42" spans="1:13" x14ac:dyDescent="0.35">
      <c r="A42" s="1"/>
    </row>
    <row r="43" spans="1:13" x14ac:dyDescent="0.35">
      <c r="A43" s="1"/>
      <c r="B43" s="1"/>
      <c r="C43" s="14"/>
      <c r="D43" s="15"/>
      <c r="E43" s="1"/>
      <c r="F43" s="2"/>
      <c r="G43" s="2"/>
      <c r="H43" s="2"/>
      <c r="I43" s="2"/>
      <c r="J43" s="2"/>
      <c r="K43" s="2"/>
      <c r="L43" s="2"/>
      <c r="M43" s="2"/>
    </row>
    <row r="44" spans="1:13" x14ac:dyDescent="0.35">
      <c r="A44" s="1"/>
      <c r="B44" s="1"/>
      <c r="C44" s="14"/>
      <c r="D44" s="16"/>
      <c r="E44" s="1"/>
      <c r="F44" s="2"/>
      <c r="G44" s="2"/>
      <c r="H44" s="23"/>
      <c r="I44" s="2"/>
      <c r="J44" s="2"/>
      <c r="K44" s="2"/>
      <c r="L44" s="2"/>
      <c r="M44" s="2"/>
    </row>
    <row r="45" spans="1:13" x14ac:dyDescent="0.35">
      <c r="A45" s="2"/>
      <c r="B45" s="2"/>
      <c r="C45" s="2"/>
      <c r="D45" s="2"/>
      <c r="E45" s="2"/>
      <c r="F45" s="2"/>
      <c r="G45" s="2"/>
      <c r="H45" s="23"/>
      <c r="I45" s="2"/>
      <c r="J45" s="2"/>
      <c r="K45" s="2"/>
      <c r="L45" s="2"/>
      <c r="M45" s="2"/>
    </row>
    <row r="46" spans="1:13" x14ac:dyDescent="0.35">
      <c r="A46" s="3"/>
      <c r="B46" s="4"/>
      <c r="C46" s="4"/>
      <c r="D46" s="4"/>
      <c r="E46" s="4"/>
      <c r="F46" s="4"/>
      <c r="G46" s="4"/>
      <c r="H46" s="23"/>
      <c r="I46" s="2"/>
      <c r="J46" s="4"/>
      <c r="K46" s="4"/>
      <c r="L46" s="4"/>
      <c r="M46" s="4"/>
    </row>
    <row r="47" spans="1:13" x14ac:dyDescent="0.35">
      <c r="A47" s="3"/>
      <c r="B47" s="4"/>
      <c r="C47" s="4"/>
      <c r="D47" s="4"/>
      <c r="E47" s="4"/>
      <c r="F47" s="4"/>
      <c r="G47" s="4"/>
      <c r="H47" s="23"/>
      <c r="I47" s="2"/>
      <c r="J47" s="4"/>
      <c r="K47" s="4"/>
      <c r="L47" s="4"/>
      <c r="M47" s="4"/>
    </row>
    <row r="48" spans="1:13" x14ac:dyDescent="0.35">
      <c r="A48" s="8"/>
      <c r="B48" s="9"/>
      <c r="C48" s="9"/>
      <c r="D48" s="9"/>
      <c r="E48" s="9"/>
      <c r="F48" s="9"/>
      <c r="G48" s="9"/>
      <c r="H48" s="23"/>
      <c r="I48" s="2"/>
      <c r="J48" s="9"/>
      <c r="K48" s="9"/>
      <c r="L48" s="9"/>
      <c r="M48" s="9"/>
    </row>
    <row r="49" spans="1:13" x14ac:dyDescent="0.35">
      <c r="A49" s="8"/>
      <c r="B49" s="17"/>
      <c r="C49" s="17"/>
      <c r="D49" s="17"/>
      <c r="E49" s="17"/>
      <c r="F49" s="17"/>
      <c r="G49" s="17"/>
      <c r="H49" s="23"/>
      <c r="I49" s="2"/>
      <c r="J49" s="17"/>
      <c r="K49" s="17"/>
      <c r="L49" s="17"/>
      <c r="M49" s="9"/>
    </row>
    <row r="50" spans="1:13" x14ac:dyDescent="0.35">
      <c r="A50" s="8"/>
      <c r="B50" s="9"/>
      <c r="C50" s="9"/>
      <c r="D50" s="9"/>
      <c r="E50" s="9"/>
      <c r="F50" s="9"/>
      <c r="G50" s="9"/>
      <c r="H50" s="23"/>
      <c r="I50" s="2"/>
      <c r="J50" s="9"/>
      <c r="K50" s="9"/>
      <c r="L50" s="9"/>
      <c r="M50" s="9"/>
    </row>
    <row r="51" spans="1:13" x14ac:dyDescent="0.35">
      <c r="A51" s="8"/>
      <c r="B51" s="9"/>
      <c r="C51" s="9"/>
      <c r="D51" s="9"/>
      <c r="E51" s="9"/>
      <c r="F51" s="17"/>
      <c r="G51" s="9"/>
      <c r="H51" s="23"/>
      <c r="I51" s="2"/>
      <c r="J51" s="9"/>
      <c r="K51" s="9"/>
      <c r="L51" s="9"/>
      <c r="M51" s="9"/>
    </row>
    <row r="52" spans="1:13" x14ac:dyDescent="0.35">
      <c r="A52" s="8"/>
      <c r="B52" s="9"/>
      <c r="C52" s="9"/>
      <c r="D52" s="9"/>
      <c r="E52" s="9"/>
      <c r="F52" s="17"/>
      <c r="G52" s="9"/>
      <c r="H52" s="23"/>
      <c r="I52" s="2"/>
      <c r="J52" s="9"/>
      <c r="K52" s="9"/>
      <c r="L52" s="9"/>
      <c r="M52" s="9"/>
    </row>
    <row r="53" spans="1:13" x14ac:dyDescent="0.35">
      <c r="A53" s="8"/>
      <c r="B53" s="9"/>
      <c r="C53" s="9"/>
      <c r="D53" s="9"/>
      <c r="E53" s="17"/>
      <c r="F53" s="17"/>
      <c r="G53" s="9"/>
      <c r="H53" s="23"/>
      <c r="I53" s="2"/>
      <c r="J53" s="9"/>
      <c r="K53" s="17"/>
      <c r="L53" s="9"/>
      <c r="M53" s="9"/>
    </row>
    <row r="54" spans="1:13" x14ac:dyDescent="0.35">
      <c r="A54" s="8"/>
      <c r="B54" s="9"/>
      <c r="C54" s="9"/>
      <c r="D54" s="9"/>
      <c r="E54" s="9"/>
      <c r="F54" s="9"/>
      <c r="G54" s="9"/>
      <c r="H54" s="23"/>
      <c r="I54" s="2"/>
      <c r="J54" s="9"/>
      <c r="K54" s="9"/>
      <c r="L54" s="9"/>
      <c r="M54" s="9"/>
    </row>
    <row r="55" spans="1:13" x14ac:dyDescent="0.35">
      <c r="A55" s="8"/>
      <c r="B55" s="9"/>
      <c r="C55" s="9"/>
      <c r="D55" s="9"/>
      <c r="E55" s="9"/>
      <c r="F55" s="9"/>
      <c r="G55" s="9"/>
      <c r="H55" s="23"/>
      <c r="I55" s="2"/>
      <c r="J55" s="9"/>
      <c r="K55" s="9"/>
      <c r="L55" s="9"/>
      <c r="M55" s="9"/>
    </row>
    <row r="56" spans="1:13" x14ac:dyDescent="0.35">
      <c r="A56" s="8"/>
      <c r="B56" s="9"/>
      <c r="C56" s="9"/>
      <c r="D56" s="9"/>
      <c r="E56" s="9"/>
      <c r="F56" s="9"/>
      <c r="G56" s="9"/>
      <c r="H56" s="23"/>
      <c r="I56" s="2"/>
      <c r="J56" s="9"/>
      <c r="K56" s="9"/>
      <c r="L56" s="9"/>
      <c r="M56" s="9"/>
    </row>
    <row r="57" spans="1:13" x14ac:dyDescent="0.35">
      <c r="A57" s="8"/>
      <c r="B57" s="9"/>
      <c r="C57" s="9"/>
      <c r="D57" s="9"/>
      <c r="E57" s="9"/>
      <c r="F57" s="9"/>
      <c r="G57" s="9"/>
      <c r="H57" s="23"/>
      <c r="I57" s="2"/>
      <c r="J57" s="9"/>
      <c r="K57" s="9"/>
      <c r="L57" s="9"/>
      <c r="M57" s="9"/>
    </row>
    <row r="58" spans="1:13" x14ac:dyDescent="0.35">
      <c r="A58" s="8"/>
      <c r="B58" s="9"/>
      <c r="C58" s="9"/>
      <c r="D58" s="9"/>
      <c r="E58" s="9"/>
      <c r="F58" s="9"/>
      <c r="G58" s="9"/>
      <c r="H58" s="23"/>
      <c r="I58" s="2"/>
      <c r="J58" s="9"/>
      <c r="K58" s="9"/>
      <c r="L58" s="9"/>
      <c r="M58" s="9"/>
    </row>
    <row r="59" spans="1:13" x14ac:dyDescent="0.35">
      <c r="A59" s="8"/>
      <c r="B59" s="9"/>
      <c r="C59" s="9"/>
      <c r="D59" s="9"/>
      <c r="E59" s="9"/>
      <c r="F59" s="9"/>
      <c r="G59" s="9"/>
      <c r="H59" s="23"/>
      <c r="I59" s="2"/>
      <c r="J59" s="9"/>
      <c r="K59" s="9"/>
      <c r="L59" s="9"/>
      <c r="M59" s="9"/>
    </row>
    <row r="60" spans="1:13" x14ac:dyDescent="0.35">
      <c r="A60" s="8"/>
      <c r="B60" s="9"/>
      <c r="C60" s="9"/>
      <c r="D60" s="9"/>
      <c r="E60" s="9"/>
      <c r="F60" s="9"/>
      <c r="G60" s="9"/>
      <c r="H60" s="23"/>
      <c r="I60" s="2"/>
      <c r="J60" s="9"/>
      <c r="K60" s="9"/>
      <c r="L60" s="9"/>
      <c r="M60" s="9"/>
    </row>
    <row r="61" spans="1:13" x14ac:dyDescent="0.35">
      <c r="A61" s="8"/>
      <c r="B61" s="9"/>
      <c r="C61" s="9"/>
      <c r="D61" s="9"/>
      <c r="E61" s="9"/>
      <c r="F61" s="9"/>
      <c r="G61" s="9"/>
      <c r="H61" s="23"/>
      <c r="I61" s="2"/>
      <c r="J61" s="9"/>
      <c r="K61" s="9"/>
      <c r="L61" s="9"/>
      <c r="M61" s="9"/>
    </row>
    <row r="62" spans="1:13" x14ac:dyDescent="0.35">
      <c r="A62" s="8"/>
      <c r="B62" s="9"/>
      <c r="C62" s="9"/>
      <c r="D62" s="9"/>
      <c r="E62" s="9"/>
      <c r="F62" s="9"/>
      <c r="G62" s="9"/>
      <c r="H62" s="23"/>
      <c r="I62" s="2"/>
      <c r="J62" s="9"/>
      <c r="K62" s="9"/>
      <c r="L62" s="9"/>
      <c r="M62" s="9"/>
    </row>
    <row r="63" spans="1:13" x14ac:dyDescent="0.35">
      <c r="A63" s="8"/>
      <c r="B63" s="9"/>
      <c r="C63" s="9"/>
      <c r="D63" s="9"/>
      <c r="E63" s="9"/>
      <c r="F63" s="9"/>
      <c r="G63" s="9"/>
      <c r="H63" s="23"/>
      <c r="I63" s="2"/>
      <c r="J63" s="9"/>
      <c r="K63" s="9"/>
      <c r="L63" s="9"/>
      <c r="M63" s="9"/>
    </row>
    <row r="64" spans="1:13" x14ac:dyDescent="0.35">
      <c r="A64" s="8"/>
      <c r="B64" s="9"/>
      <c r="C64" s="9"/>
      <c r="D64" s="9"/>
      <c r="E64" s="9"/>
      <c r="F64" s="9"/>
      <c r="G64" s="9"/>
      <c r="H64" s="23"/>
      <c r="I64" s="2"/>
      <c r="J64" s="9"/>
      <c r="K64" s="9"/>
      <c r="L64" s="9"/>
      <c r="M64" s="9"/>
    </row>
    <row r="65" spans="1:13" x14ac:dyDescent="0.35">
      <c r="A65" s="8"/>
      <c r="B65" s="9"/>
      <c r="C65" s="9"/>
      <c r="D65" s="9"/>
      <c r="E65" s="9"/>
      <c r="F65" s="9"/>
      <c r="G65" s="9"/>
      <c r="H65" s="23"/>
      <c r="I65" s="2"/>
      <c r="J65" s="9"/>
      <c r="K65" s="9"/>
      <c r="L65" s="9"/>
      <c r="M65" s="9"/>
    </row>
    <row r="66" spans="1:13" x14ac:dyDescent="0.35">
      <c r="A66" s="8"/>
      <c r="B66" s="9"/>
      <c r="C66" s="9"/>
      <c r="D66" s="9"/>
      <c r="E66" s="9"/>
      <c r="F66" s="9"/>
      <c r="G66" s="9"/>
      <c r="H66" s="23"/>
      <c r="I66" s="2"/>
      <c r="J66" s="9"/>
      <c r="K66" s="9"/>
      <c r="L66" s="9"/>
      <c r="M66" s="9"/>
    </row>
    <row r="67" spans="1:13" x14ac:dyDescent="0.35">
      <c r="A67" s="8"/>
      <c r="B67" s="9"/>
      <c r="C67" s="9"/>
      <c r="D67" s="9"/>
      <c r="E67" s="9"/>
      <c r="F67" s="9"/>
      <c r="G67" s="9"/>
      <c r="H67" s="23"/>
      <c r="I67" s="2"/>
      <c r="J67" s="9"/>
      <c r="K67" s="9"/>
      <c r="L67" s="9"/>
      <c r="M67" s="9"/>
    </row>
    <row r="68" spans="1:13" x14ac:dyDescent="0.35">
      <c r="A68" s="8"/>
      <c r="B68" s="9"/>
      <c r="C68" s="9"/>
      <c r="D68" s="9"/>
      <c r="E68" s="9"/>
      <c r="F68" s="9"/>
      <c r="G68" s="9"/>
      <c r="H68" s="23"/>
      <c r="I68" s="2"/>
      <c r="J68" s="9"/>
      <c r="K68" s="9"/>
      <c r="L68" s="9"/>
      <c r="M68" s="9"/>
    </row>
    <row r="69" spans="1:13" x14ac:dyDescent="0.35">
      <c r="A69" s="8"/>
      <c r="B69" s="9"/>
      <c r="C69" s="9"/>
      <c r="D69" s="9"/>
      <c r="E69" s="9"/>
      <c r="F69" s="9"/>
      <c r="G69" s="9"/>
      <c r="H69" s="23"/>
      <c r="I69" s="2"/>
      <c r="J69" s="9"/>
      <c r="K69" s="9"/>
      <c r="L69" s="9"/>
      <c r="M69" s="9"/>
    </row>
    <row r="70" spans="1:13" x14ac:dyDescent="0.35">
      <c r="A70" s="8"/>
      <c r="B70" s="9"/>
      <c r="C70" s="9"/>
      <c r="D70" s="9"/>
      <c r="E70" s="9"/>
      <c r="F70" s="9"/>
      <c r="G70" s="9"/>
      <c r="H70" s="23"/>
      <c r="I70" s="2"/>
      <c r="J70" s="9"/>
      <c r="K70" s="9"/>
      <c r="L70" s="9"/>
      <c r="M70" s="9"/>
    </row>
    <row r="71" spans="1:13" x14ac:dyDescent="0.35">
      <c r="A71" s="8"/>
      <c r="B71" s="9"/>
      <c r="C71" s="9"/>
      <c r="D71" s="9"/>
      <c r="E71" s="9"/>
      <c r="F71" s="9"/>
      <c r="G71" s="9"/>
      <c r="H71" s="23"/>
      <c r="I71" s="2"/>
      <c r="J71" s="9"/>
      <c r="K71" s="9"/>
      <c r="L71" s="9"/>
      <c r="M71" s="9"/>
    </row>
    <row r="72" spans="1:13" x14ac:dyDescent="0.35">
      <c r="A72" s="8"/>
      <c r="B72" s="9"/>
      <c r="C72" s="9"/>
      <c r="D72" s="9"/>
      <c r="E72" s="9"/>
      <c r="F72" s="9"/>
      <c r="G72" s="9"/>
      <c r="H72" s="23"/>
      <c r="I72" s="2"/>
      <c r="J72" s="9"/>
      <c r="K72" s="9"/>
      <c r="L72" s="9"/>
      <c r="M72" s="9"/>
    </row>
    <row r="73" spans="1:13" x14ac:dyDescent="0.35">
      <c r="A73" s="8"/>
      <c r="B73" s="9"/>
      <c r="C73" s="9"/>
      <c r="D73" s="9"/>
      <c r="E73" s="9"/>
      <c r="F73" s="9"/>
      <c r="G73" s="9"/>
      <c r="H73" s="23"/>
      <c r="I73" s="2"/>
      <c r="J73" s="9"/>
      <c r="K73" s="9"/>
      <c r="L73" s="9"/>
      <c r="M73" s="9"/>
    </row>
    <row r="74" spans="1:13" x14ac:dyDescent="0.35">
      <c r="A74" s="8"/>
      <c r="B74" s="9"/>
      <c r="C74" s="9"/>
      <c r="D74" s="9"/>
      <c r="E74" s="9"/>
      <c r="F74" s="9"/>
      <c r="G74" s="9"/>
      <c r="H74" s="23"/>
      <c r="I74" s="2"/>
      <c r="J74" s="9"/>
      <c r="K74" s="9"/>
      <c r="L74" s="9"/>
      <c r="M74" s="9"/>
    </row>
    <row r="75" spans="1:13" x14ac:dyDescent="0.35">
      <c r="A75" s="8"/>
      <c r="B75" s="9"/>
      <c r="C75" s="9"/>
      <c r="D75" s="9"/>
      <c r="E75" s="9"/>
      <c r="F75" s="9"/>
      <c r="G75" s="9"/>
      <c r="H75" s="23"/>
      <c r="I75" s="2"/>
      <c r="J75" s="9"/>
      <c r="K75" s="9"/>
      <c r="L75" s="9"/>
      <c r="M75" s="9"/>
    </row>
    <row r="76" spans="1:13" x14ac:dyDescent="0.35">
      <c r="A76" s="8"/>
      <c r="B76" s="9"/>
      <c r="C76" s="9"/>
      <c r="D76" s="9"/>
      <c r="E76" s="9"/>
      <c r="F76" s="9"/>
      <c r="G76" s="9"/>
      <c r="H76" s="23"/>
      <c r="I76" s="2"/>
      <c r="J76" s="9"/>
      <c r="K76" s="9"/>
      <c r="L76" s="9"/>
      <c r="M76" s="9"/>
    </row>
    <row r="77" spans="1:13" x14ac:dyDescent="0.35">
      <c r="A77" s="8"/>
      <c r="B77" s="9"/>
      <c r="C77" s="9"/>
      <c r="D77" s="9"/>
      <c r="E77" s="9"/>
      <c r="F77" s="9"/>
      <c r="G77" s="9"/>
      <c r="H77" s="23"/>
      <c r="I77" s="2"/>
      <c r="J77" s="9"/>
      <c r="K77" s="9"/>
      <c r="L77" s="9"/>
      <c r="M77" s="9"/>
    </row>
    <row r="78" spans="1:13" x14ac:dyDescent="0.35">
      <c r="A78" s="8"/>
      <c r="B78" s="9"/>
      <c r="C78" s="9"/>
      <c r="D78" s="9"/>
      <c r="E78" s="9"/>
      <c r="F78" s="9"/>
      <c r="G78" s="9"/>
      <c r="H78" s="23"/>
      <c r="I78" s="2"/>
      <c r="J78" s="9"/>
      <c r="K78" s="9"/>
      <c r="L78" s="9"/>
      <c r="M78" s="9"/>
    </row>
    <row r="79" spans="1:13" x14ac:dyDescent="0.35">
      <c r="A79" s="8"/>
      <c r="B79" s="9"/>
      <c r="C79" s="9"/>
      <c r="D79" s="9"/>
      <c r="E79" s="9"/>
      <c r="F79" s="9"/>
      <c r="G79" s="9"/>
      <c r="H79" s="23"/>
      <c r="I79" s="2"/>
      <c r="J79" s="9"/>
      <c r="K79" s="9"/>
      <c r="L79" s="9"/>
      <c r="M79" s="9"/>
    </row>
    <row r="80" spans="1:13" x14ac:dyDescent="0.35">
      <c r="A80" s="8"/>
      <c r="B80" s="9"/>
      <c r="C80" s="9"/>
      <c r="D80" s="9"/>
      <c r="E80" s="9"/>
      <c r="F80" s="9"/>
      <c r="G80" s="9"/>
      <c r="H80" s="23"/>
      <c r="I80" s="2"/>
      <c r="J80" s="9"/>
      <c r="K80" s="9"/>
      <c r="L80" s="9"/>
      <c r="M80" s="9"/>
    </row>
    <row r="81" spans="1:13" x14ac:dyDescent="0.35">
      <c r="A81" s="8"/>
      <c r="B81" s="9"/>
      <c r="C81" s="9"/>
      <c r="D81" s="9"/>
      <c r="E81" s="9"/>
      <c r="F81" s="9"/>
      <c r="G81" s="9"/>
      <c r="H81" s="23"/>
      <c r="I81" s="2"/>
      <c r="J81" s="9"/>
      <c r="K81" s="9"/>
      <c r="L81" s="9"/>
      <c r="M81" s="9"/>
    </row>
    <row r="82" spans="1:13" x14ac:dyDescent="0.35">
      <c r="A82" s="8"/>
      <c r="B82" s="9"/>
      <c r="C82" s="9"/>
      <c r="D82" s="9"/>
      <c r="E82" s="9"/>
      <c r="F82" s="9"/>
      <c r="G82" s="9"/>
      <c r="H82" s="23"/>
      <c r="I82" s="2"/>
      <c r="J82" s="9"/>
      <c r="K82" s="9"/>
      <c r="L82" s="9"/>
      <c r="M82" s="9"/>
    </row>
    <row r="83" spans="1:13" x14ac:dyDescent="0.35">
      <c r="A83" s="8"/>
      <c r="B83" s="9"/>
      <c r="C83" s="9"/>
      <c r="D83" s="9"/>
      <c r="E83" s="9"/>
      <c r="F83" s="9"/>
      <c r="G83" s="9"/>
      <c r="H83" s="23"/>
      <c r="I83" s="2"/>
      <c r="J83" s="9"/>
      <c r="K83" s="9"/>
      <c r="L83" s="9"/>
      <c r="M83" s="9"/>
    </row>
    <row r="84" spans="1:13" x14ac:dyDescent="0.35">
      <c r="A84" s="8"/>
      <c r="B84" s="9"/>
      <c r="C84" s="9"/>
      <c r="D84" s="9"/>
      <c r="E84" s="9"/>
      <c r="F84" s="9"/>
      <c r="G84" s="9"/>
      <c r="H84" s="23"/>
      <c r="I84" s="2"/>
      <c r="J84" s="9"/>
      <c r="K84" s="9"/>
      <c r="L84" s="9"/>
      <c r="M84" s="9"/>
    </row>
    <row r="85" spans="1:13" x14ac:dyDescent="0.35">
      <c r="A85" s="8"/>
      <c r="B85" s="9"/>
      <c r="C85" s="9"/>
      <c r="D85" s="9"/>
      <c r="E85" s="9"/>
      <c r="F85" s="9"/>
      <c r="G85" s="9"/>
      <c r="H85" s="23"/>
      <c r="I85" s="2"/>
      <c r="J85" s="9"/>
      <c r="K85" s="9"/>
      <c r="L85" s="9"/>
      <c r="M85" s="9"/>
    </row>
    <row r="86" spans="1:13" x14ac:dyDescent="0.35">
      <c r="A86" s="18"/>
      <c r="B86" s="10"/>
      <c r="C86" s="10"/>
      <c r="D86" s="10"/>
      <c r="E86" s="10"/>
      <c r="F86" s="10"/>
      <c r="G86" s="10"/>
      <c r="H86" s="23"/>
      <c r="I86" s="2"/>
      <c r="J86" s="10"/>
      <c r="K86" s="10"/>
      <c r="L86" s="10"/>
      <c r="M86" s="10"/>
    </row>
    <row r="87" spans="1:13" x14ac:dyDescent="0.35">
      <c r="A87" s="5"/>
      <c r="B87" s="5"/>
      <c r="C87" s="5"/>
      <c r="D87" s="5"/>
      <c r="E87" s="5"/>
      <c r="F87" s="5"/>
      <c r="G87" s="5"/>
      <c r="H87" s="23"/>
      <c r="I87" s="2"/>
      <c r="J87" s="5"/>
      <c r="K87" s="5"/>
      <c r="L87" s="5"/>
      <c r="M87" s="5"/>
    </row>
    <row r="88" spans="1:13" x14ac:dyDescent="0.35">
      <c r="H88" s="23"/>
      <c r="I88" s="2"/>
    </row>
    <row r="89" spans="1:13" x14ac:dyDescent="0.35">
      <c r="H89" s="23"/>
      <c r="I89" s="2"/>
    </row>
    <row r="90" spans="1:13" x14ac:dyDescent="0.35">
      <c r="H90" s="23"/>
      <c r="I90" s="2"/>
    </row>
    <row r="91" spans="1:13" x14ac:dyDescent="0.35">
      <c r="H91" s="23"/>
      <c r="I91" s="2"/>
    </row>
    <row r="92" spans="1:13" x14ac:dyDescent="0.35">
      <c r="H92" s="23"/>
      <c r="I92" s="2"/>
    </row>
    <row r="93" spans="1:13" x14ac:dyDescent="0.35">
      <c r="H93" s="23"/>
      <c r="I93" s="2"/>
    </row>
    <row r="94" spans="1:13" x14ac:dyDescent="0.35">
      <c r="H94" s="4"/>
    </row>
    <row r="95" spans="1:13" x14ac:dyDescent="0.35">
      <c r="H95" s="2"/>
    </row>
    <row r="96" spans="1:13" x14ac:dyDescent="0.35">
      <c r="H96" s="2"/>
    </row>
    <row r="97" spans="8:8" x14ac:dyDescent="0.35">
      <c r="H97" s="4"/>
    </row>
    <row r="98" spans="8:8" x14ac:dyDescent="0.35">
      <c r="H98" s="2"/>
    </row>
    <row r="99" spans="8:8" x14ac:dyDescent="0.35">
      <c r="H99" s="2"/>
    </row>
    <row r="100" spans="8:8" x14ac:dyDescent="0.35">
      <c r="H100" s="4"/>
    </row>
    <row r="101" spans="8:8" x14ac:dyDescent="0.35">
      <c r="H101" s="2"/>
    </row>
    <row r="102" spans="8:8" x14ac:dyDescent="0.35">
      <c r="H102" s="2"/>
    </row>
    <row r="103" spans="8:8" x14ac:dyDescent="0.35">
      <c r="H103" s="4"/>
    </row>
    <row r="104" spans="8:8" x14ac:dyDescent="0.35">
      <c r="H104" s="2"/>
    </row>
    <row r="105" spans="8:8" x14ac:dyDescent="0.35">
      <c r="H105" s="2"/>
    </row>
    <row r="106" spans="8:8" x14ac:dyDescent="0.35">
      <c r="H106" s="4"/>
    </row>
    <row r="107" spans="8:8" x14ac:dyDescent="0.35">
      <c r="H107" s="2"/>
    </row>
    <row r="108" spans="8:8" x14ac:dyDescent="0.35">
      <c r="H108" s="2"/>
    </row>
    <row r="109" spans="8:8" x14ac:dyDescent="0.35">
      <c r="H109" s="4"/>
    </row>
    <row r="110" spans="8:8" x14ac:dyDescent="0.35">
      <c r="H110" s="2"/>
    </row>
    <row r="111" spans="8:8" x14ac:dyDescent="0.35">
      <c r="H111" s="2"/>
    </row>
    <row r="112" spans="8:8" x14ac:dyDescent="0.35">
      <c r="H112" s="4"/>
    </row>
    <row r="113" spans="8:8" x14ac:dyDescent="0.35">
      <c r="H113" s="2"/>
    </row>
    <row r="114" spans="8:8" x14ac:dyDescent="0.35">
      <c r="H114" s="2"/>
    </row>
    <row r="115" spans="8:8" x14ac:dyDescent="0.35">
      <c r="H115" s="4"/>
    </row>
    <row r="116" spans="8:8" x14ac:dyDescent="0.35">
      <c r="H116" s="2"/>
    </row>
    <row r="117" spans="8:8" x14ac:dyDescent="0.35">
      <c r="H117" s="2"/>
    </row>
    <row r="118" spans="8:8" x14ac:dyDescent="0.35">
      <c r="H118" s="4"/>
    </row>
    <row r="119" spans="8:8" x14ac:dyDescent="0.35">
      <c r="H119" s="2"/>
    </row>
    <row r="120" spans="8:8" x14ac:dyDescent="0.35">
      <c r="H120" s="2"/>
    </row>
    <row r="121" spans="8:8" x14ac:dyDescent="0.35">
      <c r="H121" s="4"/>
    </row>
    <row r="122" spans="8:8" x14ac:dyDescent="0.35">
      <c r="H122" s="2"/>
    </row>
    <row r="123" spans="8:8" x14ac:dyDescent="0.35">
      <c r="H123" s="2"/>
    </row>
    <row r="124" spans="8:8" x14ac:dyDescent="0.35">
      <c r="H124" s="4"/>
    </row>
    <row r="125" spans="8:8" x14ac:dyDescent="0.35">
      <c r="H125" s="2"/>
    </row>
    <row r="126" spans="8:8" x14ac:dyDescent="0.35">
      <c r="H126" s="2"/>
    </row>
    <row r="127" spans="8:8" x14ac:dyDescent="0.35">
      <c r="H127" s="4"/>
    </row>
    <row r="128" spans="8:8" x14ac:dyDescent="0.35">
      <c r="H128" s="2"/>
    </row>
    <row r="129" spans="8:8" x14ac:dyDescent="0.35">
      <c r="H129" s="2"/>
    </row>
    <row r="130" spans="8:8" x14ac:dyDescent="0.35">
      <c r="H130" s="4"/>
    </row>
    <row r="131" spans="8:8" x14ac:dyDescent="0.35">
      <c r="H131" s="2"/>
    </row>
    <row r="132" spans="8:8" x14ac:dyDescent="0.35">
      <c r="H132" s="2"/>
    </row>
    <row r="133" spans="8:8" x14ac:dyDescent="0.35">
      <c r="H133" s="4"/>
    </row>
    <row r="134" spans="8:8" x14ac:dyDescent="0.35">
      <c r="H134" s="2"/>
    </row>
    <row r="135" spans="8:8" x14ac:dyDescent="0.35">
      <c r="H135" s="2"/>
    </row>
    <row r="136" spans="8:8" x14ac:dyDescent="0.35">
      <c r="H136" s="4"/>
    </row>
    <row r="137" spans="8:8" x14ac:dyDescent="0.35">
      <c r="H137" s="2"/>
    </row>
    <row r="138" spans="8:8" x14ac:dyDescent="0.35">
      <c r="H138" s="2"/>
    </row>
    <row r="139" spans="8:8" x14ac:dyDescent="0.35">
      <c r="H139" s="4"/>
    </row>
    <row r="140" spans="8:8" x14ac:dyDescent="0.35">
      <c r="H140" s="2"/>
    </row>
    <row r="141" spans="8:8" x14ac:dyDescent="0.35">
      <c r="H141" s="2"/>
    </row>
    <row r="142" spans="8:8" x14ac:dyDescent="0.35">
      <c r="H142" s="4"/>
    </row>
    <row r="143" spans="8:8" x14ac:dyDescent="0.35">
      <c r="H143" s="2"/>
    </row>
  </sheetData>
  <mergeCells count="1">
    <mergeCell ref="A46:A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D966-17D1-409A-BBD0-DB59934928FA}">
  <dimension ref="A1:U457"/>
  <sheetViews>
    <sheetView zoomScale="85" zoomScaleNormal="85" workbookViewId="0">
      <selection activeCell="O15" sqref="O15"/>
    </sheetView>
  </sheetViews>
  <sheetFormatPr defaultRowHeight="14.5" x14ac:dyDescent="0.35"/>
  <cols>
    <col min="1" max="13" width="7.1796875" customWidth="1"/>
    <col min="15" max="15" width="11.453125" customWidth="1"/>
    <col min="16" max="16" width="8.7265625" style="22"/>
  </cols>
  <sheetData>
    <row r="1" spans="1:21" ht="15.5" x14ac:dyDescent="0.35">
      <c r="A1" s="19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/>
      <c r="P1" s="22" t="s">
        <v>19</v>
      </c>
      <c r="Q1" t="s">
        <v>13</v>
      </c>
      <c r="R1" t="s">
        <v>14</v>
      </c>
      <c r="S1" t="s">
        <v>16</v>
      </c>
      <c r="T1" t="s">
        <v>17</v>
      </c>
      <c r="U1" t="s">
        <v>18</v>
      </c>
    </row>
    <row r="2" spans="1:21" ht="15.5" x14ac:dyDescent="0.35">
      <c r="A2" s="20">
        <v>1977</v>
      </c>
      <c r="B2" s="9">
        <v>39.135483870967803</v>
      </c>
      <c r="C2" s="9">
        <v>35.528571428571432</v>
      </c>
      <c r="D2" s="9">
        <v>31.861290322580654</v>
      </c>
      <c r="E2" s="9">
        <v>37.176666666666655</v>
      </c>
      <c r="F2" s="9">
        <v>73.125806451612902</v>
      </c>
      <c r="G2" s="9">
        <v>151.70666666666665</v>
      </c>
      <c r="H2" s="9">
        <v>605.54838709677415</v>
      </c>
      <c r="I2" s="9">
        <v>614.87096774193549</v>
      </c>
      <c r="J2" s="9">
        <v>361.2</v>
      </c>
      <c r="K2" s="9">
        <v>151.06451612903226</v>
      </c>
      <c r="L2" s="9">
        <v>81.146666666666661</v>
      </c>
      <c r="M2" s="9">
        <v>52.206451612903209</v>
      </c>
      <c r="N2" s="6"/>
      <c r="P2" s="22">
        <v>1167.7096774193549</v>
      </c>
      <c r="Q2">
        <v>1</v>
      </c>
      <c r="R2" s="21">
        <f>Q2/(456+1)*100</f>
        <v>0.21881838074398249</v>
      </c>
      <c r="S2" s="22">
        <f>P116</f>
        <v>280.7</v>
      </c>
      <c r="T2" s="22">
        <f>P230</f>
        <v>88.083333333333314</v>
      </c>
      <c r="U2" s="22">
        <f>P413</f>
        <v>34.683870967741946</v>
      </c>
    </row>
    <row r="3" spans="1:21" ht="15.5" x14ac:dyDescent="0.35">
      <c r="A3" s="20">
        <f t="shared" ref="A3:A39" si="0">A2+1</f>
        <v>1978</v>
      </c>
      <c r="B3" s="9">
        <v>27.305151143074312</v>
      </c>
      <c r="C3" s="9">
        <v>31.10565397883412</v>
      </c>
      <c r="D3" s="9">
        <v>30.813307606852597</v>
      </c>
      <c r="E3" s="9">
        <v>51.803777115126003</v>
      </c>
      <c r="F3" s="9">
        <v>89.808805472724089</v>
      </c>
      <c r="G3" s="9">
        <v>268.50329256820322</v>
      </c>
      <c r="H3" s="9">
        <v>507.44967074317969</v>
      </c>
      <c r="I3" s="9">
        <v>789.66980244590786</v>
      </c>
      <c r="J3" s="9">
        <v>620.33772342427096</v>
      </c>
      <c r="K3" s="9">
        <v>269.89417061334274</v>
      </c>
      <c r="L3" s="9">
        <v>101.50266035198503</v>
      </c>
      <c r="M3" s="9">
        <v>63.2</v>
      </c>
      <c r="N3" s="6"/>
      <c r="P3" s="22">
        <v>1076.0967741935483</v>
      </c>
      <c r="Q3">
        <v>2</v>
      </c>
      <c r="R3" s="21">
        <f t="shared" ref="R3:R66" si="1">Q3/(456+1)*100</f>
        <v>0.43763676148796499</v>
      </c>
      <c r="S3" s="22">
        <f>S2</f>
        <v>280.7</v>
      </c>
      <c r="T3" s="22">
        <f>T2</f>
        <v>88.083333333333314</v>
      </c>
      <c r="U3" s="22">
        <f>U2</f>
        <v>34.683870967741946</v>
      </c>
    </row>
    <row r="4" spans="1:21" ht="15.5" x14ac:dyDescent="0.35">
      <c r="A4" s="20">
        <f t="shared" si="0"/>
        <v>1979</v>
      </c>
      <c r="B4" s="9">
        <v>43.632258064516144</v>
      </c>
      <c r="C4" s="9">
        <v>37.307142857142836</v>
      </c>
      <c r="D4" s="9">
        <v>34.145161290322584</v>
      </c>
      <c r="E4" s="9">
        <v>60.550000000000026</v>
      </c>
      <c r="F4" s="9">
        <v>153.64516129032259</v>
      </c>
      <c r="G4" s="9">
        <v>227.46666666666667</v>
      </c>
      <c r="H4" s="9">
        <v>549.93548387096769</v>
      </c>
      <c r="I4" s="9">
        <v>447.64516129032256</v>
      </c>
      <c r="J4" s="9">
        <v>218.5</v>
      </c>
      <c r="K4" s="9">
        <v>116.81935483870967</v>
      </c>
      <c r="L4" s="9">
        <v>76.350000000000037</v>
      </c>
      <c r="M4" s="9">
        <v>61.145161290322577</v>
      </c>
      <c r="N4" s="6"/>
      <c r="P4" s="22">
        <v>856.19354838709683</v>
      </c>
      <c r="Q4">
        <v>3</v>
      </c>
      <c r="R4" s="21">
        <f t="shared" si="1"/>
        <v>0.65645514223194745</v>
      </c>
      <c r="S4" s="22">
        <f t="shared" ref="S4:S67" si="2">S3</f>
        <v>280.7</v>
      </c>
      <c r="T4" s="22">
        <f t="shared" ref="T4:T67" si="3">T3</f>
        <v>88.083333333333314</v>
      </c>
      <c r="U4" s="22">
        <f t="shared" ref="U4:U67" si="4">U3</f>
        <v>34.683870967741946</v>
      </c>
    </row>
    <row r="5" spans="1:21" x14ac:dyDescent="0.35">
      <c r="A5" s="20">
        <f t="shared" si="0"/>
        <v>1980</v>
      </c>
      <c r="B5" s="9">
        <v>48.932258064516134</v>
      </c>
      <c r="C5" s="9">
        <v>43.431034482758605</v>
      </c>
      <c r="D5" s="9">
        <v>53.196774193548386</v>
      </c>
      <c r="E5" s="9">
        <v>80.986666666666665</v>
      </c>
      <c r="F5" s="9">
        <v>69.400000000000006</v>
      </c>
      <c r="G5" s="9">
        <v>270.89999999999998</v>
      </c>
      <c r="H5" s="9">
        <v>618.74193548387098</v>
      </c>
      <c r="I5" s="9">
        <v>783.35483870967744</v>
      </c>
      <c r="J5" s="9">
        <v>458.93333333333334</v>
      </c>
      <c r="K5" s="9">
        <v>179.41935483870967</v>
      </c>
      <c r="L5" s="9">
        <v>89.813333333333318</v>
      </c>
      <c r="M5" s="9">
        <v>53.261290322580628</v>
      </c>
      <c r="P5" s="22">
        <v>796.54838709677415</v>
      </c>
      <c r="Q5">
        <v>4</v>
      </c>
      <c r="R5" s="21">
        <f t="shared" si="1"/>
        <v>0.87527352297592997</v>
      </c>
      <c r="S5" s="22">
        <f t="shared" si="2"/>
        <v>280.7</v>
      </c>
      <c r="T5" s="22">
        <f t="shared" si="3"/>
        <v>88.083333333333314</v>
      </c>
      <c r="U5" s="22">
        <f t="shared" si="4"/>
        <v>34.683870967741946</v>
      </c>
    </row>
    <row r="6" spans="1:21" x14ac:dyDescent="0.35">
      <c r="A6" s="20">
        <f t="shared" si="0"/>
        <v>1981</v>
      </c>
      <c r="B6" s="9">
        <v>46.287096774193543</v>
      </c>
      <c r="C6" s="9">
        <v>42.242857142857147</v>
      </c>
      <c r="D6" s="9">
        <v>43.722580645161294</v>
      </c>
      <c r="E6" s="9">
        <v>76.453333333333333</v>
      </c>
      <c r="F6" s="9">
        <v>56.48</v>
      </c>
      <c r="G6" s="9">
        <v>261.33333333333331</v>
      </c>
      <c r="H6" s="9">
        <v>601.87096774193549</v>
      </c>
      <c r="I6" s="9">
        <v>727.77419354838707</v>
      </c>
      <c r="J6" s="9">
        <v>418.13333333333333</v>
      </c>
      <c r="K6" s="9">
        <v>207.19354838709677</v>
      </c>
      <c r="L6" s="9">
        <v>114.66666666666669</v>
      </c>
      <c r="M6" s="9">
        <v>63.332258064516132</v>
      </c>
      <c r="P6" s="22">
        <v>789.66980244590786</v>
      </c>
      <c r="Q6">
        <v>5</v>
      </c>
      <c r="R6" s="21">
        <f t="shared" si="1"/>
        <v>1.0940919037199124</v>
      </c>
      <c r="S6" s="22">
        <f t="shared" si="2"/>
        <v>280.7</v>
      </c>
      <c r="T6" s="22">
        <f t="shared" si="3"/>
        <v>88.083333333333314</v>
      </c>
      <c r="U6" s="22">
        <f t="shared" si="4"/>
        <v>34.683870967741946</v>
      </c>
    </row>
    <row r="7" spans="1:21" x14ac:dyDescent="0.35">
      <c r="A7" s="20">
        <f t="shared" si="0"/>
        <v>1982</v>
      </c>
      <c r="B7" s="9">
        <v>42.380645161290332</v>
      </c>
      <c r="C7" s="9">
        <v>34.503571428571433</v>
      </c>
      <c r="D7" s="9">
        <v>55.461290322580652</v>
      </c>
      <c r="E7" s="9">
        <v>66.42</v>
      </c>
      <c r="F7" s="9">
        <v>98</v>
      </c>
      <c r="G7" s="9">
        <v>435.36666666666667</v>
      </c>
      <c r="H7" s="9">
        <v>547.51612903225805</v>
      </c>
      <c r="I7" s="9">
        <v>796.54838709677415</v>
      </c>
      <c r="J7" s="9">
        <v>622.06666666666672</v>
      </c>
      <c r="K7" s="9">
        <v>164.65</v>
      </c>
      <c r="L7" s="9">
        <v>68.036666666666662</v>
      </c>
      <c r="M7" s="9">
        <v>41.909677419354843</v>
      </c>
      <c r="P7" s="22">
        <v>783.35483870967744</v>
      </c>
      <c r="Q7">
        <v>6</v>
      </c>
      <c r="R7" s="21">
        <f t="shared" si="1"/>
        <v>1.3129102844638949</v>
      </c>
      <c r="S7" s="22">
        <f t="shared" si="2"/>
        <v>280.7</v>
      </c>
      <c r="T7" s="22">
        <f t="shared" si="3"/>
        <v>88.083333333333314</v>
      </c>
      <c r="U7" s="22">
        <f t="shared" si="4"/>
        <v>34.683870967741946</v>
      </c>
    </row>
    <row r="8" spans="1:21" x14ac:dyDescent="0.35">
      <c r="A8" s="20">
        <f t="shared" si="0"/>
        <v>1983</v>
      </c>
      <c r="B8" s="9">
        <v>40.035483870967745</v>
      </c>
      <c r="C8" s="9">
        <v>39.646428571428586</v>
      </c>
      <c r="D8" s="9">
        <v>45.306451612903224</v>
      </c>
      <c r="E8" s="9">
        <v>67.00333333333333</v>
      </c>
      <c r="F8" s="9">
        <v>147.61290322580646</v>
      </c>
      <c r="G8" s="9">
        <v>181.13333333333333</v>
      </c>
      <c r="H8" s="9">
        <v>319.32258064516128</v>
      </c>
      <c r="I8" s="9">
        <v>497.90322580645159</v>
      </c>
      <c r="J8" s="9">
        <v>506.46666666666664</v>
      </c>
      <c r="K8" s="9">
        <v>265.38709677419354</v>
      </c>
      <c r="L8" s="9">
        <v>117.08999999999997</v>
      </c>
      <c r="M8" s="9">
        <v>64.819354838709685</v>
      </c>
      <c r="P8" s="22">
        <v>756.23333333333335</v>
      </c>
      <c r="Q8">
        <v>7</v>
      </c>
      <c r="R8" s="21">
        <f t="shared" si="1"/>
        <v>1.5317286652078774</v>
      </c>
      <c r="S8" s="22">
        <f t="shared" si="2"/>
        <v>280.7</v>
      </c>
      <c r="T8" s="22">
        <f t="shared" si="3"/>
        <v>88.083333333333314</v>
      </c>
      <c r="U8" s="22">
        <f t="shared" si="4"/>
        <v>34.683870967741946</v>
      </c>
    </row>
    <row r="9" spans="1:21" x14ac:dyDescent="0.35">
      <c r="A9" s="20">
        <f t="shared" si="0"/>
        <v>1984</v>
      </c>
      <c r="B9" s="9">
        <v>43.883870967741942</v>
      </c>
      <c r="C9" s="9">
        <v>37.627586206896567</v>
      </c>
      <c r="D9" s="9">
        <v>39.874193548387112</v>
      </c>
      <c r="E9" s="9">
        <v>41.33333333333335</v>
      </c>
      <c r="F9" s="9">
        <v>112.60967741935484</v>
      </c>
      <c r="G9" s="9">
        <v>218.86666666666667</v>
      </c>
      <c r="H9" s="9">
        <v>556.9677419354839</v>
      </c>
      <c r="I9" s="9">
        <v>444.06451612903226</v>
      </c>
      <c r="J9" s="9">
        <v>359.06666666666666</v>
      </c>
      <c r="K9" s="9">
        <v>135.91290322580642</v>
      </c>
      <c r="L9" s="9">
        <v>66.216666666666654</v>
      </c>
      <c r="M9" s="9">
        <v>48.58387096774193</v>
      </c>
      <c r="P9" s="22">
        <v>752.29032258064512</v>
      </c>
      <c r="Q9">
        <v>8</v>
      </c>
      <c r="R9" s="21">
        <f t="shared" si="1"/>
        <v>1.7505470459518599</v>
      </c>
      <c r="S9" s="22">
        <f t="shared" si="2"/>
        <v>280.7</v>
      </c>
      <c r="T9" s="22">
        <f t="shared" si="3"/>
        <v>88.083333333333314</v>
      </c>
      <c r="U9" s="22">
        <f t="shared" si="4"/>
        <v>34.683870967741946</v>
      </c>
    </row>
    <row r="10" spans="1:21" x14ac:dyDescent="0.35">
      <c r="A10" s="20">
        <f t="shared" si="0"/>
        <v>1985</v>
      </c>
      <c r="B10" s="9">
        <v>36.558064516129036</v>
      </c>
      <c r="C10" s="9">
        <v>27.060714285714287</v>
      </c>
      <c r="D10" s="9">
        <v>26.619354838709686</v>
      </c>
      <c r="E10" s="9">
        <v>53.010000000000005</v>
      </c>
      <c r="F10" s="9">
        <v>84.822580645161295</v>
      </c>
      <c r="G10" s="9">
        <v>178.69000000000003</v>
      </c>
      <c r="H10" s="9">
        <v>462.87096774193549</v>
      </c>
      <c r="I10" s="9">
        <v>515.80645161290317</v>
      </c>
      <c r="J10" s="9">
        <v>418.96666666666664</v>
      </c>
      <c r="K10" s="9">
        <v>312.61290322580646</v>
      </c>
      <c r="L10" s="9">
        <v>106.31666666666666</v>
      </c>
      <c r="M10" s="9">
        <v>63.025806451612915</v>
      </c>
      <c r="P10" s="22">
        <v>740</v>
      </c>
      <c r="Q10">
        <v>9</v>
      </c>
      <c r="R10" s="21">
        <f t="shared" si="1"/>
        <v>1.9693654266958425</v>
      </c>
      <c r="S10" s="22">
        <f t="shared" si="2"/>
        <v>280.7</v>
      </c>
      <c r="T10" s="22">
        <f t="shared" si="3"/>
        <v>88.083333333333314</v>
      </c>
      <c r="U10" s="22">
        <f t="shared" si="4"/>
        <v>34.683870967741946</v>
      </c>
    </row>
    <row r="11" spans="1:21" x14ac:dyDescent="0.35">
      <c r="A11" s="20">
        <f t="shared" si="0"/>
        <v>1986</v>
      </c>
      <c r="B11" s="9">
        <v>45.658064516129009</v>
      </c>
      <c r="C11" s="9">
        <v>37.675000000000004</v>
      </c>
      <c r="D11" s="9">
        <v>28.603225806451611</v>
      </c>
      <c r="E11" s="9">
        <v>53.643333333333331</v>
      </c>
      <c r="F11" s="9">
        <v>62.341935483870955</v>
      </c>
      <c r="G11" s="9">
        <v>300.47999999999996</v>
      </c>
      <c r="H11" s="9">
        <v>658.38709677419354</v>
      </c>
      <c r="I11" s="9">
        <v>603.77419354838707</v>
      </c>
      <c r="J11" s="9">
        <v>298.10000000000002</v>
      </c>
      <c r="K11" s="9">
        <v>166.06451612903226</v>
      </c>
      <c r="L11" s="9">
        <v>122.1</v>
      </c>
      <c r="M11" s="9">
        <v>79.551612903225802</v>
      </c>
      <c r="P11" s="22">
        <v>727.77419354838707</v>
      </c>
      <c r="Q11">
        <v>10</v>
      </c>
      <c r="R11" s="21">
        <f t="shared" si="1"/>
        <v>2.1881838074398248</v>
      </c>
      <c r="S11" s="22">
        <f t="shared" si="2"/>
        <v>280.7</v>
      </c>
      <c r="T11" s="22">
        <f t="shared" si="3"/>
        <v>88.083333333333314</v>
      </c>
      <c r="U11" s="22">
        <f t="shared" si="4"/>
        <v>34.683870967741946</v>
      </c>
    </row>
    <row r="12" spans="1:21" x14ac:dyDescent="0.35">
      <c r="A12" s="20">
        <f t="shared" si="0"/>
        <v>1987</v>
      </c>
      <c r="B12" s="9">
        <v>37.967741935483865</v>
      </c>
      <c r="C12" s="9">
        <v>28.9142857142857</v>
      </c>
      <c r="D12" s="9">
        <v>28.458064516129028</v>
      </c>
      <c r="E12" s="9">
        <v>44.243333333333332</v>
      </c>
      <c r="F12" s="9">
        <v>79.858064516129033</v>
      </c>
      <c r="G12" s="9">
        <v>226.16666666666666</v>
      </c>
      <c r="H12" s="9">
        <v>381.96774193548384</v>
      </c>
      <c r="I12" s="9">
        <v>381.22580645161293</v>
      </c>
      <c r="J12" s="9">
        <v>313.53333333333336</v>
      </c>
      <c r="K12" s="9">
        <v>118.20322580645157</v>
      </c>
      <c r="L12" s="9">
        <v>64.756666666666646</v>
      </c>
      <c r="M12" s="9">
        <v>44.93225806451612</v>
      </c>
      <c r="P12" s="22">
        <v>725.64516129032256</v>
      </c>
      <c r="Q12">
        <v>11</v>
      </c>
      <c r="R12" s="21">
        <f t="shared" si="1"/>
        <v>2.4070021881838075</v>
      </c>
      <c r="S12" s="22">
        <f t="shared" si="2"/>
        <v>280.7</v>
      </c>
      <c r="T12" s="22">
        <f t="shared" si="3"/>
        <v>88.083333333333314</v>
      </c>
      <c r="U12" s="22">
        <f t="shared" si="4"/>
        <v>34.683870967741946</v>
      </c>
    </row>
    <row r="13" spans="1:21" x14ac:dyDescent="0.35">
      <c r="A13" s="20">
        <f t="shared" si="0"/>
        <v>1988</v>
      </c>
      <c r="B13" s="9">
        <v>33.164516129032258</v>
      </c>
      <c r="C13" s="9">
        <v>27.91724137931034</v>
      </c>
      <c r="D13" s="9">
        <v>36.264516129032266</v>
      </c>
      <c r="E13" s="9">
        <v>68.413333333333355</v>
      </c>
      <c r="F13" s="9">
        <v>130.23870967741937</v>
      </c>
      <c r="G13" s="9">
        <v>173.36666666666667</v>
      </c>
      <c r="H13" s="9">
        <v>560.87096774193549</v>
      </c>
      <c r="I13" s="9">
        <v>677.67741935483866</v>
      </c>
      <c r="J13" s="9">
        <v>324.66666666666669</v>
      </c>
      <c r="K13" s="9">
        <v>144.00322580645164</v>
      </c>
      <c r="L13" s="9">
        <v>79.043333333333337</v>
      </c>
      <c r="M13" s="9">
        <v>55.835483870967735</v>
      </c>
      <c r="P13" s="22">
        <v>689.35483870967744</v>
      </c>
      <c r="Q13">
        <v>12</v>
      </c>
      <c r="R13" s="21">
        <f t="shared" si="1"/>
        <v>2.6258205689277898</v>
      </c>
      <c r="S13" s="22">
        <f t="shared" si="2"/>
        <v>280.7</v>
      </c>
      <c r="T13" s="22">
        <f t="shared" si="3"/>
        <v>88.083333333333314</v>
      </c>
      <c r="U13" s="22">
        <f t="shared" si="4"/>
        <v>34.683870967741946</v>
      </c>
    </row>
    <row r="14" spans="1:21" x14ac:dyDescent="0.35">
      <c r="A14" s="20">
        <f t="shared" si="0"/>
        <v>1989</v>
      </c>
      <c r="B14" s="9">
        <v>49.370967741935495</v>
      </c>
      <c r="C14" s="9">
        <v>39.860714285714273</v>
      </c>
      <c r="D14" s="9">
        <v>39.674193548387095</v>
      </c>
      <c r="E14" s="9">
        <v>52.190000000000012</v>
      </c>
      <c r="F14" s="9">
        <v>114.30322580645162</v>
      </c>
      <c r="G14" s="9">
        <v>193.60666666666665</v>
      </c>
      <c r="H14" s="9">
        <v>425.87096774193549</v>
      </c>
      <c r="I14" s="9">
        <v>552.16129032258061</v>
      </c>
      <c r="J14" s="9">
        <v>346.1</v>
      </c>
      <c r="K14" s="9">
        <v>152.41935483870967</v>
      </c>
      <c r="L14" s="9">
        <v>80.573333333333338</v>
      </c>
      <c r="M14" s="9">
        <v>49.770967741935486</v>
      </c>
      <c r="P14" s="22">
        <v>677.67741935483866</v>
      </c>
      <c r="Q14">
        <v>13</v>
      </c>
      <c r="R14" s="21">
        <f t="shared" si="1"/>
        <v>2.8446389496717726</v>
      </c>
      <c r="S14" s="22">
        <f t="shared" si="2"/>
        <v>280.7</v>
      </c>
      <c r="T14" s="22">
        <f t="shared" si="3"/>
        <v>88.083333333333314</v>
      </c>
      <c r="U14" s="22">
        <f t="shared" si="4"/>
        <v>34.683870967741946</v>
      </c>
    </row>
    <row r="15" spans="1:21" x14ac:dyDescent="0.35">
      <c r="A15" s="20">
        <f t="shared" si="0"/>
        <v>1990</v>
      </c>
      <c r="B15" s="9">
        <v>38.764516129032266</v>
      </c>
      <c r="C15" s="9">
        <v>32.696428571428569</v>
      </c>
      <c r="D15" s="9">
        <v>43.390322580645169</v>
      </c>
      <c r="E15" s="9">
        <v>69.13333333333334</v>
      </c>
      <c r="F15" s="9">
        <v>160.60645161290324</v>
      </c>
      <c r="G15" s="9">
        <v>262.83333333333331</v>
      </c>
      <c r="H15" s="9">
        <v>563.90322580645159</v>
      </c>
      <c r="I15" s="9">
        <v>607.22580645161293</v>
      </c>
      <c r="J15" s="9">
        <v>423.3</v>
      </c>
      <c r="K15" s="9">
        <v>174.83870967741936</v>
      </c>
      <c r="L15" s="9">
        <v>88.083333333333314</v>
      </c>
      <c r="M15" s="9">
        <v>53.322580645161295</v>
      </c>
      <c r="P15" s="22">
        <v>673</v>
      </c>
      <c r="Q15">
        <v>14</v>
      </c>
      <c r="R15" s="21">
        <f t="shared" si="1"/>
        <v>3.0634573304157549</v>
      </c>
      <c r="S15" s="22">
        <f t="shared" si="2"/>
        <v>280.7</v>
      </c>
      <c r="T15" s="22">
        <f t="shared" si="3"/>
        <v>88.083333333333314</v>
      </c>
      <c r="U15" s="22">
        <f t="shared" si="4"/>
        <v>34.683870967741946</v>
      </c>
    </row>
    <row r="16" spans="1:21" x14ac:dyDescent="0.35">
      <c r="A16" s="20">
        <f t="shared" si="0"/>
        <v>1991</v>
      </c>
      <c r="B16" s="9">
        <v>40.887096774193566</v>
      </c>
      <c r="C16" s="9">
        <v>35.739285714285714</v>
      </c>
      <c r="D16" s="9">
        <v>43.051612903225809</v>
      </c>
      <c r="E16" s="9">
        <v>65.826666666666668</v>
      </c>
      <c r="F16" s="9">
        <v>150.91935483870967</v>
      </c>
      <c r="G16" s="9">
        <v>228.19</v>
      </c>
      <c r="H16" s="9">
        <v>365.29032258064518</v>
      </c>
      <c r="I16" s="9">
        <v>564.06451612903231</v>
      </c>
      <c r="J16" s="9">
        <v>367.06666666666666</v>
      </c>
      <c r="K16" s="9">
        <v>129.75806451612902</v>
      </c>
      <c r="L16" s="9">
        <v>74.36666666666666</v>
      </c>
      <c r="M16" s="9">
        <v>55.906451612903219</v>
      </c>
      <c r="P16" s="22">
        <v>658.38709677419354</v>
      </c>
      <c r="Q16">
        <v>15</v>
      </c>
      <c r="R16" s="21">
        <f t="shared" si="1"/>
        <v>3.2822757111597372</v>
      </c>
      <c r="S16" s="22">
        <f t="shared" si="2"/>
        <v>280.7</v>
      </c>
      <c r="T16" s="22">
        <f t="shared" si="3"/>
        <v>88.083333333333314</v>
      </c>
      <c r="U16" s="22">
        <f t="shared" si="4"/>
        <v>34.683870967741946</v>
      </c>
    </row>
    <row r="17" spans="1:21" x14ac:dyDescent="0.35">
      <c r="A17" s="20">
        <f t="shared" si="0"/>
        <v>1992</v>
      </c>
      <c r="B17" s="9">
        <v>44.509677419354858</v>
      </c>
      <c r="C17" s="9">
        <v>39.765517241379321</v>
      </c>
      <c r="D17" s="9">
        <v>37.812903225806458</v>
      </c>
      <c r="E17" s="9">
        <v>44.563333333333325</v>
      </c>
      <c r="F17" s="9">
        <v>68.393548387096786</v>
      </c>
      <c r="G17" s="9">
        <v>126.50666666666666</v>
      </c>
      <c r="H17" s="9">
        <v>304.41935483870969</v>
      </c>
      <c r="I17" s="9">
        <v>625.48387096774195</v>
      </c>
      <c r="J17" s="9">
        <v>415.03333333333336</v>
      </c>
      <c r="K17" s="9">
        <v>137.14516129032259</v>
      </c>
      <c r="L17" s="9">
        <v>77.880000000000038</v>
      </c>
      <c r="M17" s="9">
        <v>57.354838709677409</v>
      </c>
      <c r="P17" s="22">
        <v>637.25806451612902</v>
      </c>
      <c r="Q17">
        <v>16</v>
      </c>
      <c r="R17" s="21">
        <f t="shared" si="1"/>
        <v>3.5010940919037199</v>
      </c>
      <c r="S17" s="22">
        <f t="shared" si="2"/>
        <v>280.7</v>
      </c>
      <c r="T17" s="22">
        <f t="shared" si="3"/>
        <v>88.083333333333314</v>
      </c>
      <c r="U17" s="22">
        <f t="shared" si="4"/>
        <v>34.683870967741946</v>
      </c>
    </row>
    <row r="18" spans="1:21" x14ac:dyDescent="0.35">
      <c r="A18" s="20">
        <f t="shared" si="0"/>
        <v>1993</v>
      </c>
      <c r="B18" s="9">
        <v>45.319354838709685</v>
      </c>
      <c r="C18" s="9">
        <v>40.360714285714302</v>
      </c>
      <c r="D18" s="9">
        <v>43.254838709677422</v>
      </c>
      <c r="E18" s="9">
        <v>71.056666666666658</v>
      </c>
      <c r="F18" s="9">
        <v>186.28064516129035</v>
      </c>
      <c r="G18" s="9">
        <v>198.4</v>
      </c>
      <c r="H18" s="9">
        <v>319.45161290322579</v>
      </c>
      <c r="I18" s="9">
        <v>399.70967741935482</v>
      </c>
      <c r="J18" s="9">
        <v>345.36666666666667</v>
      </c>
      <c r="K18" s="9">
        <v>140.43548387096774</v>
      </c>
      <c r="L18" s="9">
        <v>75.536666666666676</v>
      </c>
      <c r="M18" s="9">
        <v>50.112903225806456</v>
      </c>
      <c r="P18" s="22">
        <v>634.58064516129036</v>
      </c>
      <c r="Q18">
        <v>17</v>
      </c>
      <c r="R18" s="21">
        <f t="shared" si="1"/>
        <v>3.7199124726477026</v>
      </c>
      <c r="S18" s="22">
        <f t="shared" si="2"/>
        <v>280.7</v>
      </c>
      <c r="T18" s="22">
        <f t="shared" si="3"/>
        <v>88.083333333333314</v>
      </c>
      <c r="U18" s="22">
        <f t="shared" si="4"/>
        <v>34.683870967741946</v>
      </c>
    </row>
    <row r="19" spans="1:21" x14ac:dyDescent="0.35">
      <c r="A19" s="20">
        <f t="shared" si="0"/>
        <v>1994</v>
      </c>
      <c r="B19" s="9">
        <v>37.719354838709677</v>
      </c>
      <c r="C19" s="9">
        <v>39.467857142857149</v>
      </c>
      <c r="D19" s="9">
        <v>38.909677419354843</v>
      </c>
      <c r="E19" s="9">
        <v>36.090000000000011</v>
      </c>
      <c r="F19" s="9">
        <v>92.467741935483872</v>
      </c>
      <c r="G19" s="9">
        <v>187.92000000000002</v>
      </c>
      <c r="H19" s="9">
        <v>380.16129032258067</v>
      </c>
      <c r="I19" s="9">
        <v>541.19354838709683</v>
      </c>
      <c r="J19" s="9">
        <v>353.8</v>
      </c>
      <c r="K19" s="9">
        <v>124.04516129032255</v>
      </c>
      <c r="L19" s="9">
        <v>67.220000000000013</v>
      </c>
      <c r="M19" s="9">
        <v>38.570967741935505</v>
      </c>
      <c r="P19" s="22">
        <v>625.48387096774195</v>
      </c>
      <c r="Q19">
        <v>18</v>
      </c>
      <c r="R19" s="21">
        <f t="shared" si="1"/>
        <v>3.9387308533916849</v>
      </c>
      <c r="S19" s="22">
        <f t="shared" si="2"/>
        <v>280.7</v>
      </c>
      <c r="T19" s="22">
        <f t="shared" si="3"/>
        <v>88.083333333333314</v>
      </c>
      <c r="U19" s="22">
        <f t="shared" si="4"/>
        <v>34.683870967741946</v>
      </c>
    </row>
    <row r="20" spans="1:21" x14ac:dyDescent="0.35">
      <c r="A20" s="20">
        <f t="shared" si="0"/>
        <v>1995</v>
      </c>
      <c r="B20" s="9">
        <v>41.264516129032273</v>
      </c>
      <c r="C20" s="9">
        <v>38.032142857142858</v>
      </c>
      <c r="D20" s="9">
        <v>36.71612903225806</v>
      </c>
      <c r="E20" s="9">
        <v>56.070000000000007</v>
      </c>
      <c r="F20" s="9">
        <v>158.44838709677418</v>
      </c>
      <c r="G20" s="9">
        <v>203.2</v>
      </c>
      <c r="H20" s="9">
        <v>358.80645161290323</v>
      </c>
      <c r="I20" s="9">
        <v>544.54838709677415</v>
      </c>
      <c r="J20" s="9">
        <v>295.53333333333336</v>
      </c>
      <c r="K20" s="9">
        <v>112.71290322580643</v>
      </c>
      <c r="L20" s="9">
        <v>71.490000000000009</v>
      </c>
      <c r="M20" s="9">
        <v>49.309677419354848</v>
      </c>
      <c r="P20" s="22">
        <v>622.06666666666672</v>
      </c>
      <c r="Q20">
        <v>19</v>
      </c>
      <c r="R20" s="21">
        <f t="shared" si="1"/>
        <v>4.1575492341356668</v>
      </c>
      <c r="S20" s="22">
        <f t="shared" si="2"/>
        <v>280.7</v>
      </c>
      <c r="T20" s="22">
        <f t="shared" si="3"/>
        <v>88.083333333333314</v>
      </c>
      <c r="U20" s="22">
        <f t="shared" si="4"/>
        <v>34.683870967741946</v>
      </c>
    </row>
    <row r="21" spans="1:21" x14ac:dyDescent="0.35">
      <c r="A21" s="20">
        <f t="shared" si="0"/>
        <v>1996</v>
      </c>
      <c r="B21" s="9">
        <v>36.929032258064517</v>
      </c>
      <c r="C21" s="9">
        <v>33.168965517241389</v>
      </c>
      <c r="D21" s="9">
        <v>39.964516129032248</v>
      </c>
      <c r="E21" s="9">
        <v>58.623333333333342</v>
      </c>
      <c r="F21" s="9">
        <v>136.3290322580645</v>
      </c>
      <c r="G21" s="9">
        <v>197.99666666666664</v>
      </c>
      <c r="H21" s="9">
        <v>411.93548387096774</v>
      </c>
      <c r="I21" s="9">
        <v>611.12903225806451</v>
      </c>
      <c r="J21" s="9">
        <v>404.13333333333333</v>
      </c>
      <c r="K21" s="9">
        <v>215.12903225806451</v>
      </c>
      <c r="L21" s="9">
        <v>95.720000000000013</v>
      </c>
      <c r="M21" s="9">
        <v>60.377419354838722</v>
      </c>
      <c r="P21" s="22">
        <v>620.51612903225805</v>
      </c>
      <c r="Q21">
        <v>20</v>
      </c>
      <c r="R21" s="21">
        <f t="shared" si="1"/>
        <v>4.3763676148796495</v>
      </c>
      <c r="S21" s="22">
        <f t="shared" si="2"/>
        <v>280.7</v>
      </c>
      <c r="T21" s="22">
        <f t="shared" si="3"/>
        <v>88.083333333333314</v>
      </c>
      <c r="U21" s="22">
        <f t="shared" si="4"/>
        <v>34.683870967741946</v>
      </c>
    </row>
    <row r="22" spans="1:21" x14ac:dyDescent="0.35">
      <c r="A22" s="20">
        <f t="shared" si="0"/>
        <v>1997</v>
      </c>
      <c r="B22" s="9">
        <v>46.712903225806464</v>
      </c>
      <c r="C22" s="9">
        <v>35.449999999999996</v>
      </c>
      <c r="D22" s="9">
        <v>30.454838709677425</v>
      </c>
      <c r="E22" s="9">
        <v>44.226666666666667</v>
      </c>
      <c r="F22" s="9">
        <v>70.432258064516148</v>
      </c>
      <c r="G22" s="9">
        <v>194.50333333333336</v>
      </c>
      <c r="H22" s="9">
        <v>486.38709677419354</v>
      </c>
      <c r="I22" s="9">
        <v>407.09677419354841</v>
      </c>
      <c r="J22" s="9">
        <v>347.86666666666667</v>
      </c>
      <c r="K22" s="9">
        <v>112.50322580645158</v>
      </c>
      <c r="L22" s="9">
        <v>72.47</v>
      </c>
      <c r="M22" s="9">
        <v>59.254838709677422</v>
      </c>
      <c r="P22" s="22">
        <v>620.33772342427096</v>
      </c>
      <c r="Q22">
        <v>21</v>
      </c>
      <c r="R22" s="21">
        <f t="shared" si="1"/>
        <v>4.5951859956236323</v>
      </c>
      <c r="S22" s="22">
        <f t="shared" si="2"/>
        <v>280.7</v>
      </c>
      <c r="T22" s="22">
        <f t="shared" si="3"/>
        <v>88.083333333333314</v>
      </c>
      <c r="U22" s="22">
        <f t="shared" si="4"/>
        <v>34.683870967741946</v>
      </c>
    </row>
    <row r="23" spans="1:21" x14ac:dyDescent="0.35">
      <c r="A23" s="20">
        <f t="shared" si="0"/>
        <v>1998</v>
      </c>
      <c r="B23" s="9">
        <v>44.49354838709678</v>
      </c>
      <c r="C23" s="9">
        <v>36.871428571428567</v>
      </c>
      <c r="D23" s="9">
        <v>38.851612903225799</v>
      </c>
      <c r="E23" s="9">
        <v>80.473333333333329</v>
      </c>
      <c r="F23" s="9">
        <v>179.7483870967742</v>
      </c>
      <c r="G23" s="9">
        <v>238.13333333333333</v>
      </c>
      <c r="H23" s="9">
        <v>527.87096774193549</v>
      </c>
      <c r="I23" s="9">
        <v>634.58064516129036</v>
      </c>
      <c r="J23" s="9">
        <v>360.56666666666666</v>
      </c>
      <c r="K23" s="9">
        <v>184.83870967741936</v>
      </c>
      <c r="L23" s="9">
        <v>94.386666666666684</v>
      </c>
      <c r="M23" s="9">
        <v>62.461290322580659</v>
      </c>
      <c r="P23" s="22">
        <v>618.74193548387098</v>
      </c>
      <c r="Q23">
        <v>22</v>
      </c>
      <c r="R23" s="21">
        <f t="shared" si="1"/>
        <v>4.814004376367615</v>
      </c>
      <c r="S23" s="22">
        <f t="shared" si="2"/>
        <v>280.7</v>
      </c>
      <c r="T23" s="22">
        <f t="shared" si="3"/>
        <v>88.083333333333314</v>
      </c>
      <c r="U23" s="22">
        <f t="shared" si="4"/>
        <v>34.683870967741946</v>
      </c>
    </row>
    <row r="24" spans="1:21" x14ac:dyDescent="0.35">
      <c r="A24" s="20">
        <f t="shared" si="0"/>
        <v>1999</v>
      </c>
      <c r="B24" s="9">
        <v>46.706451612903223</v>
      </c>
      <c r="C24" s="9">
        <v>36.410714285714263</v>
      </c>
      <c r="D24" s="9">
        <v>31.087096774193544</v>
      </c>
      <c r="E24" s="9">
        <v>43.623333333333328</v>
      </c>
      <c r="F24" s="9">
        <v>70.306451612903231</v>
      </c>
      <c r="G24" s="9">
        <v>215.35666666666665</v>
      </c>
      <c r="H24" s="9">
        <v>470.03225806451616</v>
      </c>
      <c r="I24" s="9">
        <v>567.12903225806451</v>
      </c>
      <c r="J24" s="9">
        <v>412.53333333333336</v>
      </c>
      <c r="K24" s="9">
        <v>263.80645161290323</v>
      </c>
      <c r="L24" s="9">
        <v>84.026666666666671</v>
      </c>
      <c r="M24" s="9">
        <v>52.590322580645157</v>
      </c>
      <c r="P24" s="22">
        <v>615.38709677419354</v>
      </c>
      <c r="Q24">
        <v>23</v>
      </c>
      <c r="R24" s="21">
        <f t="shared" si="1"/>
        <v>5.0328227571115978</v>
      </c>
      <c r="S24" s="22">
        <f t="shared" si="2"/>
        <v>280.7</v>
      </c>
      <c r="T24" s="22">
        <f t="shared" si="3"/>
        <v>88.083333333333314</v>
      </c>
      <c r="U24" s="22">
        <f t="shared" si="4"/>
        <v>34.683870967741946</v>
      </c>
    </row>
    <row r="25" spans="1:21" x14ac:dyDescent="0.35">
      <c r="A25" s="20">
        <f t="shared" si="0"/>
        <v>2000</v>
      </c>
      <c r="B25" s="9">
        <v>37.251612903225805</v>
      </c>
      <c r="C25" s="9">
        <v>27.603448275862068</v>
      </c>
      <c r="D25" s="9">
        <v>28.090322580645164</v>
      </c>
      <c r="E25" s="9">
        <v>54.003333333333323</v>
      </c>
      <c r="F25" s="9">
        <v>118.38387096774194</v>
      </c>
      <c r="G25" s="9">
        <v>256.2766666666667</v>
      </c>
      <c r="H25" s="9">
        <v>535.70967741935488</v>
      </c>
      <c r="I25" s="9">
        <v>571.0322580645161</v>
      </c>
      <c r="J25" s="9">
        <v>484.46666666666664</v>
      </c>
      <c r="K25" s="9">
        <v>165.58064516129033</v>
      </c>
      <c r="L25" s="9">
        <v>84.403333333333336</v>
      </c>
      <c r="M25" s="9">
        <v>56.71290322580645</v>
      </c>
      <c r="P25" s="22">
        <v>614.87096774193549</v>
      </c>
      <c r="Q25">
        <v>24</v>
      </c>
      <c r="R25" s="21">
        <f t="shared" si="1"/>
        <v>5.2516411378555796</v>
      </c>
      <c r="S25" s="22">
        <f t="shared" si="2"/>
        <v>280.7</v>
      </c>
      <c r="T25" s="22">
        <f t="shared" si="3"/>
        <v>88.083333333333314</v>
      </c>
      <c r="U25" s="22">
        <f t="shared" si="4"/>
        <v>34.683870967741946</v>
      </c>
    </row>
    <row r="26" spans="1:21" x14ac:dyDescent="0.35">
      <c r="A26" s="20">
        <f t="shared" si="0"/>
        <v>2001</v>
      </c>
      <c r="B26" s="9">
        <v>42.803225806451628</v>
      </c>
      <c r="C26" s="9">
        <v>33.246428571428574</v>
      </c>
      <c r="D26" s="9">
        <v>29.812903225806448</v>
      </c>
      <c r="E26" s="9">
        <v>42.043333333333337</v>
      </c>
      <c r="F26" s="9">
        <v>103.63225806451614</v>
      </c>
      <c r="G26" s="9">
        <v>269.16666666666669</v>
      </c>
      <c r="H26" s="9">
        <v>497.54838709677421</v>
      </c>
      <c r="I26" s="9">
        <v>559.22580645161293</v>
      </c>
      <c r="J26" s="9">
        <v>294.76666666666665</v>
      </c>
      <c r="K26" s="9">
        <v>121.45161290322581</v>
      </c>
      <c r="L26" s="9">
        <v>90.100000000000037</v>
      </c>
      <c r="M26" s="9">
        <v>64.722580645161301</v>
      </c>
      <c r="P26" s="22">
        <v>611.12903225806451</v>
      </c>
      <c r="Q26">
        <v>25</v>
      </c>
      <c r="R26" s="21">
        <f t="shared" si="1"/>
        <v>5.4704595185995624</v>
      </c>
      <c r="S26" s="22">
        <f t="shared" si="2"/>
        <v>280.7</v>
      </c>
      <c r="T26" s="22">
        <f t="shared" si="3"/>
        <v>88.083333333333314</v>
      </c>
      <c r="U26" s="22">
        <f t="shared" si="4"/>
        <v>34.683870967741946</v>
      </c>
    </row>
    <row r="27" spans="1:21" x14ac:dyDescent="0.35">
      <c r="A27" s="20">
        <f t="shared" si="0"/>
        <v>2002</v>
      </c>
      <c r="B27" s="9">
        <v>48.577419354838717</v>
      </c>
      <c r="C27" s="9">
        <v>41.303571428571438</v>
      </c>
      <c r="D27" s="9">
        <v>52.270967741935486</v>
      </c>
      <c r="E27" s="9">
        <v>82.576666666666668</v>
      </c>
      <c r="F27" s="9">
        <v>188.67419354838708</v>
      </c>
      <c r="G27" s="9">
        <v>229.83333333333334</v>
      </c>
      <c r="H27" s="9">
        <v>335.29032258064518</v>
      </c>
      <c r="I27" s="9">
        <v>596.67741935483866</v>
      </c>
      <c r="J27" s="9">
        <v>372</v>
      </c>
      <c r="K27" s="9">
        <v>149.93548387096774</v>
      </c>
      <c r="L27" s="9">
        <v>96.51666666666668</v>
      </c>
      <c r="M27" s="9">
        <v>55.019354838709681</v>
      </c>
      <c r="P27" s="22">
        <v>610.64516129032256</v>
      </c>
      <c r="Q27">
        <v>26</v>
      </c>
      <c r="R27" s="21">
        <f t="shared" si="1"/>
        <v>5.6892778993435451</v>
      </c>
      <c r="S27" s="22">
        <f t="shared" si="2"/>
        <v>280.7</v>
      </c>
      <c r="T27" s="22">
        <f t="shared" si="3"/>
        <v>88.083333333333314</v>
      </c>
      <c r="U27" s="22">
        <f t="shared" si="4"/>
        <v>34.683870967741946</v>
      </c>
    </row>
    <row r="28" spans="1:21" x14ac:dyDescent="0.35">
      <c r="A28" s="20">
        <f t="shared" si="0"/>
        <v>2003</v>
      </c>
      <c r="B28" s="9">
        <v>42.158064516129031</v>
      </c>
      <c r="C28" s="9">
        <v>42.1</v>
      </c>
      <c r="D28" s="9">
        <v>49.39032258064519</v>
      </c>
      <c r="E28" s="9">
        <v>73.010000000000005</v>
      </c>
      <c r="F28" s="9">
        <v>124.02580645161289</v>
      </c>
      <c r="G28" s="9">
        <v>233.9</v>
      </c>
      <c r="H28" s="9">
        <v>517.80645161290317</v>
      </c>
      <c r="I28" s="9">
        <v>610.64516129032256</v>
      </c>
      <c r="J28" s="9">
        <v>482.83333333333331</v>
      </c>
      <c r="K28" s="9">
        <v>129.41935483870967</v>
      </c>
      <c r="L28" s="9">
        <v>80.153333333333364</v>
      </c>
      <c r="M28" s="9">
        <v>61.064516129032263</v>
      </c>
      <c r="P28" s="22">
        <v>607.22580645161293</v>
      </c>
      <c r="Q28">
        <v>27</v>
      </c>
      <c r="R28" s="21">
        <f t="shared" si="1"/>
        <v>5.9080962800875279</v>
      </c>
      <c r="S28" s="22">
        <f t="shared" si="2"/>
        <v>280.7</v>
      </c>
      <c r="T28" s="22">
        <f t="shared" si="3"/>
        <v>88.083333333333314</v>
      </c>
      <c r="U28" s="22">
        <f t="shared" si="4"/>
        <v>34.683870967741946</v>
      </c>
    </row>
    <row r="29" spans="1:21" x14ac:dyDescent="0.35">
      <c r="A29" s="20">
        <f t="shared" si="0"/>
        <v>2004</v>
      </c>
      <c r="B29" s="9">
        <v>48.909677419354843</v>
      </c>
      <c r="C29" s="9">
        <v>40.293103448275865</v>
      </c>
      <c r="D29" s="9">
        <v>40</v>
      </c>
      <c r="E29" s="9">
        <v>41.41666666666665</v>
      </c>
      <c r="F29" s="9">
        <v>111.29354838709679</v>
      </c>
      <c r="G29" s="9">
        <v>200.7</v>
      </c>
      <c r="H29" s="9">
        <v>539.0322580645161</v>
      </c>
      <c r="I29" s="9">
        <v>535.54838709677415</v>
      </c>
      <c r="J29" s="9">
        <v>277.96666666666664</v>
      </c>
      <c r="K29" s="9">
        <v>244.70967741935485</v>
      </c>
      <c r="L29" s="9">
        <v>129.58333333333334</v>
      </c>
      <c r="M29" s="9">
        <v>78.364516129032282</v>
      </c>
      <c r="P29" s="22">
        <v>605.54838709677415</v>
      </c>
      <c r="Q29">
        <v>28</v>
      </c>
      <c r="R29" s="21">
        <f t="shared" si="1"/>
        <v>6.1269146608315097</v>
      </c>
      <c r="S29" s="22">
        <f t="shared" si="2"/>
        <v>280.7</v>
      </c>
      <c r="T29" s="22">
        <f t="shared" si="3"/>
        <v>88.083333333333314</v>
      </c>
      <c r="U29" s="22">
        <f t="shared" si="4"/>
        <v>34.683870967741946</v>
      </c>
    </row>
    <row r="30" spans="1:21" x14ac:dyDescent="0.35">
      <c r="A30" s="20">
        <f t="shared" si="0"/>
        <v>2005</v>
      </c>
      <c r="B30" s="9">
        <v>43.451612903225822</v>
      </c>
      <c r="C30" s="9">
        <v>40</v>
      </c>
      <c r="D30" s="9">
        <v>44.661290322580641</v>
      </c>
      <c r="E30" s="9">
        <v>67.53</v>
      </c>
      <c r="F30" s="9">
        <v>102.12903225806451</v>
      </c>
      <c r="G30" s="9">
        <v>158.13333333333333</v>
      </c>
      <c r="H30" s="9">
        <v>504.12903225806451</v>
      </c>
      <c r="I30" s="9">
        <v>560.22580645161293</v>
      </c>
      <c r="J30" s="9">
        <v>280.7</v>
      </c>
      <c r="K30" s="9">
        <v>157.09677419354838</v>
      </c>
      <c r="L30" s="9">
        <v>86.63666666666667</v>
      </c>
      <c r="M30" s="9">
        <v>53.819354838709657</v>
      </c>
      <c r="P30" s="22">
        <v>603.77419354838707</v>
      </c>
      <c r="Q30">
        <v>29</v>
      </c>
      <c r="R30" s="21">
        <f t="shared" si="1"/>
        <v>6.3457330415754925</v>
      </c>
      <c r="S30" s="22">
        <f t="shared" si="2"/>
        <v>280.7</v>
      </c>
      <c r="T30" s="22">
        <f t="shared" si="3"/>
        <v>88.083333333333314</v>
      </c>
      <c r="U30" s="22">
        <f t="shared" si="4"/>
        <v>34.683870967741946</v>
      </c>
    </row>
    <row r="31" spans="1:21" x14ac:dyDescent="0.35">
      <c r="A31" s="20">
        <f t="shared" si="0"/>
        <v>2006</v>
      </c>
      <c r="B31" s="9">
        <v>37.299999999999997</v>
      </c>
      <c r="C31" s="9">
        <v>32.5</v>
      </c>
      <c r="D31" s="9">
        <v>32.1</v>
      </c>
      <c r="E31" s="9">
        <v>37.6</v>
      </c>
      <c r="F31" s="9">
        <v>63.6</v>
      </c>
      <c r="G31" s="9">
        <v>147</v>
      </c>
      <c r="H31" s="9">
        <v>485</v>
      </c>
      <c r="I31" s="9">
        <v>673</v>
      </c>
      <c r="J31" s="9">
        <v>295</v>
      </c>
      <c r="K31" s="9">
        <v>161</v>
      </c>
      <c r="L31" s="9">
        <v>109</v>
      </c>
      <c r="M31" s="9">
        <v>52.2</v>
      </c>
      <c r="P31" s="22">
        <v>601.87096774193549</v>
      </c>
      <c r="Q31">
        <v>30</v>
      </c>
      <c r="R31" s="21">
        <f t="shared" si="1"/>
        <v>6.5645514223194743</v>
      </c>
      <c r="S31" s="22">
        <f t="shared" si="2"/>
        <v>280.7</v>
      </c>
      <c r="T31" s="22">
        <f t="shared" si="3"/>
        <v>88.083333333333314</v>
      </c>
      <c r="U31" s="22">
        <f t="shared" si="4"/>
        <v>34.683870967741946</v>
      </c>
    </row>
    <row r="32" spans="1:21" x14ac:dyDescent="0.35">
      <c r="A32" s="20">
        <f t="shared" si="0"/>
        <v>2007</v>
      </c>
      <c r="B32" s="9">
        <v>26.035483870967745</v>
      </c>
      <c r="C32" s="9">
        <v>29.267857142857139</v>
      </c>
      <c r="D32" s="9">
        <v>36.577419354838725</v>
      </c>
      <c r="E32" s="9">
        <v>29.77333333333333</v>
      </c>
      <c r="F32" s="9">
        <v>66.987096774193546</v>
      </c>
      <c r="G32" s="9">
        <v>141.10666666666665</v>
      </c>
      <c r="H32" s="9">
        <v>452.32258064516128</v>
      </c>
      <c r="I32" s="9">
        <v>593.9677419354839</v>
      </c>
      <c r="J32" s="9">
        <v>239.23333333333332</v>
      </c>
      <c r="K32" s="9">
        <v>160.58064516129033</v>
      </c>
      <c r="L32" s="9">
        <v>89.543333333333322</v>
      </c>
      <c r="M32" s="9">
        <v>47.229032258064514</v>
      </c>
      <c r="P32" s="22">
        <v>596.67741935483866</v>
      </c>
      <c r="Q32">
        <v>31</v>
      </c>
      <c r="R32" s="21">
        <f t="shared" si="1"/>
        <v>6.7833698030634579</v>
      </c>
      <c r="S32" s="22">
        <f t="shared" si="2"/>
        <v>280.7</v>
      </c>
      <c r="T32" s="22">
        <f t="shared" si="3"/>
        <v>88.083333333333314</v>
      </c>
      <c r="U32" s="22">
        <f t="shared" si="4"/>
        <v>34.683870967741946</v>
      </c>
    </row>
    <row r="33" spans="1:21" x14ac:dyDescent="0.35">
      <c r="A33" s="20">
        <f t="shared" si="0"/>
        <v>2008</v>
      </c>
      <c r="B33" s="9">
        <v>25.632258064516115</v>
      </c>
      <c r="C33" s="9">
        <v>21.77241379310345</v>
      </c>
      <c r="D33" s="9">
        <v>22.032258064516132</v>
      </c>
      <c r="E33" s="9">
        <v>27.670000000000005</v>
      </c>
      <c r="F33" s="9">
        <v>31.809677419354834</v>
      </c>
      <c r="G33" s="9">
        <v>257.60000000000002</v>
      </c>
      <c r="H33" s="9">
        <v>620.51612903225805</v>
      </c>
      <c r="I33" s="9">
        <v>689.35483870967744</v>
      </c>
      <c r="J33" s="9">
        <v>360.56666666666666</v>
      </c>
      <c r="K33" s="9">
        <v>224.29032258064515</v>
      </c>
      <c r="L33" s="9">
        <v>160.19999999999999</v>
      </c>
      <c r="M33" s="9">
        <v>61.87419354838709</v>
      </c>
      <c r="P33" s="22">
        <v>593.9677419354839</v>
      </c>
      <c r="Q33">
        <v>32</v>
      </c>
      <c r="R33" s="21">
        <f t="shared" si="1"/>
        <v>7.0021881838074398</v>
      </c>
      <c r="S33" s="22">
        <f t="shared" si="2"/>
        <v>280.7</v>
      </c>
      <c r="T33" s="22">
        <f t="shared" si="3"/>
        <v>88.083333333333314</v>
      </c>
      <c r="U33" s="22">
        <f t="shared" si="4"/>
        <v>34.683870967741946</v>
      </c>
    </row>
    <row r="34" spans="1:21" x14ac:dyDescent="0.35">
      <c r="A34" s="20">
        <f t="shared" si="0"/>
        <v>2009</v>
      </c>
      <c r="B34" s="9">
        <v>31.512903225806454</v>
      </c>
      <c r="C34" s="9">
        <v>20.864285714285717</v>
      </c>
      <c r="D34" s="9">
        <v>19.780645161290323</v>
      </c>
      <c r="E34" s="9">
        <v>25.06</v>
      </c>
      <c r="F34" s="9">
        <v>73.606451612903228</v>
      </c>
      <c r="G34" s="9">
        <v>181.63333333333333</v>
      </c>
      <c r="H34" s="9">
        <v>317.16129032258067</v>
      </c>
      <c r="I34" s="9">
        <v>461.80645161290323</v>
      </c>
      <c r="J34" s="9">
        <v>433.93333333333334</v>
      </c>
      <c r="K34" s="9">
        <v>173.12903225806451</v>
      </c>
      <c r="L34" s="9">
        <v>123.13333333333334</v>
      </c>
      <c r="M34" s="9">
        <v>72.290322580645167</v>
      </c>
      <c r="P34" s="22">
        <v>581.35483870967744</v>
      </c>
      <c r="Q34">
        <v>33</v>
      </c>
      <c r="R34" s="21">
        <f t="shared" si="1"/>
        <v>7.2210065645514225</v>
      </c>
      <c r="S34" s="22">
        <f t="shared" si="2"/>
        <v>280.7</v>
      </c>
      <c r="T34" s="22">
        <f t="shared" si="3"/>
        <v>88.083333333333314</v>
      </c>
      <c r="U34" s="22">
        <f t="shared" si="4"/>
        <v>34.683870967741946</v>
      </c>
    </row>
    <row r="35" spans="1:21" x14ac:dyDescent="0.35">
      <c r="A35" s="20">
        <f t="shared" si="0"/>
        <v>2010</v>
      </c>
      <c r="B35" s="9">
        <v>32.258064516129039</v>
      </c>
      <c r="C35" s="9">
        <v>30.032142857142855</v>
      </c>
      <c r="D35" s="9">
        <v>31.019354838709685</v>
      </c>
      <c r="E35" s="9">
        <v>33.006666666666675</v>
      </c>
      <c r="F35" s="9">
        <v>31.574193548387097</v>
      </c>
      <c r="G35" s="9">
        <v>66.013333333333335</v>
      </c>
      <c r="H35" s="9">
        <v>615.38709677419354</v>
      </c>
      <c r="I35" s="9">
        <v>1167.7096774193549</v>
      </c>
      <c r="J35" s="9">
        <v>756.23333333333335</v>
      </c>
      <c r="K35" s="9">
        <v>233.96774193548387</v>
      </c>
      <c r="L35" s="9">
        <v>95.443333333333342</v>
      </c>
      <c r="M35" s="9">
        <v>52.396774193548382</v>
      </c>
      <c r="P35" s="22">
        <v>571.0322580645161</v>
      </c>
      <c r="Q35">
        <v>34</v>
      </c>
      <c r="R35" s="21">
        <f t="shared" si="1"/>
        <v>7.4398249452954053</v>
      </c>
      <c r="S35" s="22">
        <f t="shared" si="2"/>
        <v>280.7</v>
      </c>
      <c r="T35" s="22">
        <f t="shared" si="3"/>
        <v>88.083333333333314</v>
      </c>
      <c r="U35" s="22">
        <f t="shared" si="4"/>
        <v>34.683870967741946</v>
      </c>
    </row>
    <row r="36" spans="1:21" x14ac:dyDescent="0.35">
      <c r="A36" s="20">
        <f t="shared" si="0"/>
        <v>2011</v>
      </c>
      <c r="B36" s="9">
        <v>30.687096774193556</v>
      </c>
      <c r="C36" s="9">
        <v>29.37142857142857</v>
      </c>
      <c r="D36" s="9">
        <v>31.135483870967747</v>
      </c>
      <c r="E36" s="9">
        <v>38.313333333333325</v>
      </c>
      <c r="F36" s="9">
        <v>116.19032258064516</v>
      </c>
      <c r="G36" s="9">
        <v>195.8</v>
      </c>
      <c r="H36" s="9">
        <v>637.25806451612902</v>
      </c>
      <c r="I36" s="9">
        <v>581.35483870967744</v>
      </c>
      <c r="J36" s="9">
        <v>390.3</v>
      </c>
      <c r="K36" s="9">
        <v>168.3967741935484</v>
      </c>
      <c r="L36" s="9">
        <v>75.819999999999979</v>
      </c>
      <c r="M36" s="9">
        <v>47.464516129032262</v>
      </c>
      <c r="P36" s="22">
        <v>567.12903225806451</v>
      </c>
      <c r="Q36">
        <v>35</v>
      </c>
      <c r="R36" s="21">
        <f t="shared" si="1"/>
        <v>7.6586433260393871</v>
      </c>
      <c r="S36" s="22">
        <f t="shared" si="2"/>
        <v>280.7</v>
      </c>
      <c r="T36" s="22">
        <f t="shared" si="3"/>
        <v>88.083333333333314</v>
      </c>
      <c r="U36" s="22">
        <f t="shared" si="4"/>
        <v>34.683870967741946</v>
      </c>
    </row>
    <row r="37" spans="1:21" x14ac:dyDescent="0.35">
      <c r="A37" s="20">
        <f t="shared" si="0"/>
        <v>2012</v>
      </c>
      <c r="B37" s="9">
        <v>34.400000000000006</v>
      </c>
      <c r="C37" s="9">
        <v>41.889655172413782</v>
      </c>
      <c r="D37" s="9">
        <v>45.58064516129032</v>
      </c>
      <c r="E37" s="9">
        <v>54.25333333333333</v>
      </c>
      <c r="F37" s="9">
        <v>76.151612903225811</v>
      </c>
      <c r="G37" s="9">
        <v>133.44</v>
      </c>
      <c r="H37" s="9">
        <v>483.87096774193549</v>
      </c>
      <c r="I37" s="9">
        <v>752.29032258064512</v>
      </c>
      <c r="J37" s="9">
        <v>528.6</v>
      </c>
      <c r="K37" s="9">
        <v>153.64516129032259</v>
      </c>
      <c r="L37" s="9">
        <v>78.710000000000008</v>
      </c>
      <c r="M37" s="9">
        <v>50.535483870967738</v>
      </c>
      <c r="P37" s="22">
        <v>564.06451612903231</v>
      </c>
      <c r="Q37">
        <v>36</v>
      </c>
      <c r="R37" s="21">
        <f t="shared" si="1"/>
        <v>7.8774617067833699</v>
      </c>
      <c r="S37" s="22">
        <f t="shared" si="2"/>
        <v>280.7</v>
      </c>
      <c r="T37" s="22">
        <f t="shared" si="3"/>
        <v>88.083333333333314</v>
      </c>
      <c r="U37" s="22">
        <f t="shared" si="4"/>
        <v>34.683870967741946</v>
      </c>
    </row>
    <row r="38" spans="1:21" x14ac:dyDescent="0.35">
      <c r="A38" s="20">
        <f t="shared" si="0"/>
        <v>2013</v>
      </c>
      <c r="B38" s="9">
        <v>39.370967741935502</v>
      </c>
      <c r="C38" s="9">
        <v>40.014285714285727</v>
      </c>
      <c r="D38" s="9">
        <v>43.461290322580652</v>
      </c>
      <c r="E38" s="9">
        <v>59.660000000000011</v>
      </c>
      <c r="F38" s="9">
        <v>159.96774193548401</v>
      </c>
      <c r="G38" s="9">
        <v>364.03333333333336</v>
      </c>
      <c r="H38" s="9">
        <v>856.19354838709683</v>
      </c>
      <c r="I38" s="9">
        <v>725.64516129032256</v>
      </c>
      <c r="J38" s="9">
        <v>366.13333333333333</v>
      </c>
      <c r="K38" s="9">
        <v>200.02580645161288</v>
      </c>
      <c r="L38" s="9">
        <v>52.283333333333324</v>
      </c>
      <c r="M38" s="9">
        <v>42.722580645161266</v>
      </c>
      <c r="P38" s="22">
        <v>563.90322580645159</v>
      </c>
      <c r="Q38">
        <v>37</v>
      </c>
      <c r="R38" s="21">
        <f t="shared" si="1"/>
        <v>8.0962800875273526</v>
      </c>
      <c r="S38" s="22">
        <f t="shared" si="2"/>
        <v>280.7</v>
      </c>
      <c r="T38" s="22">
        <f t="shared" si="3"/>
        <v>88.083333333333314</v>
      </c>
      <c r="U38" s="22">
        <f t="shared" si="4"/>
        <v>34.683870967741946</v>
      </c>
    </row>
    <row r="39" spans="1:21" x14ac:dyDescent="0.35">
      <c r="A39" s="20">
        <f t="shared" si="0"/>
        <v>2014</v>
      </c>
      <c r="B39" s="9">
        <v>38.687096774193563</v>
      </c>
      <c r="C39" s="9">
        <v>36.38214285714286</v>
      </c>
      <c r="D39" s="9">
        <v>36.854838709677416</v>
      </c>
      <c r="E39" s="9">
        <v>63.533333333333346</v>
      </c>
      <c r="F39" s="9">
        <v>134.27096774193546</v>
      </c>
      <c r="G39" s="9">
        <v>196.13333333333333</v>
      </c>
      <c r="H39" s="9">
        <v>740</v>
      </c>
      <c r="I39" s="9">
        <v>1076.0967741935483</v>
      </c>
      <c r="J39" s="9">
        <v>357.63333333333333</v>
      </c>
      <c r="K39" s="9">
        <v>133.90967741935481</v>
      </c>
      <c r="L39" s="9">
        <v>53.966666666666654</v>
      </c>
      <c r="M39" s="9">
        <v>34.683870967741946</v>
      </c>
      <c r="P39" s="22">
        <v>560.87096774193549</v>
      </c>
      <c r="Q39">
        <v>38</v>
      </c>
      <c r="R39" s="21">
        <f t="shared" si="1"/>
        <v>8.3150984682713336</v>
      </c>
      <c r="S39" s="22">
        <f t="shared" si="2"/>
        <v>280.7</v>
      </c>
      <c r="T39" s="22">
        <f t="shared" si="3"/>
        <v>88.083333333333314</v>
      </c>
      <c r="U39" s="22">
        <f t="shared" si="4"/>
        <v>34.683870967741946</v>
      </c>
    </row>
    <row r="40" spans="1:21" x14ac:dyDescent="0.35">
      <c r="A40" s="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P40" s="22">
        <v>560.22580645161293</v>
      </c>
      <c r="Q40">
        <v>39</v>
      </c>
      <c r="R40" s="21">
        <f t="shared" si="1"/>
        <v>8.5339168490153181</v>
      </c>
      <c r="S40" s="22">
        <f t="shared" si="2"/>
        <v>280.7</v>
      </c>
      <c r="T40" s="22">
        <f t="shared" si="3"/>
        <v>88.083333333333314</v>
      </c>
      <c r="U40" s="22">
        <f t="shared" si="4"/>
        <v>34.683870967741946</v>
      </c>
    </row>
    <row r="41" spans="1:21" ht="15.5" x14ac:dyDescent="0.35">
      <c r="A41" s="12"/>
      <c r="B41" s="13"/>
      <c r="C41" s="13"/>
      <c r="D41" s="13"/>
      <c r="E41" s="13"/>
      <c r="F41" s="13"/>
      <c r="G41" s="13"/>
      <c r="H41" s="13"/>
      <c r="P41" s="22">
        <v>559.22580645161293</v>
      </c>
      <c r="Q41">
        <v>40</v>
      </c>
      <c r="R41" s="21">
        <f t="shared" si="1"/>
        <v>8.7527352297592991</v>
      </c>
      <c r="S41" s="22">
        <f t="shared" si="2"/>
        <v>280.7</v>
      </c>
      <c r="T41" s="22">
        <f t="shared" si="3"/>
        <v>88.083333333333314</v>
      </c>
      <c r="U41" s="22">
        <f t="shared" si="4"/>
        <v>34.683870967741946</v>
      </c>
    </row>
    <row r="42" spans="1:21" x14ac:dyDescent="0.35">
      <c r="A42" s="1"/>
      <c r="P42" s="22">
        <v>556.9677419354839</v>
      </c>
      <c r="Q42">
        <v>41</v>
      </c>
      <c r="R42" s="21">
        <f t="shared" si="1"/>
        <v>8.9715536105032836</v>
      </c>
      <c r="S42" s="22">
        <f t="shared" si="2"/>
        <v>280.7</v>
      </c>
      <c r="T42" s="22">
        <f t="shared" si="3"/>
        <v>88.083333333333314</v>
      </c>
      <c r="U42" s="22">
        <f t="shared" si="4"/>
        <v>34.683870967741946</v>
      </c>
    </row>
    <row r="43" spans="1:21" x14ac:dyDescent="0.35">
      <c r="A43" s="1"/>
      <c r="B43" s="1"/>
      <c r="C43" s="14"/>
      <c r="D43" s="15"/>
      <c r="E43" s="1"/>
      <c r="F43" s="2"/>
      <c r="G43" s="2"/>
      <c r="H43" s="2" t="s">
        <v>14</v>
      </c>
      <c r="I43" s="2" t="s">
        <v>15</v>
      </c>
      <c r="J43" s="2"/>
      <c r="K43" s="2"/>
      <c r="L43" s="2"/>
      <c r="M43" s="2"/>
      <c r="P43" s="22">
        <v>552.16129032258061</v>
      </c>
      <c r="Q43">
        <v>42</v>
      </c>
      <c r="R43" s="21">
        <f t="shared" si="1"/>
        <v>9.1903719912472646</v>
      </c>
      <c r="S43" s="22">
        <f t="shared" si="2"/>
        <v>280.7</v>
      </c>
      <c r="T43" s="22">
        <f t="shared" si="3"/>
        <v>88.083333333333314</v>
      </c>
      <c r="U43" s="22">
        <f t="shared" si="4"/>
        <v>34.683870967741946</v>
      </c>
    </row>
    <row r="44" spans="1:21" x14ac:dyDescent="0.35">
      <c r="A44" s="1"/>
      <c r="B44" s="1"/>
      <c r="C44" s="14"/>
      <c r="D44" s="16"/>
      <c r="E44" s="1"/>
      <c r="F44" s="2"/>
      <c r="G44" s="2"/>
      <c r="H44" s="23">
        <v>2</v>
      </c>
      <c r="I44" s="2">
        <f>PERCENTILE($B$2:$M$39,1-H44/100)</f>
        <v>727.56129032258059</v>
      </c>
      <c r="J44" s="2"/>
      <c r="K44" s="2"/>
      <c r="L44" s="2"/>
      <c r="M44" s="2"/>
      <c r="P44" s="22">
        <v>549.93548387096769</v>
      </c>
      <c r="Q44">
        <v>43</v>
      </c>
      <c r="R44" s="21">
        <f t="shared" si="1"/>
        <v>9.4091903719912473</v>
      </c>
      <c r="S44" s="22">
        <f t="shared" si="2"/>
        <v>280.7</v>
      </c>
      <c r="T44" s="22">
        <f t="shared" si="3"/>
        <v>88.083333333333314</v>
      </c>
      <c r="U44" s="22">
        <f t="shared" si="4"/>
        <v>34.683870967741946</v>
      </c>
    </row>
    <row r="45" spans="1:21" x14ac:dyDescent="0.35">
      <c r="A45" s="2"/>
      <c r="B45" s="2"/>
      <c r="C45" s="2"/>
      <c r="D45" s="2"/>
      <c r="E45" s="2"/>
      <c r="F45" s="2"/>
      <c r="G45" s="2"/>
      <c r="H45" s="23">
        <v>4</v>
      </c>
      <c r="I45" s="2">
        <f t="shared" ref="I45:I93" si="5">PERCENTILE($B$2:$M$39,1-H45/100)</f>
        <v>621.75655913978505</v>
      </c>
      <c r="J45" s="2"/>
      <c r="K45" s="2"/>
      <c r="L45" s="2"/>
      <c r="M45" s="2"/>
      <c r="P45" s="22">
        <v>547.51612903225805</v>
      </c>
      <c r="Q45">
        <v>44</v>
      </c>
      <c r="R45" s="21">
        <f t="shared" si="1"/>
        <v>9.62800875273523</v>
      </c>
      <c r="S45" s="22">
        <f t="shared" si="2"/>
        <v>280.7</v>
      </c>
      <c r="T45" s="22">
        <f t="shared" si="3"/>
        <v>88.083333333333314</v>
      </c>
      <c r="U45" s="22">
        <f t="shared" si="4"/>
        <v>34.683870967741946</v>
      </c>
    </row>
    <row r="46" spans="1:21" x14ac:dyDescent="0.35">
      <c r="A46" s="3"/>
      <c r="B46" s="4"/>
      <c r="C46" s="4"/>
      <c r="D46" s="4"/>
      <c r="E46" s="4"/>
      <c r="F46" s="4"/>
      <c r="G46" s="4"/>
      <c r="H46" s="23">
        <v>6</v>
      </c>
      <c r="I46" s="2">
        <f t="shared" si="5"/>
        <v>605.01612903225805</v>
      </c>
      <c r="J46" s="4"/>
      <c r="K46" s="4"/>
      <c r="L46" s="4"/>
      <c r="M46" s="4"/>
      <c r="P46" s="22">
        <v>544.54838709677415</v>
      </c>
      <c r="Q46">
        <v>45</v>
      </c>
      <c r="R46" s="21">
        <f t="shared" si="1"/>
        <v>9.8468271334792128</v>
      </c>
      <c r="S46" s="22">
        <f t="shared" si="2"/>
        <v>280.7</v>
      </c>
      <c r="T46" s="22">
        <f t="shared" si="3"/>
        <v>88.083333333333314</v>
      </c>
      <c r="U46" s="22">
        <f t="shared" si="4"/>
        <v>34.683870967741946</v>
      </c>
    </row>
    <row r="47" spans="1:21" x14ac:dyDescent="0.35">
      <c r="A47" s="3"/>
      <c r="B47" s="4"/>
      <c r="C47" s="4"/>
      <c r="D47" s="4"/>
      <c r="E47" s="4"/>
      <c r="F47" s="4"/>
      <c r="G47" s="4"/>
      <c r="H47" s="23">
        <v>8</v>
      </c>
      <c r="I47" s="2">
        <f t="shared" si="5"/>
        <v>562.69032258064522</v>
      </c>
      <c r="J47" s="4"/>
      <c r="K47" s="4"/>
      <c r="L47" s="4"/>
      <c r="M47" s="4"/>
      <c r="P47" s="22">
        <v>541.19354838709683</v>
      </c>
      <c r="Q47">
        <v>46</v>
      </c>
      <c r="R47" s="21">
        <f t="shared" si="1"/>
        <v>10.065645514223196</v>
      </c>
      <c r="S47" s="22">
        <f t="shared" si="2"/>
        <v>280.7</v>
      </c>
      <c r="T47" s="22">
        <f t="shared" si="3"/>
        <v>88.083333333333314</v>
      </c>
      <c r="U47" s="22">
        <f t="shared" si="4"/>
        <v>34.683870967741946</v>
      </c>
    </row>
    <row r="48" spans="1:21" x14ac:dyDescent="0.35">
      <c r="A48" s="8"/>
      <c r="B48" s="9"/>
      <c r="C48" s="9"/>
      <c r="D48" s="9"/>
      <c r="E48" s="9"/>
      <c r="F48" s="9"/>
      <c r="G48" s="9"/>
      <c r="H48" s="23">
        <v>10</v>
      </c>
      <c r="I48" s="2">
        <f t="shared" si="5"/>
        <v>540.11290322580646</v>
      </c>
      <c r="J48" s="9"/>
      <c r="K48" s="9"/>
      <c r="L48" s="9"/>
      <c r="M48" s="9"/>
      <c r="P48" s="22">
        <v>539.0322580645161</v>
      </c>
      <c r="Q48">
        <v>47</v>
      </c>
      <c r="R48" s="21">
        <f t="shared" si="1"/>
        <v>10.284463894967178</v>
      </c>
      <c r="S48" s="22">
        <f t="shared" si="2"/>
        <v>280.7</v>
      </c>
      <c r="T48" s="22">
        <f t="shared" si="3"/>
        <v>88.083333333333314</v>
      </c>
      <c r="U48" s="22">
        <f t="shared" si="4"/>
        <v>34.683870967741946</v>
      </c>
    </row>
    <row r="49" spans="1:21" x14ac:dyDescent="0.35">
      <c r="A49" s="8"/>
      <c r="B49" s="17"/>
      <c r="C49" s="17"/>
      <c r="D49" s="17"/>
      <c r="E49" s="17"/>
      <c r="F49" s="17"/>
      <c r="G49" s="17"/>
      <c r="H49" s="23">
        <v>12</v>
      </c>
      <c r="I49" s="2">
        <f t="shared" si="5"/>
        <v>505.06408602150532</v>
      </c>
      <c r="J49" s="17"/>
      <c r="K49" s="17"/>
      <c r="L49" s="17"/>
      <c r="M49" s="9"/>
      <c r="P49" s="22">
        <v>535.70967741935488</v>
      </c>
      <c r="Q49">
        <v>48</v>
      </c>
      <c r="R49" s="21">
        <f t="shared" si="1"/>
        <v>10.503282275711159</v>
      </c>
      <c r="S49" s="22">
        <f t="shared" si="2"/>
        <v>280.7</v>
      </c>
      <c r="T49" s="22">
        <f t="shared" si="3"/>
        <v>88.083333333333314</v>
      </c>
      <c r="U49" s="22">
        <f t="shared" si="4"/>
        <v>34.683870967741946</v>
      </c>
    </row>
    <row r="50" spans="1:21" x14ac:dyDescent="0.35">
      <c r="A50" s="8"/>
      <c r="B50" s="9"/>
      <c r="C50" s="9"/>
      <c r="D50" s="9"/>
      <c r="E50" s="9"/>
      <c r="F50" s="9"/>
      <c r="G50" s="9"/>
      <c r="H50" s="23">
        <v>14</v>
      </c>
      <c r="I50" s="2">
        <f t="shared" si="5"/>
        <v>465.01935483870977</v>
      </c>
      <c r="J50" s="9"/>
      <c r="K50" s="9"/>
      <c r="L50" s="9"/>
      <c r="M50" s="9"/>
      <c r="P50" s="22">
        <v>535.54838709677415</v>
      </c>
      <c r="Q50">
        <v>49</v>
      </c>
      <c r="R50" s="21">
        <f t="shared" si="1"/>
        <v>10.722100656455142</v>
      </c>
      <c r="S50" s="22">
        <f t="shared" si="2"/>
        <v>280.7</v>
      </c>
      <c r="T50" s="22">
        <f t="shared" si="3"/>
        <v>88.083333333333314</v>
      </c>
      <c r="U50" s="22">
        <f t="shared" si="4"/>
        <v>34.683870967741946</v>
      </c>
    </row>
    <row r="51" spans="1:21" x14ac:dyDescent="0.35">
      <c r="A51" s="8"/>
      <c r="B51" s="9"/>
      <c r="C51" s="9"/>
      <c r="D51" s="9"/>
      <c r="E51" s="9"/>
      <c r="F51" s="17"/>
      <c r="G51" s="9"/>
      <c r="H51" s="23">
        <v>16</v>
      </c>
      <c r="I51" s="2">
        <f t="shared" si="5"/>
        <v>423.8141935483871</v>
      </c>
      <c r="J51" s="9"/>
      <c r="K51" s="9"/>
      <c r="L51" s="9"/>
      <c r="M51" s="9"/>
      <c r="P51" s="22">
        <v>528.6</v>
      </c>
      <c r="Q51">
        <v>50</v>
      </c>
      <c r="R51" s="21">
        <f t="shared" si="1"/>
        <v>10.940919037199125</v>
      </c>
      <c r="S51" s="22">
        <f t="shared" si="2"/>
        <v>280.7</v>
      </c>
      <c r="T51" s="22">
        <f t="shared" si="3"/>
        <v>88.083333333333314</v>
      </c>
      <c r="U51" s="22">
        <f t="shared" si="4"/>
        <v>34.683870967741946</v>
      </c>
    </row>
    <row r="52" spans="1:21" x14ac:dyDescent="0.35">
      <c r="A52" s="8"/>
      <c r="B52" s="9"/>
      <c r="C52" s="9"/>
      <c r="D52" s="9"/>
      <c r="E52" s="9"/>
      <c r="F52" s="17"/>
      <c r="G52" s="9"/>
      <c r="H52" s="23">
        <v>18</v>
      </c>
      <c r="I52" s="2">
        <f t="shared" si="5"/>
        <v>391.24096774193572</v>
      </c>
      <c r="J52" s="9"/>
      <c r="K52" s="9"/>
      <c r="L52" s="9"/>
      <c r="M52" s="9"/>
      <c r="P52" s="22">
        <v>527.87096774193549</v>
      </c>
      <c r="Q52">
        <v>51</v>
      </c>
      <c r="R52" s="21">
        <f t="shared" si="1"/>
        <v>11.159737417943107</v>
      </c>
      <c r="S52" s="22">
        <f t="shared" si="2"/>
        <v>280.7</v>
      </c>
      <c r="T52" s="22">
        <f t="shared" si="3"/>
        <v>88.083333333333314</v>
      </c>
      <c r="U52" s="22">
        <f t="shared" si="4"/>
        <v>34.683870967741946</v>
      </c>
    </row>
    <row r="53" spans="1:21" x14ac:dyDescent="0.35">
      <c r="A53" s="8"/>
      <c r="B53" s="9"/>
      <c r="C53" s="9"/>
      <c r="D53" s="9"/>
      <c r="E53" s="17"/>
      <c r="F53" s="17"/>
      <c r="G53" s="9"/>
      <c r="H53" s="23">
        <v>20</v>
      </c>
      <c r="I53" s="2">
        <f t="shared" si="5"/>
        <v>361.2</v>
      </c>
      <c r="J53" s="9"/>
      <c r="K53" s="17"/>
      <c r="L53" s="9"/>
      <c r="M53" s="9"/>
      <c r="P53" s="22">
        <v>517.80645161290317</v>
      </c>
      <c r="Q53">
        <v>52</v>
      </c>
      <c r="R53" s="21">
        <f t="shared" si="1"/>
        <v>11.37855579868709</v>
      </c>
      <c r="S53" s="22">
        <f t="shared" si="2"/>
        <v>280.7</v>
      </c>
      <c r="T53" s="22">
        <f t="shared" si="3"/>
        <v>88.083333333333314</v>
      </c>
      <c r="U53" s="22">
        <f t="shared" si="4"/>
        <v>34.683870967741946</v>
      </c>
    </row>
    <row r="54" spans="1:21" x14ac:dyDescent="0.35">
      <c r="A54" s="8"/>
      <c r="B54" s="9"/>
      <c r="C54" s="9"/>
      <c r="D54" s="9"/>
      <c r="E54" s="9"/>
      <c r="F54" s="9"/>
      <c r="G54" s="9"/>
      <c r="H54" s="23">
        <v>22</v>
      </c>
      <c r="I54" s="2">
        <f t="shared" si="5"/>
        <v>344.35903225806487</v>
      </c>
      <c r="J54" s="9"/>
      <c r="K54" s="9"/>
      <c r="L54" s="9"/>
      <c r="M54" s="9"/>
      <c r="P54" s="22">
        <v>515.80645161290317</v>
      </c>
      <c r="Q54">
        <v>53</v>
      </c>
      <c r="R54" s="21">
        <f t="shared" si="1"/>
        <v>11.597374179431071</v>
      </c>
      <c r="S54" s="22">
        <f t="shared" si="2"/>
        <v>280.7</v>
      </c>
      <c r="T54" s="22">
        <f t="shared" si="3"/>
        <v>88.083333333333314</v>
      </c>
      <c r="U54" s="22">
        <f t="shared" si="4"/>
        <v>34.683870967741946</v>
      </c>
    </row>
    <row r="55" spans="1:21" x14ac:dyDescent="0.35">
      <c r="A55" s="8"/>
      <c r="B55" s="9"/>
      <c r="C55" s="9"/>
      <c r="D55" s="9"/>
      <c r="E55" s="9"/>
      <c r="F55" s="9"/>
      <c r="G55" s="9"/>
      <c r="H55" s="23">
        <v>24</v>
      </c>
      <c r="I55" s="2">
        <f t="shared" si="5"/>
        <v>300.00400000000002</v>
      </c>
      <c r="J55" s="9"/>
      <c r="K55" s="9"/>
      <c r="L55" s="9"/>
      <c r="M55" s="9"/>
      <c r="P55" s="22">
        <v>507.44967074317969</v>
      </c>
      <c r="Q55">
        <v>54</v>
      </c>
      <c r="R55" s="21">
        <f t="shared" si="1"/>
        <v>11.816192560175056</v>
      </c>
      <c r="S55" s="22">
        <f t="shared" si="2"/>
        <v>280.7</v>
      </c>
      <c r="T55" s="22">
        <f t="shared" si="3"/>
        <v>88.083333333333314</v>
      </c>
      <c r="U55" s="22">
        <f t="shared" si="4"/>
        <v>34.683870967741946</v>
      </c>
    </row>
    <row r="56" spans="1:21" x14ac:dyDescent="0.35">
      <c r="A56" s="8"/>
      <c r="B56" s="9"/>
      <c r="C56" s="9"/>
      <c r="D56" s="9"/>
      <c r="E56" s="9"/>
      <c r="F56" s="9"/>
      <c r="G56" s="9"/>
      <c r="H56" s="23">
        <v>26</v>
      </c>
      <c r="I56" s="2">
        <f t="shared" si="5"/>
        <v>268.96765443712763</v>
      </c>
      <c r="J56" s="9"/>
      <c r="K56" s="9"/>
      <c r="L56" s="9"/>
      <c r="M56" s="9"/>
      <c r="P56" s="22">
        <v>506.46666666666664</v>
      </c>
      <c r="Q56">
        <v>55</v>
      </c>
      <c r="R56" s="21">
        <f t="shared" si="1"/>
        <v>12.035010940919037</v>
      </c>
      <c r="S56" s="22">
        <f t="shared" si="2"/>
        <v>280.7</v>
      </c>
      <c r="T56" s="22">
        <f t="shared" si="3"/>
        <v>88.083333333333314</v>
      </c>
      <c r="U56" s="22">
        <f t="shared" si="4"/>
        <v>34.683870967741946</v>
      </c>
    </row>
    <row r="57" spans="1:21" x14ac:dyDescent="0.35">
      <c r="A57" s="8"/>
      <c r="B57" s="9"/>
      <c r="C57" s="9"/>
      <c r="D57" s="9"/>
      <c r="E57" s="9"/>
      <c r="F57" s="9"/>
      <c r="G57" s="9"/>
      <c r="H57" s="23">
        <v>28</v>
      </c>
      <c r="I57" s="2">
        <f t="shared" si="5"/>
        <v>238.79333333333329</v>
      </c>
      <c r="J57" s="9"/>
      <c r="K57" s="9"/>
      <c r="L57" s="9"/>
      <c r="M57" s="9"/>
      <c r="P57" s="22">
        <v>504.12903225806451</v>
      </c>
      <c r="Q57">
        <v>56</v>
      </c>
      <c r="R57" s="21">
        <f t="shared" si="1"/>
        <v>12.253829321663019</v>
      </c>
      <c r="S57" s="22">
        <f t="shared" si="2"/>
        <v>280.7</v>
      </c>
      <c r="T57" s="22">
        <f t="shared" si="3"/>
        <v>88.083333333333314</v>
      </c>
      <c r="U57" s="22">
        <f t="shared" si="4"/>
        <v>34.683870967741946</v>
      </c>
    </row>
    <row r="58" spans="1:21" x14ac:dyDescent="0.35">
      <c r="A58" s="8"/>
      <c r="B58" s="9"/>
      <c r="C58" s="9"/>
      <c r="D58" s="9"/>
      <c r="E58" s="9"/>
      <c r="F58" s="9"/>
      <c r="G58" s="9"/>
      <c r="H58" s="23">
        <v>30</v>
      </c>
      <c r="I58" s="2">
        <f t="shared" si="5"/>
        <v>218.68333333333334</v>
      </c>
      <c r="J58" s="9"/>
      <c r="K58" s="9"/>
      <c r="L58" s="9"/>
      <c r="M58" s="9"/>
      <c r="P58" s="22">
        <v>497.90322580645159</v>
      </c>
      <c r="Q58">
        <v>57</v>
      </c>
      <c r="R58" s="21">
        <f t="shared" si="1"/>
        <v>12.472647702407002</v>
      </c>
      <c r="S58" s="22">
        <f t="shared" si="2"/>
        <v>280.7</v>
      </c>
      <c r="T58" s="22">
        <f t="shared" si="3"/>
        <v>88.083333333333314</v>
      </c>
      <c r="U58" s="22">
        <f t="shared" si="4"/>
        <v>34.683870967741946</v>
      </c>
    </row>
    <row r="59" spans="1:21" x14ac:dyDescent="0.35">
      <c r="A59" s="8"/>
      <c r="B59" s="9"/>
      <c r="C59" s="9"/>
      <c r="D59" s="9"/>
      <c r="E59" s="9"/>
      <c r="F59" s="9"/>
      <c r="G59" s="9"/>
      <c r="H59" s="23">
        <v>32</v>
      </c>
      <c r="I59" s="2">
        <f t="shared" si="5"/>
        <v>196.87866666666662</v>
      </c>
      <c r="J59" s="9"/>
      <c r="K59" s="9"/>
      <c r="L59" s="9"/>
      <c r="M59" s="9"/>
      <c r="P59" s="22">
        <v>497.54838709677421</v>
      </c>
      <c r="Q59">
        <v>58</v>
      </c>
      <c r="R59" s="21">
        <f t="shared" si="1"/>
        <v>12.691466083150985</v>
      </c>
      <c r="S59" s="22">
        <f t="shared" si="2"/>
        <v>280.7</v>
      </c>
      <c r="T59" s="22">
        <f t="shared" si="3"/>
        <v>88.083333333333314</v>
      </c>
      <c r="U59" s="22">
        <f t="shared" si="4"/>
        <v>34.683870967741946</v>
      </c>
    </row>
    <row r="60" spans="1:21" x14ac:dyDescent="0.35">
      <c r="A60" s="8"/>
      <c r="B60" s="9"/>
      <c r="C60" s="9"/>
      <c r="D60" s="9"/>
      <c r="E60" s="9"/>
      <c r="F60" s="9"/>
      <c r="G60" s="9"/>
      <c r="H60" s="23">
        <v>34</v>
      </c>
      <c r="I60" s="2">
        <f t="shared" si="5"/>
        <v>181.2833333333333</v>
      </c>
      <c r="J60" s="9"/>
      <c r="K60" s="9"/>
      <c r="L60" s="9"/>
      <c r="M60" s="9"/>
      <c r="P60" s="22">
        <v>486.38709677419354</v>
      </c>
      <c r="Q60">
        <v>59</v>
      </c>
      <c r="R60" s="21">
        <f t="shared" si="1"/>
        <v>12.910284463894966</v>
      </c>
      <c r="S60" s="22">
        <f t="shared" si="2"/>
        <v>280.7</v>
      </c>
      <c r="T60" s="22">
        <f t="shared" si="3"/>
        <v>88.083333333333314</v>
      </c>
      <c r="U60" s="22">
        <f t="shared" si="4"/>
        <v>34.683870967741946</v>
      </c>
    </row>
    <row r="61" spans="1:21" x14ac:dyDescent="0.35">
      <c r="A61" s="8"/>
      <c r="B61" s="9"/>
      <c r="C61" s="9"/>
      <c r="D61" s="9"/>
      <c r="E61" s="9"/>
      <c r="F61" s="9"/>
      <c r="G61" s="9"/>
      <c r="H61" s="23">
        <v>36</v>
      </c>
      <c r="I61" s="2">
        <f t="shared" si="5"/>
        <v>165.67741935483872</v>
      </c>
      <c r="J61" s="9"/>
      <c r="K61" s="9"/>
      <c r="L61" s="9"/>
      <c r="M61" s="9"/>
      <c r="P61" s="22">
        <v>485</v>
      </c>
      <c r="Q61">
        <v>60</v>
      </c>
      <c r="R61" s="21">
        <f t="shared" si="1"/>
        <v>13.129102844638949</v>
      </c>
      <c r="S61" s="22">
        <f t="shared" si="2"/>
        <v>280.7</v>
      </c>
      <c r="T61" s="22">
        <f t="shared" si="3"/>
        <v>88.083333333333314</v>
      </c>
      <c r="U61" s="22">
        <f t="shared" si="4"/>
        <v>34.683870967741946</v>
      </c>
    </row>
    <row r="62" spans="1:21" x14ac:dyDescent="0.35">
      <c r="A62" s="8"/>
      <c r="B62" s="9"/>
      <c r="C62" s="9"/>
      <c r="D62" s="9"/>
      <c r="E62" s="9"/>
      <c r="F62" s="9"/>
      <c r="G62" s="9"/>
      <c r="H62" s="23">
        <v>38</v>
      </c>
      <c r="I62" s="2">
        <f t="shared" si="5"/>
        <v>157.2004301075269</v>
      </c>
      <c r="J62" s="9"/>
      <c r="K62" s="9"/>
      <c r="L62" s="9"/>
      <c r="M62" s="9"/>
      <c r="P62" s="22">
        <v>484.46666666666664</v>
      </c>
      <c r="Q62">
        <v>61</v>
      </c>
      <c r="R62" s="21">
        <f t="shared" si="1"/>
        <v>13.347921225382933</v>
      </c>
      <c r="S62" s="22">
        <f t="shared" si="2"/>
        <v>280.7</v>
      </c>
      <c r="T62" s="22">
        <f t="shared" si="3"/>
        <v>88.083333333333314</v>
      </c>
      <c r="U62" s="22">
        <f t="shared" si="4"/>
        <v>34.683870967741946</v>
      </c>
    </row>
    <row r="63" spans="1:21" x14ac:dyDescent="0.35">
      <c r="A63" s="8"/>
      <c r="B63" s="9"/>
      <c r="C63" s="9"/>
      <c r="D63" s="9"/>
      <c r="E63" s="9"/>
      <c r="F63" s="9"/>
      <c r="G63" s="9"/>
      <c r="H63" s="23">
        <v>40</v>
      </c>
      <c r="I63" s="2">
        <f t="shared" si="5"/>
        <v>147</v>
      </c>
      <c r="J63" s="9"/>
      <c r="K63" s="9"/>
      <c r="L63" s="9"/>
      <c r="M63" s="9"/>
      <c r="P63" s="22">
        <v>483.87096774193549</v>
      </c>
      <c r="Q63">
        <v>62</v>
      </c>
      <c r="R63" s="21">
        <f t="shared" si="1"/>
        <v>13.566739606126916</v>
      </c>
      <c r="S63" s="22">
        <f t="shared" si="2"/>
        <v>280.7</v>
      </c>
      <c r="T63" s="22">
        <f t="shared" si="3"/>
        <v>88.083333333333314</v>
      </c>
      <c r="U63" s="22">
        <f t="shared" si="4"/>
        <v>34.683870967741946</v>
      </c>
    </row>
    <row r="64" spans="1:21" x14ac:dyDescent="0.35">
      <c r="A64" s="8"/>
      <c r="B64" s="9"/>
      <c r="C64" s="9"/>
      <c r="D64" s="9"/>
      <c r="E64" s="9"/>
      <c r="F64" s="9"/>
      <c r="G64" s="9"/>
      <c r="H64" s="23">
        <v>42</v>
      </c>
      <c r="I64" s="2">
        <f t="shared" si="5"/>
        <v>133.11987096774203</v>
      </c>
      <c r="J64" s="9"/>
      <c r="K64" s="9"/>
      <c r="L64" s="9"/>
      <c r="M64" s="9"/>
      <c r="P64" s="22">
        <v>482.83333333333331</v>
      </c>
      <c r="Q64">
        <v>63</v>
      </c>
      <c r="R64" s="21">
        <f t="shared" si="1"/>
        <v>13.785557986870897</v>
      </c>
      <c r="S64" s="22">
        <f t="shared" si="2"/>
        <v>280.7</v>
      </c>
      <c r="T64" s="22">
        <f t="shared" si="3"/>
        <v>88.083333333333314</v>
      </c>
      <c r="U64" s="22">
        <f t="shared" si="4"/>
        <v>34.683870967741946</v>
      </c>
    </row>
    <row r="65" spans="1:21" x14ac:dyDescent="0.35">
      <c r="A65" s="8"/>
      <c r="B65" s="9"/>
      <c r="C65" s="9"/>
      <c r="D65" s="9"/>
      <c r="E65" s="9"/>
      <c r="F65" s="9"/>
      <c r="G65" s="9"/>
      <c r="H65" s="23">
        <v>44</v>
      </c>
      <c r="I65" s="2">
        <f t="shared" si="5"/>
        <v>121.97032258064516</v>
      </c>
      <c r="J65" s="9"/>
      <c r="K65" s="9"/>
      <c r="L65" s="9"/>
      <c r="M65" s="9"/>
      <c r="P65" s="22">
        <v>470.03225806451616</v>
      </c>
      <c r="Q65">
        <v>64</v>
      </c>
      <c r="R65" s="21">
        <f t="shared" si="1"/>
        <v>14.00437636761488</v>
      </c>
      <c r="S65" s="22">
        <f t="shared" si="2"/>
        <v>280.7</v>
      </c>
      <c r="T65" s="22">
        <f t="shared" si="3"/>
        <v>88.083333333333314</v>
      </c>
      <c r="U65" s="22">
        <f t="shared" si="4"/>
        <v>34.683870967741946</v>
      </c>
    </row>
    <row r="66" spans="1:21" x14ac:dyDescent="0.35">
      <c r="A66" s="8"/>
      <c r="B66" s="9"/>
      <c r="C66" s="9"/>
      <c r="D66" s="9"/>
      <c r="E66" s="9"/>
      <c r="F66" s="9"/>
      <c r="G66" s="9"/>
      <c r="H66" s="23">
        <v>46</v>
      </c>
      <c r="I66" s="2">
        <f t="shared" si="5"/>
        <v>112.68193548387096</v>
      </c>
      <c r="J66" s="9"/>
      <c r="K66" s="9"/>
      <c r="L66" s="9"/>
      <c r="M66" s="9"/>
      <c r="P66" s="22">
        <v>462.87096774193549</v>
      </c>
      <c r="Q66">
        <v>65</v>
      </c>
      <c r="R66" s="21">
        <f t="shared" si="1"/>
        <v>14.223194748358861</v>
      </c>
      <c r="S66" s="22">
        <f t="shared" si="2"/>
        <v>280.7</v>
      </c>
      <c r="T66" s="22">
        <f t="shared" si="3"/>
        <v>88.083333333333314</v>
      </c>
      <c r="U66" s="22">
        <f t="shared" si="4"/>
        <v>34.683870967741946</v>
      </c>
    </row>
    <row r="67" spans="1:21" x14ac:dyDescent="0.35">
      <c r="A67" s="8"/>
      <c r="B67" s="9"/>
      <c r="C67" s="9"/>
      <c r="D67" s="9"/>
      <c r="E67" s="9"/>
      <c r="F67" s="9"/>
      <c r="G67" s="9"/>
      <c r="H67" s="23">
        <v>48</v>
      </c>
      <c r="I67" s="2">
        <f t="shared" si="5"/>
        <v>97.406666666666666</v>
      </c>
      <c r="J67" s="9"/>
      <c r="K67" s="9"/>
      <c r="L67" s="9"/>
      <c r="M67" s="9"/>
      <c r="P67" s="22">
        <v>461.80645161290323</v>
      </c>
      <c r="Q67">
        <v>66</v>
      </c>
      <c r="R67" s="21">
        <f t="shared" ref="R67:R130" si="6">Q67/(456+1)*100</f>
        <v>14.442013129102845</v>
      </c>
      <c r="S67" s="22">
        <f t="shared" si="2"/>
        <v>280.7</v>
      </c>
      <c r="T67" s="22">
        <f t="shared" si="3"/>
        <v>88.083333333333314</v>
      </c>
      <c r="U67" s="22">
        <f t="shared" si="4"/>
        <v>34.683870967741946</v>
      </c>
    </row>
    <row r="68" spans="1:21" x14ac:dyDescent="0.35">
      <c r="A68" s="8"/>
      <c r="B68" s="9"/>
      <c r="C68" s="9"/>
      <c r="D68" s="9"/>
      <c r="E68" s="9"/>
      <c r="F68" s="9"/>
      <c r="G68" s="9"/>
      <c r="H68" s="23">
        <v>50</v>
      </c>
      <c r="I68" s="2">
        <f t="shared" si="5"/>
        <v>88.813333333333318</v>
      </c>
      <c r="J68" s="9"/>
      <c r="K68" s="9"/>
      <c r="L68" s="9"/>
      <c r="M68" s="9"/>
      <c r="P68" s="22">
        <v>458.93333333333334</v>
      </c>
      <c r="Q68">
        <v>67</v>
      </c>
      <c r="R68" s="21">
        <f t="shared" si="6"/>
        <v>14.660831509846828</v>
      </c>
      <c r="S68" s="22">
        <f t="shared" ref="S68:S131" si="7">S67</f>
        <v>280.7</v>
      </c>
      <c r="T68" s="22">
        <f t="shared" ref="T68:T131" si="8">T67</f>
        <v>88.083333333333314</v>
      </c>
      <c r="U68" s="22">
        <f t="shared" ref="U68:U131" si="9">U67</f>
        <v>34.683870967741946</v>
      </c>
    </row>
    <row r="69" spans="1:21" x14ac:dyDescent="0.35">
      <c r="A69" s="8"/>
      <c r="B69" s="9"/>
      <c r="C69" s="9"/>
      <c r="D69" s="9"/>
      <c r="E69" s="9"/>
      <c r="F69" s="9"/>
      <c r="G69" s="9"/>
      <c r="H69" s="23">
        <v>52</v>
      </c>
      <c r="I69" s="2">
        <f t="shared" si="5"/>
        <v>80.513333333333335</v>
      </c>
      <c r="J69" s="9"/>
      <c r="K69" s="9"/>
      <c r="L69" s="9"/>
      <c r="M69" s="9"/>
      <c r="P69" s="22">
        <v>452.32258064516128</v>
      </c>
      <c r="Q69">
        <v>68</v>
      </c>
      <c r="R69" s="21">
        <f t="shared" si="6"/>
        <v>14.879649890590811</v>
      </c>
      <c r="S69" s="22">
        <f t="shared" si="7"/>
        <v>280.7</v>
      </c>
      <c r="T69" s="22">
        <f t="shared" si="8"/>
        <v>88.083333333333314</v>
      </c>
      <c r="U69" s="22">
        <f t="shared" si="9"/>
        <v>34.683870967741946</v>
      </c>
    </row>
    <row r="70" spans="1:21" x14ac:dyDescent="0.35">
      <c r="A70" s="8"/>
      <c r="B70" s="9"/>
      <c r="C70" s="9"/>
      <c r="D70" s="9"/>
      <c r="E70" s="9"/>
      <c r="F70" s="9"/>
      <c r="G70" s="9"/>
      <c r="H70" s="23">
        <v>54</v>
      </c>
      <c r="I70" s="2">
        <f t="shared" si="5"/>
        <v>76.381000000000029</v>
      </c>
      <c r="J70" s="9"/>
      <c r="K70" s="9"/>
      <c r="L70" s="9"/>
      <c r="M70" s="9"/>
      <c r="P70" s="22">
        <v>447.64516129032256</v>
      </c>
      <c r="Q70">
        <v>69</v>
      </c>
      <c r="R70" s="21">
        <f t="shared" si="6"/>
        <v>15.098468271334792</v>
      </c>
      <c r="S70" s="22">
        <f t="shared" si="7"/>
        <v>280.7</v>
      </c>
      <c r="T70" s="22">
        <f t="shared" si="8"/>
        <v>88.083333333333314</v>
      </c>
      <c r="U70" s="22">
        <f t="shared" si="9"/>
        <v>34.683870967741946</v>
      </c>
    </row>
    <row r="71" spans="1:21" x14ac:dyDescent="0.35">
      <c r="A71" s="8"/>
      <c r="B71" s="9"/>
      <c r="C71" s="9"/>
      <c r="D71" s="9"/>
      <c r="E71" s="9"/>
      <c r="F71" s="9"/>
      <c r="G71" s="9"/>
      <c r="H71" s="23">
        <v>56</v>
      </c>
      <c r="I71" s="2">
        <f t="shared" si="5"/>
        <v>72.326258064516125</v>
      </c>
      <c r="J71" s="9"/>
      <c r="K71" s="9"/>
      <c r="L71" s="9"/>
      <c r="M71" s="9"/>
      <c r="P71" s="22">
        <v>444.06451612903226</v>
      </c>
      <c r="Q71">
        <v>70</v>
      </c>
      <c r="R71" s="21">
        <f t="shared" si="6"/>
        <v>15.317286652078774</v>
      </c>
      <c r="S71" s="22">
        <f t="shared" si="7"/>
        <v>280.7</v>
      </c>
      <c r="T71" s="22">
        <f t="shared" si="8"/>
        <v>88.083333333333314</v>
      </c>
      <c r="U71" s="22">
        <f t="shared" si="9"/>
        <v>34.683870967741946</v>
      </c>
    </row>
    <row r="72" spans="1:21" x14ac:dyDescent="0.35">
      <c r="A72" s="8"/>
      <c r="B72" s="9"/>
      <c r="C72" s="9"/>
      <c r="D72" s="9"/>
      <c r="E72" s="9"/>
      <c r="F72" s="9"/>
      <c r="G72" s="9"/>
      <c r="H72" s="23">
        <v>58</v>
      </c>
      <c r="I72" s="2">
        <f t="shared" si="5"/>
        <v>68.072354838709686</v>
      </c>
      <c r="J72" s="9"/>
      <c r="K72" s="9"/>
      <c r="L72" s="9"/>
      <c r="M72" s="9"/>
      <c r="P72" s="22">
        <v>435.36666666666667</v>
      </c>
      <c r="Q72">
        <v>71</v>
      </c>
      <c r="R72" s="21">
        <f t="shared" si="6"/>
        <v>15.536105032822759</v>
      </c>
      <c r="S72" s="22">
        <f t="shared" si="7"/>
        <v>280.7</v>
      </c>
      <c r="T72" s="22">
        <f t="shared" si="8"/>
        <v>88.083333333333314</v>
      </c>
      <c r="U72" s="22">
        <f t="shared" si="9"/>
        <v>34.683870967741946</v>
      </c>
    </row>
    <row r="73" spans="1:21" x14ac:dyDescent="0.35">
      <c r="A73" s="8"/>
      <c r="B73" s="9"/>
      <c r="C73" s="9"/>
      <c r="D73" s="9"/>
      <c r="E73" s="9"/>
      <c r="F73" s="9"/>
      <c r="G73" s="9"/>
      <c r="H73" s="23">
        <v>60</v>
      </c>
      <c r="I73" s="2">
        <f t="shared" si="5"/>
        <v>64.819354838709685</v>
      </c>
      <c r="J73" s="9"/>
      <c r="K73" s="9"/>
      <c r="L73" s="9"/>
      <c r="M73" s="9"/>
      <c r="P73" s="22">
        <v>433.93333333333334</v>
      </c>
      <c r="Q73">
        <v>72</v>
      </c>
      <c r="R73" s="21">
        <f t="shared" si="6"/>
        <v>15.75492341356674</v>
      </c>
      <c r="S73" s="22">
        <f t="shared" si="7"/>
        <v>280.7</v>
      </c>
      <c r="T73" s="22">
        <f t="shared" si="8"/>
        <v>88.083333333333314</v>
      </c>
      <c r="U73" s="22">
        <f t="shared" si="9"/>
        <v>34.683870967741946</v>
      </c>
    </row>
    <row r="74" spans="1:21" x14ac:dyDescent="0.35">
      <c r="A74" s="8"/>
      <c r="B74" s="9"/>
      <c r="C74" s="9"/>
      <c r="D74" s="9"/>
      <c r="E74" s="9"/>
      <c r="F74" s="9"/>
      <c r="G74" s="9"/>
      <c r="H74" s="23">
        <v>62</v>
      </c>
      <c r="I74" s="2">
        <f t="shared" si="5"/>
        <v>62.295161290322568</v>
      </c>
      <c r="J74" s="9"/>
      <c r="K74" s="9"/>
      <c r="L74" s="9"/>
      <c r="M74" s="9"/>
      <c r="P74" s="22">
        <v>425.87096774193549</v>
      </c>
      <c r="Q74">
        <v>73</v>
      </c>
      <c r="R74" s="21">
        <f t="shared" si="6"/>
        <v>15.973741794310722</v>
      </c>
      <c r="S74" s="22">
        <f t="shared" si="7"/>
        <v>280.7</v>
      </c>
      <c r="T74" s="22">
        <f t="shared" si="8"/>
        <v>88.083333333333314</v>
      </c>
      <c r="U74" s="22">
        <f t="shared" si="9"/>
        <v>34.683870967741946</v>
      </c>
    </row>
    <row r="75" spans="1:21" x14ac:dyDescent="0.35">
      <c r="A75" s="8"/>
      <c r="B75" s="9"/>
      <c r="C75" s="9"/>
      <c r="D75" s="9"/>
      <c r="E75" s="9"/>
      <c r="F75" s="9"/>
      <c r="G75" s="9"/>
      <c r="H75" s="23">
        <v>64</v>
      </c>
      <c r="I75" s="2">
        <f t="shared" si="5"/>
        <v>57.226451612903205</v>
      </c>
      <c r="J75" s="9"/>
      <c r="K75" s="9"/>
      <c r="L75" s="9"/>
      <c r="M75" s="9"/>
      <c r="P75" s="22">
        <v>423.3</v>
      </c>
      <c r="Q75">
        <v>74</v>
      </c>
      <c r="R75" s="21">
        <f t="shared" si="6"/>
        <v>16.192560175054705</v>
      </c>
      <c r="S75" s="22">
        <f t="shared" si="7"/>
        <v>280.7</v>
      </c>
      <c r="T75" s="22">
        <f t="shared" si="8"/>
        <v>88.083333333333314</v>
      </c>
      <c r="U75" s="22">
        <f t="shared" si="9"/>
        <v>34.683870967741946</v>
      </c>
    </row>
    <row r="76" spans="1:21" x14ac:dyDescent="0.35">
      <c r="A76" s="8"/>
      <c r="B76" s="9"/>
      <c r="C76" s="9"/>
      <c r="D76" s="9"/>
      <c r="E76" s="9"/>
      <c r="F76" s="9"/>
      <c r="G76" s="9"/>
      <c r="H76" s="23">
        <v>66</v>
      </c>
      <c r="I76" s="2">
        <f t="shared" si="5"/>
        <v>53.99233333333332</v>
      </c>
      <c r="J76" s="9"/>
      <c r="K76" s="9"/>
      <c r="L76" s="9"/>
      <c r="M76" s="9"/>
      <c r="P76" s="22">
        <v>418.96666666666664</v>
      </c>
      <c r="Q76">
        <v>75</v>
      </c>
      <c r="R76" s="21">
        <f t="shared" si="6"/>
        <v>16.411378555798688</v>
      </c>
      <c r="S76" s="22">
        <f t="shared" si="7"/>
        <v>280.7</v>
      </c>
      <c r="T76" s="22">
        <f t="shared" si="8"/>
        <v>88.083333333333314</v>
      </c>
      <c r="U76" s="22">
        <f t="shared" si="9"/>
        <v>34.683870967741946</v>
      </c>
    </row>
    <row r="77" spans="1:21" x14ac:dyDescent="0.35">
      <c r="A77" s="8"/>
      <c r="B77" s="9"/>
      <c r="C77" s="9"/>
      <c r="D77" s="9"/>
      <c r="E77" s="9"/>
      <c r="F77" s="9"/>
      <c r="G77" s="9"/>
      <c r="H77" s="23">
        <v>68</v>
      </c>
      <c r="I77" s="2">
        <f t="shared" si="5"/>
        <v>52.351397849462352</v>
      </c>
      <c r="J77" s="9"/>
      <c r="K77" s="9"/>
      <c r="L77" s="9"/>
      <c r="M77" s="9"/>
      <c r="P77" s="22">
        <v>418.13333333333333</v>
      </c>
      <c r="Q77">
        <v>76</v>
      </c>
      <c r="R77" s="21">
        <f t="shared" si="6"/>
        <v>16.630196936542667</v>
      </c>
      <c r="S77" s="22">
        <f t="shared" si="7"/>
        <v>280.7</v>
      </c>
      <c r="T77" s="22">
        <f t="shared" si="8"/>
        <v>88.083333333333314</v>
      </c>
      <c r="U77" s="22">
        <f t="shared" si="9"/>
        <v>34.683870967741946</v>
      </c>
    </row>
    <row r="78" spans="1:21" x14ac:dyDescent="0.35">
      <c r="A78" s="8"/>
      <c r="B78" s="9"/>
      <c r="C78" s="9"/>
      <c r="D78" s="9"/>
      <c r="E78" s="9"/>
      <c r="F78" s="9"/>
      <c r="G78" s="9"/>
      <c r="H78" s="23">
        <v>70</v>
      </c>
      <c r="I78" s="2">
        <f t="shared" si="5"/>
        <v>49.580645161290349</v>
      </c>
      <c r="J78" s="9"/>
      <c r="K78" s="9"/>
      <c r="L78" s="9"/>
      <c r="M78" s="9"/>
      <c r="P78" s="22">
        <v>415.03333333333336</v>
      </c>
      <c r="Q78">
        <v>77</v>
      </c>
      <c r="R78" s="21">
        <f t="shared" si="6"/>
        <v>16.849015317286653</v>
      </c>
      <c r="S78" s="22">
        <f t="shared" si="7"/>
        <v>280.7</v>
      </c>
      <c r="T78" s="22">
        <f t="shared" si="8"/>
        <v>88.083333333333314</v>
      </c>
      <c r="U78" s="22">
        <f t="shared" si="9"/>
        <v>34.683870967741946</v>
      </c>
    </row>
    <row r="79" spans="1:21" x14ac:dyDescent="0.35">
      <c r="A79" s="8"/>
      <c r="B79" s="9"/>
      <c r="C79" s="9"/>
      <c r="D79" s="9"/>
      <c r="E79" s="9"/>
      <c r="F79" s="9"/>
      <c r="G79" s="9"/>
      <c r="H79" s="23">
        <v>72</v>
      </c>
      <c r="I79" s="2">
        <f t="shared" si="5"/>
        <v>46.919354838709687</v>
      </c>
      <c r="J79" s="9"/>
      <c r="K79" s="9"/>
      <c r="L79" s="9"/>
      <c r="M79" s="9"/>
      <c r="P79" s="22">
        <v>412.53333333333336</v>
      </c>
      <c r="Q79">
        <v>78</v>
      </c>
      <c r="R79" s="21">
        <f t="shared" si="6"/>
        <v>17.067833698030636</v>
      </c>
      <c r="S79" s="22">
        <f t="shared" si="7"/>
        <v>280.7</v>
      </c>
      <c r="T79" s="22">
        <f t="shared" si="8"/>
        <v>88.083333333333314</v>
      </c>
      <c r="U79" s="22">
        <f t="shared" si="9"/>
        <v>34.683870967741946</v>
      </c>
    </row>
    <row r="80" spans="1:21" x14ac:dyDescent="0.35">
      <c r="A80" s="8"/>
      <c r="B80" s="9"/>
      <c r="C80" s="9"/>
      <c r="D80" s="9"/>
      <c r="E80" s="9"/>
      <c r="F80" s="9"/>
      <c r="G80" s="9"/>
      <c r="H80" s="23">
        <v>74</v>
      </c>
      <c r="I80" s="2">
        <f t="shared" si="5"/>
        <v>44.592720430107519</v>
      </c>
      <c r="J80" s="9"/>
      <c r="K80" s="9"/>
      <c r="L80" s="9"/>
      <c r="M80" s="9"/>
      <c r="P80" s="22">
        <v>411.93548387096774</v>
      </c>
      <c r="Q80">
        <v>79</v>
      </c>
      <c r="R80" s="21">
        <f t="shared" si="6"/>
        <v>17.286652078774615</v>
      </c>
      <c r="S80" s="22">
        <f t="shared" si="7"/>
        <v>280.7</v>
      </c>
      <c r="T80" s="22">
        <f t="shared" si="8"/>
        <v>88.083333333333314</v>
      </c>
      <c r="U80" s="22">
        <f t="shared" si="9"/>
        <v>34.683870967741946</v>
      </c>
    </row>
    <row r="81" spans="1:21" x14ac:dyDescent="0.35">
      <c r="A81" s="8"/>
      <c r="B81" s="9"/>
      <c r="C81" s="9"/>
      <c r="D81" s="9"/>
      <c r="E81" s="9"/>
      <c r="F81" s="9"/>
      <c r="G81" s="9"/>
      <c r="H81" s="23">
        <v>76</v>
      </c>
      <c r="I81" s="2">
        <f t="shared" si="5"/>
        <v>43.493698924731184</v>
      </c>
      <c r="J81" s="9"/>
      <c r="K81" s="9"/>
      <c r="L81" s="9"/>
      <c r="M81" s="9"/>
      <c r="P81" s="22">
        <v>407.09677419354841</v>
      </c>
      <c r="Q81">
        <v>80</v>
      </c>
      <c r="R81" s="21">
        <f t="shared" si="6"/>
        <v>17.505470459518598</v>
      </c>
      <c r="S81" s="22">
        <f t="shared" si="7"/>
        <v>280.7</v>
      </c>
      <c r="T81" s="22">
        <f t="shared" si="8"/>
        <v>88.083333333333314</v>
      </c>
      <c r="U81" s="22">
        <f t="shared" si="9"/>
        <v>34.683870967741946</v>
      </c>
    </row>
    <row r="82" spans="1:21" x14ac:dyDescent="0.35">
      <c r="A82" s="8"/>
      <c r="B82" s="9"/>
      <c r="C82" s="9"/>
      <c r="D82" s="9"/>
      <c r="E82" s="9"/>
      <c r="F82" s="9"/>
      <c r="G82" s="9"/>
      <c r="H82" s="23">
        <v>78</v>
      </c>
      <c r="I82" s="2">
        <f t="shared" si="5"/>
        <v>42.256635944700463</v>
      </c>
      <c r="J82" s="9"/>
      <c r="K82" s="9"/>
      <c r="L82" s="9"/>
      <c r="M82" s="9"/>
      <c r="P82" s="22">
        <v>404.13333333333333</v>
      </c>
      <c r="Q82">
        <v>81</v>
      </c>
      <c r="R82" s="21">
        <f t="shared" si="6"/>
        <v>17.724288840262581</v>
      </c>
      <c r="S82" s="22">
        <f t="shared" si="7"/>
        <v>280.7</v>
      </c>
      <c r="T82" s="22">
        <f t="shared" si="8"/>
        <v>88.083333333333314</v>
      </c>
      <c r="U82" s="22">
        <f t="shared" si="9"/>
        <v>34.683870967741946</v>
      </c>
    </row>
    <row r="83" spans="1:21" x14ac:dyDescent="0.35">
      <c r="A83" s="8"/>
      <c r="B83" s="9"/>
      <c r="C83" s="9"/>
      <c r="D83" s="9"/>
      <c r="E83" s="9"/>
      <c r="F83" s="9"/>
      <c r="G83" s="9"/>
      <c r="H83" s="23">
        <v>80</v>
      </c>
      <c r="I83" s="2">
        <f t="shared" si="5"/>
        <v>41.264516129032266</v>
      </c>
      <c r="J83" s="9"/>
      <c r="K83" s="9"/>
      <c r="L83" s="9"/>
      <c r="M83" s="9"/>
      <c r="P83" s="22">
        <v>399.70967741935482</v>
      </c>
      <c r="Q83">
        <v>82</v>
      </c>
      <c r="R83" s="21">
        <f t="shared" si="6"/>
        <v>17.943107221006567</v>
      </c>
      <c r="S83" s="22">
        <f t="shared" si="7"/>
        <v>280.7</v>
      </c>
      <c r="T83" s="22">
        <f t="shared" si="8"/>
        <v>88.083333333333314</v>
      </c>
      <c r="U83" s="22">
        <f t="shared" si="9"/>
        <v>34.683870967741946</v>
      </c>
    </row>
    <row r="84" spans="1:21" x14ac:dyDescent="0.35">
      <c r="A84" s="8"/>
      <c r="B84" s="9"/>
      <c r="C84" s="9"/>
      <c r="D84" s="9"/>
      <c r="E84" s="9"/>
      <c r="F84" s="9"/>
      <c r="G84" s="9"/>
      <c r="H84" s="23">
        <v>82</v>
      </c>
      <c r="I84" s="2">
        <f t="shared" si="5"/>
        <v>39.872845622119826</v>
      </c>
      <c r="J84" s="9"/>
      <c r="K84" s="9"/>
      <c r="L84" s="9"/>
      <c r="M84" s="9"/>
      <c r="P84" s="22">
        <v>390.3</v>
      </c>
      <c r="Q84">
        <v>83</v>
      </c>
      <c r="R84" s="21">
        <f t="shared" si="6"/>
        <v>18.161925601750546</v>
      </c>
      <c r="S84" s="22">
        <f t="shared" si="7"/>
        <v>280.7</v>
      </c>
      <c r="T84" s="22">
        <f t="shared" si="8"/>
        <v>88.083333333333314</v>
      </c>
      <c r="U84" s="22">
        <f t="shared" si="9"/>
        <v>34.683870967741946</v>
      </c>
    </row>
    <row r="85" spans="1:21" x14ac:dyDescent="0.35">
      <c r="A85" s="8"/>
      <c r="B85" s="9"/>
      <c r="C85" s="9"/>
      <c r="D85" s="9"/>
      <c r="E85" s="9"/>
      <c r="F85" s="9"/>
      <c r="G85" s="9"/>
      <c r="H85" s="23">
        <v>84</v>
      </c>
      <c r="I85" s="2">
        <f t="shared" si="5"/>
        <v>38.834193548387091</v>
      </c>
      <c r="J85" s="9"/>
      <c r="K85" s="9"/>
      <c r="L85" s="9"/>
      <c r="M85" s="9"/>
      <c r="P85" s="22">
        <v>381.96774193548384</v>
      </c>
      <c r="Q85">
        <v>84</v>
      </c>
      <c r="R85" s="21">
        <f t="shared" si="6"/>
        <v>18.380743982494529</v>
      </c>
      <c r="S85" s="22">
        <f t="shared" si="7"/>
        <v>280.7</v>
      </c>
      <c r="T85" s="22">
        <f t="shared" si="8"/>
        <v>88.083333333333314</v>
      </c>
      <c r="U85" s="22">
        <f t="shared" si="9"/>
        <v>34.683870967741946</v>
      </c>
    </row>
    <row r="86" spans="1:21" x14ac:dyDescent="0.35">
      <c r="A86" s="18"/>
      <c r="B86" s="10"/>
      <c r="C86" s="10"/>
      <c r="D86" s="10"/>
      <c r="E86" s="10"/>
      <c r="F86" s="10"/>
      <c r="G86" s="10"/>
      <c r="H86" s="23">
        <v>86</v>
      </c>
      <c r="I86" s="2">
        <f t="shared" si="5"/>
        <v>37.660775862068974</v>
      </c>
      <c r="J86" s="10"/>
      <c r="K86" s="10"/>
      <c r="L86" s="10"/>
      <c r="M86" s="10"/>
      <c r="P86" s="22">
        <v>381.22580645161293</v>
      </c>
      <c r="Q86">
        <v>85</v>
      </c>
      <c r="R86" s="21">
        <f t="shared" si="6"/>
        <v>18.599562363238512</v>
      </c>
      <c r="S86" s="22">
        <f t="shared" si="7"/>
        <v>280.7</v>
      </c>
      <c r="T86" s="22">
        <f t="shared" si="8"/>
        <v>88.083333333333314</v>
      </c>
      <c r="U86" s="22">
        <f t="shared" si="9"/>
        <v>34.683870967741946</v>
      </c>
    </row>
    <row r="87" spans="1:21" x14ac:dyDescent="0.35">
      <c r="A87" s="5"/>
      <c r="B87" s="5"/>
      <c r="C87" s="5"/>
      <c r="D87" s="5"/>
      <c r="E87" s="5"/>
      <c r="F87" s="5"/>
      <c r="G87" s="5"/>
      <c r="H87" s="23">
        <v>88</v>
      </c>
      <c r="I87" s="2">
        <f t="shared" si="5"/>
        <v>36.799354838709675</v>
      </c>
      <c r="J87" s="5"/>
      <c r="K87" s="5"/>
      <c r="L87" s="5"/>
      <c r="M87" s="5"/>
      <c r="P87" s="22">
        <v>380.16129032258067</v>
      </c>
      <c r="Q87">
        <v>86</v>
      </c>
      <c r="R87" s="21">
        <f t="shared" si="6"/>
        <v>18.818380743982495</v>
      </c>
      <c r="S87" s="22">
        <f t="shared" si="7"/>
        <v>280.7</v>
      </c>
      <c r="T87" s="22">
        <f t="shared" si="8"/>
        <v>88.083333333333314</v>
      </c>
      <c r="U87" s="22">
        <f t="shared" si="9"/>
        <v>34.683870967741946</v>
      </c>
    </row>
    <row r="88" spans="1:21" x14ac:dyDescent="0.35">
      <c r="H88" s="23">
        <v>90</v>
      </c>
      <c r="I88" s="2">
        <f t="shared" si="5"/>
        <v>35.489285714285714</v>
      </c>
      <c r="P88" s="22">
        <v>372</v>
      </c>
      <c r="Q88">
        <v>87</v>
      </c>
      <c r="R88" s="21">
        <f t="shared" si="6"/>
        <v>19.037199124726477</v>
      </c>
      <c r="S88" s="22">
        <f t="shared" si="7"/>
        <v>280.7</v>
      </c>
      <c r="T88" s="22">
        <f t="shared" si="8"/>
        <v>88.083333333333314</v>
      </c>
      <c r="U88" s="22">
        <f t="shared" si="9"/>
        <v>34.683870967741946</v>
      </c>
    </row>
    <row r="89" spans="1:21" x14ac:dyDescent="0.35">
      <c r="H89" s="23">
        <v>92</v>
      </c>
      <c r="I89" s="2">
        <f t="shared" si="5"/>
        <v>32.820523809523806</v>
      </c>
      <c r="P89" s="22">
        <v>367.06666666666666</v>
      </c>
      <c r="Q89">
        <v>88</v>
      </c>
      <c r="R89" s="21">
        <f t="shared" si="6"/>
        <v>19.25601750547046</v>
      </c>
      <c r="S89" s="22">
        <f t="shared" si="7"/>
        <v>280.7</v>
      </c>
      <c r="T89" s="22">
        <f t="shared" si="8"/>
        <v>88.083333333333314</v>
      </c>
      <c r="U89" s="22">
        <f t="shared" si="9"/>
        <v>34.683870967741946</v>
      </c>
    </row>
    <row r="90" spans="1:21" x14ac:dyDescent="0.35">
      <c r="H90" s="23">
        <v>94</v>
      </c>
      <c r="I90" s="2">
        <f t="shared" si="5"/>
        <v>31.114602946474207</v>
      </c>
      <c r="P90" s="22">
        <v>366.13333333333333</v>
      </c>
      <c r="Q90">
        <v>89</v>
      </c>
      <c r="R90" s="21">
        <f t="shared" si="6"/>
        <v>19.474835886214443</v>
      </c>
      <c r="S90" s="22">
        <f t="shared" si="7"/>
        <v>280.7</v>
      </c>
      <c r="T90" s="22">
        <f t="shared" si="8"/>
        <v>88.083333333333314</v>
      </c>
      <c r="U90" s="22">
        <f t="shared" si="9"/>
        <v>34.683870967741946</v>
      </c>
    </row>
    <row r="91" spans="1:21" x14ac:dyDescent="0.35">
      <c r="H91" s="23">
        <v>96</v>
      </c>
      <c r="I91" s="2">
        <f t="shared" si="5"/>
        <v>29.45180952380953</v>
      </c>
      <c r="P91" s="22">
        <v>365.29032258064518</v>
      </c>
      <c r="Q91">
        <v>90</v>
      </c>
      <c r="R91" s="21">
        <f t="shared" si="6"/>
        <v>19.693654266958426</v>
      </c>
      <c r="S91" s="22">
        <f t="shared" si="7"/>
        <v>280.7</v>
      </c>
      <c r="T91" s="22">
        <f t="shared" si="8"/>
        <v>88.083333333333314</v>
      </c>
      <c r="U91" s="22">
        <f t="shared" si="9"/>
        <v>34.683870967741946</v>
      </c>
    </row>
    <row r="92" spans="1:21" x14ac:dyDescent="0.35">
      <c r="H92" s="23">
        <v>98</v>
      </c>
      <c r="I92" s="2">
        <f t="shared" si="5"/>
        <v>27.334980856353091</v>
      </c>
      <c r="P92" s="22">
        <v>364.03333333333336</v>
      </c>
      <c r="Q92">
        <v>91</v>
      </c>
      <c r="R92" s="21">
        <f t="shared" si="6"/>
        <v>19.912472647702405</v>
      </c>
      <c r="S92" s="22">
        <f t="shared" si="7"/>
        <v>280.7</v>
      </c>
      <c r="T92" s="22">
        <f t="shared" si="8"/>
        <v>88.083333333333314</v>
      </c>
      <c r="U92" s="22">
        <f t="shared" si="9"/>
        <v>34.683870967741946</v>
      </c>
    </row>
    <row r="93" spans="1:21" x14ac:dyDescent="0.35">
      <c r="H93" s="23">
        <v>100</v>
      </c>
      <c r="I93" s="2">
        <f t="shared" si="5"/>
        <v>19.780645161290323</v>
      </c>
      <c r="P93" s="22">
        <v>361.2</v>
      </c>
      <c r="Q93">
        <v>92</v>
      </c>
      <c r="R93" s="21">
        <f t="shared" si="6"/>
        <v>20.131291028446391</v>
      </c>
      <c r="S93" s="22">
        <f t="shared" si="7"/>
        <v>280.7</v>
      </c>
      <c r="T93" s="22">
        <f t="shared" si="8"/>
        <v>88.083333333333314</v>
      </c>
      <c r="U93" s="22">
        <f t="shared" si="9"/>
        <v>34.683870967741946</v>
      </c>
    </row>
    <row r="94" spans="1:21" x14ac:dyDescent="0.35">
      <c r="H94" s="4"/>
      <c r="P94" s="22">
        <v>360.56666666666666</v>
      </c>
      <c r="Q94">
        <v>93</v>
      </c>
      <c r="R94" s="21">
        <f t="shared" si="6"/>
        <v>20.350109409190374</v>
      </c>
      <c r="S94" s="22">
        <f t="shared" si="7"/>
        <v>280.7</v>
      </c>
      <c r="T94" s="22">
        <f t="shared" si="8"/>
        <v>88.083333333333314</v>
      </c>
      <c r="U94" s="22">
        <f t="shared" si="9"/>
        <v>34.683870967741946</v>
      </c>
    </row>
    <row r="95" spans="1:21" x14ac:dyDescent="0.35">
      <c r="H95" s="2"/>
      <c r="P95" s="22">
        <v>360.56666666666666</v>
      </c>
      <c r="Q95">
        <v>94</v>
      </c>
      <c r="R95" s="21">
        <f t="shared" si="6"/>
        <v>20.568927789934357</v>
      </c>
      <c r="S95" s="22">
        <f t="shared" si="7"/>
        <v>280.7</v>
      </c>
      <c r="T95" s="22">
        <f t="shared" si="8"/>
        <v>88.083333333333314</v>
      </c>
      <c r="U95" s="22">
        <f t="shared" si="9"/>
        <v>34.683870967741946</v>
      </c>
    </row>
    <row r="96" spans="1:21" x14ac:dyDescent="0.35">
      <c r="H96" s="2"/>
      <c r="P96" s="22">
        <v>359.06666666666666</v>
      </c>
      <c r="Q96">
        <v>95</v>
      </c>
      <c r="R96" s="21">
        <f t="shared" si="6"/>
        <v>20.787746170678336</v>
      </c>
      <c r="S96" s="22">
        <f t="shared" si="7"/>
        <v>280.7</v>
      </c>
      <c r="T96" s="22">
        <f t="shared" si="8"/>
        <v>88.083333333333314</v>
      </c>
      <c r="U96" s="22">
        <f t="shared" si="9"/>
        <v>34.683870967741946</v>
      </c>
    </row>
    <row r="97" spans="8:21" x14ac:dyDescent="0.35">
      <c r="H97" s="4"/>
      <c r="P97" s="22">
        <v>358.80645161290323</v>
      </c>
      <c r="Q97">
        <v>96</v>
      </c>
      <c r="R97" s="21">
        <f t="shared" si="6"/>
        <v>21.006564551422318</v>
      </c>
      <c r="S97" s="22">
        <f t="shared" si="7"/>
        <v>280.7</v>
      </c>
      <c r="T97" s="22">
        <f t="shared" si="8"/>
        <v>88.083333333333314</v>
      </c>
      <c r="U97" s="22">
        <f t="shared" si="9"/>
        <v>34.683870967741946</v>
      </c>
    </row>
    <row r="98" spans="8:21" x14ac:dyDescent="0.35">
      <c r="H98" s="2"/>
      <c r="P98" s="22">
        <v>357.63333333333333</v>
      </c>
      <c r="Q98">
        <v>97</v>
      </c>
      <c r="R98" s="21">
        <f t="shared" si="6"/>
        <v>21.225382932166301</v>
      </c>
      <c r="S98" s="22">
        <f t="shared" si="7"/>
        <v>280.7</v>
      </c>
      <c r="T98" s="22">
        <f t="shared" si="8"/>
        <v>88.083333333333314</v>
      </c>
      <c r="U98" s="22">
        <f t="shared" si="9"/>
        <v>34.683870967741946</v>
      </c>
    </row>
    <row r="99" spans="8:21" x14ac:dyDescent="0.35">
      <c r="H99" s="2"/>
      <c r="P99" s="22">
        <v>353.8</v>
      </c>
      <c r="Q99">
        <v>98</v>
      </c>
      <c r="R99" s="21">
        <f t="shared" si="6"/>
        <v>21.444201312910284</v>
      </c>
      <c r="S99" s="22">
        <f t="shared" si="7"/>
        <v>280.7</v>
      </c>
      <c r="T99" s="22">
        <f t="shared" si="8"/>
        <v>88.083333333333314</v>
      </c>
      <c r="U99" s="22">
        <f t="shared" si="9"/>
        <v>34.683870967741946</v>
      </c>
    </row>
    <row r="100" spans="8:21" x14ac:dyDescent="0.35">
      <c r="H100" s="4"/>
      <c r="P100" s="22">
        <v>347.86666666666667</v>
      </c>
      <c r="Q100">
        <v>99</v>
      </c>
      <c r="R100" s="21">
        <f t="shared" si="6"/>
        <v>21.663019693654267</v>
      </c>
      <c r="S100" s="22">
        <f t="shared" si="7"/>
        <v>280.7</v>
      </c>
      <c r="T100" s="22">
        <f t="shared" si="8"/>
        <v>88.083333333333314</v>
      </c>
      <c r="U100" s="22">
        <f t="shared" si="9"/>
        <v>34.683870967741946</v>
      </c>
    </row>
    <row r="101" spans="8:21" x14ac:dyDescent="0.35">
      <c r="H101" s="2"/>
      <c r="P101" s="22">
        <v>346.1</v>
      </c>
      <c r="Q101">
        <v>100</v>
      </c>
      <c r="R101" s="21">
        <f t="shared" si="6"/>
        <v>21.881838074398249</v>
      </c>
      <c r="S101" s="22">
        <f t="shared" si="7"/>
        <v>280.7</v>
      </c>
      <c r="T101" s="22">
        <f t="shared" si="8"/>
        <v>88.083333333333314</v>
      </c>
      <c r="U101" s="22">
        <f t="shared" si="9"/>
        <v>34.683870967741946</v>
      </c>
    </row>
    <row r="102" spans="8:21" x14ac:dyDescent="0.35">
      <c r="H102" s="2"/>
      <c r="P102" s="22">
        <v>345.36666666666667</v>
      </c>
      <c r="Q102">
        <v>101</v>
      </c>
      <c r="R102" s="21">
        <f t="shared" si="6"/>
        <v>22.100656455142232</v>
      </c>
      <c r="S102" s="22">
        <f t="shared" si="7"/>
        <v>280.7</v>
      </c>
      <c r="T102" s="22">
        <f t="shared" si="8"/>
        <v>88.083333333333314</v>
      </c>
      <c r="U102" s="22">
        <f t="shared" si="9"/>
        <v>34.683870967741946</v>
      </c>
    </row>
    <row r="103" spans="8:21" x14ac:dyDescent="0.35">
      <c r="H103" s="4"/>
      <c r="P103" s="22">
        <v>335.29032258064518</v>
      </c>
      <c r="Q103">
        <v>102</v>
      </c>
      <c r="R103" s="21">
        <f t="shared" si="6"/>
        <v>22.319474835886215</v>
      </c>
      <c r="S103" s="22">
        <f t="shared" si="7"/>
        <v>280.7</v>
      </c>
      <c r="T103" s="22">
        <f t="shared" si="8"/>
        <v>88.083333333333314</v>
      </c>
      <c r="U103" s="22">
        <f t="shared" si="9"/>
        <v>34.683870967741946</v>
      </c>
    </row>
    <row r="104" spans="8:21" x14ac:dyDescent="0.35">
      <c r="H104" s="2"/>
      <c r="P104" s="22">
        <v>324.66666666666669</v>
      </c>
      <c r="Q104">
        <v>103</v>
      </c>
      <c r="R104" s="21">
        <f t="shared" si="6"/>
        <v>22.538293216630198</v>
      </c>
      <c r="S104" s="22">
        <f t="shared" si="7"/>
        <v>280.7</v>
      </c>
      <c r="T104" s="22">
        <f t="shared" si="8"/>
        <v>88.083333333333314</v>
      </c>
      <c r="U104" s="22">
        <f t="shared" si="9"/>
        <v>34.683870967741946</v>
      </c>
    </row>
    <row r="105" spans="8:21" x14ac:dyDescent="0.35">
      <c r="H105" s="2"/>
      <c r="P105" s="22">
        <v>319.45161290322579</v>
      </c>
      <c r="Q105">
        <v>104</v>
      </c>
      <c r="R105" s="21">
        <f t="shared" si="6"/>
        <v>22.75711159737418</v>
      </c>
      <c r="S105" s="22">
        <f t="shared" si="7"/>
        <v>280.7</v>
      </c>
      <c r="T105" s="22">
        <f t="shared" si="8"/>
        <v>88.083333333333314</v>
      </c>
      <c r="U105" s="22">
        <f t="shared" si="9"/>
        <v>34.683870967741946</v>
      </c>
    </row>
    <row r="106" spans="8:21" x14ac:dyDescent="0.35">
      <c r="H106" s="4"/>
      <c r="P106" s="22">
        <v>319.32258064516128</v>
      </c>
      <c r="Q106">
        <v>105</v>
      </c>
      <c r="R106" s="21">
        <f t="shared" si="6"/>
        <v>22.975929978118163</v>
      </c>
      <c r="S106" s="22">
        <f t="shared" si="7"/>
        <v>280.7</v>
      </c>
      <c r="T106" s="22">
        <f t="shared" si="8"/>
        <v>88.083333333333314</v>
      </c>
      <c r="U106" s="22">
        <f t="shared" si="9"/>
        <v>34.683870967741946</v>
      </c>
    </row>
    <row r="107" spans="8:21" x14ac:dyDescent="0.35">
      <c r="H107" s="2"/>
      <c r="P107" s="22">
        <v>317.16129032258067</v>
      </c>
      <c r="Q107">
        <v>106</v>
      </c>
      <c r="R107" s="21">
        <f t="shared" si="6"/>
        <v>23.194748358862142</v>
      </c>
      <c r="S107" s="22">
        <f t="shared" si="7"/>
        <v>280.7</v>
      </c>
      <c r="T107" s="22">
        <f t="shared" si="8"/>
        <v>88.083333333333314</v>
      </c>
      <c r="U107" s="22">
        <f t="shared" si="9"/>
        <v>34.683870967741946</v>
      </c>
    </row>
    <row r="108" spans="8:21" x14ac:dyDescent="0.35">
      <c r="H108" s="2"/>
      <c r="P108" s="22">
        <v>313.53333333333336</v>
      </c>
      <c r="Q108">
        <v>107</v>
      </c>
      <c r="R108" s="21">
        <f t="shared" si="6"/>
        <v>23.413566739606125</v>
      </c>
      <c r="S108" s="22">
        <f t="shared" si="7"/>
        <v>280.7</v>
      </c>
      <c r="T108" s="22">
        <f t="shared" si="8"/>
        <v>88.083333333333314</v>
      </c>
      <c r="U108" s="22">
        <f t="shared" si="9"/>
        <v>34.683870967741946</v>
      </c>
    </row>
    <row r="109" spans="8:21" x14ac:dyDescent="0.35">
      <c r="H109" s="4"/>
      <c r="P109" s="22">
        <v>312.61290322580646</v>
      </c>
      <c r="Q109">
        <v>108</v>
      </c>
      <c r="R109" s="21">
        <f t="shared" si="6"/>
        <v>23.632385120350111</v>
      </c>
      <c r="S109" s="22">
        <f t="shared" si="7"/>
        <v>280.7</v>
      </c>
      <c r="T109" s="22">
        <f t="shared" si="8"/>
        <v>88.083333333333314</v>
      </c>
      <c r="U109" s="22">
        <f t="shared" si="9"/>
        <v>34.683870967741946</v>
      </c>
    </row>
    <row r="110" spans="8:21" x14ac:dyDescent="0.35">
      <c r="H110" s="2"/>
      <c r="P110" s="22">
        <v>304.41935483870969</v>
      </c>
      <c r="Q110">
        <v>109</v>
      </c>
      <c r="R110" s="21">
        <f t="shared" si="6"/>
        <v>23.851203501094094</v>
      </c>
      <c r="S110" s="22">
        <f t="shared" si="7"/>
        <v>280.7</v>
      </c>
      <c r="T110" s="22">
        <f t="shared" si="8"/>
        <v>88.083333333333314</v>
      </c>
      <c r="U110" s="22">
        <f t="shared" si="9"/>
        <v>34.683870967741946</v>
      </c>
    </row>
    <row r="111" spans="8:21" x14ac:dyDescent="0.35">
      <c r="H111" s="2"/>
      <c r="P111" s="22">
        <v>300.47999999999996</v>
      </c>
      <c r="Q111">
        <v>110</v>
      </c>
      <c r="R111" s="21">
        <f t="shared" si="6"/>
        <v>24.070021881838073</v>
      </c>
      <c r="S111" s="22">
        <f t="shared" si="7"/>
        <v>280.7</v>
      </c>
      <c r="T111" s="22">
        <f t="shared" si="8"/>
        <v>88.083333333333314</v>
      </c>
      <c r="U111" s="22">
        <f t="shared" si="9"/>
        <v>34.683870967741946</v>
      </c>
    </row>
    <row r="112" spans="8:21" x14ac:dyDescent="0.35">
      <c r="H112" s="4"/>
      <c r="P112" s="22">
        <v>298.10000000000002</v>
      </c>
      <c r="Q112">
        <v>111</v>
      </c>
      <c r="R112" s="21">
        <f t="shared" si="6"/>
        <v>24.288840262582056</v>
      </c>
      <c r="S112" s="22">
        <f t="shared" si="7"/>
        <v>280.7</v>
      </c>
      <c r="T112" s="22">
        <f t="shared" si="8"/>
        <v>88.083333333333314</v>
      </c>
      <c r="U112" s="22">
        <f t="shared" si="9"/>
        <v>34.683870967741946</v>
      </c>
    </row>
    <row r="113" spans="8:21" x14ac:dyDescent="0.35">
      <c r="H113" s="2"/>
      <c r="P113" s="22">
        <v>295.53333333333336</v>
      </c>
      <c r="Q113">
        <v>112</v>
      </c>
      <c r="R113" s="21">
        <f t="shared" si="6"/>
        <v>24.507658643326039</v>
      </c>
      <c r="S113" s="22">
        <f t="shared" si="7"/>
        <v>280.7</v>
      </c>
      <c r="T113" s="22">
        <f t="shared" si="8"/>
        <v>88.083333333333314</v>
      </c>
      <c r="U113" s="22">
        <f t="shared" si="9"/>
        <v>34.683870967741946</v>
      </c>
    </row>
    <row r="114" spans="8:21" x14ac:dyDescent="0.35">
      <c r="H114" s="2"/>
      <c r="P114" s="22">
        <v>295</v>
      </c>
      <c r="Q114">
        <v>113</v>
      </c>
      <c r="R114" s="21">
        <f t="shared" si="6"/>
        <v>24.726477024070022</v>
      </c>
      <c r="S114" s="22">
        <f t="shared" si="7"/>
        <v>280.7</v>
      </c>
      <c r="T114" s="22">
        <f t="shared" si="8"/>
        <v>88.083333333333314</v>
      </c>
      <c r="U114" s="22">
        <f t="shared" si="9"/>
        <v>34.683870967741946</v>
      </c>
    </row>
    <row r="115" spans="8:21" x14ac:dyDescent="0.35">
      <c r="H115" s="4"/>
      <c r="P115" s="22">
        <v>294.76666666666665</v>
      </c>
      <c r="Q115">
        <v>114</v>
      </c>
      <c r="R115" s="21">
        <f t="shared" si="6"/>
        <v>24.945295404814004</v>
      </c>
      <c r="S115" s="22">
        <f t="shared" si="7"/>
        <v>280.7</v>
      </c>
      <c r="T115" s="22">
        <f t="shared" si="8"/>
        <v>88.083333333333314</v>
      </c>
      <c r="U115" s="22">
        <f t="shared" si="9"/>
        <v>34.683870967741946</v>
      </c>
    </row>
    <row r="116" spans="8:21" x14ac:dyDescent="0.35">
      <c r="H116" s="2"/>
      <c r="P116" s="22">
        <v>280.7</v>
      </c>
      <c r="Q116">
        <v>115</v>
      </c>
      <c r="R116" s="21">
        <f t="shared" si="6"/>
        <v>25.164113785557984</v>
      </c>
      <c r="S116" s="22">
        <f t="shared" si="7"/>
        <v>280.7</v>
      </c>
      <c r="T116" s="22">
        <f t="shared" si="8"/>
        <v>88.083333333333314</v>
      </c>
      <c r="U116" s="22">
        <f t="shared" si="9"/>
        <v>34.683870967741946</v>
      </c>
    </row>
    <row r="117" spans="8:21" x14ac:dyDescent="0.35">
      <c r="H117" s="2"/>
      <c r="P117" s="22">
        <v>277.96666666666664</v>
      </c>
      <c r="Q117">
        <v>116</v>
      </c>
      <c r="R117" s="21">
        <f t="shared" si="6"/>
        <v>25.38293216630197</v>
      </c>
      <c r="S117" s="22"/>
      <c r="T117" s="22">
        <f t="shared" si="8"/>
        <v>88.083333333333314</v>
      </c>
      <c r="U117" s="22">
        <f t="shared" si="9"/>
        <v>34.683870967741946</v>
      </c>
    </row>
    <row r="118" spans="8:21" x14ac:dyDescent="0.35">
      <c r="H118" s="4"/>
      <c r="P118" s="22">
        <v>270.89999999999998</v>
      </c>
      <c r="Q118">
        <v>117</v>
      </c>
      <c r="R118" s="21">
        <f t="shared" si="6"/>
        <v>25.601750547045953</v>
      </c>
      <c r="S118" s="22"/>
      <c r="T118" s="22">
        <f t="shared" si="8"/>
        <v>88.083333333333314</v>
      </c>
      <c r="U118" s="22">
        <f t="shared" si="9"/>
        <v>34.683870967741946</v>
      </c>
    </row>
    <row r="119" spans="8:21" x14ac:dyDescent="0.35">
      <c r="H119" s="2"/>
      <c r="P119" s="22">
        <v>269.89417061334274</v>
      </c>
      <c r="Q119">
        <v>118</v>
      </c>
      <c r="R119" s="21">
        <f t="shared" si="6"/>
        <v>25.820568927789932</v>
      </c>
      <c r="S119" s="22"/>
      <c r="T119" s="22">
        <f t="shared" si="8"/>
        <v>88.083333333333314</v>
      </c>
      <c r="U119" s="22">
        <f t="shared" si="9"/>
        <v>34.683870967741946</v>
      </c>
    </row>
    <row r="120" spans="8:21" x14ac:dyDescent="0.35">
      <c r="H120" s="2"/>
      <c r="P120" s="22">
        <v>269.16666666666669</v>
      </c>
      <c r="Q120">
        <v>119</v>
      </c>
      <c r="R120" s="21">
        <f t="shared" si="6"/>
        <v>26.039387308533918</v>
      </c>
      <c r="S120" s="22"/>
      <c r="T120" s="22">
        <f t="shared" si="8"/>
        <v>88.083333333333314</v>
      </c>
      <c r="U120" s="22">
        <f t="shared" si="9"/>
        <v>34.683870967741946</v>
      </c>
    </row>
    <row r="121" spans="8:21" x14ac:dyDescent="0.35">
      <c r="H121" s="4"/>
      <c r="P121" s="22">
        <v>268.50329256820322</v>
      </c>
      <c r="Q121">
        <v>120</v>
      </c>
      <c r="R121" s="21">
        <f t="shared" si="6"/>
        <v>26.258205689277897</v>
      </c>
      <c r="S121" s="22"/>
      <c r="T121" s="22">
        <f t="shared" si="8"/>
        <v>88.083333333333314</v>
      </c>
      <c r="U121" s="22">
        <f t="shared" si="9"/>
        <v>34.683870967741946</v>
      </c>
    </row>
    <row r="122" spans="8:21" x14ac:dyDescent="0.35">
      <c r="H122" s="2"/>
      <c r="P122" s="22">
        <v>265.38709677419354</v>
      </c>
      <c r="Q122">
        <v>121</v>
      </c>
      <c r="R122" s="21">
        <f t="shared" si="6"/>
        <v>26.477024070021884</v>
      </c>
      <c r="S122" s="22"/>
      <c r="T122" s="22">
        <f t="shared" si="8"/>
        <v>88.083333333333314</v>
      </c>
      <c r="U122" s="22">
        <f t="shared" si="9"/>
        <v>34.683870967741946</v>
      </c>
    </row>
    <row r="123" spans="8:21" x14ac:dyDescent="0.35">
      <c r="H123" s="2"/>
      <c r="P123" s="22">
        <v>263.80645161290323</v>
      </c>
      <c r="Q123">
        <v>122</v>
      </c>
      <c r="R123" s="21">
        <f t="shared" si="6"/>
        <v>26.695842450765866</v>
      </c>
      <c r="S123" s="22"/>
      <c r="T123" s="22">
        <f t="shared" si="8"/>
        <v>88.083333333333314</v>
      </c>
      <c r="U123" s="22">
        <f t="shared" si="9"/>
        <v>34.683870967741946</v>
      </c>
    </row>
    <row r="124" spans="8:21" x14ac:dyDescent="0.35">
      <c r="H124" s="4"/>
      <c r="P124" s="22">
        <v>262.83333333333331</v>
      </c>
      <c r="Q124">
        <v>123</v>
      </c>
      <c r="R124" s="21">
        <f t="shared" si="6"/>
        <v>26.914660831509845</v>
      </c>
      <c r="S124" s="22"/>
      <c r="T124" s="22">
        <f t="shared" si="8"/>
        <v>88.083333333333314</v>
      </c>
      <c r="U124" s="22">
        <f t="shared" si="9"/>
        <v>34.683870967741946</v>
      </c>
    </row>
    <row r="125" spans="8:21" x14ac:dyDescent="0.35">
      <c r="H125" s="2"/>
      <c r="P125" s="22">
        <v>261.33333333333331</v>
      </c>
      <c r="Q125">
        <v>124</v>
      </c>
      <c r="R125" s="21">
        <f t="shared" si="6"/>
        <v>27.133479212253832</v>
      </c>
      <c r="S125" s="22"/>
      <c r="T125" s="22">
        <f t="shared" si="8"/>
        <v>88.083333333333314</v>
      </c>
      <c r="U125" s="22">
        <f t="shared" si="9"/>
        <v>34.683870967741946</v>
      </c>
    </row>
    <row r="126" spans="8:21" x14ac:dyDescent="0.35">
      <c r="H126" s="2"/>
      <c r="P126" s="22">
        <v>257.60000000000002</v>
      </c>
      <c r="Q126">
        <v>125</v>
      </c>
      <c r="R126" s="21">
        <f t="shared" si="6"/>
        <v>27.352297592997811</v>
      </c>
      <c r="S126" s="22"/>
      <c r="T126" s="22">
        <f t="shared" si="8"/>
        <v>88.083333333333314</v>
      </c>
      <c r="U126" s="22">
        <f t="shared" si="9"/>
        <v>34.683870967741946</v>
      </c>
    </row>
    <row r="127" spans="8:21" x14ac:dyDescent="0.35">
      <c r="H127" s="4"/>
      <c r="P127" s="22">
        <v>256.2766666666667</v>
      </c>
      <c r="Q127">
        <v>126</v>
      </c>
      <c r="R127" s="21">
        <f t="shared" si="6"/>
        <v>27.571115973741794</v>
      </c>
      <c r="S127" s="22"/>
      <c r="T127" s="22">
        <f t="shared" si="8"/>
        <v>88.083333333333314</v>
      </c>
      <c r="U127" s="22">
        <f t="shared" si="9"/>
        <v>34.683870967741946</v>
      </c>
    </row>
    <row r="128" spans="8:21" x14ac:dyDescent="0.35">
      <c r="H128" s="2"/>
      <c r="P128" s="22">
        <v>244.70967741935485</v>
      </c>
      <c r="Q128">
        <v>127</v>
      </c>
      <c r="R128" s="21">
        <f t="shared" si="6"/>
        <v>27.78993435448578</v>
      </c>
      <c r="S128" s="22"/>
      <c r="T128" s="22">
        <f t="shared" si="8"/>
        <v>88.083333333333314</v>
      </c>
      <c r="U128" s="22">
        <f t="shared" si="9"/>
        <v>34.683870967741946</v>
      </c>
    </row>
    <row r="129" spans="8:21" x14ac:dyDescent="0.35">
      <c r="H129" s="2"/>
      <c r="P129" s="22">
        <v>239.23333333333332</v>
      </c>
      <c r="Q129">
        <v>128</v>
      </c>
      <c r="R129" s="21">
        <f t="shared" si="6"/>
        <v>28.008752735229759</v>
      </c>
      <c r="S129" s="22"/>
      <c r="T129" s="22">
        <f t="shared" si="8"/>
        <v>88.083333333333314</v>
      </c>
      <c r="U129" s="22">
        <f t="shared" si="9"/>
        <v>34.683870967741946</v>
      </c>
    </row>
    <row r="130" spans="8:21" x14ac:dyDescent="0.35">
      <c r="H130" s="4"/>
      <c r="P130" s="22">
        <v>238.13333333333333</v>
      </c>
      <c r="Q130">
        <v>129</v>
      </c>
      <c r="R130" s="21">
        <f t="shared" si="6"/>
        <v>28.227571115973742</v>
      </c>
      <c r="S130" s="22"/>
      <c r="T130" s="22">
        <f t="shared" si="8"/>
        <v>88.083333333333314</v>
      </c>
      <c r="U130" s="22">
        <f t="shared" si="9"/>
        <v>34.683870967741946</v>
      </c>
    </row>
    <row r="131" spans="8:21" x14ac:dyDescent="0.35">
      <c r="H131" s="2"/>
      <c r="P131" s="22">
        <v>233.96774193548387</v>
      </c>
      <c r="Q131">
        <v>130</v>
      </c>
      <c r="R131" s="21">
        <f t="shared" ref="R131:R194" si="10">Q131/(456+1)*100</f>
        <v>28.446389496717721</v>
      </c>
      <c r="S131" s="22"/>
      <c r="T131" s="22">
        <f t="shared" si="8"/>
        <v>88.083333333333314</v>
      </c>
      <c r="U131" s="22">
        <f t="shared" si="9"/>
        <v>34.683870967741946</v>
      </c>
    </row>
    <row r="132" spans="8:21" x14ac:dyDescent="0.35">
      <c r="H132" s="2"/>
      <c r="P132" s="22">
        <v>233.9</v>
      </c>
      <c r="Q132">
        <v>131</v>
      </c>
      <c r="R132" s="21">
        <f t="shared" si="10"/>
        <v>28.665207877461707</v>
      </c>
      <c r="S132" s="22"/>
      <c r="T132" s="22">
        <f t="shared" ref="T132:T195" si="11">T131</f>
        <v>88.083333333333314</v>
      </c>
      <c r="U132" s="22">
        <f t="shared" ref="U132:U195" si="12">U131</f>
        <v>34.683870967741946</v>
      </c>
    </row>
    <row r="133" spans="8:21" x14ac:dyDescent="0.35">
      <c r="H133" s="4"/>
      <c r="P133" s="22">
        <v>229.83333333333334</v>
      </c>
      <c r="Q133">
        <v>132</v>
      </c>
      <c r="R133" s="21">
        <f t="shared" si="10"/>
        <v>28.88402625820569</v>
      </c>
      <c r="S133" s="22"/>
      <c r="T133" s="22">
        <f t="shared" si="11"/>
        <v>88.083333333333314</v>
      </c>
      <c r="U133" s="22">
        <f t="shared" si="12"/>
        <v>34.683870967741946</v>
      </c>
    </row>
    <row r="134" spans="8:21" x14ac:dyDescent="0.35">
      <c r="H134" s="2"/>
      <c r="P134" s="22">
        <v>228.19</v>
      </c>
      <c r="Q134">
        <v>133</v>
      </c>
      <c r="R134" s="21">
        <f t="shared" si="10"/>
        <v>29.102844638949669</v>
      </c>
      <c r="S134" s="22"/>
      <c r="T134" s="22">
        <f t="shared" si="11"/>
        <v>88.083333333333314</v>
      </c>
      <c r="U134" s="22">
        <f t="shared" si="12"/>
        <v>34.683870967741946</v>
      </c>
    </row>
    <row r="135" spans="8:21" x14ac:dyDescent="0.35">
      <c r="H135" s="2"/>
      <c r="P135" s="22">
        <v>227.46666666666667</v>
      </c>
      <c r="Q135">
        <v>134</v>
      </c>
      <c r="R135" s="21">
        <f t="shared" si="10"/>
        <v>29.321663019693656</v>
      </c>
      <c r="S135" s="22"/>
      <c r="T135" s="22">
        <f t="shared" si="11"/>
        <v>88.083333333333314</v>
      </c>
      <c r="U135" s="22">
        <f t="shared" si="12"/>
        <v>34.683870967741946</v>
      </c>
    </row>
    <row r="136" spans="8:21" x14ac:dyDescent="0.35">
      <c r="H136" s="4"/>
      <c r="P136" s="22">
        <v>226.16666666666666</v>
      </c>
      <c r="Q136">
        <v>135</v>
      </c>
      <c r="R136" s="21">
        <f t="shared" si="10"/>
        <v>29.540481400437635</v>
      </c>
      <c r="S136" s="22"/>
      <c r="T136" s="22">
        <f t="shared" si="11"/>
        <v>88.083333333333314</v>
      </c>
      <c r="U136" s="22">
        <f t="shared" si="12"/>
        <v>34.683870967741946</v>
      </c>
    </row>
    <row r="137" spans="8:21" x14ac:dyDescent="0.35">
      <c r="H137" s="2"/>
      <c r="P137" s="22">
        <v>224.29032258064515</v>
      </c>
      <c r="Q137">
        <v>136</v>
      </c>
      <c r="R137" s="21">
        <f t="shared" si="10"/>
        <v>29.759299781181621</v>
      </c>
      <c r="S137" s="22"/>
      <c r="T137" s="22">
        <f t="shared" si="11"/>
        <v>88.083333333333314</v>
      </c>
      <c r="U137" s="22">
        <f t="shared" si="12"/>
        <v>34.683870967741946</v>
      </c>
    </row>
    <row r="138" spans="8:21" x14ac:dyDescent="0.35">
      <c r="H138" s="2"/>
      <c r="P138" s="22">
        <v>218.86666666666667</v>
      </c>
      <c r="Q138">
        <v>137</v>
      </c>
      <c r="R138" s="21">
        <f t="shared" si="10"/>
        <v>29.978118161925604</v>
      </c>
      <c r="S138" s="22"/>
      <c r="T138" s="22">
        <f t="shared" si="11"/>
        <v>88.083333333333314</v>
      </c>
      <c r="U138" s="22">
        <f t="shared" si="12"/>
        <v>34.683870967741946</v>
      </c>
    </row>
    <row r="139" spans="8:21" x14ac:dyDescent="0.35">
      <c r="H139" s="4"/>
      <c r="P139" s="22">
        <v>218.5</v>
      </c>
      <c r="Q139">
        <v>138</v>
      </c>
      <c r="R139" s="21">
        <f t="shared" si="10"/>
        <v>30.196936542669583</v>
      </c>
      <c r="S139" s="22"/>
      <c r="T139" s="22">
        <f t="shared" si="11"/>
        <v>88.083333333333314</v>
      </c>
      <c r="U139" s="22">
        <f t="shared" si="12"/>
        <v>34.683870967741946</v>
      </c>
    </row>
    <row r="140" spans="8:21" x14ac:dyDescent="0.35">
      <c r="H140" s="2"/>
      <c r="P140" s="22">
        <v>215.35666666666665</v>
      </c>
      <c r="Q140">
        <v>139</v>
      </c>
      <c r="R140" s="21">
        <f t="shared" si="10"/>
        <v>30.415754923413569</v>
      </c>
      <c r="S140" s="22"/>
      <c r="T140" s="22">
        <f t="shared" si="11"/>
        <v>88.083333333333314</v>
      </c>
      <c r="U140" s="22">
        <f t="shared" si="12"/>
        <v>34.683870967741946</v>
      </c>
    </row>
    <row r="141" spans="8:21" x14ac:dyDescent="0.35">
      <c r="H141" s="2"/>
      <c r="P141" s="22">
        <v>215.12903225806451</v>
      </c>
      <c r="Q141">
        <v>140</v>
      </c>
      <c r="R141" s="21">
        <f t="shared" si="10"/>
        <v>30.634573304157549</v>
      </c>
      <c r="S141" s="22"/>
      <c r="T141" s="22">
        <f t="shared" si="11"/>
        <v>88.083333333333314</v>
      </c>
      <c r="U141" s="22">
        <f t="shared" si="12"/>
        <v>34.683870967741946</v>
      </c>
    </row>
    <row r="142" spans="8:21" x14ac:dyDescent="0.35">
      <c r="H142" s="4"/>
      <c r="P142" s="22">
        <v>207.19354838709677</v>
      </c>
      <c r="Q142">
        <v>141</v>
      </c>
      <c r="R142" s="21">
        <f t="shared" si="10"/>
        <v>30.853391684901531</v>
      </c>
      <c r="S142" s="22"/>
      <c r="T142" s="22">
        <f t="shared" si="11"/>
        <v>88.083333333333314</v>
      </c>
      <c r="U142" s="22">
        <f t="shared" si="12"/>
        <v>34.683870967741946</v>
      </c>
    </row>
    <row r="143" spans="8:21" x14ac:dyDescent="0.35">
      <c r="H143" s="2"/>
      <c r="P143" s="22">
        <v>203.2</v>
      </c>
      <c r="Q143">
        <v>142</v>
      </c>
      <c r="R143" s="21">
        <f t="shared" si="10"/>
        <v>31.072210065645518</v>
      </c>
      <c r="S143" s="22"/>
      <c r="T143" s="22">
        <f t="shared" si="11"/>
        <v>88.083333333333314</v>
      </c>
      <c r="U143" s="22">
        <f t="shared" si="12"/>
        <v>34.683870967741946</v>
      </c>
    </row>
    <row r="144" spans="8:21" x14ac:dyDescent="0.35">
      <c r="P144" s="22">
        <v>200.7</v>
      </c>
      <c r="Q144">
        <v>143</v>
      </c>
      <c r="R144" s="21">
        <f t="shared" si="10"/>
        <v>31.291028446389497</v>
      </c>
      <c r="S144" s="22"/>
      <c r="T144" s="22">
        <f t="shared" si="11"/>
        <v>88.083333333333314</v>
      </c>
      <c r="U144" s="22">
        <f t="shared" si="12"/>
        <v>34.683870967741946</v>
      </c>
    </row>
    <row r="145" spans="16:21" x14ac:dyDescent="0.35">
      <c r="P145" s="22">
        <v>200.02580645161288</v>
      </c>
      <c r="Q145">
        <v>144</v>
      </c>
      <c r="R145" s="21">
        <f t="shared" si="10"/>
        <v>31.50984682713348</v>
      </c>
      <c r="S145" s="22"/>
      <c r="T145" s="22">
        <f t="shared" si="11"/>
        <v>88.083333333333314</v>
      </c>
      <c r="U145" s="22">
        <f t="shared" si="12"/>
        <v>34.683870967741946</v>
      </c>
    </row>
    <row r="146" spans="16:21" x14ac:dyDescent="0.35">
      <c r="P146" s="22">
        <v>198.4</v>
      </c>
      <c r="Q146">
        <v>145</v>
      </c>
      <c r="R146" s="21">
        <f t="shared" si="10"/>
        <v>31.728665207877459</v>
      </c>
      <c r="S146" s="22"/>
      <c r="T146" s="22">
        <f t="shared" si="11"/>
        <v>88.083333333333314</v>
      </c>
      <c r="U146" s="22">
        <f t="shared" si="12"/>
        <v>34.683870967741946</v>
      </c>
    </row>
    <row r="147" spans="16:21" x14ac:dyDescent="0.35">
      <c r="P147" s="22">
        <v>197.99666666666664</v>
      </c>
      <c r="Q147">
        <v>146</v>
      </c>
      <c r="R147" s="21">
        <f t="shared" si="10"/>
        <v>31.947483588621445</v>
      </c>
      <c r="S147" s="22"/>
      <c r="T147" s="22">
        <f t="shared" si="11"/>
        <v>88.083333333333314</v>
      </c>
      <c r="U147" s="22">
        <f t="shared" si="12"/>
        <v>34.683870967741946</v>
      </c>
    </row>
    <row r="148" spans="16:21" x14ac:dyDescent="0.35">
      <c r="P148" s="22">
        <v>196.13333333333333</v>
      </c>
      <c r="Q148">
        <v>147</v>
      </c>
      <c r="R148" s="21">
        <f t="shared" si="10"/>
        <v>32.166301969365421</v>
      </c>
      <c r="S148" s="22"/>
      <c r="T148" s="22">
        <f t="shared" si="11"/>
        <v>88.083333333333314</v>
      </c>
      <c r="U148" s="22">
        <f t="shared" si="12"/>
        <v>34.683870967741946</v>
      </c>
    </row>
    <row r="149" spans="16:21" x14ac:dyDescent="0.35">
      <c r="P149" s="22">
        <v>195.8</v>
      </c>
      <c r="Q149">
        <v>148</v>
      </c>
      <c r="R149" s="21">
        <f t="shared" si="10"/>
        <v>32.38512035010941</v>
      </c>
      <c r="S149" s="22"/>
      <c r="T149" s="22">
        <f t="shared" si="11"/>
        <v>88.083333333333314</v>
      </c>
      <c r="U149" s="22">
        <f t="shared" si="12"/>
        <v>34.683870967741946</v>
      </c>
    </row>
    <row r="150" spans="16:21" x14ac:dyDescent="0.35">
      <c r="P150" s="22">
        <v>194.50333333333336</v>
      </c>
      <c r="Q150">
        <v>149</v>
      </c>
      <c r="R150" s="21">
        <f t="shared" si="10"/>
        <v>32.603938730853393</v>
      </c>
      <c r="S150" s="22"/>
      <c r="T150" s="22">
        <f t="shared" si="11"/>
        <v>88.083333333333314</v>
      </c>
      <c r="U150" s="22">
        <f t="shared" si="12"/>
        <v>34.683870967741946</v>
      </c>
    </row>
    <row r="151" spans="16:21" x14ac:dyDescent="0.35">
      <c r="P151" s="22">
        <v>193.60666666666665</v>
      </c>
      <c r="Q151">
        <v>150</v>
      </c>
      <c r="R151" s="21">
        <f t="shared" si="10"/>
        <v>32.822757111597376</v>
      </c>
      <c r="S151" s="22"/>
      <c r="T151" s="22">
        <f t="shared" si="11"/>
        <v>88.083333333333314</v>
      </c>
      <c r="U151" s="22">
        <f t="shared" si="12"/>
        <v>34.683870967741946</v>
      </c>
    </row>
    <row r="152" spans="16:21" x14ac:dyDescent="0.35">
      <c r="P152" s="22">
        <v>188.67419354838708</v>
      </c>
      <c r="Q152">
        <v>151</v>
      </c>
      <c r="R152" s="21">
        <f t="shared" si="10"/>
        <v>33.041575492341359</v>
      </c>
      <c r="S152" s="22"/>
      <c r="T152" s="22">
        <f t="shared" si="11"/>
        <v>88.083333333333314</v>
      </c>
      <c r="U152" s="22">
        <f t="shared" si="12"/>
        <v>34.683870967741946</v>
      </c>
    </row>
    <row r="153" spans="16:21" x14ac:dyDescent="0.35">
      <c r="P153" s="22">
        <v>187.92000000000002</v>
      </c>
      <c r="Q153">
        <v>152</v>
      </c>
      <c r="R153" s="21">
        <f t="shared" si="10"/>
        <v>33.260393873085334</v>
      </c>
      <c r="S153" s="22"/>
      <c r="T153" s="22">
        <f t="shared" si="11"/>
        <v>88.083333333333314</v>
      </c>
      <c r="U153" s="22">
        <f t="shared" si="12"/>
        <v>34.683870967741946</v>
      </c>
    </row>
    <row r="154" spans="16:21" x14ac:dyDescent="0.35">
      <c r="P154" s="22">
        <v>186.28064516129035</v>
      </c>
      <c r="Q154">
        <v>153</v>
      </c>
      <c r="R154" s="21">
        <f t="shared" si="10"/>
        <v>33.479212253829324</v>
      </c>
      <c r="S154" s="22"/>
      <c r="T154" s="22">
        <f t="shared" si="11"/>
        <v>88.083333333333314</v>
      </c>
      <c r="U154" s="22">
        <f t="shared" si="12"/>
        <v>34.683870967741946</v>
      </c>
    </row>
    <row r="155" spans="16:21" x14ac:dyDescent="0.35">
      <c r="P155" s="22">
        <v>184.83870967741936</v>
      </c>
      <c r="Q155">
        <v>154</v>
      </c>
      <c r="R155" s="21">
        <f t="shared" si="10"/>
        <v>33.698030634573307</v>
      </c>
      <c r="S155" s="22"/>
      <c r="T155" s="22">
        <f t="shared" si="11"/>
        <v>88.083333333333314</v>
      </c>
      <c r="U155" s="22">
        <f t="shared" si="12"/>
        <v>34.683870967741946</v>
      </c>
    </row>
    <row r="156" spans="16:21" x14ac:dyDescent="0.35">
      <c r="P156" s="22">
        <v>181.63333333333333</v>
      </c>
      <c r="Q156">
        <v>155</v>
      </c>
      <c r="R156" s="21">
        <f t="shared" si="10"/>
        <v>33.916849015317283</v>
      </c>
      <c r="S156" s="22"/>
      <c r="T156" s="22">
        <f t="shared" si="11"/>
        <v>88.083333333333314</v>
      </c>
      <c r="U156" s="22">
        <f t="shared" si="12"/>
        <v>34.683870967741946</v>
      </c>
    </row>
    <row r="157" spans="16:21" x14ac:dyDescent="0.35">
      <c r="P157" s="22">
        <v>181.13333333333333</v>
      </c>
      <c r="Q157">
        <v>156</v>
      </c>
      <c r="R157" s="21">
        <f t="shared" si="10"/>
        <v>34.135667396061272</v>
      </c>
      <c r="S157" s="22"/>
      <c r="T157" s="22">
        <f t="shared" si="11"/>
        <v>88.083333333333314</v>
      </c>
      <c r="U157" s="22">
        <f t="shared" si="12"/>
        <v>34.683870967741946</v>
      </c>
    </row>
    <row r="158" spans="16:21" x14ac:dyDescent="0.35">
      <c r="P158" s="22">
        <v>179.7483870967742</v>
      </c>
      <c r="Q158">
        <v>157</v>
      </c>
      <c r="R158" s="21">
        <f t="shared" si="10"/>
        <v>34.354485776805248</v>
      </c>
      <c r="S158" s="22"/>
      <c r="T158" s="22">
        <f t="shared" si="11"/>
        <v>88.083333333333314</v>
      </c>
      <c r="U158" s="22">
        <f t="shared" si="12"/>
        <v>34.683870967741946</v>
      </c>
    </row>
    <row r="159" spans="16:21" x14ac:dyDescent="0.35">
      <c r="P159" s="22">
        <v>179.41935483870967</v>
      </c>
      <c r="Q159">
        <v>158</v>
      </c>
      <c r="R159" s="21">
        <f t="shared" si="10"/>
        <v>34.573304157549231</v>
      </c>
      <c r="S159" s="22"/>
      <c r="T159" s="22">
        <f t="shared" si="11"/>
        <v>88.083333333333314</v>
      </c>
      <c r="U159" s="22">
        <f t="shared" si="12"/>
        <v>34.683870967741946</v>
      </c>
    </row>
    <row r="160" spans="16:21" x14ac:dyDescent="0.35">
      <c r="P160" s="22">
        <v>178.69000000000003</v>
      </c>
      <c r="Q160">
        <v>159</v>
      </c>
      <c r="R160" s="21">
        <f t="shared" si="10"/>
        <v>34.792122538293221</v>
      </c>
      <c r="S160" s="22"/>
      <c r="T160" s="22">
        <f t="shared" si="11"/>
        <v>88.083333333333314</v>
      </c>
      <c r="U160" s="22">
        <f t="shared" si="12"/>
        <v>34.683870967741946</v>
      </c>
    </row>
    <row r="161" spans="16:21" x14ac:dyDescent="0.35">
      <c r="P161" s="22">
        <v>174.83870967741936</v>
      </c>
      <c r="Q161">
        <v>160</v>
      </c>
      <c r="R161" s="21">
        <f t="shared" si="10"/>
        <v>35.010940919037196</v>
      </c>
      <c r="S161" s="22"/>
      <c r="T161" s="22">
        <f t="shared" si="11"/>
        <v>88.083333333333314</v>
      </c>
      <c r="U161" s="22">
        <f t="shared" si="12"/>
        <v>34.683870967741946</v>
      </c>
    </row>
    <row r="162" spans="16:21" x14ac:dyDescent="0.35">
      <c r="P162" s="22">
        <v>173.36666666666667</v>
      </c>
      <c r="Q162">
        <v>161</v>
      </c>
      <c r="R162" s="21">
        <f t="shared" si="10"/>
        <v>35.229759299781179</v>
      </c>
      <c r="S162" s="22"/>
      <c r="T162" s="22">
        <f t="shared" si="11"/>
        <v>88.083333333333314</v>
      </c>
      <c r="U162" s="22">
        <f t="shared" si="12"/>
        <v>34.683870967741946</v>
      </c>
    </row>
    <row r="163" spans="16:21" x14ac:dyDescent="0.35">
      <c r="P163" s="22">
        <v>173.12903225806451</v>
      </c>
      <c r="Q163">
        <v>162</v>
      </c>
      <c r="R163" s="21">
        <f t="shared" si="10"/>
        <v>35.448577680525162</v>
      </c>
      <c r="S163" s="22"/>
      <c r="T163" s="22">
        <f t="shared" si="11"/>
        <v>88.083333333333314</v>
      </c>
      <c r="U163" s="22">
        <f t="shared" si="12"/>
        <v>34.683870967741946</v>
      </c>
    </row>
    <row r="164" spans="16:21" x14ac:dyDescent="0.35">
      <c r="P164" s="22">
        <v>168.3967741935484</v>
      </c>
      <c r="Q164">
        <v>163</v>
      </c>
      <c r="R164" s="21">
        <f t="shared" si="10"/>
        <v>35.667396061269145</v>
      </c>
      <c r="S164" s="22"/>
      <c r="T164" s="22">
        <f t="shared" si="11"/>
        <v>88.083333333333314</v>
      </c>
      <c r="U164" s="22">
        <f t="shared" si="12"/>
        <v>34.683870967741946</v>
      </c>
    </row>
    <row r="165" spans="16:21" x14ac:dyDescent="0.35">
      <c r="P165" s="22">
        <v>166.06451612903226</v>
      </c>
      <c r="Q165">
        <v>164</v>
      </c>
      <c r="R165" s="21">
        <f t="shared" si="10"/>
        <v>35.886214442013134</v>
      </c>
      <c r="S165" s="22"/>
      <c r="T165" s="22">
        <f t="shared" si="11"/>
        <v>88.083333333333314</v>
      </c>
      <c r="U165" s="22">
        <f t="shared" si="12"/>
        <v>34.683870967741946</v>
      </c>
    </row>
    <row r="166" spans="16:21" x14ac:dyDescent="0.35">
      <c r="P166" s="22">
        <v>165.58064516129033</v>
      </c>
      <c r="Q166">
        <v>165</v>
      </c>
      <c r="R166" s="21">
        <f t="shared" si="10"/>
        <v>36.10503282275711</v>
      </c>
      <c r="S166" s="22"/>
      <c r="T166" s="22">
        <f t="shared" si="11"/>
        <v>88.083333333333314</v>
      </c>
      <c r="U166" s="22">
        <f t="shared" si="12"/>
        <v>34.683870967741946</v>
      </c>
    </row>
    <row r="167" spans="16:21" x14ac:dyDescent="0.35">
      <c r="P167" s="22">
        <v>164.65</v>
      </c>
      <c r="Q167">
        <v>166</v>
      </c>
      <c r="R167" s="21">
        <f t="shared" si="10"/>
        <v>36.323851203501093</v>
      </c>
      <c r="S167" s="22"/>
      <c r="T167" s="22">
        <f t="shared" si="11"/>
        <v>88.083333333333314</v>
      </c>
      <c r="U167" s="22">
        <f t="shared" si="12"/>
        <v>34.683870967741946</v>
      </c>
    </row>
    <row r="168" spans="16:21" x14ac:dyDescent="0.35">
      <c r="P168" s="22">
        <v>161</v>
      </c>
      <c r="Q168">
        <v>167</v>
      </c>
      <c r="R168" s="21">
        <f t="shared" si="10"/>
        <v>36.542669584245075</v>
      </c>
      <c r="S168" s="22"/>
      <c r="T168" s="22">
        <f t="shared" si="11"/>
        <v>88.083333333333314</v>
      </c>
      <c r="U168" s="22">
        <f t="shared" si="12"/>
        <v>34.683870967741946</v>
      </c>
    </row>
    <row r="169" spans="16:21" x14ac:dyDescent="0.35">
      <c r="P169" s="22">
        <v>160.60645161290324</v>
      </c>
      <c r="Q169">
        <v>168</v>
      </c>
      <c r="R169" s="21">
        <f t="shared" si="10"/>
        <v>36.761487964989058</v>
      </c>
      <c r="S169" s="22"/>
      <c r="T169" s="22">
        <f t="shared" si="11"/>
        <v>88.083333333333314</v>
      </c>
      <c r="U169" s="22">
        <f t="shared" si="12"/>
        <v>34.683870967741946</v>
      </c>
    </row>
    <row r="170" spans="16:21" x14ac:dyDescent="0.35">
      <c r="P170" s="22">
        <v>160.58064516129033</v>
      </c>
      <c r="Q170">
        <v>169</v>
      </c>
      <c r="R170" s="21">
        <f t="shared" si="10"/>
        <v>36.980306345733041</v>
      </c>
      <c r="S170" s="22"/>
      <c r="T170" s="22">
        <f t="shared" si="11"/>
        <v>88.083333333333314</v>
      </c>
      <c r="U170" s="22">
        <f t="shared" si="12"/>
        <v>34.683870967741946</v>
      </c>
    </row>
    <row r="171" spans="16:21" x14ac:dyDescent="0.35">
      <c r="P171" s="22">
        <v>160.19999999999999</v>
      </c>
      <c r="Q171">
        <v>170</v>
      </c>
      <c r="R171" s="21">
        <f t="shared" si="10"/>
        <v>37.199124726477024</v>
      </c>
      <c r="S171" s="22"/>
      <c r="T171" s="22">
        <f t="shared" si="11"/>
        <v>88.083333333333314</v>
      </c>
      <c r="U171" s="22">
        <f t="shared" si="12"/>
        <v>34.683870967741946</v>
      </c>
    </row>
    <row r="172" spans="16:21" x14ac:dyDescent="0.35">
      <c r="P172" s="22">
        <v>159.96774193548401</v>
      </c>
      <c r="Q172">
        <v>171</v>
      </c>
      <c r="R172" s="21">
        <f t="shared" si="10"/>
        <v>37.417943107221006</v>
      </c>
      <c r="S172" s="22"/>
      <c r="T172" s="22">
        <f t="shared" si="11"/>
        <v>88.083333333333314</v>
      </c>
      <c r="U172" s="22">
        <f t="shared" si="12"/>
        <v>34.683870967741946</v>
      </c>
    </row>
    <row r="173" spans="16:21" x14ac:dyDescent="0.35">
      <c r="P173" s="22">
        <v>158.44838709677418</v>
      </c>
      <c r="Q173">
        <v>172</v>
      </c>
      <c r="R173" s="21">
        <f t="shared" si="10"/>
        <v>37.636761487964989</v>
      </c>
      <c r="S173" s="22"/>
      <c r="T173" s="22">
        <f t="shared" si="11"/>
        <v>88.083333333333314</v>
      </c>
      <c r="U173" s="22">
        <f t="shared" si="12"/>
        <v>34.683870967741946</v>
      </c>
    </row>
    <row r="174" spans="16:21" x14ac:dyDescent="0.35">
      <c r="P174" s="22">
        <v>158.13333333333333</v>
      </c>
      <c r="Q174">
        <v>173</v>
      </c>
      <c r="R174" s="21">
        <f t="shared" si="10"/>
        <v>37.855579868708972</v>
      </c>
      <c r="S174" s="22"/>
      <c r="T174" s="22">
        <f t="shared" si="11"/>
        <v>88.083333333333314</v>
      </c>
      <c r="U174" s="22">
        <f t="shared" si="12"/>
        <v>34.683870967741946</v>
      </c>
    </row>
    <row r="175" spans="16:21" x14ac:dyDescent="0.35">
      <c r="P175" s="22">
        <v>157.09677419354838</v>
      </c>
      <c r="Q175">
        <v>174</v>
      </c>
      <c r="R175" s="21">
        <f t="shared" si="10"/>
        <v>38.074398249452955</v>
      </c>
      <c r="S175" s="22"/>
      <c r="T175" s="22">
        <f t="shared" si="11"/>
        <v>88.083333333333314</v>
      </c>
      <c r="U175" s="22">
        <f t="shared" si="12"/>
        <v>34.683870967741946</v>
      </c>
    </row>
    <row r="176" spans="16:21" x14ac:dyDescent="0.35">
      <c r="P176" s="22">
        <v>153.64516129032259</v>
      </c>
      <c r="Q176">
        <v>175</v>
      </c>
      <c r="R176" s="21">
        <f t="shared" si="10"/>
        <v>38.293216630196937</v>
      </c>
      <c r="S176" s="22"/>
      <c r="T176" s="22">
        <f t="shared" si="11"/>
        <v>88.083333333333314</v>
      </c>
      <c r="U176" s="22">
        <f t="shared" si="12"/>
        <v>34.683870967741946</v>
      </c>
    </row>
    <row r="177" spans="16:21" x14ac:dyDescent="0.35">
      <c r="P177" s="22">
        <v>153.64516129032259</v>
      </c>
      <c r="Q177">
        <v>176</v>
      </c>
      <c r="R177" s="21">
        <f t="shared" si="10"/>
        <v>38.51203501094092</v>
      </c>
      <c r="S177" s="22"/>
      <c r="T177" s="22">
        <f t="shared" si="11"/>
        <v>88.083333333333314</v>
      </c>
      <c r="U177" s="22">
        <f t="shared" si="12"/>
        <v>34.683870967741946</v>
      </c>
    </row>
    <row r="178" spans="16:21" x14ac:dyDescent="0.35">
      <c r="P178" s="22">
        <v>152.41935483870967</v>
      </c>
      <c r="Q178">
        <v>177</v>
      </c>
      <c r="R178" s="21">
        <f t="shared" si="10"/>
        <v>38.730853391684903</v>
      </c>
      <c r="S178" s="22"/>
      <c r="T178" s="22">
        <f t="shared" si="11"/>
        <v>88.083333333333314</v>
      </c>
      <c r="U178" s="22">
        <f t="shared" si="12"/>
        <v>34.683870967741946</v>
      </c>
    </row>
    <row r="179" spans="16:21" x14ac:dyDescent="0.35">
      <c r="P179" s="22">
        <v>151.70666666666665</v>
      </c>
      <c r="Q179">
        <v>178</v>
      </c>
      <c r="R179" s="21">
        <f t="shared" si="10"/>
        <v>38.949671772428886</v>
      </c>
      <c r="S179" s="22"/>
      <c r="T179" s="22">
        <f t="shared" si="11"/>
        <v>88.083333333333314</v>
      </c>
      <c r="U179" s="22">
        <f t="shared" si="12"/>
        <v>34.683870967741946</v>
      </c>
    </row>
    <row r="180" spans="16:21" x14ac:dyDescent="0.35">
      <c r="P180" s="22">
        <v>151.06451612903226</v>
      </c>
      <c r="Q180">
        <v>179</v>
      </c>
      <c r="R180" s="21">
        <f t="shared" si="10"/>
        <v>39.168490153172868</v>
      </c>
      <c r="S180" s="22"/>
      <c r="T180" s="22">
        <f t="shared" si="11"/>
        <v>88.083333333333314</v>
      </c>
      <c r="U180" s="22">
        <f t="shared" si="12"/>
        <v>34.683870967741946</v>
      </c>
    </row>
    <row r="181" spans="16:21" x14ac:dyDescent="0.35">
      <c r="P181" s="22">
        <v>150.91935483870967</v>
      </c>
      <c r="Q181">
        <v>180</v>
      </c>
      <c r="R181" s="21">
        <f t="shared" si="10"/>
        <v>39.387308533916851</v>
      </c>
      <c r="S181" s="22"/>
      <c r="T181" s="22">
        <f t="shared" si="11"/>
        <v>88.083333333333314</v>
      </c>
      <c r="U181" s="22">
        <f t="shared" si="12"/>
        <v>34.683870967741946</v>
      </c>
    </row>
    <row r="182" spans="16:21" x14ac:dyDescent="0.35">
      <c r="P182" s="22">
        <v>149.93548387096774</v>
      </c>
      <c r="Q182">
        <v>181</v>
      </c>
      <c r="R182" s="21">
        <f t="shared" si="10"/>
        <v>39.606126914660834</v>
      </c>
      <c r="S182" s="22"/>
      <c r="T182" s="22">
        <f t="shared" si="11"/>
        <v>88.083333333333314</v>
      </c>
      <c r="U182" s="22">
        <f t="shared" si="12"/>
        <v>34.683870967741946</v>
      </c>
    </row>
    <row r="183" spans="16:21" x14ac:dyDescent="0.35">
      <c r="P183" s="22">
        <v>147.61290322580646</v>
      </c>
      <c r="Q183">
        <v>182</v>
      </c>
      <c r="R183" s="21">
        <f t="shared" si="10"/>
        <v>39.82494529540481</v>
      </c>
      <c r="S183" s="22"/>
      <c r="T183" s="22">
        <f t="shared" si="11"/>
        <v>88.083333333333314</v>
      </c>
      <c r="U183" s="22">
        <f t="shared" si="12"/>
        <v>34.683870967741946</v>
      </c>
    </row>
    <row r="184" spans="16:21" x14ac:dyDescent="0.35">
      <c r="P184" s="22">
        <v>147</v>
      </c>
      <c r="Q184">
        <v>183</v>
      </c>
      <c r="R184" s="21">
        <f t="shared" si="10"/>
        <v>40.043763676148799</v>
      </c>
      <c r="S184" s="22"/>
      <c r="T184" s="22">
        <f t="shared" si="11"/>
        <v>88.083333333333314</v>
      </c>
      <c r="U184" s="22">
        <f t="shared" si="12"/>
        <v>34.683870967741946</v>
      </c>
    </row>
    <row r="185" spans="16:21" x14ac:dyDescent="0.35">
      <c r="P185" s="22">
        <v>144.00322580645164</v>
      </c>
      <c r="Q185">
        <v>184</v>
      </c>
      <c r="R185" s="21">
        <f t="shared" si="10"/>
        <v>40.262582056892782</v>
      </c>
      <c r="S185" s="22"/>
      <c r="T185" s="22">
        <f t="shared" si="11"/>
        <v>88.083333333333314</v>
      </c>
      <c r="U185" s="22">
        <f t="shared" si="12"/>
        <v>34.683870967741946</v>
      </c>
    </row>
    <row r="186" spans="16:21" x14ac:dyDescent="0.35">
      <c r="P186" s="22">
        <v>141.10666666666665</v>
      </c>
      <c r="Q186">
        <v>185</v>
      </c>
      <c r="R186" s="21">
        <f t="shared" si="10"/>
        <v>40.481400437636758</v>
      </c>
      <c r="S186" s="22"/>
      <c r="T186" s="22">
        <f t="shared" si="11"/>
        <v>88.083333333333314</v>
      </c>
      <c r="U186" s="22">
        <f t="shared" si="12"/>
        <v>34.683870967741946</v>
      </c>
    </row>
    <row r="187" spans="16:21" x14ac:dyDescent="0.35">
      <c r="P187" s="22">
        <v>140.43548387096774</v>
      </c>
      <c r="Q187">
        <v>186</v>
      </c>
      <c r="R187" s="21">
        <f t="shared" si="10"/>
        <v>40.700218818380748</v>
      </c>
      <c r="S187" s="22"/>
      <c r="T187" s="22">
        <f t="shared" si="11"/>
        <v>88.083333333333314</v>
      </c>
      <c r="U187" s="22">
        <f t="shared" si="12"/>
        <v>34.683870967741946</v>
      </c>
    </row>
    <row r="188" spans="16:21" x14ac:dyDescent="0.35">
      <c r="P188" s="22">
        <v>137.14516129032259</v>
      </c>
      <c r="Q188">
        <v>187</v>
      </c>
      <c r="R188" s="21">
        <f t="shared" si="10"/>
        <v>40.919037199124723</v>
      </c>
      <c r="S188" s="22"/>
      <c r="T188" s="22">
        <f t="shared" si="11"/>
        <v>88.083333333333314</v>
      </c>
      <c r="U188" s="22">
        <f t="shared" si="12"/>
        <v>34.683870967741946</v>
      </c>
    </row>
    <row r="189" spans="16:21" x14ac:dyDescent="0.35">
      <c r="P189" s="22">
        <v>136.3290322580645</v>
      </c>
      <c r="Q189">
        <v>188</v>
      </c>
      <c r="R189" s="21">
        <f t="shared" si="10"/>
        <v>41.137855579868713</v>
      </c>
      <c r="S189" s="22"/>
      <c r="T189" s="22">
        <f t="shared" si="11"/>
        <v>88.083333333333314</v>
      </c>
      <c r="U189" s="22">
        <f t="shared" si="12"/>
        <v>34.683870967741946</v>
      </c>
    </row>
    <row r="190" spans="16:21" x14ac:dyDescent="0.35">
      <c r="P190" s="22">
        <v>135.91290322580642</v>
      </c>
      <c r="Q190">
        <v>189</v>
      </c>
      <c r="R190" s="21">
        <f t="shared" si="10"/>
        <v>41.356673960612689</v>
      </c>
      <c r="S190" s="22"/>
      <c r="T190" s="22">
        <f t="shared" si="11"/>
        <v>88.083333333333314</v>
      </c>
      <c r="U190" s="22">
        <f t="shared" si="12"/>
        <v>34.683870967741946</v>
      </c>
    </row>
    <row r="191" spans="16:21" x14ac:dyDescent="0.35">
      <c r="P191" s="22">
        <v>134.27096774193546</v>
      </c>
      <c r="Q191">
        <v>190</v>
      </c>
      <c r="R191" s="21">
        <f t="shared" si="10"/>
        <v>41.575492341356671</v>
      </c>
      <c r="S191" s="22"/>
      <c r="T191" s="22">
        <f t="shared" si="11"/>
        <v>88.083333333333314</v>
      </c>
      <c r="U191" s="22">
        <f t="shared" si="12"/>
        <v>34.683870967741946</v>
      </c>
    </row>
    <row r="192" spans="16:21" x14ac:dyDescent="0.35">
      <c r="P192" s="22">
        <v>133.90967741935481</v>
      </c>
      <c r="Q192">
        <v>191</v>
      </c>
      <c r="R192" s="21">
        <f t="shared" si="10"/>
        <v>41.794310722100661</v>
      </c>
      <c r="S192" s="22"/>
      <c r="T192" s="22">
        <f t="shared" si="11"/>
        <v>88.083333333333314</v>
      </c>
      <c r="U192" s="22">
        <f t="shared" si="12"/>
        <v>34.683870967741946</v>
      </c>
    </row>
    <row r="193" spans="16:21" x14ac:dyDescent="0.35">
      <c r="P193" s="22">
        <v>133.44</v>
      </c>
      <c r="Q193">
        <v>192</v>
      </c>
      <c r="R193" s="21">
        <f t="shared" si="10"/>
        <v>42.013129102844637</v>
      </c>
      <c r="S193" s="22"/>
      <c r="T193" s="22">
        <f t="shared" si="11"/>
        <v>88.083333333333314</v>
      </c>
      <c r="U193" s="22">
        <f t="shared" si="12"/>
        <v>34.683870967741946</v>
      </c>
    </row>
    <row r="194" spans="16:21" x14ac:dyDescent="0.35">
      <c r="P194" s="22">
        <v>130.23870967741937</v>
      </c>
      <c r="Q194">
        <v>193</v>
      </c>
      <c r="R194" s="21">
        <f t="shared" si="10"/>
        <v>42.23194748358862</v>
      </c>
      <c r="S194" s="22"/>
      <c r="T194" s="22">
        <f t="shared" si="11"/>
        <v>88.083333333333314</v>
      </c>
      <c r="U194" s="22">
        <f t="shared" si="12"/>
        <v>34.683870967741946</v>
      </c>
    </row>
    <row r="195" spans="16:21" x14ac:dyDescent="0.35">
      <c r="P195" s="22">
        <v>129.75806451612902</v>
      </c>
      <c r="Q195">
        <v>194</v>
      </c>
      <c r="R195" s="21">
        <f t="shared" ref="R195:R258" si="13">Q195/(456+1)*100</f>
        <v>42.450765864332602</v>
      </c>
      <c r="S195" s="22"/>
      <c r="T195" s="22">
        <f t="shared" si="11"/>
        <v>88.083333333333314</v>
      </c>
      <c r="U195" s="22">
        <f t="shared" si="12"/>
        <v>34.683870967741946</v>
      </c>
    </row>
    <row r="196" spans="16:21" x14ac:dyDescent="0.35">
      <c r="P196" s="22">
        <v>129.58333333333334</v>
      </c>
      <c r="Q196">
        <v>195</v>
      </c>
      <c r="R196" s="21">
        <f t="shared" si="13"/>
        <v>42.669584245076585</v>
      </c>
      <c r="S196" s="22"/>
      <c r="T196" s="22">
        <f t="shared" ref="T196:T259" si="14">T195</f>
        <v>88.083333333333314</v>
      </c>
      <c r="U196" s="22">
        <f t="shared" ref="U196:U259" si="15">U195</f>
        <v>34.683870967741946</v>
      </c>
    </row>
    <row r="197" spans="16:21" x14ac:dyDescent="0.35">
      <c r="P197" s="22">
        <v>129.41935483870967</v>
      </c>
      <c r="Q197">
        <v>196</v>
      </c>
      <c r="R197" s="21">
        <f t="shared" si="13"/>
        <v>42.888402625820568</v>
      </c>
      <c r="S197" s="22"/>
      <c r="T197" s="22">
        <f t="shared" si="14"/>
        <v>88.083333333333314</v>
      </c>
      <c r="U197" s="22">
        <f t="shared" si="15"/>
        <v>34.683870967741946</v>
      </c>
    </row>
    <row r="198" spans="16:21" x14ac:dyDescent="0.35">
      <c r="P198" s="22">
        <v>126.50666666666666</v>
      </c>
      <c r="Q198">
        <v>197</v>
      </c>
      <c r="R198" s="21">
        <f t="shared" si="13"/>
        <v>43.107221006564551</v>
      </c>
      <c r="S198" s="22"/>
      <c r="T198" s="22">
        <f t="shared" si="14"/>
        <v>88.083333333333314</v>
      </c>
      <c r="U198" s="22">
        <f t="shared" si="15"/>
        <v>34.683870967741946</v>
      </c>
    </row>
    <row r="199" spans="16:21" x14ac:dyDescent="0.35">
      <c r="P199" s="22">
        <v>124.04516129032255</v>
      </c>
      <c r="Q199">
        <v>198</v>
      </c>
      <c r="R199" s="21">
        <f t="shared" si="13"/>
        <v>43.326039387308533</v>
      </c>
      <c r="S199" s="22"/>
      <c r="T199" s="22">
        <f t="shared" si="14"/>
        <v>88.083333333333314</v>
      </c>
      <c r="U199" s="22">
        <f t="shared" si="15"/>
        <v>34.683870967741946</v>
      </c>
    </row>
    <row r="200" spans="16:21" x14ac:dyDescent="0.35">
      <c r="P200" s="22">
        <v>124.02580645161289</v>
      </c>
      <c r="Q200">
        <v>199</v>
      </c>
      <c r="R200" s="21">
        <f t="shared" si="13"/>
        <v>43.544857768052516</v>
      </c>
      <c r="S200" s="22"/>
      <c r="T200" s="22">
        <f t="shared" si="14"/>
        <v>88.083333333333314</v>
      </c>
      <c r="U200" s="22">
        <f t="shared" si="15"/>
        <v>34.683870967741946</v>
      </c>
    </row>
    <row r="201" spans="16:21" x14ac:dyDescent="0.35">
      <c r="P201" s="22">
        <v>123.13333333333334</v>
      </c>
      <c r="Q201">
        <v>200</v>
      </c>
      <c r="R201" s="21">
        <f t="shared" si="13"/>
        <v>43.763676148796499</v>
      </c>
      <c r="S201" s="22"/>
      <c r="T201" s="22">
        <f t="shared" si="14"/>
        <v>88.083333333333314</v>
      </c>
      <c r="U201" s="22">
        <f t="shared" si="15"/>
        <v>34.683870967741946</v>
      </c>
    </row>
    <row r="202" spans="16:21" x14ac:dyDescent="0.35">
      <c r="P202" s="22">
        <v>122.1</v>
      </c>
      <c r="Q202">
        <v>201</v>
      </c>
      <c r="R202" s="21">
        <f t="shared" si="13"/>
        <v>43.982494529540482</v>
      </c>
      <c r="S202" s="22"/>
      <c r="T202" s="22">
        <f t="shared" si="14"/>
        <v>88.083333333333314</v>
      </c>
      <c r="U202" s="22">
        <f t="shared" si="15"/>
        <v>34.683870967741946</v>
      </c>
    </row>
    <row r="203" spans="16:21" x14ac:dyDescent="0.35">
      <c r="P203" s="22">
        <v>121.45161290322581</v>
      </c>
      <c r="Q203">
        <v>202</v>
      </c>
      <c r="R203" s="21">
        <f t="shared" si="13"/>
        <v>44.201312910284464</v>
      </c>
      <c r="S203" s="22"/>
      <c r="T203" s="22">
        <f t="shared" si="14"/>
        <v>88.083333333333314</v>
      </c>
      <c r="U203" s="22">
        <f t="shared" si="15"/>
        <v>34.683870967741946</v>
      </c>
    </row>
    <row r="204" spans="16:21" x14ac:dyDescent="0.35">
      <c r="P204" s="22">
        <v>118.38387096774194</v>
      </c>
      <c r="Q204">
        <v>203</v>
      </c>
      <c r="R204" s="21">
        <f t="shared" si="13"/>
        <v>44.420131291028447</v>
      </c>
      <c r="S204" s="22"/>
      <c r="T204" s="22">
        <f t="shared" si="14"/>
        <v>88.083333333333314</v>
      </c>
      <c r="U204" s="22">
        <f t="shared" si="15"/>
        <v>34.683870967741946</v>
      </c>
    </row>
    <row r="205" spans="16:21" x14ac:dyDescent="0.35">
      <c r="P205" s="22">
        <v>118.20322580645157</v>
      </c>
      <c r="Q205">
        <v>204</v>
      </c>
      <c r="R205" s="21">
        <f t="shared" si="13"/>
        <v>44.63894967177243</v>
      </c>
      <c r="S205" s="22"/>
      <c r="T205" s="22">
        <f t="shared" si="14"/>
        <v>88.083333333333314</v>
      </c>
      <c r="U205" s="22">
        <f t="shared" si="15"/>
        <v>34.683870967741946</v>
      </c>
    </row>
    <row r="206" spans="16:21" x14ac:dyDescent="0.35">
      <c r="P206" s="22">
        <v>117.08999999999997</v>
      </c>
      <c r="Q206">
        <v>205</v>
      </c>
      <c r="R206" s="21">
        <f t="shared" si="13"/>
        <v>44.857768052516413</v>
      </c>
      <c r="S206" s="22"/>
      <c r="T206" s="22">
        <f t="shared" si="14"/>
        <v>88.083333333333314</v>
      </c>
      <c r="U206" s="22">
        <f t="shared" si="15"/>
        <v>34.683870967741946</v>
      </c>
    </row>
    <row r="207" spans="16:21" x14ac:dyDescent="0.35">
      <c r="P207" s="22">
        <v>116.81935483870967</v>
      </c>
      <c r="Q207">
        <v>206</v>
      </c>
      <c r="R207" s="21">
        <f t="shared" si="13"/>
        <v>45.076586433260395</v>
      </c>
      <c r="S207" s="22"/>
      <c r="T207" s="22">
        <f t="shared" si="14"/>
        <v>88.083333333333314</v>
      </c>
      <c r="U207" s="22">
        <f t="shared" si="15"/>
        <v>34.683870967741946</v>
      </c>
    </row>
    <row r="208" spans="16:21" x14ac:dyDescent="0.35">
      <c r="P208" s="22">
        <v>116.19032258064516</v>
      </c>
      <c r="Q208">
        <v>207</v>
      </c>
      <c r="R208" s="21">
        <f t="shared" si="13"/>
        <v>45.295404814004378</v>
      </c>
      <c r="S208" s="22"/>
      <c r="T208" s="22">
        <f t="shared" si="14"/>
        <v>88.083333333333314</v>
      </c>
      <c r="U208" s="22">
        <f t="shared" si="15"/>
        <v>34.683870967741946</v>
      </c>
    </row>
    <row r="209" spans="16:21" x14ac:dyDescent="0.35">
      <c r="P209" s="22">
        <v>114.66666666666669</v>
      </c>
      <c r="Q209">
        <v>208</v>
      </c>
      <c r="R209" s="21">
        <f t="shared" si="13"/>
        <v>45.514223194748361</v>
      </c>
      <c r="S209" s="22"/>
      <c r="T209" s="22">
        <f t="shared" si="14"/>
        <v>88.083333333333314</v>
      </c>
      <c r="U209" s="22">
        <f t="shared" si="15"/>
        <v>34.683870967741946</v>
      </c>
    </row>
    <row r="210" spans="16:21" x14ac:dyDescent="0.35">
      <c r="P210" s="22">
        <v>114.30322580645162</v>
      </c>
      <c r="Q210">
        <v>209</v>
      </c>
      <c r="R210" s="21">
        <f t="shared" si="13"/>
        <v>45.733041575492337</v>
      </c>
      <c r="S210" s="22"/>
      <c r="T210" s="22">
        <f t="shared" si="14"/>
        <v>88.083333333333314</v>
      </c>
      <c r="U210" s="22">
        <f t="shared" si="15"/>
        <v>34.683870967741946</v>
      </c>
    </row>
    <row r="211" spans="16:21" x14ac:dyDescent="0.35">
      <c r="P211" s="22">
        <v>112.71290322580643</v>
      </c>
      <c r="Q211">
        <v>210</v>
      </c>
      <c r="R211" s="21">
        <f t="shared" si="13"/>
        <v>45.951859956236326</v>
      </c>
      <c r="S211" s="22"/>
      <c r="T211" s="22">
        <f t="shared" si="14"/>
        <v>88.083333333333314</v>
      </c>
      <c r="U211" s="22">
        <f t="shared" si="15"/>
        <v>34.683870967741946</v>
      </c>
    </row>
    <row r="212" spans="16:21" x14ac:dyDescent="0.35">
      <c r="P212" s="22">
        <v>112.60967741935484</v>
      </c>
      <c r="Q212">
        <v>211</v>
      </c>
      <c r="R212" s="21">
        <f t="shared" si="13"/>
        <v>46.170678336980309</v>
      </c>
      <c r="S212" s="22"/>
      <c r="T212" s="22">
        <f t="shared" si="14"/>
        <v>88.083333333333314</v>
      </c>
      <c r="U212" s="22">
        <f t="shared" si="15"/>
        <v>34.683870967741946</v>
      </c>
    </row>
    <row r="213" spans="16:21" x14ac:dyDescent="0.35">
      <c r="P213" s="22">
        <v>112.50322580645158</v>
      </c>
      <c r="Q213">
        <v>212</v>
      </c>
      <c r="R213" s="21">
        <f t="shared" si="13"/>
        <v>46.389496717724285</v>
      </c>
      <c r="S213" s="22"/>
      <c r="T213" s="22">
        <f t="shared" si="14"/>
        <v>88.083333333333314</v>
      </c>
      <c r="U213" s="22">
        <f t="shared" si="15"/>
        <v>34.683870967741946</v>
      </c>
    </row>
    <row r="214" spans="16:21" x14ac:dyDescent="0.35">
      <c r="P214" s="22">
        <v>111.29354838709679</v>
      </c>
      <c r="Q214">
        <v>213</v>
      </c>
      <c r="R214" s="21">
        <f t="shared" si="13"/>
        <v>46.608315098468275</v>
      </c>
      <c r="S214" s="22"/>
      <c r="T214" s="22">
        <f t="shared" si="14"/>
        <v>88.083333333333314</v>
      </c>
      <c r="U214" s="22">
        <f t="shared" si="15"/>
        <v>34.683870967741946</v>
      </c>
    </row>
    <row r="215" spans="16:21" x14ac:dyDescent="0.35">
      <c r="P215" s="22">
        <v>109</v>
      </c>
      <c r="Q215">
        <v>214</v>
      </c>
      <c r="R215" s="21">
        <f t="shared" si="13"/>
        <v>46.82713347921225</v>
      </c>
      <c r="S215" s="22"/>
      <c r="T215" s="22">
        <f t="shared" si="14"/>
        <v>88.083333333333314</v>
      </c>
      <c r="U215" s="22">
        <f t="shared" si="15"/>
        <v>34.683870967741946</v>
      </c>
    </row>
    <row r="216" spans="16:21" x14ac:dyDescent="0.35">
      <c r="P216" s="22">
        <v>106.31666666666666</v>
      </c>
      <c r="Q216">
        <v>215</v>
      </c>
      <c r="R216" s="21">
        <f t="shared" si="13"/>
        <v>47.045951859956233</v>
      </c>
      <c r="S216" s="22"/>
      <c r="T216" s="22">
        <f t="shared" si="14"/>
        <v>88.083333333333314</v>
      </c>
      <c r="U216" s="22">
        <f t="shared" si="15"/>
        <v>34.683870967741946</v>
      </c>
    </row>
    <row r="217" spans="16:21" x14ac:dyDescent="0.35">
      <c r="P217" s="22">
        <v>103.63225806451614</v>
      </c>
      <c r="Q217">
        <v>216</v>
      </c>
      <c r="R217" s="21">
        <f t="shared" si="13"/>
        <v>47.264770240700223</v>
      </c>
      <c r="S217" s="22"/>
      <c r="T217" s="22">
        <f t="shared" si="14"/>
        <v>88.083333333333314</v>
      </c>
      <c r="U217" s="22">
        <f t="shared" si="15"/>
        <v>34.683870967741946</v>
      </c>
    </row>
    <row r="218" spans="16:21" x14ac:dyDescent="0.35">
      <c r="P218" s="22">
        <v>102.12903225806451</v>
      </c>
      <c r="Q218">
        <v>217</v>
      </c>
      <c r="R218" s="21">
        <f t="shared" si="13"/>
        <v>47.483588621444198</v>
      </c>
      <c r="S218" s="22"/>
      <c r="T218" s="22">
        <f t="shared" si="14"/>
        <v>88.083333333333314</v>
      </c>
      <c r="U218" s="22">
        <f t="shared" si="15"/>
        <v>34.683870967741946</v>
      </c>
    </row>
    <row r="219" spans="16:21" x14ac:dyDescent="0.35">
      <c r="P219" s="22">
        <v>101.50266035198503</v>
      </c>
      <c r="Q219">
        <v>218</v>
      </c>
      <c r="R219" s="21">
        <f t="shared" si="13"/>
        <v>47.702407002188188</v>
      </c>
      <c r="S219" s="22"/>
      <c r="T219" s="22">
        <f t="shared" si="14"/>
        <v>88.083333333333314</v>
      </c>
      <c r="U219" s="22">
        <f t="shared" si="15"/>
        <v>34.683870967741946</v>
      </c>
    </row>
    <row r="220" spans="16:21" x14ac:dyDescent="0.35">
      <c r="P220" s="22">
        <v>98</v>
      </c>
      <c r="Q220">
        <v>219</v>
      </c>
      <c r="R220" s="21">
        <f t="shared" si="13"/>
        <v>47.921225382932164</v>
      </c>
      <c r="S220" s="22"/>
      <c r="T220" s="22">
        <f t="shared" si="14"/>
        <v>88.083333333333314</v>
      </c>
      <c r="U220" s="22">
        <f t="shared" si="15"/>
        <v>34.683870967741946</v>
      </c>
    </row>
    <row r="221" spans="16:21" x14ac:dyDescent="0.35">
      <c r="P221" s="22">
        <v>96.51666666666668</v>
      </c>
      <c r="Q221">
        <v>220</v>
      </c>
      <c r="R221" s="21">
        <f t="shared" si="13"/>
        <v>48.140043763676147</v>
      </c>
      <c r="S221" s="22"/>
      <c r="T221" s="22">
        <f t="shared" si="14"/>
        <v>88.083333333333314</v>
      </c>
      <c r="U221" s="22">
        <f t="shared" si="15"/>
        <v>34.683870967741946</v>
      </c>
    </row>
    <row r="222" spans="16:21" x14ac:dyDescent="0.35">
      <c r="P222" s="22">
        <v>95.720000000000013</v>
      </c>
      <c r="Q222">
        <v>221</v>
      </c>
      <c r="R222" s="21">
        <f t="shared" si="13"/>
        <v>48.358862144420137</v>
      </c>
      <c r="S222" s="22"/>
      <c r="T222" s="22">
        <f t="shared" si="14"/>
        <v>88.083333333333314</v>
      </c>
      <c r="U222" s="22">
        <f t="shared" si="15"/>
        <v>34.683870967741946</v>
      </c>
    </row>
    <row r="223" spans="16:21" x14ac:dyDescent="0.35">
      <c r="P223" s="22">
        <v>95.443333333333342</v>
      </c>
      <c r="Q223">
        <v>222</v>
      </c>
      <c r="R223" s="21">
        <f t="shared" si="13"/>
        <v>48.577680525164112</v>
      </c>
      <c r="S223" s="22"/>
      <c r="T223" s="22">
        <f t="shared" si="14"/>
        <v>88.083333333333314</v>
      </c>
      <c r="U223" s="22">
        <f t="shared" si="15"/>
        <v>34.683870967741946</v>
      </c>
    </row>
    <row r="224" spans="16:21" x14ac:dyDescent="0.35">
      <c r="P224" s="22">
        <v>94.386666666666684</v>
      </c>
      <c r="Q224">
        <v>223</v>
      </c>
      <c r="R224" s="21">
        <f t="shared" si="13"/>
        <v>48.796498905908095</v>
      </c>
      <c r="S224" s="22"/>
      <c r="T224" s="22">
        <f t="shared" si="14"/>
        <v>88.083333333333314</v>
      </c>
      <c r="U224" s="22">
        <f t="shared" si="15"/>
        <v>34.683870967741946</v>
      </c>
    </row>
    <row r="225" spans="16:21" x14ac:dyDescent="0.35">
      <c r="P225" s="22">
        <v>92.467741935483872</v>
      </c>
      <c r="Q225">
        <v>224</v>
      </c>
      <c r="R225" s="21">
        <f t="shared" si="13"/>
        <v>49.015317286652078</v>
      </c>
      <c r="S225" s="22"/>
      <c r="T225" s="22">
        <f t="shared" si="14"/>
        <v>88.083333333333314</v>
      </c>
      <c r="U225" s="22">
        <f t="shared" si="15"/>
        <v>34.683870967741946</v>
      </c>
    </row>
    <row r="226" spans="16:21" x14ac:dyDescent="0.35">
      <c r="P226" s="22">
        <v>90.100000000000037</v>
      </c>
      <c r="Q226">
        <v>225</v>
      </c>
      <c r="R226" s="21">
        <f t="shared" si="13"/>
        <v>49.23413566739606</v>
      </c>
      <c r="S226" s="22"/>
      <c r="T226" s="22">
        <f t="shared" si="14"/>
        <v>88.083333333333314</v>
      </c>
      <c r="U226" s="22">
        <f t="shared" si="15"/>
        <v>34.683870967741946</v>
      </c>
    </row>
    <row r="227" spans="16:21" x14ac:dyDescent="0.35">
      <c r="P227" s="22">
        <v>89.813333333333318</v>
      </c>
      <c r="Q227">
        <v>226</v>
      </c>
      <c r="R227" s="21">
        <f t="shared" si="13"/>
        <v>49.452954048140043</v>
      </c>
      <c r="S227" s="22"/>
      <c r="T227" s="22">
        <f t="shared" si="14"/>
        <v>88.083333333333314</v>
      </c>
      <c r="U227" s="22">
        <f t="shared" si="15"/>
        <v>34.683870967741946</v>
      </c>
    </row>
    <row r="228" spans="16:21" x14ac:dyDescent="0.35">
      <c r="P228" s="22">
        <v>89.808805472724089</v>
      </c>
      <c r="Q228">
        <v>227</v>
      </c>
      <c r="R228" s="21">
        <f t="shared" si="13"/>
        <v>49.671772428884026</v>
      </c>
      <c r="S228" s="22"/>
      <c r="T228" s="22">
        <f t="shared" si="14"/>
        <v>88.083333333333314</v>
      </c>
      <c r="U228" s="22">
        <f t="shared" si="15"/>
        <v>34.683870967741946</v>
      </c>
    </row>
    <row r="229" spans="16:21" x14ac:dyDescent="0.35">
      <c r="P229" s="22">
        <v>89.543333333333322</v>
      </c>
      <c r="Q229">
        <v>228</v>
      </c>
      <c r="R229" s="21">
        <f t="shared" si="13"/>
        <v>49.890590809628009</v>
      </c>
      <c r="S229" s="22"/>
      <c r="T229" s="22">
        <f t="shared" si="14"/>
        <v>88.083333333333314</v>
      </c>
      <c r="U229" s="22">
        <f t="shared" si="15"/>
        <v>34.683870967741946</v>
      </c>
    </row>
    <row r="230" spans="16:21" x14ac:dyDescent="0.35">
      <c r="P230" s="22">
        <v>88.083333333333314</v>
      </c>
      <c r="Q230">
        <v>229</v>
      </c>
      <c r="R230" s="21">
        <f t="shared" si="13"/>
        <v>50.109409190371991</v>
      </c>
      <c r="S230" s="22"/>
      <c r="T230" s="22">
        <f t="shared" si="14"/>
        <v>88.083333333333314</v>
      </c>
      <c r="U230" s="22">
        <f t="shared" si="15"/>
        <v>34.683870967741946</v>
      </c>
    </row>
    <row r="231" spans="16:21" x14ac:dyDescent="0.35">
      <c r="P231" s="22">
        <v>86.63666666666667</v>
      </c>
      <c r="Q231">
        <v>230</v>
      </c>
      <c r="R231" s="21">
        <f t="shared" si="13"/>
        <v>50.328227571115967</v>
      </c>
      <c r="S231" s="22"/>
      <c r="T231" s="22"/>
      <c r="U231" s="22">
        <f t="shared" si="15"/>
        <v>34.683870967741946</v>
      </c>
    </row>
    <row r="232" spans="16:21" x14ac:dyDescent="0.35">
      <c r="P232" s="22">
        <v>84.822580645161295</v>
      </c>
      <c r="Q232">
        <v>231</v>
      </c>
      <c r="R232" s="21">
        <f t="shared" si="13"/>
        <v>50.547045951859957</v>
      </c>
      <c r="S232" s="22"/>
      <c r="T232" s="22"/>
      <c r="U232" s="22">
        <f t="shared" si="15"/>
        <v>34.683870967741946</v>
      </c>
    </row>
    <row r="233" spans="16:21" x14ac:dyDescent="0.35">
      <c r="P233" s="22">
        <v>84.403333333333336</v>
      </c>
      <c r="Q233">
        <v>232</v>
      </c>
      <c r="R233" s="21">
        <f t="shared" si="13"/>
        <v>50.76586433260394</v>
      </c>
      <c r="S233" s="22"/>
      <c r="T233" s="22"/>
      <c r="U233" s="22">
        <f t="shared" si="15"/>
        <v>34.683870967741946</v>
      </c>
    </row>
    <row r="234" spans="16:21" x14ac:dyDescent="0.35">
      <c r="P234" s="22">
        <v>84.026666666666671</v>
      </c>
      <c r="Q234">
        <v>233</v>
      </c>
      <c r="R234" s="21">
        <f t="shared" si="13"/>
        <v>50.984682713347915</v>
      </c>
      <c r="S234" s="22"/>
      <c r="T234" s="22"/>
      <c r="U234" s="22">
        <f t="shared" si="15"/>
        <v>34.683870967741946</v>
      </c>
    </row>
    <row r="235" spans="16:21" x14ac:dyDescent="0.35">
      <c r="P235" s="22">
        <v>82.576666666666668</v>
      </c>
      <c r="Q235">
        <v>234</v>
      </c>
      <c r="R235" s="21">
        <f t="shared" si="13"/>
        <v>51.203501094091905</v>
      </c>
      <c r="S235" s="22"/>
      <c r="T235" s="22"/>
      <c r="U235" s="22">
        <f t="shared" si="15"/>
        <v>34.683870967741946</v>
      </c>
    </row>
    <row r="236" spans="16:21" x14ac:dyDescent="0.35">
      <c r="P236" s="22">
        <v>81.146666666666661</v>
      </c>
      <c r="Q236">
        <v>235</v>
      </c>
      <c r="R236" s="21">
        <f t="shared" si="13"/>
        <v>51.422319474835888</v>
      </c>
      <c r="S236" s="22"/>
      <c r="T236" s="22"/>
      <c r="U236" s="22">
        <f t="shared" si="15"/>
        <v>34.683870967741946</v>
      </c>
    </row>
    <row r="237" spans="16:21" x14ac:dyDescent="0.35">
      <c r="P237" s="22">
        <v>80.986666666666665</v>
      </c>
      <c r="Q237">
        <v>236</v>
      </c>
      <c r="R237" s="21">
        <f t="shared" si="13"/>
        <v>51.641137855579863</v>
      </c>
      <c r="S237" s="22"/>
      <c r="T237" s="22"/>
      <c r="U237" s="22">
        <f t="shared" si="15"/>
        <v>34.683870967741946</v>
      </c>
    </row>
    <row r="238" spans="16:21" x14ac:dyDescent="0.35">
      <c r="P238" s="22">
        <v>80.573333333333338</v>
      </c>
      <c r="Q238">
        <v>237</v>
      </c>
      <c r="R238" s="21">
        <f t="shared" si="13"/>
        <v>51.859956236323853</v>
      </c>
      <c r="S238" s="22"/>
      <c r="T238" s="22"/>
      <c r="U238" s="22">
        <f t="shared" si="15"/>
        <v>34.683870967741946</v>
      </c>
    </row>
    <row r="239" spans="16:21" x14ac:dyDescent="0.35">
      <c r="P239" s="22">
        <v>80.473333333333329</v>
      </c>
      <c r="Q239">
        <v>238</v>
      </c>
      <c r="R239" s="21">
        <f t="shared" si="13"/>
        <v>52.078774617067836</v>
      </c>
      <c r="S239" s="22"/>
      <c r="T239" s="22"/>
      <c r="U239" s="22">
        <f t="shared" si="15"/>
        <v>34.683870967741946</v>
      </c>
    </row>
    <row r="240" spans="16:21" x14ac:dyDescent="0.35">
      <c r="P240" s="22">
        <v>80.153333333333364</v>
      </c>
      <c r="Q240">
        <v>239</v>
      </c>
      <c r="R240" s="21">
        <f t="shared" si="13"/>
        <v>52.297592997811812</v>
      </c>
      <c r="S240" s="22"/>
      <c r="T240" s="22"/>
      <c r="U240" s="22">
        <f t="shared" si="15"/>
        <v>34.683870967741946</v>
      </c>
    </row>
    <row r="241" spans="16:21" x14ac:dyDescent="0.35">
      <c r="P241" s="22">
        <v>79.858064516129033</v>
      </c>
      <c r="Q241">
        <v>240</v>
      </c>
      <c r="R241" s="21">
        <f t="shared" si="13"/>
        <v>52.516411378555794</v>
      </c>
      <c r="S241" s="22"/>
      <c r="T241" s="22"/>
      <c r="U241" s="22">
        <f t="shared" si="15"/>
        <v>34.683870967741946</v>
      </c>
    </row>
    <row r="242" spans="16:21" x14ac:dyDescent="0.35">
      <c r="P242" s="22">
        <v>79.551612903225802</v>
      </c>
      <c r="Q242">
        <v>241</v>
      </c>
      <c r="R242" s="21">
        <f t="shared" si="13"/>
        <v>52.735229759299784</v>
      </c>
      <c r="S242" s="22"/>
      <c r="T242" s="22"/>
      <c r="U242" s="22">
        <f t="shared" si="15"/>
        <v>34.683870967741946</v>
      </c>
    </row>
    <row r="243" spans="16:21" x14ac:dyDescent="0.35">
      <c r="P243" s="22">
        <v>79.043333333333337</v>
      </c>
      <c r="Q243">
        <v>242</v>
      </c>
      <c r="R243" s="21">
        <f t="shared" si="13"/>
        <v>52.954048140043767</v>
      </c>
      <c r="S243" s="22"/>
      <c r="T243" s="22"/>
      <c r="U243" s="22">
        <f t="shared" si="15"/>
        <v>34.683870967741946</v>
      </c>
    </row>
    <row r="244" spans="16:21" x14ac:dyDescent="0.35">
      <c r="P244" s="22">
        <v>78.710000000000008</v>
      </c>
      <c r="Q244">
        <v>243</v>
      </c>
      <c r="R244" s="21">
        <f t="shared" si="13"/>
        <v>53.172866520787743</v>
      </c>
      <c r="S244" s="22"/>
      <c r="T244" s="22"/>
      <c r="U244" s="22">
        <f t="shared" si="15"/>
        <v>34.683870967741946</v>
      </c>
    </row>
    <row r="245" spans="16:21" x14ac:dyDescent="0.35">
      <c r="P245" s="22">
        <v>78.364516129032282</v>
      </c>
      <c r="Q245">
        <v>244</v>
      </c>
      <c r="R245" s="21">
        <f t="shared" si="13"/>
        <v>53.391684901531733</v>
      </c>
      <c r="S245" s="22"/>
      <c r="T245" s="22"/>
      <c r="U245" s="22">
        <f t="shared" si="15"/>
        <v>34.683870967741946</v>
      </c>
    </row>
    <row r="246" spans="16:21" x14ac:dyDescent="0.35">
      <c r="P246" s="22">
        <v>77.880000000000038</v>
      </c>
      <c r="Q246">
        <v>245</v>
      </c>
      <c r="R246" s="21">
        <f t="shared" si="13"/>
        <v>53.610503282275715</v>
      </c>
      <c r="S246" s="22"/>
      <c r="T246" s="22"/>
      <c r="U246" s="22">
        <f t="shared" si="15"/>
        <v>34.683870967741946</v>
      </c>
    </row>
    <row r="247" spans="16:21" x14ac:dyDescent="0.35">
      <c r="P247" s="22">
        <v>76.453333333333333</v>
      </c>
      <c r="Q247">
        <v>246</v>
      </c>
      <c r="R247" s="21">
        <f t="shared" si="13"/>
        <v>53.829321663019691</v>
      </c>
      <c r="S247" s="22"/>
      <c r="T247" s="22"/>
      <c r="U247" s="22">
        <f t="shared" si="15"/>
        <v>34.683870967741946</v>
      </c>
    </row>
    <row r="248" spans="16:21" x14ac:dyDescent="0.35">
      <c r="P248" s="22">
        <v>76.350000000000037</v>
      </c>
      <c r="Q248">
        <v>247</v>
      </c>
      <c r="R248" s="21">
        <f t="shared" si="13"/>
        <v>54.048140043763681</v>
      </c>
      <c r="S248" s="22"/>
      <c r="T248" s="22"/>
      <c r="U248" s="22">
        <f t="shared" si="15"/>
        <v>34.683870967741946</v>
      </c>
    </row>
    <row r="249" spans="16:21" x14ac:dyDescent="0.35">
      <c r="P249" s="22">
        <v>76.151612903225811</v>
      </c>
      <c r="Q249">
        <v>248</v>
      </c>
      <c r="R249" s="21">
        <f t="shared" si="13"/>
        <v>54.266958424507663</v>
      </c>
      <c r="S249" s="22"/>
      <c r="T249" s="22"/>
      <c r="U249" s="22">
        <f t="shared" si="15"/>
        <v>34.683870967741946</v>
      </c>
    </row>
    <row r="250" spans="16:21" x14ac:dyDescent="0.35">
      <c r="P250" s="22">
        <v>75.819999999999979</v>
      </c>
      <c r="Q250">
        <v>249</v>
      </c>
      <c r="R250" s="21">
        <f t="shared" si="13"/>
        <v>54.485776805251639</v>
      </c>
      <c r="S250" s="22"/>
      <c r="T250" s="22"/>
      <c r="U250" s="22">
        <f t="shared" si="15"/>
        <v>34.683870967741946</v>
      </c>
    </row>
    <row r="251" spans="16:21" x14ac:dyDescent="0.35">
      <c r="P251" s="22">
        <v>75.536666666666676</v>
      </c>
      <c r="Q251">
        <v>250</v>
      </c>
      <c r="R251" s="21">
        <f t="shared" si="13"/>
        <v>54.704595185995622</v>
      </c>
      <c r="S251" s="22"/>
      <c r="T251" s="22"/>
      <c r="U251" s="22">
        <f t="shared" si="15"/>
        <v>34.683870967741946</v>
      </c>
    </row>
    <row r="252" spans="16:21" x14ac:dyDescent="0.35">
      <c r="P252" s="22">
        <v>74.36666666666666</v>
      </c>
      <c r="Q252">
        <v>251</v>
      </c>
      <c r="R252" s="21">
        <f t="shared" si="13"/>
        <v>54.923413566739612</v>
      </c>
      <c r="S252" s="22"/>
      <c r="T252" s="22"/>
      <c r="U252" s="22">
        <f t="shared" si="15"/>
        <v>34.683870967741946</v>
      </c>
    </row>
    <row r="253" spans="16:21" x14ac:dyDescent="0.35">
      <c r="P253" s="22">
        <v>73.606451612903228</v>
      </c>
      <c r="Q253">
        <v>252</v>
      </c>
      <c r="R253" s="21">
        <f t="shared" si="13"/>
        <v>55.142231947483587</v>
      </c>
      <c r="S253" s="22"/>
      <c r="T253" s="22"/>
      <c r="U253" s="22">
        <f t="shared" si="15"/>
        <v>34.683870967741946</v>
      </c>
    </row>
    <row r="254" spans="16:21" x14ac:dyDescent="0.35">
      <c r="P254" s="22">
        <v>73.125806451612902</v>
      </c>
      <c r="Q254">
        <v>253</v>
      </c>
      <c r="R254" s="21">
        <f t="shared" si="13"/>
        <v>55.36105032822757</v>
      </c>
      <c r="S254" s="22"/>
      <c r="T254" s="22"/>
      <c r="U254" s="22">
        <f t="shared" si="15"/>
        <v>34.683870967741946</v>
      </c>
    </row>
    <row r="255" spans="16:21" x14ac:dyDescent="0.35">
      <c r="P255" s="22">
        <v>73.010000000000005</v>
      </c>
      <c r="Q255">
        <v>254</v>
      </c>
      <c r="R255" s="21">
        <f t="shared" si="13"/>
        <v>55.57986870897156</v>
      </c>
      <c r="S255" s="22"/>
      <c r="T255" s="22"/>
      <c r="U255" s="22">
        <f t="shared" si="15"/>
        <v>34.683870967741946</v>
      </c>
    </row>
    <row r="256" spans="16:21" x14ac:dyDescent="0.35">
      <c r="P256" s="22">
        <v>72.47</v>
      </c>
      <c r="Q256">
        <v>255</v>
      </c>
      <c r="R256" s="21">
        <f t="shared" si="13"/>
        <v>55.798687089715536</v>
      </c>
      <c r="S256" s="22"/>
      <c r="T256" s="22"/>
      <c r="U256" s="22">
        <f t="shared" si="15"/>
        <v>34.683870967741946</v>
      </c>
    </row>
    <row r="257" spans="16:21" x14ac:dyDescent="0.35">
      <c r="P257" s="22">
        <v>72.290322580645167</v>
      </c>
      <c r="Q257">
        <v>256</v>
      </c>
      <c r="R257" s="21">
        <f t="shared" si="13"/>
        <v>56.017505470459518</v>
      </c>
      <c r="S257" s="22"/>
      <c r="T257" s="22"/>
      <c r="U257" s="22">
        <f t="shared" si="15"/>
        <v>34.683870967741946</v>
      </c>
    </row>
    <row r="258" spans="16:21" x14ac:dyDescent="0.35">
      <c r="P258" s="22">
        <v>71.490000000000009</v>
      </c>
      <c r="Q258">
        <v>257</v>
      </c>
      <c r="R258" s="21">
        <f t="shared" si="13"/>
        <v>56.236323851203494</v>
      </c>
      <c r="S258" s="22"/>
      <c r="T258" s="22"/>
      <c r="U258" s="22">
        <f t="shared" si="15"/>
        <v>34.683870967741946</v>
      </c>
    </row>
    <row r="259" spans="16:21" x14ac:dyDescent="0.35">
      <c r="P259" s="22">
        <v>71.056666666666658</v>
      </c>
      <c r="Q259">
        <v>258</v>
      </c>
      <c r="R259" s="21">
        <f t="shared" ref="R259:R322" si="16">Q259/(456+1)*100</f>
        <v>56.455142231947484</v>
      </c>
      <c r="S259" s="22"/>
      <c r="T259" s="22"/>
      <c r="U259" s="22">
        <f t="shared" si="15"/>
        <v>34.683870967741946</v>
      </c>
    </row>
    <row r="260" spans="16:21" x14ac:dyDescent="0.35">
      <c r="P260" s="22">
        <v>70.432258064516148</v>
      </c>
      <c r="Q260">
        <v>259</v>
      </c>
      <c r="R260" s="21">
        <f t="shared" si="16"/>
        <v>56.673960612691467</v>
      </c>
      <c r="S260" s="22"/>
      <c r="T260" s="22"/>
      <c r="U260" s="22">
        <f t="shared" ref="U260:U323" si="17">U259</f>
        <v>34.683870967741946</v>
      </c>
    </row>
    <row r="261" spans="16:21" x14ac:dyDescent="0.35">
      <c r="P261" s="22">
        <v>70.306451612903231</v>
      </c>
      <c r="Q261">
        <v>260</v>
      </c>
      <c r="R261" s="21">
        <f t="shared" si="16"/>
        <v>56.892778993435442</v>
      </c>
      <c r="S261" s="22"/>
      <c r="T261" s="22"/>
      <c r="U261" s="22">
        <f t="shared" si="17"/>
        <v>34.683870967741946</v>
      </c>
    </row>
    <row r="262" spans="16:21" x14ac:dyDescent="0.35">
      <c r="P262" s="22">
        <v>69.400000000000006</v>
      </c>
      <c r="Q262">
        <v>261</v>
      </c>
      <c r="R262" s="21">
        <f t="shared" si="16"/>
        <v>57.111597374179432</v>
      </c>
      <c r="S262" s="22"/>
      <c r="T262" s="22"/>
      <c r="U262" s="22">
        <f t="shared" si="17"/>
        <v>34.683870967741946</v>
      </c>
    </row>
    <row r="263" spans="16:21" x14ac:dyDescent="0.35">
      <c r="P263" s="22">
        <v>69.13333333333334</v>
      </c>
      <c r="Q263">
        <v>262</v>
      </c>
      <c r="R263" s="21">
        <f t="shared" si="16"/>
        <v>57.330415754923415</v>
      </c>
      <c r="S263" s="22"/>
      <c r="T263" s="22"/>
      <c r="U263" s="22">
        <f t="shared" si="17"/>
        <v>34.683870967741946</v>
      </c>
    </row>
    <row r="264" spans="16:21" x14ac:dyDescent="0.35">
      <c r="P264" s="22">
        <v>68.413333333333355</v>
      </c>
      <c r="Q264">
        <v>263</v>
      </c>
      <c r="R264" s="21">
        <f t="shared" si="16"/>
        <v>57.54923413566739</v>
      </c>
      <c r="S264" s="22"/>
      <c r="T264" s="22"/>
      <c r="U264" s="22">
        <f t="shared" si="17"/>
        <v>34.683870967741946</v>
      </c>
    </row>
    <row r="265" spans="16:21" x14ac:dyDescent="0.35">
      <c r="P265" s="22">
        <v>68.393548387096786</v>
      </c>
      <c r="Q265">
        <v>264</v>
      </c>
      <c r="R265" s="21">
        <f t="shared" si="16"/>
        <v>57.76805251641138</v>
      </c>
      <c r="S265" s="22"/>
      <c r="T265" s="22"/>
      <c r="U265" s="22">
        <f t="shared" si="17"/>
        <v>34.683870967741946</v>
      </c>
    </row>
    <row r="266" spans="16:21" x14ac:dyDescent="0.35">
      <c r="P266" s="22">
        <v>68.036666666666662</v>
      </c>
      <c r="Q266">
        <v>265</v>
      </c>
      <c r="R266" s="21">
        <f t="shared" si="16"/>
        <v>57.986870897155363</v>
      </c>
      <c r="S266" s="22"/>
      <c r="T266" s="22"/>
      <c r="U266" s="22">
        <f t="shared" si="17"/>
        <v>34.683870967741946</v>
      </c>
    </row>
    <row r="267" spans="16:21" x14ac:dyDescent="0.35">
      <c r="P267" s="22">
        <v>67.53</v>
      </c>
      <c r="Q267">
        <v>266</v>
      </c>
      <c r="R267" s="21">
        <f t="shared" si="16"/>
        <v>58.205689277899339</v>
      </c>
      <c r="S267" s="22"/>
      <c r="T267" s="22"/>
      <c r="U267" s="22">
        <f t="shared" si="17"/>
        <v>34.683870967741946</v>
      </c>
    </row>
    <row r="268" spans="16:21" x14ac:dyDescent="0.35">
      <c r="P268" s="22">
        <v>67.220000000000013</v>
      </c>
      <c r="Q268">
        <v>267</v>
      </c>
      <c r="R268" s="21">
        <f t="shared" si="16"/>
        <v>58.424507658643321</v>
      </c>
      <c r="S268" s="22"/>
      <c r="T268" s="22"/>
      <c r="U268" s="22">
        <f t="shared" si="17"/>
        <v>34.683870967741946</v>
      </c>
    </row>
    <row r="269" spans="16:21" x14ac:dyDescent="0.35">
      <c r="P269" s="22">
        <v>67.00333333333333</v>
      </c>
      <c r="Q269">
        <v>268</v>
      </c>
      <c r="R269" s="21">
        <f t="shared" si="16"/>
        <v>58.643326039387311</v>
      </c>
      <c r="S269" s="22"/>
      <c r="T269" s="22"/>
      <c r="U269" s="22">
        <f t="shared" si="17"/>
        <v>34.683870967741946</v>
      </c>
    </row>
    <row r="270" spans="16:21" x14ac:dyDescent="0.35">
      <c r="P270" s="22">
        <v>66.987096774193546</v>
      </c>
      <c r="Q270">
        <v>269</v>
      </c>
      <c r="R270" s="21">
        <f t="shared" si="16"/>
        <v>58.862144420131287</v>
      </c>
      <c r="S270" s="22"/>
      <c r="T270" s="22"/>
      <c r="U270" s="22">
        <f t="shared" si="17"/>
        <v>34.683870967741946</v>
      </c>
    </row>
    <row r="271" spans="16:21" x14ac:dyDescent="0.35">
      <c r="P271" s="22">
        <v>66.42</v>
      </c>
      <c r="Q271">
        <v>270</v>
      </c>
      <c r="R271" s="21">
        <f t="shared" si="16"/>
        <v>59.08096280087527</v>
      </c>
      <c r="S271" s="22"/>
      <c r="T271" s="22"/>
      <c r="U271" s="22">
        <f t="shared" si="17"/>
        <v>34.683870967741946</v>
      </c>
    </row>
    <row r="272" spans="16:21" x14ac:dyDescent="0.35">
      <c r="P272" s="22">
        <v>66.216666666666654</v>
      </c>
      <c r="Q272">
        <v>271</v>
      </c>
      <c r="R272" s="21">
        <f t="shared" si="16"/>
        <v>59.299781181619259</v>
      </c>
      <c r="S272" s="22"/>
      <c r="T272" s="22"/>
      <c r="U272" s="22">
        <f t="shared" si="17"/>
        <v>34.683870967741946</v>
      </c>
    </row>
    <row r="273" spans="16:21" x14ac:dyDescent="0.35">
      <c r="P273" s="22">
        <v>66.013333333333335</v>
      </c>
      <c r="Q273">
        <v>272</v>
      </c>
      <c r="R273" s="21">
        <f t="shared" si="16"/>
        <v>59.518599562363242</v>
      </c>
      <c r="S273" s="22"/>
      <c r="T273" s="22"/>
      <c r="U273" s="22">
        <f t="shared" si="17"/>
        <v>34.683870967741946</v>
      </c>
    </row>
    <row r="274" spans="16:21" x14ac:dyDescent="0.35">
      <c r="P274" s="22">
        <v>65.826666666666668</v>
      </c>
      <c r="Q274">
        <v>273</v>
      </c>
      <c r="R274" s="21">
        <f t="shared" si="16"/>
        <v>59.737417943107218</v>
      </c>
      <c r="S274" s="22"/>
      <c r="T274" s="22"/>
      <c r="U274" s="22">
        <f t="shared" si="17"/>
        <v>34.683870967741946</v>
      </c>
    </row>
    <row r="275" spans="16:21" x14ac:dyDescent="0.35">
      <c r="P275" s="22">
        <v>64.819354838709685</v>
      </c>
      <c r="Q275">
        <v>274</v>
      </c>
      <c r="R275" s="21">
        <f t="shared" si="16"/>
        <v>59.956236323851208</v>
      </c>
      <c r="S275" s="22"/>
      <c r="T275" s="22"/>
      <c r="U275" s="22">
        <f t="shared" si="17"/>
        <v>34.683870967741946</v>
      </c>
    </row>
    <row r="276" spans="16:21" x14ac:dyDescent="0.35">
      <c r="P276" s="22">
        <v>64.756666666666646</v>
      </c>
      <c r="Q276">
        <v>275</v>
      </c>
      <c r="R276" s="21">
        <f t="shared" si="16"/>
        <v>60.17505470459519</v>
      </c>
      <c r="S276" s="22"/>
      <c r="T276" s="22"/>
      <c r="U276" s="22">
        <f t="shared" si="17"/>
        <v>34.683870967741946</v>
      </c>
    </row>
    <row r="277" spans="16:21" x14ac:dyDescent="0.35">
      <c r="P277" s="22">
        <v>64.722580645161301</v>
      </c>
      <c r="Q277">
        <v>276</v>
      </c>
      <c r="R277" s="21">
        <f t="shared" si="16"/>
        <v>60.393873085339166</v>
      </c>
      <c r="S277" s="22"/>
      <c r="T277" s="22"/>
      <c r="U277" s="22">
        <f t="shared" si="17"/>
        <v>34.683870967741946</v>
      </c>
    </row>
    <row r="278" spans="16:21" x14ac:dyDescent="0.35">
      <c r="P278" s="22">
        <v>63.6</v>
      </c>
      <c r="Q278">
        <v>277</v>
      </c>
      <c r="R278" s="21">
        <f t="shared" si="16"/>
        <v>60.612691466083149</v>
      </c>
      <c r="S278" s="22"/>
      <c r="T278" s="22"/>
      <c r="U278" s="22">
        <f t="shared" si="17"/>
        <v>34.683870967741946</v>
      </c>
    </row>
    <row r="279" spans="16:21" x14ac:dyDescent="0.35">
      <c r="P279" s="22">
        <v>63.533333333333346</v>
      </c>
      <c r="Q279">
        <v>278</v>
      </c>
      <c r="R279" s="21">
        <f t="shared" si="16"/>
        <v>60.831509846827139</v>
      </c>
      <c r="S279" s="22"/>
      <c r="T279" s="22"/>
      <c r="U279" s="22">
        <f t="shared" si="17"/>
        <v>34.683870967741946</v>
      </c>
    </row>
    <row r="280" spans="16:21" x14ac:dyDescent="0.35">
      <c r="P280" s="22">
        <v>63.332258064516132</v>
      </c>
      <c r="Q280">
        <v>279</v>
      </c>
      <c r="R280" s="21">
        <f t="shared" si="16"/>
        <v>61.050328227571114</v>
      </c>
      <c r="S280" s="22"/>
      <c r="T280" s="22"/>
      <c r="U280" s="22">
        <f t="shared" si="17"/>
        <v>34.683870967741946</v>
      </c>
    </row>
    <row r="281" spans="16:21" x14ac:dyDescent="0.35">
      <c r="P281" s="22">
        <v>63.2</v>
      </c>
      <c r="Q281">
        <v>280</v>
      </c>
      <c r="R281" s="21">
        <f t="shared" si="16"/>
        <v>61.269146608315097</v>
      </c>
      <c r="S281" s="22"/>
      <c r="T281" s="22"/>
      <c r="U281" s="22">
        <f t="shared" si="17"/>
        <v>34.683870967741946</v>
      </c>
    </row>
    <row r="282" spans="16:21" x14ac:dyDescent="0.35">
      <c r="P282" s="22">
        <v>63.025806451612915</v>
      </c>
      <c r="Q282">
        <v>281</v>
      </c>
      <c r="R282" s="21">
        <f t="shared" si="16"/>
        <v>61.487964989059087</v>
      </c>
      <c r="S282" s="22"/>
      <c r="T282" s="22"/>
      <c r="U282" s="22">
        <f t="shared" si="17"/>
        <v>34.683870967741946</v>
      </c>
    </row>
    <row r="283" spans="16:21" x14ac:dyDescent="0.35">
      <c r="P283" s="22">
        <v>62.461290322580659</v>
      </c>
      <c r="Q283">
        <v>282</v>
      </c>
      <c r="R283" s="21">
        <f t="shared" si="16"/>
        <v>61.706783369803063</v>
      </c>
      <c r="S283" s="22"/>
      <c r="T283" s="22"/>
      <c r="U283" s="22">
        <f t="shared" si="17"/>
        <v>34.683870967741946</v>
      </c>
    </row>
    <row r="284" spans="16:21" x14ac:dyDescent="0.35">
      <c r="P284" s="22">
        <v>62.341935483870955</v>
      </c>
      <c r="Q284">
        <v>283</v>
      </c>
      <c r="R284" s="21">
        <f t="shared" si="16"/>
        <v>61.925601750547045</v>
      </c>
      <c r="S284" s="22"/>
      <c r="T284" s="22"/>
      <c r="U284" s="22">
        <f t="shared" si="17"/>
        <v>34.683870967741946</v>
      </c>
    </row>
    <row r="285" spans="16:21" x14ac:dyDescent="0.35">
      <c r="P285" s="22">
        <v>61.87419354838709</v>
      </c>
      <c r="Q285">
        <v>284</v>
      </c>
      <c r="R285" s="21">
        <f t="shared" si="16"/>
        <v>62.144420131291035</v>
      </c>
      <c r="S285" s="22"/>
      <c r="T285" s="22"/>
      <c r="U285" s="22">
        <f t="shared" si="17"/>
        <v>34.683870967741946</v>
      </c>
    </row>
    <row r="286" spans="16:21" x14ac:dyDescent="0.35">
      <c r="P286" s="22">
        <v>61.145161290322577</v>
      </c>
      <c r="Q286">
        <v>285</v>
      </c>
      <c r="R286" s="21">
        <f t="shared" si="16"/>
        <v>62.363238512035011</v>
      </c>
      <c r="S286" s="22"/>
      <c r="T286" s="22"/>
      <c r="U286" s="22">
        <f t="shared" si="17"/>
        <v>34.683870967741946</v>
      </c>
    </row>
    <row r="287" spans="16:21" x14ac:dyDescent="0.35">
      <c r="P287" s="22">
        <v>61.064516129032263</v>
      </c>
      <c r="Q287">
        <v>286</v>
      </c>
      <c r="R287" s="21">
        <f t="shared" si="16"/>
        <v>62.582056892778994</v>
      </c>
      <c r="S287" s="22"/>
      <c r="T287" s="22"/>
      <c r="U287" s="22">
        <f t="shared" si="17"/>
        <v>34.683870967741946</v>
      </c>
    </row>
    <row r="288" spans="16:21" x14ac:dyDescent="0.35">
      <c r="P288" s="22">
        <v>60.550000000000026</v>
      </c>
      <c r="Q288">
        <v>287</v>
      </c>
      <c r="R288" s="21">
        <f t="shared" si="16"/>
        <v>62.800875273522969</v>
      </c>
      <c r="S288" s="22"/>
      <c r="T288" s="22"/>
      <c r="U288" s="22">
        <f t="shared" si="17"/>
        <v>34.683870967741946</v>
      </c>
    </row>
    <row r="289" spans="16:21" x14ac:dyDescent="0.35">
      <c r="P289" s="22">
        <v>60.377419354838722</v>
      </c>
      <c r="Q289">
        <v>288</v>
      </c>
      <c r="R289" s="21">
        <f t="shared" si="16"/>
        <v>63.019693654266959</v>
      </c>
      <c r="S289" s="22"/>
      <c r="T289" s="22"/>
      <c r="U289" s="22">
        <f t="shared" si="17"/>
        <v>34.683870967741946</v>
      </c>
    </row>
    <row r="290" spans="16:21" x14ac:dyDescent="0.35">
      <c r="P290" s="22">
        <v>59.660000000000011</v>
      </c>
      <c r="Q290">
        <v>289</v>
      </c>
      <c r="R290" s="21">
        <f t="shared" si="16"/>
        <v>63.238512035010942</v>
      </c>
      <c r="S290" s="22"/>
      <c r="T290" s="22"/>
      <c r="U290" s="22">
        <f t="shared" si="17"/>
        <v>34.683870967741946</v>
      </c>
    </row>
    <row r="291" spans="16:21" x14ac:dyDescent="0.35">
      <c r="P291" s="22">
        <v>59.254838709677422</v>
      </c>
      <c r="Q291">
        <v>290</v>
      </c>
      <c r="R291" s="21">
        <f t="shared" si="16"/>
        <v>63.457330415754917</v>
      </c>
      <c r="S291" s="22"/>
      <c r="T291" s="22"/>
      <c r="U291" s="22">
        <f t="shared" si="17"/>
        <v>34.683870967741946</v>
      </c>
    </row>
    <row r="292" spans="16:21" x14ac:dyDescent="0.35">
      <c r="P292" s="22">
        <v>58.623333333333342</v>
      </c>
      <c r="Q292">
        <v>291</v>
      </c>
      <c r="R292" s="21">
        <f t="shared" si="16"/>
        <v>63.676148796498907</v>
      </c>
      <c r="S292" s="22"/>
      <c r="T292" s="22"/>
      <c r="U292" s="22">
        <f t="shared" si="17"/>
        <v>34.683870967741946</v>
      </c>
    </row>
    <row r="293" spans="16:21" x14ac:dyDescent="0.35">
      <c r="P293" s="22">
        <v>57.354838709677409</v>
      </c>
      <c r="Q293">
        <v>292</v>
      </c>
      <c r="R293" s="21">
        <f t="shared" si="16"/>
        <v>63.89496717724289</v>
      </c>
      <c r="S293" s="22"/>
      <c r="T293" s="22"/>
      <c r="U293" s="22">
        <f t="shared" si="17"/>
        <v>34.683870967741946</v>
      </c>
    </row>
    <row r="294" spans="16:21" x14ac:dyDescent="0.35">
      <c r="P294" s="22">
        <v>56.71290322580645</v>
      </c>
      <c r="Q294">
        <v>293</v>
      </c>
      <c r="R294" s="21">
        <f t="shared" si="16"/>
        <v>64.113785557986873</v>
      </c>
      <c r="S294" s="22"/>
      <c r="T294" s="22"/>
      <c r="U294" s="22">
        <f t="shared" si="17"/>
        <v>34.683870967741946</v>
      </c>
    </row>
    <row r="295" spans="16:21" x14ac:dyDescent="0.35">
      <c r="P295" s="22">
        <v>56.48</v>
      </c>
      <c r="Q295">
        <v>294</v>
      </c>
      <c r="R295" s="21">
        <f t="shared" si="16"/>
        <v>64.332603938730841</v>
      </c>
      <c r="S295" s="22"/>
      <c r="T295" s="22"/>
      <c r="U295" s="22">
        <f t="shared" si="17"/>
        <v>34.683870967741946</v>
      </c>
    </row>
    <row r="296" spans="16:21" x14ac:dyDescent="0.35">
      <c r="P296" s="22">
        <v>56.070000000000007</v>
      </c>
      <c r="Q296">
        <v>295</v>
      </c>
      <c r="R296" s="21">
        <f t="shared" si="16"/>
        <v>64.551422319474838</v>
      </c>
      <c r="S296" s="22"/>
      <c r="T296" s="22"/>
      <c r="U296" s="22">
        <f t="shared" si="17"/>
        <v>34.683870967741946</v>
      </c>
    </row>
    <row r="297" spans="16:21" x14ac:dyDescent="0.35">
      <c r="P297" s="22">
        <v>55.906451612903219</v>
      </c>
      <c r="Q297">
        <v>296</v>
      </c>
      <c r="R297" s="21">
        <f t="shared" si="16"/>
        <v>64.770240700218821</v>
      </c>
      <c r="S297" s="22"/>
      <c r="T297" s="22"/>
      <c r="U297" s="22">
        <f t="shared" si="17"/>
        <v>34.683870967741946</v>
      </c>
    </row>
    <row r="298" spans="16:21" x14ac:dyDescent="0.35">
      <c r="P298" s="22">
        <v>55.835483870967735</v>
      </c>
      <c r="Q298">
        <v>297</v>
      </c>
      <c r="R298" s="21">
        <f t="shared" si="16"/>
        <v>64.989059080962789</v>
      </c>
      <c r="S298" s="22"/>
      <c r="T298" s="22"/>
      <c r="U298" s="22">
        <f t="shared" si="17"/>
        <v>34.683870967741946</v>
      </c>
    </row>
    <row r="299" spans="16:21" x14ac:dyDescent="0.35">
      <c r="P299" s="22">
        <v>55.461290322580652</v>
      </c>
      <c r="Q299">
        <v>298</v>
      </c>
      <c r="R299" s="21">
        <f t="shared" si="16"/>
        <v>65.207877461706786</v>
      </c>
      <c r="S299" s="22"/>
      <c r="T299" s="22"/>
      <c r="U299" s="22">
        <f t="shared" si="17"/>
        <v>34.683870967741946</v>
      </c>
    </row>
    <row r="300" spans="16:21" x14ac:dyDescent="0.35">
      <c r="P300" s="22">
        <v>55.019354838709681</v>
      </c>
      <c r="Q300">
        <v>299</v>
      </c>
      <c r="R300" s="21">
        <f t="shared" si="16"/>
        <v>65.426695842450769</v>
      </c>
      <c r="S300" s="22"/>
      <c r="T300" s="22"/>
      <c r="U300" s="22">
        <f t="shared" si="17"/>
        <v>34.683870967741946</v>
      </c>
    </row>
    <row r="301" spans="16:21" x14ac:dyDescent="0.35">
      <c r="P301" s="22">
        <v>54.25333333333333</v>
      </c>
      <c r="Q301">
        <v>300</v>
      </c>
      <c r="R301" s="21">
        <f t="shared" si="16"/>
        <v>65.645514223194752</v>
      </c>
      <c r="S301" s="22"/>
      <c r="T301" s="22"/>
      <c r="U301" s="22">
        <f t="shared" si="17"/>
        <v>34.683870967741946</v>
      </c>
    </row>
    <row r="302" spans="16:21" x14ac:dyDescent="0.35">
      <c r="P302" s="22">
        <v>54.003333333333323</v>
      </c>
      <c r="Q302">
        <v>301</v>
      </c>
      <c r="R302" s="21">
        <f t="shared" si="16"/>
        <v>65.864332603938735</v>
      </c>
      <c r="S302" s="22"/>
      <c r="T302" s="22"/>
      <c r="U302" s="22">
        <f t="shared" si="17"/>
        <v>34.683870967741946</v>
      </c>
    </row>
    <row r="303" spans="16:21" x14ac:dyDescent="0.35">
      <c r="P303" s="22">
        <v>53.966666666666654</v>
      </c>
      <c r="Q303">
        <v>302</v>
      </c>
      <c r="R303" s="21">
        <f t="shared" si="16"/>
        <v>66.083150984682717</v>
      </c>
      <c r="S303" s="22"/>
      <c r="T303" s="22"/>
      <c r="U303" s="22">
        <f t="shared" si="17"/>
        <v>34.683870967741946</v>
      </c>
    </row>
    <row r="304" spans="16:21" x14ac:dyDescent="0.35">
      <c r="P304" s="22">
        <v>53.819354838709657</v>
      </c>
      <c r="Q304">
        <v>303</v>
      </c>
      <c r="R304" s="21">
        <f t="shared" si="16"/>
        <v>66.3019693654267</v>
      </c>
      <c r="S304" s="22"/>
      <c r="T304" s="22"/>
      <c r="U304" s="22">
        <f t="shared" si="17"/>
        <v>34.683870967741946</v>
      </c>
    </row>
    <row r="305" spans="16:21" x14ac:dyDescent="0.35">
      <c r="P305" s="22">
        <v>53.643333333333331</v>
      </c>
      <c r="Q305">
        <v>304</v>
      </c>
      <c r="R305" s="21">
        <f t="shared" si="16"/>
        <v>66.520787746170669</v>
      </c>
      <c r="S305" s="22"/>
      <c r="T305" s="22"/>
      <c r="U305" s="22">
        <f t="shared" si="17"/>
        <v>34.683870967741946</v>
      </c>
    </row>
    <row r="306" spans="16:21" x14ac:dyDescent="0.35">
      <c r="P306" s="22">
        <v>53.322580645161295</v>
      </c>
      <c r="Q306">
        <v>305</v>
      </c>
      <c r="R306" s="21">
        <f t="shared" si="16"/>
        <v>66.739606126914666</v>
      </c>
      <c r="S306" s="22"/>
      <c r="T306" s="22"/>
      <c r="U306" s="22">
        <f t="shared" si="17"/>
        <v>34.683870967741946</v>
      </c>
    </row>
    <row r="307" spans="16:21" x14ac:dyDescent="0.35">
      <c r="P307" s="22">
        <v>53.261290322580628</v>
      </c>
      <c r="Q307">
        <v>306</v>
      </c>
      <c r="R307" s="21">
        <f t="shared" si="16"/>
        <v>66.958424507658648</v>
      </c>
      <c r="S307" s="22"/>
      <c r="T307" s="22"/>
      <c r="U307" s="22">
        <f t="shared" si="17"/>
        <v>34.683870967741946</v>
      </c>
    </row>
    <row r="308" spans="16:21" x14ac:dyDescent="0.35">
      <c r="P308" s="22">
        <v>53.196774193548386</v>
      </c>
      <c r="Q308">
        <v>307</v>
      </c>
      <c r="R308" s="21">
        <f t="shared" si="16"/>
        <v>67.177242888402617</v>
      </c>
      <c r="S308" s="22"/>
      <c r="T308" s="22"/>
      <c r="U308" s="22">
        <f t="shared" si="17"/>
        <v>34.683870967741946</v>
      </c>
    </row>
    <row r="309" spans="16:21" x14ac:dyDescent="0.35">
      <c r="P309" s="22">
        <v>53.010000000000005</v>
      </c>
      <c r="Q309">
        <v>308</v>
      </c>
      <c r="R309" s="21">
        <f t="shared" si="16"/>
        <v>67.396061269146614</v>
      </c>
      <c r="S309" s="22"/>
      <c r="T309" s="22"/>
      <c r="U309" s="22">
        <f t="shared" si="17"/>
        <v>34.683870967741946</v>
      </c>
    </row>
    <row r="310" spans="16:21" x14ac:dyDescent="0.35">
      <c r="P310" s="22">
        <v>52.590322580645157</v>
      </c>
      <c r="Q310">
        <v>309</v>
      </c>
      <c r="R310" s="21">
        <f t="shared" si="16"/>
        <v>67.614879649890597</v>
      </c>
      <c r="S310" s="22"/>
      <c r="T310" s="22"/>
      <c r="U310" s="22">
        <f t="shared" si="17"/>
        <v>34.683870967741946</v>
      </c>
    </row>
    <row r="311" spans="16:21" x14ac:dyDescent="0.35">
      <c r="P311" s="22">
        <v>52.396774193548382</v>
      </c>
      <c r="Q311">
        <v>310</v>
      </c>
      <c r="R311" s="21">
        <f t="shared" si="16"/>
        <v>67.833698030634565</v>
      </c>
      <c r="S311" s="22"/>
      <c r="T311" s="22"/>
      <c r="U311" s="22">
        <f t="shared" si="17"/>
        <v>34.683870967741946</v>
      </c>
    </row>
    <row r="312" spans="16:21" x14ac:dyDescent="0.35">
      <c r="P312" s="22">
        <v>52.283333333333324</v>
      </c>
      <c r="Q312">
        <v>311</v>
      </c>
      <c r="R312" s="21">
        <f t="shared" si="16"/>
        <v>68.052516411378562</v>
      </c>
      <c r="S312" s="22"/>
      <c r="T312" s="22"/>
      <c r="U312" s="22">
        <f t="shared" si="17"/>
        <v>34.683870967741946</v>
      </c>
    </row>
    <row r="313" spans="16:21" x14ac:dyDescent="0.35">
      <c r="P313" s="22">
        <v>52.270967741935486</v>
      </c>
      <c r="Q313">
        <v>312</v>
      </c>
      <c r="R313" s="21">
        <f t="shared" si="16"/>
        <v>68.271334792122545</v>
      </c>
      <c r="S313" s="22"/>
      <c r="T313" s="22"/>
      <c r="U313" s="22">
        <f t="shared" si="17"/>
        <v>34.683870967741946</v>
      </c>
    </row>
    <row r="314" spans="16:21" x14ac:dyDescent="0.35">
      <c r="P314" s="22">
        <v>52.206451612903209</v>
      </c>
      <c r="Q314">
        <v>313</v>
      </c>
      <c r="R314" s="21">
        <f t="shared" si="16"/>
        <v>68.490153172866513</v>
      </c>
      <c r="S314" s="22"/>
      <c r="T314" s="22"/>
      <c r="U314" s="22">
        <f t="shared" si="17"/>
        <v>34.683870967741946</v>
      </c>
    </row>
    <row r="315" spans="16:21" x14ac:dyDescent="0.35">
      <c r="P315" s="22">
        <v>52.2</v>
      </c>
      <c r="Q315">
        <v>314</v>
      </c>
      <c r="R315" s="21">
        <f t="shared" si="16"/>
        <v>68.708971553610496</v>
      </c>
      <c r="S315" s="22"/>
      <c r="T315" s="22"/>
      <c r="U315" s="22">
        <f t="shared" si="17"/>
        <v>34.683870967741946</v>
      </c>
    </row>
    <row r="316" spans="16:21" x14ac:dyDescent="0.35">
      <c r="P316" s="22">
        <v>52.190000000000012</v>
      </c>
      <c r="Q316">
        <v>315</v>
      </c>
      <c r="R316" s="21">
        <f t="shared" si="16"/>
        <v>68.927789934354493</v>
      </c>
      <c r="S316" s="22"/>
      <c r="T316" s="22"/>
      <c r="U316" s="22">
        <f t="shared" si="17"/>
        <v>34.683870967741946</v>
      </c>
    </row>
    <row r="317" spans="16:21" x14ac:dyDescent="0.35">
      <c r="P317" s="22">
        <v>51.803777115126003</v>
      </c>
      <c r="Q317">
        <v>316</v>
      </c>
      <c r="R317" s="21">
        <f t="shared" si="16"/>
        <v>69.146608315098462</v>
      </c>
      <c r="S317" s="22"/>
      <c r="T317" s="22"/>
      <c r="U317" s="22">
        <f t="shared" si="17"/>
        <v>34.683870967741946</v>
      </c>
    </row>
    <row r="318" spans="16:21" x14ac:dyDescent="0.35">
      <c r="P318" s="22">
        <v>50.535483870967738</v>
      </c>
      <c r="Q318">
        <v>317</v>
      </c>
      <c r="R318" s="21">
        <f t="shared" si="16"/>
        <v>69.365426695842444</v>
      </c>
      <c r="S318" s="22"/>
      <c r="T318" s="22"/>
      <c r="U318" s="22">
        <f t="shared" si="17"/>
        <v>34.683870967741946</v>
      </c>
    </row>
    <row r="319" spans="16:21" x14ac:dyDescent="0.35">
      <c r="P319" s="22">
        <v>50.112903225806456</v>
      </c>
      <c r="Q319">
        <v>318</v>
      </c>
      <c r="R319" s="21">
        <f t="shared" si="16"/>
        <v>69.584245076586441</v>
      </c>
      <c r="S319" s="22"/>
      <c r="T319" s="22"/>
      <c r="U319" s="22">
        <f t="shared" si="17"/>
        <v>34.683870967741946</v>
      </c>
    </row>
    <row r="320" spans="16:21" x14ac:dyDescent="0.35">
      <c r="P320" s="22">
        <v>49.770967741935486</v>
      </c>
      <c r="Q320">
        <v>319</v>
      </c>
      <c r="R320" s="21">
        <f t="shared" si="16"/>
        <v>69.80306345733041</v>
      </c>
      <c r="S320" s="22"/>
      <c r="T320" s="22"/>
      <c r="U320" s="22">
        <f t="shared" si="17"/>
        <v>34.683870967741946</v>
      </c>
    </row>
    <row r="321" spans="16:21" x14ac:dyDescent="0.35">
      <c r="P321" s="22">
        <v>49.39032258064519</v>
      </c>
      <c r="Q321">
        <v>320</v>
      </c>
      <c r="R321" s="21">
        <f t="shared" si="16"/>
        <v>70.021881838074393</v>
      </c>
      <c r="S321" s="22"/>
      <c r="T321" s="22"/>
      <c r="U321" s="22">
        <f t="shared" si="17"/>
        <v>34.683870967741946</v>
      </c>
    </row>
    <row r="322" spans="16:21" x14ac:dyDescent="0.35">
      <c r="P322" s="22">
        <v>49.370967741935495</v>
      </c>
      <c r="Q322">
        <v>321</v>
      </c>
      <c r="R322" s="21">
        <f t="shared" si="16"/>
        <v>70.24070021881839</v>
      </c>
      <c r="S322" s="22"/>
      <c r="T322" s="22"/>
      <c r="U322" s="22">
        <f t="shared" si="17"/>
        <v>34.683870967741946</v>
      </c>
    </row>
    <row r="323" spans="16:21" x14ac:dyDescent="0.35">
      <c r="P323" s="22">
        <v>49.309677419354848</v>
      </c>
      <c r="Q323">
        <v>322</v>
      </c>
      <c r="R323" s="21">
        <f t="shared" ref="R323:R386" si="18">Q323/(456+1)*100</f>
        <v>70.459518599562358</v>
      </c>
      <c r="S323" s="22"/>
      <c r="T323" s="22"/>
      <c r="U323" s="22">
        <f t="shared" si="17"/>
        <v>34.683870967741946</v>
      </c>
    </row>
    <row r="324" spans="16:21" x14ac:dyDescent="0.35">
      <c r="P324" s="22">
        <v>48.932258064516134</v>
      </c>
      <c r="Q324">
        <v>323</v>
      </c>
      <c r="R324" s="21">
        <f t="shared" si="18"/>
        <v>70.678336980306341</v>
      </c>
      <c r="S324" s="22"/>
      <c r="T324" s="22"/>
      <c r="U324" s="22">
        <f t="shared" ref="U324:U387" si="19">U323</f>
        <v>34.683870967741946</v>
      </c>
    </row>
    <row r="325" spans="16:21" x14ac:dyDescent="0.35">
      <c r="P325" s="22">
        <v>48.909677419354843</v>
      </c>
      <c r="Q325">
        <v>324</v>
      </c>
      <c r="R325" s="21">
        <f t="shared" si="18"/>
        <v>70.897155361050324</v>
      </c>
      <c r="S325" s="22"/>
      <c r="T325" s="22"/>
      <c r="U325" s="22">
        <f t="shared" si="19"/>
        <v>34.683870967741946</v>
      </c>
    </row>
    <row r="326" spans="16:21" x14ac:dyDescent="0.35">
      <c r="P326" s="22">
        <v>48.58387096774193</v>
      </c>
      <c r="Q326">
        <v>325</v>
      </c>
      <c r="R326" s="21">
        <f t="shared" si="18"/>
        <v>71.115973741794321</v>
      </c>
      <c r="S326" s="22"/>
      <c r="T326" s="22"/>
      <c r="U326" s="22">
        <f t="shared" si="19"/>
        <v>34.683870967741946</v>
      </c>
    </row>
    <row r="327" spans="16:21" x14ac:dyDescent="0.35">
      <c r="P327" s="22">
        <v>48.577419354838717</v>
      </c>
      <c r="Q327">
        <v>326</v>
      </c>
      <c r="R327" s="21">
        <f t="shared" si="18"/>
        <v>71.334792122538289</v>
      </c>
      <c r="S327" s="22"/>
      <c r="T327" s="22"/>
      <c r="U327" s="22">
        <f t="shared" si="19"/>
        <v>34.683870967741946</v>
      </c>
    </row>
    <row r="328" spans="16:21" x14ac:dyDescent="0.35">
      <c r="P328" s="22">
        <v>47.464516129032262</v>
      </c>
      <c r="Q328">
        <v>327</v>
      </c>
      <c r="R328" s="21">
        <f t="shared" si="18"/>
        <v>71.553610503282272</v>
      </c>
      <c r="S328" s="22"/>
      <c r="T328" s="22"/>
      <c r="U328" s="22">
        <f t="shared" si="19"/>
        <v>34.683870967741946</v>
      </c>
    </row>
    <row r="329" spans="16:21" x14ac:dyDescent="0.35">
      <c r="P329" s="22">
        <v>47.229032258064514</v>
      </c>
      <c r="Q329">
        <v>328</v>
      </c>
      <c r="R329" s="21">
        <f t="shared" si="18"/>
        <v>71.772428884026269</v>
      </c>
      <c r="S329" s="22"/>
      <c r="T329" s="22"/>
      <c r="U329" s="22">
        <f t="shared" si="19"/>
        <v>34.683870967741946</v>
      </c>
    </row>
    <row r="330" spans="16:21" x14ac:dyDescent="0.35">
      <c r="P330" s="22">
        <v>46.712903225806464</v>
      </c>
      <c r="Q330">
        <v>329</v>
      </c>
      <c r="R330" s="21">
        <f t="shared" si="18"/>
        <v>71.991247264770237</v>
      </c>
      <c r="S330" s="22"/>
      <c r="T330" s="22"/>
      <c r="U330" s="22">
        <f t="shared" si="19"/>
        <v>34.683870967741946</v>
      </c>
    </row>
    <row r="331" spans="16:21" x14ac:dyDescent="0.35">
      <c r="P331" s="22">
        <v>46.706451612903223</v>
      </c>
      <c r="Q331">
        <v>330</v>
      </c>
      <c r="R331" s="21">
        <f t="shared" si="18"/>
        <v>72.21006564551422</v>
      </c>
      <c r="S331" s="22"/>
      <c r="T331" s="22"/>
      <c r="U331" s="22">
        <f t="shared" si="19"/>
        <v>34.683870967741946</v>
      </c>
    </row>
    <row r="332" spans="16:21" x14ac:dyDescent="0.35">
      <c r="P332" s="22">
        <v>46.287096774193543</v>
      </c>
      <c r="Q332">
        <v>331</v>
      </c>
      <c r="R332" s="21">
        <f t="shared" si="18"/>
        <v>72.428884026258217</v>
      </c>
      <c r="S332" s="22"/>
      <c r="T332" s="22"/>
      <c r="U332" s="22">
        <f t="shared" si="19"/>
        <v>34.683870967741946</v>
      </c>
    </row>
    <row r="333" spans="16:21" x14ac:dyDescent="0.35">
      <c r="P333" s="22">
        <v>45.658064516129009</v>
      </c>
      <c r="Q333">
        <v>332</v>
      </c>
      <c r="R333" s="21">
        <f t="shared" si="18"/>
        <v>72.647702407002186</v>
      </c>
      <c r="S333" s="22"/>
      <c r="T333" s="22"/>
      <c r="U333" s="22">
        <f t="shared" si="19"/>
        <v>34.683870967741946</v>
      </c>
    </row>
    <row r="334" spans="16:21" x14ac:dyDescent="0.35">
      <c r="P334" s="22">
        <v>45.58064516129032</v>
      </c>
      <c r="Q334">
        <v>333</v>
      </c>
      <c r="R334" s="21">
        <f t="shared" si="18"/>
        <v>72.866520787746168</v>
      </c>
      <c r="S334" s="22"/>
      <c r="T334" s="22"/>
      <c r="U334" s="22">
        <f t="shared" si="19"/>
        <v>34.683870967741946</v>
      </c>
    </row>
    <row r="335" spans="16:21" x14ac:dyDescent="0.35">
      <c r="P335" s="22">
        <v>45.319354838709685</v>
      </c>
      <c r="Q335">
        <v>334</v>
      </c>
      <c r="R335" s="21">
        <f t="shared" si="18"/>
        <v>73.085339168490151</v>
      </c>
      <c r="S335" s="22"/>
      <c r="T335" s="22"/>
      <c r="U335" s="22">
        <f t="shared" si="19"/>
        <v>34.683870967741946</v>
      </c>
    </row>
    <row r="336" spans="16:21" x14ac:dyDescent="0.35">
      <c r="P336" s="22">
        <v>45.306451612903224</v>
      </c>
      <c r="Q336">
        <v>335</v>
      </c>
      <c r="R336" s="21">
        <f t="shared" si="18"/>
        <v>73.304157549234134</v>
      </c>
      <c r="S336" s="22"/>
      <c r="T336" s="22"/>
      <c r="U336" s="22">
        <f t="shared" si="19"/>
        <v>34.683870967741946</v>
      </c>
    </row>
    <row r="337" spans="16:21" x14ac:dyDescent="0.35">
      <c r="P337" s="22">
        <v>44.93225806451612</v>
      </c>
      <c r="Q337">
        <v>336</v>
      </c>
      <c r="R337" s="21">
        <f t="shared" si="18"/>
        <v>73.522975929978116</v>
      </c>
      <c r="S337" s="22"/>
      <c r="T337" s="22"/>
      <c r="U337" s="22">
        <f t="shared" si="19"/>
        <v>34.683870967741946</v>
      </c>
    </row>
    <row r="338" spans="16:21" x14ac:dyDescent="0.35">
      <c r="P338" s="22">
        <v>44.661290322580641</v>
      </c>
      <c r="Q338">
        <v>337</v>
      </c>
      <c r="R338" s="21">
        <f t="shared" si="18"/>
        <v>73.741794310722099</v>
      </c>
      <c r="S338" s="22"/>
      <c r="T338" s="22"/>
      <c r="U338" s="22">
        <f t="shared" si="19"/>
        <v>34.683870967741946</v>
      </c>
    </row>
    <row r="339" spans="16:21" x14ac:dyDescent="0.35">
      <c r="P339" s="22">
        <v>44.563333333333325</v>
      </c>
      <c r="Q339">
        <v>338</v>
      </c>
      <c r="R339" s="21">
        <f t="shared" si="18"/>
        <v>73.960612691466082</v>
      </c>
      <c r="S339" s="22"/>
      <c r="T339" s="22"/>
      <c r="U339" s="22">
        <f t="shared" si="19"/>
        <v>34.683870967741946</v>
      </c>
    </row>
    <row r="340" spans="16:21" x14ac:dyDescent="0.35">
      <c r="P340" s="22">
        <v>44.509677419354858</v>
      </c>
      <c r="Q340">
        <v>339</v>
      </c>
      <c r="R340" s="21">
        <f t="shared" si="18"/>
        <v>74.179431072210065</v>
      </c>
      <c r="S340" s="22"/>
      <c r="T340" s="22"/>
      <c r="U340" s="22">
        <f t="shared" si="19"/>
        <v>34.683870967741946</v>
      </c>
    </row>
    <row r="341" spans="16:21" x14ac:dyDescent="0.35">
      <c r="P341" s="22">
        <v>44.49354838709678</v>
      </c>
      <c r="Q341">
        <v>340</v>
      </c>
      <c r="R341" s="21">
        <f t="shared" si="18"/>
        <v>74.398249452954047</v>
      </c>
      <c r="S341" s="22"/>
      <c r="T341" s="22"/>
      <c r="U341" s="22">
        <f t="shared" si="19"/>
        <v>34.683870967741946</v>
      </c>
    </row>
    <row r="342" spans="16:21" x14ac:dyDescent="0.35">
      <c r="P342" s="22">
        <v>44.243333333333332</v>
      </c>
      <c r="Q342">
        <v>341</v>
      </c>
      <c r="R342" s="21">
        <f t="shared" si="18"/>
        <v>74.61706783369803</v>
      </c>
      <c r="S342" s="22"/>
      <c r="T342" s="22"/>
      <c r="U342" s="22">
        <f t="shared" si="19"/>
        <v>34.683870967741946</v>
      </c>
    </row>
    <row r="343" spans="16:21" x14ac:dyDescent="0.35">
      <c r="P343" s="22">
        <v>44.226666666666667</v>
      </c>
      <c r="Q343">
        <v>342</v>
      </c>
      <c r="R343" s="21">
        <f t="shared" si="18"/>
        <v>74.835886214442013</v>
      </c>
      <c r="S343" s="22"/>
      <c r="T343" s="22"/>
      <c r="U343" s="22">
        <f t="shared" si="19"/>
        <v>34.683870967741946</v>
      </c>
    </row>
    <row r="344" spans="16:21" x14ac:dyDescent="0.35">
      <c r="P344" s="22">
        <v>43.883870967741942</v>
      </c>
      <c r="Q344">
        <v>343</v>
      </c>
      <c r="R344" s="21">
        <f t="shared" si="18"/>
        <v>75.054704595185996</v>
      </c>
      <c r="S344" s="22"/>
      <c r="T344" s="22"/>
      <c r="U344" s="22">
        <f t="shared" si="19"/>
        <v>34.683870967741946</v>
      </c>
    </row>
    <row r="345" spans="16:21" x14ac:dyDescent="0.35">
      <c r="P345" s="22">
        <v>43.722580645161294</v>
      </c>
      <c r="Q345">
        <v>344</v>
      </c>
      <c r="R345" s="21">
        <f t="shared" si="18"/>
        <v>75.273522975929978</v>
      </c>
      <c r="S345" s="22"/>
      <c r="T345" s="22"/>
      <c r="U345" s="22">
        <f t="shared" si="19"/>
        <v>34.683870967741946</v>
      </c>
    </row>
    <row r="346" spans="16:21" x14ac:dyDescent="0.35">
      <c r="P346" s="22">
        <v>43.632258064516144</v>
      </c>
      <c r="Q346">
        <v>345</v>
      </c>
      <c r="R346" s="21">
        <f t="shared" si="18"/>
        <v>75.492341356673961</v>
      </c>
      <c r="S346" s="22"/>
      <c r="T346" s="22"/>
      <c r="U346" s="22">
        <f t="shared" si="19"/>
        <v>34.683870967741946</v>
      </c>
    </row>
    <row r="347" spans="16:21" x14ac:dyDescent="0.35">
      <c r="P347" s="22">
        <v>43.623333333333328</v>
      </c>
      <c r="Q347">
        <v>346</v>
      </c>
      <c r="R347" s="21">
        <f t="shared" si="18"/>
        <v>75.711159737417944</v>
      </c>
      <c r="S347" s="22"/>
      <c r="T347" s="22"/>
      <c r="U347" s="22">
        <f t="shared" si="19"/>
        <v>34.683870967741946</v>
      </c>
    </row>
    <row r="348" spans="16:21" x14ac:dyDescent="0.35">
      <c r="P348" s="22">
        <v>43.461290322580652</v>
      </c>
      <c r="Q348">
        <v>347</v>
      </c>
      <c r="R348" s="21">
        <f t="shared" si="18"/>
        <v>75.929978118161927</v>
      </c>
      <c r="S348" s="22"/>
      <c r="T348" s="22"/>
      <c r="U348" s="22">
        <f t="shared" si="19"/>
        <v>34.683870967741946</v>
      </c>
    </row>
    <row r="349" spans="16:21" x14ac:dyDescent="0.35">
      <c r="P349" s="22">
        <v>43.451612903225822</v>
      </c>
      <c r="Q349">
        <v>348</v>
      </c>
      <c r="R349" s="21">
        <f t="shared" si="18"/>
        <v>76.148796498905909</v>
      </c>
      <c r="S349" s="22"/>
      <c r="T349" s="22"/>
      <c r="U349" s="22">
        <f t="shared" si="19"/>
        <v>34.683870967741946</v>
      </c>
    </row>
    <row r="350" spans="16:21" x14ac:dyDescent="0.35">
      <c r="P350" s="22">
        <v>43.431034482758605</v>
      </c>
      <c r="Q350">
        <v>349</v>
      </c>
      <c r="R350" s="21">
        <f t="shared" si="18"/>
        <v>76.367614879649892</v>
      </c>
      <c r="S350" s="22"/>
      <c r="T350" s="22"/>
      <c r="U350" s="22">
        <f t="shared" si="19"/>
        <v>34.683870967741946</v>
      </c>
    </row>
    <row r="351" spans="16:21" x14ac:dyDescent="0.35">
      <c r="P351" s="22">
        <v>43.390322580645169</v>
      </c>
      <c r="Q351">
        <v>350</v>
      </c>
      <c r="R351" s="21">
        <f t="shared" si="18"/>
        <v>76.586433260393875</v>
      </c>
      <c r="S351" s="22"/>
      <c r="T351" s="22"/>
      <c r="U351" s="22">
        <f t="shared" si="19"/>
        <v>34.683870967741946</v>
      </c>
    </row>
    <row r="352" spans="16:21" x14ac:dyDescent="0.35">
      <c r="P352" s="22">
        <v>43.254838709677422</v>
      </c>
      <c r="Q352">
        <v>351</v>
      </c>
      <c r="R352" s="21">
        <f t="shared" si="18"/>
        <v>76.805251641137858</v>
      </c>
      <c r="S352" s="22"/>
      <c r="T352" s="22"/>
      <c r="U352" s="22">
        <f t="shared" si="19"/>
        <v>34.683870967741946</v>
      </c>
    </row>
    <row r="353" spans="16:21" x14ac:dyDescent="0.35">
      <c r="P353" s="22">
        <v>43.051612903225809</v>
      </c>
      <c r="Q353">
        <v>352</v>
      </c>
      <c r="R353" s="21">
        <f t="shared" si="18"/>
        <v>77.02407002188184</v>
      </c>
      <c r="S353" s="22"/>
      <c r="T353" s="22"/>
      <c r="U353" s="22">
        <f t="shared" si="19"/>
        <v>34.683870967741946</v>
      </c>
    </row>
    <row r="354" spans="16:21" x14ac:dyDescent="0.35">
      <c r="P354" s="22">
        <v>42.803225806451628</v>
      </c>
      <c r="Q354">
        <v>353</v>
      </c>
      <c r="R354" s="21">
        <f t="shared" si="18"/>
        <v>77.242888402625823</v>
      </c>
      <c r="S354" s="22"/>
      <c r="T354" s="22"/>
      <c r="U354" s="22">
        <f t="shared" si="19"/>
        <v>34.683870967741946</v>
      </c>
    </row>
    <row r="355" spans="16:21" x14ac:dyDescent="0.35">
      <c r="P355" s="22">
        <v>42.722580645161266</v>
      </c>
      <c r="Q355">
        <v>354</v>
      </c>
      <c r="R355" s="21">
        <f t="shared" si="18"/>
        <v>77.461706783369806</v>
      </c>
      <c r="S355" s="22"/>
      <c r="T355" s="22"/>
      <c r="U355" s="22">
        <f t="shared" si="19"/>
        <v>34.683870967741946</v>
      </c>
    </row>
    <row r="356" spans="16:21" x14ac:dyDescent="0.35">
      <c r="P356" s="22">
        <v>42.380645161290332</v>
      </c>
      <c r="Q356">
        <v>355</v>
      </c>
      <c r="R356" s="21">
        <f t="shared" si="18"/>
        <v>77.680525164113789</v>
      </c>
      <c r="S356" s="22"/>
      <c r="T356" s="22"/>
      <c r="U356" s="22">
        <f t="shared" si="19"/>
        <v>34.683870967741946</v>
      </c>
    </row>
    <row r="357" spans="16:21" x14ac:dyDescent="0.35">
      <c r="P357" s="22">
        <v>42.242857142857147</v>
      </c>
      <c r="Q357">
        <v>356</v>
      </c>
      <c r="R357" s="21">
        <f t="shared" si="18"/>
        <v>77.899343544857771</v>
      </c>
      <c r="S357" s="22"/>
      <c r="T357" s="22"/>
      <c r="U357" s="22">
        <f t="shared" si="19"/>
        <v>34.683870967741946</v>
      </c>
    </row>
    <row r="358" spans="16:21" x14ac:dyDescent="0.35">
      <c r="P358" s="22">
        <v>42.158064516129031</v>
      </c>
      <c r="Q358">
        <v>357</v>
      </c>
      <c r="R358" s="21">
        <f t="shared" si="18"/>
        <v>78.118161925601754</v>
      </c>
      <c r="S358" s="22"/>
      <c r="T358" s="22"/>
      <c r="U358" s="22">
        <f t="shared" si="19"/>
        <v>34.683870967741946</v>
      </c>
    </row>
    <row r="359" spans="16:21" x14ac:dyDescent="0.35">
      <c r="P359" s="22">
        <v>42.1</v>
      </c>
      <c r="Q359">
        <v>358</v>
      </c>
      <c r="R359" s="21">
        <f t="shared" si="18"/>
        <v>78.336980306345737</v>
      </c>
      <c r="S359" s="22"/>
      <c r="T359" s="22"/>
      <c r="U359" s="22">
        <f t="shared" si="19"/>
        <v>34.683870967741946</v>
      </c>
    </row>
    <row r="360" spans="16:21" x14ac:dyDescent="0.35">
      <c r="P360" s="22">
        <v>42.043333333333337</v>
      </c>
      <c r="Q360">
        <v>359</v>
      </c>
      <c r="R360" s="21">
        <f t="shared" si="18"/>
        <v>78.55579868708972</v>
      </c>
      <c r="S360" s="22"/>
      <c r="T360" s="22"/>
      <c r="U360" s="22">
        <f t="shared" si="19"/>
        <v>34.683870967741946</v>
      </c>
    </row>
    <row r="361" spans="16:21" x14ac:dyDescent="0.35">
      <c r="P361" s="22">
        <v>41.909677419354843</v>
      </c>
      <c r="Q361">
        <v>360</v>
      </c>
      <c r="R361" s="21">
        <f t="shared" si="18"/>
        <v>78.774617067833702</v>
      </c>
      <c r="S361" s="22"/>
      <c r="T361" s="22"/>
      <c r="U361" s="22">
        <f t="shared" si="19"/>
        <v>34.683870967741946</v>
      </c>
    </row>
    <row r="362" spans="16:21" x14ac:dyDescent="0.35">
      <c r="P362" s="22">
        <v>41.889655172413782</v>
      </c>
      <c r="Q362">
        <v>361</v>
      </c>
      <c r="R362" s="21">
        <f t="shared" si="18"/>
        <v>78.993435448577671</v>
      </c>
      <c r="S362" s="22"/>
      <c r="T362" s="22"/>
      <c r="U362" s="22">
        <f t="shared" si="19"/>
        <v>34.683870967741946</v>
      </c>
    </row>
    <row r="363" spans="16:21" x14ac:dyDescent="0.35">
      <c r="P363" s="22">
        <v>41.41666666666665</v>
      </c>
      <c r="Q363">
        <v>362</v>
      </c>
      <c r="R363" s="21">
        <f t="shared" si="18"/>
        <v>79.212253829321668</v>
      </c>
      <c r="S363" s="22"/>
      <c r="T363" s="22"/>
      <c r="U363" s="22">
        <f t="shared" si="19"/>
        <v>34.683870967741946</v>
      </c>
    </row>
    <row r="364" spans="16:21" x14ac:dyDescent="0.35">
      <c r="P364" s="22">
        <v>41.33333333333335</v>
      </c>
      <c r="Q364">
        <v>363</v>
      </c>
      <c r="R364" s="21">
        <f t="shared" si="18"/>
        <v>79.431072210065651</v>
      </c>
      <c r="S364" s="22"/>
      <c r="T364" s="22"/>
      <c r="U364" s="22">
        <f t="shared" si="19"/>
        <v>34.683870967741946</v>
      </c>
    </row>
    <row r="365" spans="16:21" x14ac:dyDescent="0.35">
      <c r="P365" s="22">
        <v>41.303571428571438</v>
      </c>
      <c r="Q365">
        <v>364</v>
      </c>
      <c r="R365" s="21">
        <f t="shared" si="18"/>
        <v>79.649890590809619</v>
      </c>
      <c r="S365" s="22"/>
      <c r="T365" s="22"/>
      <c r="U365" s="22">
        <f t="shared" si="19"/>
        <v>34.683870967741946</v>
      </c>
    </row>
    <row r="366" spans="16:21" x14ac:dyDescent="0.35">
      <c r="P366" s="22">
        <v>41.264516129032273</v>
      </c>
      <c r="Q366">
        <v>365</v>
      </c>
      <c r="R366" s="21">
        <f t="shared" si="18"/>
        <v>79.868708971553616</v>
      </c>
      <c r="S366" s="22"/>
      <c r="T366" s="22"/>
      <c r="U366" s="22">
        <f t="shared" si="19"/>
        <v>34.683870967741946</v>
      </c>
    </row>
    <row r="367" spans="16:21" x14ac:dyDescent="0.35">
      <c r="P367" s="22">
        <v>40.887096774193566</v>
      </c>
      <c r="Q367">
        <v>366</v>
      </c>
      <c r="R367" s="21">
        <f t="shared" si="18"/>
        <v>80.087527352297599</v>
      </c>
      <c r="S367" s="22"/>
      <c r="T367" s="22"/>
      <c r="U367" s="22">
        <f t="shared" si="19"/>
        <v>34.683870967741946</v>
      </c>
    </row>
    <row r="368" spans="16:21" x14ac:dyDescent="0.35">
      <c r="P368" s="22">
        <v>40.360714285714302</v>
      </c>
      <c r="Q368">
        <v>367</v>
      </c>
      <c r="R368" s="21">
        <f t="shared" si="18"/>
        <v>80.306345733041567</v>
      </c>
      <c r="S368" s="22"/>
      <c r="T368" s="22"/>
      <c r="U368" s="22">
        <f t="shared" si="19"/>
        <v>34.683870967741946</v>
      </c>
    </row>
    <row r="369" spans="16:21" x14ac:dyDescent="0.35">
      <c r="P369" s="22">
        <v>40.293103448275865</v>
      </c>
      <c r="Q369">
        <v>368</v>
      </c>
      <c r="R369" s="21">
        <f t="shared" si="18"/>
        <v>80.525164113785564</v>
      </c>
      <c r="S369" s="22"/>
      <c r="T369" s="22"/>
      <c r="U369" s="22">
        <f t="shared" si="19"/>
        <v>34.683870967741946</v>
      </c>
    </row>
    <row r="370" spans="16:21" x14ac:dyDescent="0.35">
      <c r="P370" s="22">
        <v>40.035483870967745</v>
      </c>
      <c r="Q370">
        <v>369</v>
      </c>
      <c r="R370" s="21">
        <f t="shared" si="18"/>
        <v>80.743982494529547</v>
      </c>
      <c r="S370" s="22"/>
      <c r="T370" s="22"/>
      <c r="U370" s="22">
        <f t="shared" si="19"/>
        <v>34.683870967741946</v>
      </c>
    </row>
    <row r="371" spans="16:21" x14ac:dyDescent="0.35">
      <c r="P371" s="22">
        <v>40.014285714285727</v>
      </c>
      <c r="Q371">
        <v>370</v>
      </c>
      <c r="R371" s="21">
        <f t="shared" si="18"/>
        <v>80.962800875273516</v>
      </c>
      <c r="S371" s="22"/>
      <c r="T371" s="22"/>
      <c r="U371" s="22">
        <f t="shared" si="19"/>
        <v>34.683870967741946</v>
      </c>
    </row>
    <row r="372" spans="16:21" x14ac:dyDescent="0.35">
      <c r="P372" s="22">
        <v>40</v>
      </c>
      <c r="Q372">
        <v>371</v>
      </c>
      <c r="R372" s="21">
        <f t="shared" si="18"/>
        <v>81.181619256017498</v>
      </c>
      <c r="S372" s="22"/>
      <c r="T372" s="22"/>
      <c r="U372" s="22">
        <f t="shared" si="19"/>
        <v>34.683870967741946</v>
      </c>
    </row>
    <row r="373" spans="16:21" x14ac:dyDescent="0.35">
      <c r="P373" s="22">
        <v>40</v>
      </c>
      <c r="Q373">
        <v>372</v>
      </c>
      <c r="R373" s="21">
        <f t="shared" si="18"/>
        <v>81.400437636761495</v>
      </c>
      <c r="S373" s="22"/>
      <c r="T373" s="22"/>
      <c r="U373" s="22">
        <f t="shared" si="19"/>
        <v>34.683870967741946</v>
      </c>
    </row>
    <row r="374" spans="16:21" x14ac:dyDescent="0.35">
      <c r="P374" s="22">
        <v>39.964516129032248</v>
      </c>
      <c r="Q374">
        <v>373</v>
      </c>
      <c r="R374" s="21">
        <f t="shared" si="18"/>
        <v>81.619256017505464</v>
      </c>
      <c r="S374" s="22"/>
      <c r="T374" s="22"/>
      <c r="U374" s="22">
        <f t="shared" si="19"/>
        <v>34.683870967741946</v>
      </c>
    </row>
    <row r="375" spans="16:21" x14ac:dyDescent="0.35">
      <c r="P375" s="22">
        <v>39.874193548387112</v>
      </c>
      <c r="Q375">
        <v>374</v>
      </c>
      <c r="R375" s="21">
        <f t="shared" si="18"/>
        <v>81.838074398249447</v>
      </c>
      <c r="S375" s="22"/>
      <c r="T375" s="22"/>
      <c r="U375" s="22">
        <f t="shared" si="19"/>
        <v>34.683870967741946</v>
      </c>
    </row>
    <row r="376" spans="16:21" x14ac:dyDescent="0.35">
      <c r="P376" s="22">
        <v>39.860714285714273</v>
      </c>
      <c r="Q376">
        <v>375</v>
      </c>
      <c r="R376" s="21">
        <f t="shared" si="18"/>
        <v>82.056892778993443</v>
      </c>
      <c r="S376" s="22"/>
      <c r="T376" s="22"/>
      <c r="U376" s="22">
        <f t="shared" si="19"/>
        <v>34.683870967741946</v>
      </c>
    </row>
    <row r="377" spans="16:21" x14ac:dyDescent="0.35">
      <c r="P377" s="22">
        <v>39.765517241379321</v>
      </c>
      <c r="Q377">
        <v>376</v>
      </c>
      <c r="R377" s="21">
        <f t="shared" si="18"/>
        <v>82.275711159737426</v>
      </c>
      <c r="S377" s="22"/>
      <c r="T377" s="22"/>
      <c r="U377" s="22">
        <f t="shared" si="19"/>
        <v>34.683870967741946</v>
      </c>
    </row>
    <row r="378" spans="16:21" x14ac:dyDescent="0.35">
      <c r="P378" s="22">
        <v>39.674193548387095</v>
      </c>
      <c r="Q378">
        <v>377</v>
      </c>
      <c r="R378" s="21">
        <f t="shared" si="18"/>
        <v>82.494529540481395</v>
      </c>
      <c r="S378" s="22"/>
      <c r="T378" s="22"/>
      <c r="U378" s="22">
        <f t="shared" si="19"/>
        <v>34.683870967741946</v>
      </c>
    </row>
    <row r="379" spans="16:21" x14ac:dyDescent="0.35">
      <c r="P379" s="22">
        <v>39.646428571428586</v>
      </c>
      <c r="Q379">
        <v>378</v>
      </c>
      <c r="R379" s="21">
        <f t="shared" si="18"/>
        <v>82.713347921225377</v>
      </c>
      <c r="S379" s="22"/>
      <c r="T379" s="22"/>
      <c r="U379" s="22">
        <f t="shared" si="19"/>
        <v>34.683870967741946</v>
      </c>
    </row>
    <row r="380" spans="16:21" x14ac:dyDescent="0.35">
      <c r="P380" s="22">
        <v>39.467857142857149</v>
      </c>
      <c r="Q380">
        <v>379</v>
      </c>
      <c r="R380" s="21">
        <f t="shared" si="18"/>
        <v>82.932166301969374</v>
      </c>
      <c r="S380" s="22"/>
      <c r="T380" s="22"/>
      <c r="U380" s="22">
        <f t="shared" si="19"/>
        <v>34.683870967741946</v>
      </c>
    </row>
    <row r="381" spans="16:21" x14ac:dyDescent="0.35">
      <c r="P381" s="22">
        <v>39.370967741935502</v>
      </c>
      <c r="Q381">
        <v>380</v>
      </c>
      <c r="R381" s="21">
        <f t="shared" si="18"/>
        <v>83.150984682713343</v>
      </c>
      <c r="S381" s="22"/>
      <c r="T381" s="22"/>
      <c r="U381" s="22">
        <f t="shared" si="19"/>
        <v>34.683870967741946</v>
      </c>
    </row>
    <row r="382" spans="16:21" x14ac:dyDescent="0.35">
      <c r="P382" s="22">
        <v>39.135483870967803</v>
      </c>
      <c r="Q382">
        <v>381</v>
      </c>
      <c r="R382" s="21">
        <f t="shared" si="18"/>
        <v>83.369803063457326</v>
      </c>
      <c r="S382" s="22"/>
      <c r="T382" s="22"/>
      <c r="U382" s="22">
        <f t="shared" si="19"/>
        <v>34.683870967741946</v>
      </c>
    </row>
    <row r="383" spans="16:21" x14ac:dyDescent="0.35">
      <c r="P383" s="22">
        <v>38.909677419354843</v>
      </c>
      <c r="Q383">
        <v>382</v>
      </c>
      <c r="R383" s="21">
        <f t="shared" si="18"/>
        <v>83.588621444201323</v>
      </c>
      <c r="S383" s="22"/>
      <c r="T383" s="22"/>
      <c r="U383" s="22">
        <f t="shared" si="19"/>
        <v>34.683870967741946</v>
      </c>
    </row>
    <row r="384" spans="16:21" x14ac:dyDescent="0.35">
      <c r="P384" s="22">
        <v>38.851612903225799</v>
      </c>
      <c r="Q384">
        <v>383</v>
      </c>
      <c r="R384" s="21">
        <f t="shared" si="18"/>
        <v>83.807439824945291</v>
      </c>
      <c r="S384" s="22"/>
      <c r="T384" s="22"/>
      <c r="U384" s="22">
        <f t="shared" si="19"/>
        <v>34.683870967741946</v>
      </c>
    </row>
    <row r="385" spans="16:21" x14ac:dyDescent="0.35">
      <c r="P385" s="22">
        <v>38.764516129032266</v>
      </c>
      <c r="Q385">
        <v>384</v>
      </c>
      <c r="R385" s="21">
        <f t="shared" si="18"/>
        <v>84.026258205689274</v>
      </c>
      <c r="S385" s="22"/>
      <c r="T385" s="22"/>
      <c r="U385" s="22">
        <f t="shared" si="19"/>
        <v>34.683870967741946</v>
      </c>
    </row>
    <row r="386" spans="16:21" x14ac:dyDescent="0.35">
      <c r="P386" s="22">
        <v>38.687096774193563</v>
      </c>
      <c r="Q386">
        <v>385</v>
      </c>
      <c r="R386" s="21">
        <f t="shared" si="18"/>
        <v>84.245076586433271</v>
      </c>
      <c r="S386" s="22"/>
      <c r="T386" s="22"/>
      <c r="U386" s="22">
        <f t="shared" si="19"/>
        <v>34.683870967741946</v>
      </c>
    </row>
    <row r="387" spans="16:21" x14ac:dyDescent="0.35">
      <c r="P387" s="22">
        <v>38.570967741935505</v>
      </c>
      <c r="Q387">
        <v>386</v>
      </c>
      <c r="R387" s="21">
        <f t="shared" ref="R387:R450" si="20">Q387/(456+1)*100</f>
        <v>84.463894967177239</v>
      </c>
      <c r="S387" s="22"/>
      <c r="T387" s="22"/>
      <c r="U387" s="22">
        <f t="shared" si="19"/>
        <v>34.683870967741946</v>
      </c>
    </row>
    <row r="388" spans="16:21" x14ac:dyDescent="0.35">
      <c r="P388" s="22">
        <v>38.313333333333325</v>
      </c>
      <c r="Q388">
        <v>387</v>
      </c>
      <c r="R388" s="21">
        <f t="shared" si="20"/>
        <v>84.682713347921222</v>
      </c>
      <c r="S388" s="22"/>
      <c r="T388" s="22"/>
      <c r="U388" s="22">
        <f t="shared" ref="U388:U451" si="21">U387</f>
        <v>34.683870967741946</v>
      </c>
    </row>
    <row r="389" spans="16:21" x14ac:dyDescent="0.35">
      <c r="P389" s="22">
        <v>38.032142857142858</v>
      </c>
      <c r="Q389">
        <v>388</v>
      </c>
      <c r="R389" s="21">
        <f t="shared" si="20"/>
        <v>84.901531728665205</v>
      </c>
      <c r="S389" s="22"/>
      <c r="T389" s="22"/>
      <c r="U389" s="22">
        <f t="shared" si="21"/>
        <v>34.683870967741946</v>
      </c>
    </row>
    <row r="390" spans="16:21" x14ac:dyDescent="0.35">
      <c r="P390" s="22">
        <v>37.967741935483865</v>
      </c>
      <c r="Q390">
        <v>389</v>
      </c>
      <c r="R390" s="21">
        <f t="shared" si="20"/>
        <v>85.120350109409188</v>
      </c>
      <c r="S390" s="22"/>
      <c r="T390" s="22"/>
      <c r="U390" s="22">
        <f t="shared" si="21"/>
        <v>34.683870967741946</v>
      </c>
    </row>
    <row r="391" spans="16:21" x14ac:dyDescent="0.35">
      <c r="P391" s="22">
        <v>37.812903225806458</v>
      </c>
      <c r="Q391">
        <v>390</v>
      </c>
      <c r="R391" s="21">
        <f t="shared" si="20"/>
        <v>85.33916849015317</v>
      </c>
      <c r="S391" s="22"/>
      <c r="T391" s="22"/>
      <c r="U391" s="22">
        <f t="shared" si="21"/>
        <v>34.683870967741946</v>
      </c>
    </row>
    <row r="392" spans="16:21" x14ac:dyDescent="0.35">
      <c r="P392" s="22">
        <v>37.719354838709677</v>
      </c>
      <c r="Q392">
        <v>391</v>
      </c>
      <c r="R392" s="21">
        <f t="shared" si="20"/>
        <v>85.557986870897153</v>
      </c>
      <c r="S392" s="22"/>
      <c r="T392" s="22"/>
      <c r="U392" s="22">
        <f t="shared" si="21"/>
        <v>34.683870967741946</v>
      </c>
    </row>
    <row r="393" spans="16:21" x14ac:dyDescent="0.35">
      <c r="P393" s="22">
        <v>37.675000000000004</v>
      </c>
      <c r="Q393">
        <v>392</v>
      </c>
      <c r="R393" s="21">
        <f t="shared" si="20"/>
        <v>85.776805251641136</v>
      </c>
      <c r="S393" s="22"/>
      <c r="T393" s="22"/>
      <c r="U393" s="22">
        <f t="shared" si="21"/>
        <v>34.683870967741946</v>
      </c>
    </row>
    <row r="394" spans="16:21" x14ac:dyDescent="0.35">
      <c r="P394" s="22">
        <v>37.627586206896567</v>
      </c>
      <c r="Q394">
        <v>393</v>
      </c>
      <c r="R394" s="21">
        <f t="shared" si="20"/>
        <v>85.995623632385119</v>
      </c>
      <c r="S394" s="22"/>
      <c r="T394" s="22"/>
      <c r="U394" s="22">
        <f t="shared" si="21"/>
        <v>34.683870967741946</v>
      </c>
    </row>
    <row r="395" spans="16:21" x14ac:dyDescent="0.35">
      <c r="P395" s="22">
        <v>37.6</v>
      </c>
      <c r="Q395">
        <v>394</v>
      </c>
      <c r="R395" s="21">
        <f t="shared" si="20"/>
        <v>86.214442013129101</v>
      </c>
      <c r="S395" s="22"/>
      <c r="T395" s="22"/>
      <c r="U395" s="22">
        <f t="shared" si="21"/>
        <v>34.683870967741946</v>
      </c>
    </row>
    <row r="396" spans="16:21" x14ac:dyDescent="0.35">
      <c r="P396" s="22">
        <v>37.307142857142836</v>
      </c>
      <c r="Q396">
        <v>395</v>
      </c>
      <c r="R396" s="21">
        <f t="shared" si="20"/>
        <v>86.433260393873084</v>
      </c>
      <c r="S396" s="22"/>
      <c r="T396" s="22"/>
      <c r="U396" s="22">
        <f t="shared" si="21"/>
        <v>34.683870967741946</v>
      </c>
    </row>
    <row r="397" spans="16:21" x14ac:dyDescent="0.35">
      <c r="P397" s="22">
        <v>37.299999999999997</v>
      </c>
      <c r="Q397">
        <v>396</v>
      </c>
      <c r="R397" s="21">
        <f t="shared" si="20"/>
        <v>86.652078774617067</v>
      </c>
      <c r="S397" s="22"/>
      <c r="T397" s="22"/>
      <c r="U397" s="22">
        <f t="shared" si="21"/>
        <v>34.683870967741946</v>
      </c>
    </row>
    <row r="398" spans="16:21" x14ac:dyDescent="0.35">
      <c r="P398" s="22">
        <v>37.251612903225805</v>
      </c>
      <c r="Q398">
        <v>397</v>
      </c>
      <c r="R398" s="21">
        <f t="shared" si="20"/>
        <v>86.87089715536105</v>
      </c>
      <c r="S398" s="22"/>
      <c r="T398" s="22"/>
      <c r="U398" s="22">
        <f t="shared" si="21"/>
        <v>34.683870967741946</v>
      </c>
    </row>
    <row r="399" spans="16:21" x14ac:dyDescent="0.35">
      <c r="P399" s="22">
        <v>37.176666666666655</v>
      </c>
      <c r="Q399">
        <v>398</v>
      </c>
      <c r="R399" s="21">
        <f t="shared" si="20"/>
        <v>87.089715536105032</v>
      </c>
      <c r="S399" s="22"/>
      <c r="T399" s="22"/>
      <c r="U399" s="22">
        <f t="shared" si="21"/>
        <v>34.683870967741946</v>
      </c>
    </row>
    <row r="400" spans="16:21" x14ac:dyDescent="0.35">
      <c r="P400" s="22">
        <v>36.929032258064517</v>
      </c>
      <c r="Q400">
        <v>399</v>
      </c>
      <c r="R400" s="21">
        <f t="shared" si="20"/>
        <v>87.308533916849015</v>
      </c>
      <c r="S400" s="22"/>
      <c r="T400" s="22"/>
      <c r="U400" s="22">
        <f t="shared" si="21"/>
        <v>34.683870967741946</v>
      </c>
    </row>
    <row r="401" spans="16:21" x14ac:dyDescent="0.35">
      <c r="P401" s="22">
        <v>36.871428571428567</v>
      </c>
      <c r="Q401">
        <v>400</v>
      </c>
      <c r="R401" s="21">
        <f t="shared" si="20"/>
        <v>87.527352297592998</v>
      </c>
      <c r="S401" s="22"/>
      <c r="T401" s="22"/>
      <c r="U401" s="22">
        <f t="shared" si="21"/>
        <v>34.683870967741946</v>
      </c>
    </row>
    <row r="402" spans="16:21" x14ac:dyDescent="0.35">
      <c r="P402" s="22">
        <v>36.854838709677416</v>
      </c>
      <c r="Q402">
        <v>401</v>
      </c>
      <c r="R402" s="21">
        <f t="shared" si="20"/>
        <v>87.746170678336981</v>
      </c>
      <c r="S402" s="22"/>
      <c r="T402" s="22"/>
      <c r="U402" s="22">
        <f t="shared" si="21"/>
        <v>34.683870967741946</v>
      </c>
    </row>
    <row r="403" spans="16:21" x14ac:dyDescent="0.35">
      <c r="P403" s="22">
        <v>36.71612903225806</v>
      </c>
      <c r="Q403">
        <v>402</v>
      </c>
      <c r="R403" s="21">
        <f t="shared" si="20"/>
        <v>87.964989059080963</v>
      </c>
      <c r="S403" s="22"/>
      <c r="T403" s="22"/>
      <c r="U403" s="22">
        <f t="shared" si="21"/>
        <v>34.683870967741946</v>
      </c>
    </row>
    <row r="404" spans="16:21" x14ac:dyDescent="0.35">
      <c r="P404" s="22">
        <v>36.577419354838725</v>
      </c>
      <c r="Q404">
        <v>403</v>
      </c>
      <c r="R404" s="21">
        <f t="shared" si="20"/>
        <v>88.183807439824946</v>
      </c>
      <c r="S404" s="22"/>
      <c r="T404" s="22"/>
      <c r="U404" s="22">
        <f t="shared" si="21"/>
        <v>34.683870967741946</v>
      </c>
    </row>
    <row r="405" spans="16:21" x14ac:dyDescent="0.35">
      <c r="P405" s="22">
        <v>36.558064516129036</v>
      </c>
      <c r="Q405">
        <v>404</v>
      </c>
      <c r="R405" s="21">
        <f t="shared" si="20"/>
        <v>88.402625820568929</v>
      </c>
      <c r="S405" s="22"/>
      <c r="T405" s="22"/>
      <c r="U405" s="22">
        <f t="shared" si="21"/>
        <v>34.683870967741946</v>
      </c>
    </row>
    <row r="406" spans="16:21" x14ac:dyDescent="0.35">
      <c r="P406" s="22">
        <v>36.410714285714263</v>
      </c>
      <c r="Q406">
        <v>405</v>
      </c>
      <c r="R406" s="21">
        <f t="shared" si="20"/>
        <v>88.621444201312912</v>
      </c>
      <c r="S406" s="22"/>
      <c r="T406" s="22"/>
      <c r="U406" s="22">
        <f t="shared" si="21"/>
        <v>34.683870967741946</v>
      </c>
    </row>
    <row r="407" spans="16:21" x14ac:dyDescent="0.35">
      <c r="P407" s="22">
        <v>36.38214285714286</v>
      </c>
      <c r="Q407">
        <v>406</v>
      </c>
      <c r="R407" s="21">
        <f t="shared" si="20"/>
        <v>88.840262582056894</v>
      </c>
      <c r="S407" s="22"/>
      <c r="T407" s="22"/>
      <c r="U407" s="22">
        <f t="shared" si="21"/>
        <v>34.683870967741946</v>
      </c>
    </row>
    <row r="408" spans="16:21" x14ac:dyDescent="0.35">
      <c r="P408" s="22">
        <v>36.264516129032266</v>
      </c>
      <c r="Q408">
        <v>407</v>
      </c>
      <c r="R408" s="21">
        <f t="shared" si="20"/>
        <v>89.059080962800877</v>
      </c>
      <c r="S408" s="22"/>
      <c r="T408" s="22"/>
      <c r="U408" s="22">
        <f t="shared" si="21"/>
        <v>34.683870967741946</v>
      </c>
    </row>
    <row r="409" spans="16:21" x14ac:dyDescent="0.35">
      <c r="P409" s="22">
        <v>36.090000000000011</v>
      </c>
      <c r="Q409">
        <v>408</v>
      </c>
      <c r="R409" s="21">
        <f t="shared" si="20"/>
        <v>89.27789934354486</v>
      </c>
      <c r="S409" s="22"/>
      <c r="T409" s="22"/>
      <c r="U409" s="22">
        <f t="shared" si="21"/>
        <v>34.683870967741946</v>
      </c>
    </row>
    <row r="410" spans="16:21" x14ac:dyDescent="0.35">
      <c r="P410" s="22">
        <v>35.739285714285714</v>
      </c>
      <c r="Q410">
        <v>409</v>
      </c>
      <c r="R410" s="21">
        <f t="shared" si="20"/>
        <v>89.496717724288843</v>
      </c>
      <c r="S410" s="22"/>
      <c r="T410" s="22"/>
      <c r="U410" s="22">
        <f t="shared" si="21"/>
        <v>34.683870967741946</v>
      </c>
    </row>
    <row r="411" spans="16:21" x14ac:dyDescent="0.35">
      <c r="P411" s="22">
        <v>35.528571428571432</v>
      </c>
      <c r="Q411">
        <v>410</v>
      </c>
      <c r="R411" s="21">
        <f t="shared" si="20"/>
        <v>89.715536105032825</v>
      </c>
      <c r="S411" s="22"/>
      <c r="T411" s="22"/>
      <c r="U411" s="22">
        <f t="shared" si="21"/>
        <v>34.683870967741946</v>
      </c>
    </row>
    <row r="412" spans="16:21" x14ac:dyDescent="0.35">
      <c r="P412" s="22">
        <v>35.449999999999996</v>
      </c>
      <c r="Q412">
        <v>411</v>
      </c>
      <c r="R412" s="21">
        <f t="shared" si="20"/>
        <v>89.934354485776808</v>
      </c>
      <c r="S412" s="22"/>
      <c r="T412" s="22"/>
      <c r="U412" s="22">
        <f t="shared" si="21"/>
        <v>34.683870967741946</v>
      </c>
    </row>
    <row r="413" spans="16:21" x14ac:dyDescent="0.35">
      <c r="P413" s="22">
        <v>34.683870967741946</v>
      </c>
      <c r="Q413">
        <v>412</v>
      </c>
      <c r="R413" s="21">
        <f t="shared" si="20"/>
        <v>90.153172866520791</v>
      </c>
      <c r="S413" s="22"/>
      <c r="T413" s="22"/>
      <c r="U413" s="22">
        <f t="shared" si="21"/>
        <v>34.683870967741946</v>
      </c>
    </row>
    <row r="414" spans="16:21" x14ac:dyDescent="0.35">
      <c r="P414" s="22">
        <v>34.503571428571433</v>
      </c>
      <c r="Q414">
        <v>413</v>
      </c>
      <c r="R414" s="21">
        <f t="shared" si="20"/>
        <v>90.371991247264774</v>
      </c>
      <c r="S414" s="22"/>
      <c r="T414" s="22"/>
      <c r="U414" s="22"/>
    </row>
    <row r="415" spans="16:21" x14ac:dyDescent="0.35">
      <c r="P415" s="22">
        <v>34.400000000000006</v>
      </c>
      <c r="Q415">
        <v>414</v>
      </c>
      <c r="R415" s="21">
        <f t="shared" si="20"/>
        <v>90.590809628008756</v>
      </c>
      <c r="S415" s="22"/>
      <c r="T415" s="22"/>
      <c r="U415" s="22"/>
    </row>
    <row r="416" spans="16:21" x14ac:dyDescent="0.35">
      <c r="P416" s="22">
        <v>34.145161290322584</v>
      </c>
      <c r="Q416">
        <v>415</v>
      </c>
      <c r="R416" s="21">
        <f t="shared" si="20"/>
        <v>90.809628008752739</v>
      </c>
      <c r="S416" s="22"/>
      <c r="T416" s="22"/>
      <c r="U416" s="22"/>
    </row>
    <row r="417" spans="16:21" x14ac:dyDescent="0.35">
      <c r="P417" s="22">
        <v>33.246428571428574</v>
      </c>
      <c r="Q417">
        <v>416</v>
      </c>
      <c r="R417" s="21">
        <f t="shared" si="20"/>
        <v>91.028446389496722</v>
      </c>
      <c r="S417" s="22"/>
      <c r="T417" s="22"/>
      <c r="U417" s="22"/>
    </row>
    <row r="418" spans="16:21" x14ac:dyDescent="0.35">
      <c r="P418" s="22">
        <v>33.168965517241389</v>
      </c>
      <c r="Q418">
        <v>417</v>
      </c>
      <c r="R418" s="21">
        <f t="shared" si="20"/>
        <v>91.247264770240704</v>
      </c>
      <c r="S418" s="22"/>
      <c r="T418" s="22"/>
      <c r="U418" s="22"/>
    </row>
    <row r="419" spans="16:21" x14ac:dyDescent="0.35">
      <c r="P419" s="22">
        <v>33.164516129032258</v>
      </c>
      <c r="Q419">
        <v>418</v>
      </c>
      <c r="R419" s="21">
        <f t="shared" si="20"/>
        <v>91.466083150984673</v>
      </c>
      <c r="S419" s="22"/>
      <c r="T419" s="22"/>
      <c r="U419" s="22"/>
    </row>
    <row r="420" spans="16:21" x14ac:dyDescent="0.35">
      <c r="P420" s="22">
        <v>33.006666666666675</v>
      </c>
      <c r="Q420">
        <v>419</v>
      </c>
      <c r="R420" s="21">
        <f t="shared" si="20"/>
        <v>91.68490153172867</v>
      </c>
      <c r="S420" s="22"/>
      <c r="T420" s="22"/>
      <c r="U420" s="22"/>
    </row>
    <row r="421" spans="16:21" x14ac:dyDescent="0.35">
      <c r="P421" s="22">
        <v>32.696428571428569</v>
      </c>
      <c r="Q421">
        <v>420</v>
      </c>
      <c r="R421" s="21">
        <f t="shared" si="20"/>
        <v>91.903719912472653</v>
      </c>
      <c r="S421" s="22"/>
      <c r="T421" s="22"/>
      <c r="U421" s="22"/>
    </row>
    <row r="422" spans="16:21" x14ac:dyDescent="0.35">
      <c r="P422" s="22">
        <v>32.5</v>
      </c>
      <c r="Q422">
        <v>421</v>
      </c>
      <c r="R422" s="21">
        <f t="shared" si="20"/>
        <v>92.122538293216621</v>
      </c>
      <c r="S422" s="22"/>
      <c r="T422" s="22"/>
      <c r="U422" s="22"/>
    </row>
    <row r="423" spans="16:21" x14ac:dyDescent="0.35">
      <c r="P423" s="22">
        <v>32.258064516129039</v>
      </c>
      <c r="Q423">
        <v>422</v>
      </c>
      <c r="R423" s="21">
        <f t="shared" si="20"/>
        <v>92.341356673960618</v>
      </c>
      <c r="S423" s="22"/>
      <c r="T423" s="22"/>
      <c r="U423" s="22"/>
    </row>
    <row r="424" spans="16:21" x14ac:dyDescent="0.35">
      <c r="P424" s="22">
        <v>32.1</v>
      </c>
      <c r="Q424">
        <v>423</v>
      </c>
      <c r="R424" s="21">
        <f t="shared" si="20"/>
        <v>92.560175054704601</v>
      </c>
      <c r="S424" s="22"/>
      <c r="T424" s="22"/>
      <c r="U424" s="22"/>
    </row>
    <row r="425" spans="16:21" x14ac:dyDescent="0.35">
      <c r="P425" s="22">
        <v>31.861290322580654</v>
      </c>
      <c r="Q425">
        <v>424</v>
      </c>
      <c r="R425" s="21">
        <f t="shared" si="20"/>
        <v>92.778993435448569</v>
      </c>
      <c r="S425" s="22"/>
      <c r="T425" s="22"/>
      <c r="U425" s="22"/>
    </row>
    <row r="426" spans="16:21" x14ac:dyDescent="0.35">
      <c r="P426" s="22">
        <v>31.809677419354834</v>
      </c>
      <c r="Q426">
        <v>425</v>
      </c>
      <c r="R426" s="21">
        <f t="shared" si="20"/>
        <v>92.997811816192552</v>
      </c>
      <c r="S426" s="22"/>
      <c r="T426" s="22"/>
      <c r="U426" s="22"/>
    </row>
    <row r="427" spans="16:21" x14ac:dyDescent="0.35">
      <c r="P427" s="22">
        <v>31.574193548387097</v>
      </c>
      <c r="Q427">
        <v>426</v>
      </c>
      <c r="R427" s="21">
        <f t="shared" si="20"/>
        <v>93.216630196936549</v>
      </c>
      <c r="S427" s="22"/>
      <c r="T427" s="22"/>
      <c r="U427" s="22"/>
    </row>
    <row r="428" spans="16:21" x14ac:dyDescent="0.35">
      <c r="P428" s="22">
        <v>31.512903225806454</v>
      </c>
      <c r="Q428">
        <v>427</v>
      </c>
      <c r="R428" s="21">
        <f t="shared" si="20"/>
        <v>93.435448577680518</v>
      </c>
      <c r="S428" s="22"/>
      <c r="T428" s="22"/>
      <c r="U428" s="22"/>
    </row>
    <row r="429" spans="16:21" x14ac:dyDescent="0.35">
      <c r="P429" s="22">
        <v>31.135483870967747</v>
      </c>
      <c r="Q429">
        <v>428</v>
      </c>
      <c r="R429" s="21">
        <f t="shared" si="20"/>
        <v>93.6542669584245</v>
      </c>
      <c r="S429" s="22"/>
      <c r="T429" s="22"/>
      <c r="U429" s="22"/>
    </row>
    <row r="430" spans="16:21" x14ac:dyDescent="0.35">
      <c r="P430" s="22">
        <v>31.10565397883412</v>
      </c>
      <c r="Q430">
        <v>429</v>
      </c>
      <c r="R430" s="21">
        <f t="shared" si="20"/>
        <v>93.873085339168497</v>
      </c>
      <c r="S430" s="22"/>
      <c r="T430" s="22"/>
      <c r="U430" s="22"/>
    </row>
    <row r="431" spans="16:21" x14ac:dyDescent="0.35">
      <c r="P431" s="22">
        <v>31.087096774193544</v>
      </c>
      <c r="Q431">
        <v>430</v>
      </c>
      <c r="R431" s="21">
        <f t="shared" si="20"/>
        <v>94.091903719912466</v>
      </c>
      <c r="S431" s="22"/>
      <c r="T431" s="22"/>
      <c r="U431" s="22"/>
    </row>
    <row r="432" spans="16:21" x14ac:dyDescent="0.35">
      <c r="P432" s="22">
        <v>31.019354838709685</v>
      </c>
      <c r="Q432">
        <v>431</v>
      </c>
      <c r="R432" s="21">
        <f t="shared" si="20"/>
        <v>94.310722100656449</v>
      </c>
      <c r="S432" s="22"/>
      <c r="T432" s="22"/>
      <c r="U432" s="22"/>
    </row>
    <row r="433" spans="16:21" x14ac:dyDescent="0.35">
      <c r="P433" s="22">
        <v>30.813307606852597</v>
      </c>
      <c r="Q433">
        <v>432</v>
      </c>
      <c r="R433" s="21">
        <f t="shared" si="20"/>
        <v>94.529540481400446</v>
      </c>
      <c r="S433" s="22"/>
      <c r="T433" s="22"/>
      <c r="U433" s="22"/>
    </row>
    <row r="434" spans="16:21" x14ac:dyDescent="0.35">
      <c r="P434" s="22">
        <v>30.687096774193556</v>
      </c>
      <c r="Q434">
        <v>433</v>
      </c>
      <c r="R434" s="21">
        <f t="shared" si="20"/>
        <v>94.748358862144428</v>
      </c>
      <c r="S434" s="22"/>
      <c r="T434" s="22"/>
      <c r="U434" s="22"/>
    </row>
    <row r="435" spans="16:21" x14ac:dyDescent="0.35">
      <c r="P435" s="22">
        <v>30.454838709677425</v>
      </c>
      <c r="Q435">
        <v>434</v>
      </c>
      <c r="R435" s="21">
        <f t="shared" si="20"/>
        <v>94.967177242888397</v>
      </c>
      <c r="S435" s="22"/>
      <c r="T435" s="22"/>
      <c r="U435" s="22"/>
    </row>
    <row r="436" spans="16:21" x14ac:dyDescent="0.35">
      <c r="P436" s="22">
        <v>30.032142857142855</v>
      </c>
      <c r="Q436">
        <v>435</v>
      </c>
      <c r="R436" s="21">
        <f t="shared" si="20"/>
        <v>95.18599562363238</v>
      </c>
      <c r="S436" s="22"/>
      <c r="T436" s="22"/>
      <c r="U436" s="22"/>
    </row>
    <row r="437" spans="16:21" x14ac:dyDescent="0.35">
      <c r="P437" s="22">
        <v>29.812903225806448</v>
      </c>
      <c r="Q437">
        <v>436</v>
      </c>
      <c r="R437" s="21">
        <f t="shared" si="20"/>
        <v>95.404814004376377</v>
      </c>
      <c r="S437" s="22"/>
      <c r="T437" s="22"/>
      <c r="U437" s="22"/>
    </row>
    <row r="438" spans="16:21" x14ac:dyDescent="0.35">
      <c r="P438" s="22">
        <v>29.77333333333333</v>
      </c>
      <c r="Q438">
        <v>437</v>
      </c>
      <c r="R438" s="21">
        <f t="shared" si="20"/>
        <v>95.623632385120345</v>
      </c>
      <c r="S438" s="22"/>
      <c r="T438" s="22"/>
      <c r="U438" s="22"/>
    </row>
    <row r="439" spans="16:21" x14ac:dyDescent="0.35">
      <c r="P439" s="22">
        <v>29.37142857142857</v>
      </c>
      <c r="Q439">
        <v>438</v>
      </c>
      <c r="R439" s="21">
        <f t="shared" si="20"/>
        <v>95.842450765864328</v>
      </c>
      <c r="S439" s="22"/>
      <c r="T439" s="22"/>
      <c r="U439" s="22"/>
    </row>
    <row r="440" spans="16:21" x14ac:dyDescent="0.35">
      <c r="P440" s="22">
        <v>29.267857142857139</v>
      </c>
      <c r="Q440">
        <v>439</v>
      </c>
      <c r="R440" s="21">
        <f t="shared" si="20"/>
        <v>96.061269146608325</v>
      </c>
      <c r="S440" s="22"/>
      <c r="T440" s="22"/>
      <c r="U440" s="22"/>
    </row>
    <row r="441" spans="16:21" x14ac:dyDescent="0.35">
      <c r="P441" s="22">
        <v>28.9142857142857</v>
      </c>
      <c r="Q441">
        <v>440</v>
      </c>
      <c r="R441" s="21">
        <f t="shared" si="20"/>
        <v>96.280087527352293</v>
      </c>
      <c r="S441" s="22"/>
      <c r="T441" s="22"/>
      <c r="U441" s="22"/>
    </row>
    <row r="442" spans="16:21" x14ac:dyDescent="0.35">
      <c r="P442" s="22">
        <v>28.603225806451611</v>
      </c>
      <c r="Q442">
        <v>441</v>
      </c>
      <c r="R442" s="21">
        <f t="shared" si="20"/>
        <v>96.498905908096276</v>
      </c>
      <c r="S442" s="22"/>
      <c r="T442" s="22"/>
      <c r="U442" s="22"/>
    </row>
    <row r="443" spans="16:21" x14ac:dyDescent="0.35">
      <c r="P443" s="22">
        <v>28.458064516129028</v>
      </c>
      <c r="Q443">
        <v>442</v>
      </c>
      <c r="R443" s="21">
        <f t="shared" si="20"/>
        <v>96.717724288840273</v>
      </c>
      <c r="S443" s="22"/>
      <c r="T443" s="22"/>
      <c r="U443" s="22"/>
    </row>
    <row r="444" spans="16:21" x14ac:dyDescent="0.35">
      <c r="P444" s="22">
        <v>28.090322580645164</v>
      </c>
      <c r="Q444">
        <v>443</v>
      </c>
      <c r="R444" s="21">
        <f t="shared" si="20"/>
        <v>96.936542669584242</v>
      </c>
      <c r="S444" s="22"/>
      <c r="T444" s="22"/>
      <c r="U444" s="22"/>
    </row>
    <row r="445" spans="16:21" x14ac:dyDescent="0.35">
      <c r="P445" s="22">
        <v>27.91724137931034</v>
      </c>
      <c r="Q445">
        <v>444</v>
      </c>
      <c r="R445" s="21">
        <f t="shared" si="20"/>
        <v>97.155361050328224</v>
      </c>
      <c r="S445" s="22"/>
      <c r="T445" s="22"/>
      <c r="U445" s="22"/>
    </row>
    <row r="446" spans="16:21" x14ac:dyDescent="0.35">
      <c r="P446" s="22">
        <v>27.670000000000005</v>
      </c>
      <c r="Q446">
        <v>445</v>
      </c>
      <c r="R446" s="21">
        <f t="shared" si="20"/>
        <v>97.374179431072207</v>
      </c>
      <c r="S446" s="22"/>
      <c r="T446" s="22"/>
      <c r="U446" s="22"/>
    </row>
    <row r="447" spans="16:21" x14ac:dyDescent="0.35">
      <c r="P447" s="22">
        <v>27.603448275862068</v>
      </c>
      <c r="Q447">
        <v>446</v>
      </c>
      <c r="R447" s="21">
        <f t="shared" si="20"/>
        <v>97.59299781181619</v>
      </c>
      <c r="S447" s="22"/>
      <c r="T447" s="22"/>
      <c r="U447" s="22"/>
    </row>
    <row r="448" spans="16:21" x14ac:dyDescent="0.35">
      <c r="P448" s="22">
        <v>27.305151143074312</v>
      </c>
      <c r="Q448">
        <v>447</v>
      </c>
      <c r="R448" s="21">
        <f t="shared" si="20"/>
        <v>97.811816192560173</v>
      </c>
      <c r="S448" s="22"/>
      <c r="T448" s="22"/>
      <c r="U448" s="22"/>
    </row>
    <row r="449" spans="16:21" x14ac:dyDescent="0.35">
      <c r="P449" s="22">
        <v>27.060714285714287</v>
      </c>
      <c r="Q449">
        <v>448</v>
      </c>
      <c r="R449" s="21">
        <f t="shared" si="20"/>
        <v>98.030634573304155</v>
      </c>
      <c r="S449" s="22"/>
      <c r="T449" s="22"/>
      <c r="U449" s="22"/>
    </row>
    <row r="450" spans="16:21" x14ac:dyDescent="0.35">
      <c r="P450" s="22">
        <v>26.619354838709686</v>
      </c>
      <c r="Q450">
        <v>449</v>
      </c>
      <c r="R450" s="21">
        <f t="shared" si="20"/>
        <v>98.249452954048138</v>
      </c>
      <c r="S450" s="22"/>
      <c r="T450" s="22"/>
      <c r="U450" s="22"/>
    </row>
    <row r="451" spans="16:21" x14ac:dyDescent="0.35">
      <c r="P451" s="22">
        <v>26.035483870967745</v>
      </c>
      <c r="Q451">
        <v>450</v>
      </c>
      <c r="R451" s="21">
        <f t="shared" ref="R451:R457" si="22">Q451/(456+1)*100</f>
        <v>98.468271334792121</v>
      </c>
      <c r="S451" s="22"/>
      <c r="T451" s="22"/>
      <c r="U451" s="22"/>
    </row>
    <row r="452" spans="16:21" x14ac:dyDescent="0.35">
      <c r="P452" s="22">
        <v>25.632258064516115</v>
      </c>
      <c r="Q452">
        <v>451</v>
      </c>
      <c r="R452" s="21">
        <f t="shared" si="22"/>
        <v>98.687089715536104</v>
      </c>
      <c r="S452" s="22"/>
      <c r="T452" s="22"/>
      <c r="U452" s="22"/>
    </row>
    <row r="453" spans="16:21" x14ac:dyDescent="0.35">
      <c r="P453" s="22">
        <v>25.06</v>
      </c>
      <c r="Q453">
        <v>452</v>
      </c>
      <c r="R453" s="21">
        <f t="shared" si="22"/>
        <v>98.905908096280086</v>
      </c>
      <c r="S453" s="22"/>
      <c r="T453" s="22"/>
      <c r="U453" s="22"/>
    </row>
    <row r="454" spans="16:21" x14ac:dyDescent="0.35">
      <c r="P454" s="22">
        <v>22.032258064516132</v>
      </c>
      <c r="Q454">
        <v>453</v>
      </c>
      <c r="R454" s="21">
        <f t="shared" si="22"/>
        <v>99.124726477024069</v>
      </c>
      <c r="S454" s="22"/>
      <c r="T454" s="22"/>
      <c r="U454" s="22"/>
    </row>
    <row r="455" spans="16:21" x14ac:dyDescent="0.35">
      <c r="P455" s="22">
        <v>21.77241379310345</v>
      </c>
      <c r="Q455">
        <v>454</v>
      </c>
      <c r="R455" s="21">
        <f t="shared" si="22"/>
        <v>99.343544857768052</v>
      </c>
      <c r="S455" s="22"/>
      <c r="T455" s="22"/>
      <c r="U455" s="22"/>
    </row>
    <row r="456" spans="16:21" x14ac:dyDescent="0.35">
      <c r="P456" s="22">
        <v>20.864285714285717</v>
      </c>
      <c r="Q456">
        <v>455</v>
      </c>
      <c r="R456" s="21">
        <f t="shared" si="22"/>
        <v>99.562363238512035</v>
      </c>
      <c r="S456" s="22"/>
      <c r="T456" s="22"/>
      <c r="U456" s="22"/>
    </row>
    <row r="457" spans="16:21" x14ac:dyDescent="0.35">
      <c r="P457" s="22">
        <v>19.780645161290323</v>
      </c>
      <c r="Q457">
        <v>456</v>
      </c>
      <c r="R457" s="21">
        <f t="shared" si="22"/>
        <v>99.781181619256017</v>
      </c>
      <c r="S457" s="22"/>
      <c r="T457" s="22"/>
      <c r="U457" s="22"/>
    </row>
  </sheetData>
  <sortState xmlns:xlrd2="http://schemas.microsoft.com/office/spreadsheetml/2017/richdata2" ref="P2:P457">
    <sortCondition descending="1" ref="P1:P457"/>
  </sortState>
  <mergeCells count="1">
    <mergeCell ref="A46:A4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MonthlySeries</vt:lpstr>
      <vt:lpstr>FDC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Sukant Jain</dc:creator>
  <cp:lastModifiedBy>Sukant Jain</cp:lastModifiedBy>
  <dcterms:created xsi:type="dcterms:W3CDTF">2023-07-12T09:50:49Z</dcterms:created>
  <dcterms:modified xsi:type="dcterms:W3CDTF">2023-07-12T11:14:26Z</dcterms:modified>
</cp:coreProperties>
</file>