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u\Desktop\projects\HR Attrition\"/>
    </mc:Choice>
  </mc:AlternateContent>
  <xr:revisionPtr revIDLastSave="0" documentId="13_ncr:1_{7CED91D1-9B25-42A8-BB87-1018B6FDE6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R-Employee-Attr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2" i="1" l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</calcChain>
</file>

<file path=xl/sharedStrings.xml><?xml version="1.0" encoding="utf-8"?>
<sst xmlns="http://schemas.openxmlformats.org/spreadsheetml/2006/main" count="11795" uniqueCount="61">
  <si>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</si>
  <si>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</si>
  <si>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</si>
  <si>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</si>
  <si>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</si>
  <si>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</si>
  <si>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</si>
  <si>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</si>
  <si>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</si>
  <si>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</si>
  <si>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</si>
  <si>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</si>
  <si>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</si>
  <si>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</si>
  <si>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</si>
  <si>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</si>
  <si>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</si>
  <si>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</si>
  <si>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</si>
  <si>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</si>
  <si>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</si>
  <si>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</si>
  <si>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</si>
  <si>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</si>
  <si>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</si>
  <si>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</si>
  <si>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</si>
  <si>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</si>
  <si>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</si>
  <si>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</si>
  <si>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</si>
  <si>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</si>
  <si>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</si>
  <si>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</si>
  <si>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</si>
  <si>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</si>
  <si>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</si>
  <si>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</si>
  <si>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</si>
  <si>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</si>
  <si>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</si>
  <si>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</si>
  <si>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</si>
  <si>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</si>
  <si>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</si>
  <si>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</si>
  <si>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</si>
  <si>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</si>
  <si>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</si>
  <si>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</si>
  <si>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</si>
  <si>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</si>
  <si>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</si>
  <si>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</si>
  <si>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</si>
  <si>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</si>
  <si>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</si>
  <si>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</si>
  <si>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Age_Group</t>
  </si>
  <si>
    <t>Income_Group</t>
  </si>
  <si>
    <t>Experience_Group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</si>
</sst>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1471" totalsRowShown="0">
  <autoFilter ref="A1:AI1471" xr:uid="{00000000-0009-0000-0100-000001000000}"/>
  <tableColumns count="35">
    <tableColumn id="1" xr3:uid="{00000000-0010-0000-0000-000001000000}" name="Age"/>
    <tableColumn id="2" xr3:uid="{00000000-0010-0000-0000-000002000000}" name="Attrition"/>
    <tableColumn id="3" xr3:uid="{00000000-0010-0000-0000-000003000000}" name="BusinessTravel"/>
    <tableColumn id="4" xr3:uid="{00000000-0010-0000-0000-000004000000}" name="DailyRate"/>
    <tableColumn id="5" xr3:uid="{00000000-0010-0000-0000-000005000000}" name="Department"/>
    <tableColumn id="6" xr3:uid="{00000000-0010-0000-0000-000006000000}" name="DistanceFromHome"/>
    <tableColumn id="7" xr3:uid="{00000000-0010-0000-0000-000007000000}" name="Education"/>
    <tableColumn id="8" xr3:uid="{00000000-0010-0000-0000-000008000000}" name="EducationField"/>
    <tableColumn id="9" xr3:uid="{00000000-0010-0000-0000-000009000000}" name="EmployeeNumber"/>
    <tableColumn id="10" xr3:uid="{00000000-0010-0000-0000-00000A000000}" name="EnvironmentSatisfaction"/>
    <tableColumn id="11" xr3:uid="{00000000-0010-0000-0000-00000B000000}" name="Gender"/>
    <tableColumn id="12" xr3:uid="{00000000-0010-0000-0000-00000C000000}" name="HourlyRate"/>
    <tableColumn id="13" xr3:uid="{00000000-0010-0000-0000-00000D000000}" name="JobInvolvement"/>
    <tableColumn id="14" xr3:uid="{00000000-0010-0000-0000-00000E000000}" name="JobLevel"/>
    <tableColumn id="15" xr3:uid="{00000000-0010-0000-0000-00000F000000}" name="JobRole"/>
    <tableColumn id="16" xr3:uid="{00000000-0010-0000-0000-000010000000}" name="JobSatisfaction"/>
    <tableColumn id="17" xr3:uid="{00000000-0010-0000-0000-000011000000}" name="MaritalStatus"/>
    <tableColumn id="18" xr3:uid="{00000000-0010-0000-0000-000012000000}" name="MonthlyIncome"/>
    <tableColumn id="19" xr3:uid="{00000000-0010-0000-0000-000013000000}" name="MonthlyRate"/>
    <tableColumn id="20" xr3:uid="{00000000-0010-0000-0000-000014000000}" name="NumCompaniesWorked"/>
    <tableColumn id="21" xr3:uid="{00000000-0010-0000-0000-000015000000}" name="OverTime"/>
    <tableColumn id="22" xr3:uid="{00000000-0010-0000-0000-000016000000}" name="PercentSalaryHike"/>
    <tableColumn id="23" xr3:uid="{00000000-0010-0000-0000-000017000000}" name="PerformanceRating"/>
    <tableColumn id="24" xr3:uid="{00000000-0010-0000-0000-000018000000}" name="RelationshipSatisfaction"/>
    <tableColumn id="25" xr3:uid="{00000000-0010-0000-0000-000019000000}" name="StockOptionLevel"/>
    <tableColumn id="26" xr3:uid="{00000000-0010-0000-0000-00001A000000}" name="TotalWorkingYears"/>
    <tableColumn id="27" xr3:uid="{00000000-0010-0000-0000-00001B000000}" name="TrainingTimesLastYear"/>
    <tableColumn id="28" xr3:uid="{00000000-0010-0000-0000-00001C000000}" name="WorkLifeBalance"/>
    <tableColumn id="29" xr3:uid="{00000000-0010-0000-0000-00001D000000}" name="YearsAtCompany"/>
    <tableColumn id="30" xr3:uid="{00000000-0010-0000-0000-00001E000000}" name="YearsInCurrentRole"/>
    <tableColumn id="31" xr3:uid="{00000000-0010-0000-0000-00001F000000}" name="YearsSinceLastPromotion"/>
    <tableColumn id="32" xr3:uid="{00000000-0010-0000-0000-000020000000}" name="YearsWithCurrManager"/>
    <tableColumn id="33" xr3:uid="{00000000-0010-0000-0000-000021000000}" name="Age_Group" dataDxfId="2">
      <calculatedColumnFormula>IF(A2&lt;30,"20-29",IF(A2&lt;40,"30-39",IF(A2&lt;50,"40-49","50+")))</calculatedColumnFormula>
    </tableColumn>
    <tableColumn id="34" xr3:uid="{00000000-0010-0000-0000-000022000000}" name="Income_Group" dataDxfId="1">
      <calculatedColumnFormula>IF(R2&lt;5000,"Low",IF(R2&lt;10000,"Medium","High"))</calculatedColumnFormula>
    </tableColumn>
    <tableColumn id="35" xr3:uid="{00000000-0010-0000-0000-000023000000}" name="Experience_Group" dataDxfId="0">
      <calculatedColumnFormula>IF(Table1[[#This Row],[YearsAtCompany]]&lt;3,"0-3 Years",IF(Table1[[#This Row],[YearsAtCompany]]&lt;7,"3-7 Years","7+ Years"))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topLeftCell="AA1" workbookViewId="0">
      <selection activeCell="AI2" sqref="AF2:AI1471"/>
    </sheetView>
  </sheetViews>
  <sheetFormatPr defaultRowHeight="15" x14ac:dyDescent="0.25"/>
  <cols>
    <col min="2" max="2" width="10.7109375" customWidth="1"/>
    <col min="3" max="3" width="16.28515625" customWidth="1"/>
    <col min="4" max="4" width="11.5703125" customWidth="1"/>
    <col min="5" max="5" width="13.85546875" customWidth="1"/>
    <col min="6" max="6" width="20.5703125" customWidth="1"/>
    <col min="7" max="7" width="11.85546875" customWidth="1"/>
    <col min="8" max="8" width="16.28515625" customWidth="1"/>
    <col min="9" max="9" width="19.28515625" customWidth="1"/>
    <col min="10" max="10" width="24.85546875" customWidth="1"/>
    <col min="11" max="11" width="9.85546875" customWidth="1"/>
    <col min="12" max="12" width="13" customWidth="1"/>
    <col min="13" max="13" width="17.42578125" customWidth="1"/>
    <col min="14" max="14" width="10.85546875" customWidth="1"/>
    <col min="15" max="15" width="10.140625" customWidth="1"/>
    <col min="16" max="16" width="16.42578125" customWidth="1"/>
    <col min="17" max="17" width="15" customWidth="1"/>
    <col min="18" max="18" width="17.28515625" customWidth="1"/>
    <col min="19" max="19" width="14.7109375" customWidth="1"/>
    <col min="20" max="20" width="24.42578125" customWidth="1"/>
    <col min="21" max="21" width="11.85546875" customWidth="1"/>
    <col min="22" max="22" width="19.28515625" customWidth="1"/>
    <col min="23" max="23" width="20.140625" customWidth="1"/>
    <col min="24" max="24" width="24.5703125" customWidth="1"/>
    <col min="25" max="25" width="18.7109375" customWidth="1"/>
    <col min="26" max="26" width="20" customWidth="1"/>
    <col min="27" max="27" width="23" customWidth="1"/>
    <col min="28" max="28" width="18.140625" customWidth="1"/>
    <col min="29" max="29" width="18.28515625" customWidth="1"/>
    <col min="30" max="30" width="20.42578125" customWidth="1"/>
    <col min="31" max="31" width="25.5703125" customWidth="1"/>
    <col min="32" max="32" width="24" customWidth="1"/>
    <col min="33" max="33" width="13.28515625" bestFit="1" customWidth="1"/>
    <col min="34" max="34" width="16.5703125" bestFit="1" customWidth="1"/>
    <col min="35" max="35" width="20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58</v>
      </c>
      <c r="AH1" t="s">
        <v>59</v>
      </c>
      <c r="AI1" t="s">
        <v>60</v>
      </c>
    </row>
    <row r="2" spans="1:35" x14ac:dyDescent="0.25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tr">
        <f t="shared" ref="AG2:AG65" si="0">IF(A2&lt;30,"20-29",IF(A2&lt;40,"30-39",IF(A2&lt;50,"40-49","50+")))</f>
        <v>40-49</v>
      </c>
      <c r="AH2" t="str">
        <f t="shared" ref="AH2:AH65" si="1">IF(R2&lt;5000,"Low",IF(R2&lt;10000,"Medium","High"))</f>
        <v>Medium</v>
      </c>
      <c r="AI2" t="str">
        <f>IF(Table1[[#This Row],[YearsAtCompany]]&lt;3,"0-3 Years",IF(Table1[[#This Row],[YearsAtCompany]]&lt;7,"3-7 Years","7+ Years"))</f>
        <v>3-7 Years</v>
      </c>
    </row>
    <row r="3" spans="1:35" x14ac:dyDescent="0.25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tr">
        <f t="shared" si="0"/>
        <v>40-49</v>
      </c>
      <c r="AH3" t="str">
        <f t="shared" si="1"/>
        <v>Medium</v>
      </c>
      <c r="AI3" t="str">
        <f>IF(Table1[[#This Row],[YearsAtCompany]]&lt;3,"0-3 Years",IF(Table1[[#This Row],[YearsAtCompany]]&lt;7,"3-7 Years","7+ Years"))</f>
        <v>7+ Years</v>
      </c>
    </row>
    <row r="4" spans="1:35" x14ac:dyDescent="0.25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tr">
        <f t="shared" si="0"/>
        <v>30-39</v>
      </c>
      <c r="AH4" t="str">
        <f t="shared" si="1"/>
        <v>Low</v>
      </c>
      <c r="AI4" t="str">
        <f>IF(Table1[[#This Row],[YearsAtCompany]]&lt;3,"0-3 Years",IF(Table1[[#This Row],[YearsAtCompany]]&lt;7,"3-7 Years","7+ Years"))</f>
        <v>0-3 Years</v>
      </c>
    </row>
    <row r="5" spans="1:35" x14ac:dyDescent="0.25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tr">
        <f t="shared" si="0"/>
        <v>30-39</v>
      </c>
      <c r="AH5" t="str">
        <f t="shared" si="1"/>
        <v>Low</v>
      </c>
      <c r="AI5" t="str">
        <f>IF(Table1[[#This Row],[YearsAtCompany]]&lt;3,"0-3 Years",IF(Table1[[#This Row],[YearsAtCompany]]&lt;7,"3-7 Years","7+ Years"))</f>
        <v>7+ Years</v>
      </c>
    </row>
    <row r="6" spans="1:35" x14ac:dyDescent="0.25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tr">
        <f t="shared" si="0"/>
        <v>20-29</v>
      </c>
      <c r="AH6" t="str">
        <f t="shared" si="1"/>
        <v>Low</v>
      </c>
      <c r="AI6" t="str">
        <f>IF(Table1[[#This Row],[YearsAtCompany]]&lt;3,"0-3 Years",IF(Table1[[#This Row],[YearsAtCompany]]&lt;7,"3-7 Years","7+ Years"))</f>
        <v>0-3 Years</v>
      </c>
    </row>
    <row r="7" spans="1:35" x14ac:dyDescent="0.25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tr">
        <f t="shared" si="0"/>
        <v>30-39</v>
      </c>
      <c r="AH7" t="str">
        <f t="shared" si="1"/>
        <v>Low</v>
      </c>
      <c r="AI7" t="str">
        <f>IF(Table1[[#This Row],[YearsAtCompany]]&lt;3,"0-3 Years",IF(Table1[[#This Row],[YearsAtCompany]]&lt;7,"3-7 Years","7+ Years"))</f>
        <v>7+ Years</v>
      </c>
    </row>
    <row r="8" spans="1:35" x14ac:dyDescent="0.25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tr">
        <f t="shared" si="0"/>
        <v>50+</v>
      </c>
      <c r="AH8" t="str">
        <f t="shared" si="1"/>
        <v>Low</v>
      </c>
      <c r="AI8" t="str">
        <f>IF(Table1[[#This Row],[YearsAtCompany]]&lt;3,"0-3 Years",IF(Table1[[#This Row],[YearsAtCompany]]&lt;7,"3-7 Years","7+ Years"))</f>
        <v>0-3 Years</v>
      </c>
    </row>
    <row r="9" spans="1:35" x14ac:dyDescent="0.25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tr">
        <f t="shared" si="0"/>
        <v>30-39</v>
      </c>
      <c r="AH9" t="str">
        <f t="shared" si="1"/>
        <v>Low</v>
      </c>
      <c r="AI9" t="str">
        <f>IF(Table1[[#This Row],[YearsAtCompany]]&lt;3,"0-3 Years",IF(Table1[[#This Row],[YearsAtCompany]]&lt;7,"3-7 Years","7+ Years"))</f>
        <v>0-3 Years</v>
      </c>
    </row>
    <row r="10" spans="1:35" x14ac:dyDescent="0.25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tr">
        <f t="shared" si="0"/>
        <v>30-39</v>
      </c>
      <c r="AH10" t="str">
        <f t="shared" si="1"/>
        <v>Medium</v>
      </c>
      <c r="AI10" t="str">
        <f>IF(Table1[[#This Row],[YearsAtCompany]]&lt;3,"0-3 Years",IF(Table1[[#This Row],[YearsAtCompany]]&lt;7,"3-7 Years","7+ Years"))</f>
        <v>7+ Years</v>
      </c>
    </row>
    <row r="11" spans="1:35" x14ac:dyDescent="0.25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tr">
        <f t="shared" si="0"/>
        <v>30-39</v>
      </c>
      <c r="AH11" t="str">
        <f t="shared" si="1"/>
        <v>Medium</v>
      </c>
      <c r="AI11" t="str">
        <f>IF(Table1[[#This Row],[YearsAtCompany]]&lt;3,"0-3 Years",IF(Table1[[#This Row],[YearsAtCompany]]&lt;7,"3-7 Years","7+ Years"))</f>
        <v>7+ Years</v>
      </c>
    </row>
    <row r="12" spans="1:35" x14ac:dyDescent="0.25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tr">
        <f t="shared" si="0"/>
        <v>30-39</v>
      </c>
      <c r="AH12" t="str">
        <f t="shared" si="1"/>
        <v>Low</v>
      </c>
      <c r="AI12" t="str">
        <f>IF(Table1[[#This Row],[YearsAtCompany]]&lt;3,"0-3 Years",IF(Table1[[#This Row],[YearsAtCompany]]&lt;7,"3-7 Years","7+ Years"))</f>
        <v>3-7 Years</v>
      </c>
    </row>
    <row r="13" spans="1:35" x14ac:dyDescent="0.25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tr">
        <f t="shared" si="0"/>
        <v>20-29</v>
      </c>
      <c r="AH13" t="str">
        <f t="shared" si="1"/>
        <v>Low</v>
      </c>
      <c r="AI13" t="str">
        <f>IF(Table1[[#This Row],[YearsAtCompany]]&lt;3,"0-3 Years",IF(Table1[[#This Row],[YearsAtCompany]]&lt;7,"3-7 Years","7+ Years"))</f>
        <v>7+ Years</v>
      </c>
    </row>
    <row r="14" spans="1:35" x14ac:dyDescent="0.25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tr">
        <f t="shared" si="0"/>
        <v>30-39</v>
      </c>
      <c r="AH14" t="str">
        <f t="shared" si="1"/>
        <v>Low</v>
      </c>
      <c r="AI14" t="str">
        <f>IF(Table1[[#This Row],[YearsAtCompany]]&lt;3,"0-3 Years",IF(Table1[[#This Row],[YearsAtCompany]]&lt;7,"3-7 Years","7+ Years"))</f>
        <v>3-7 Years</v>
      </c>
    </row>
    <row r="15" spans="1:35" x14ac:dyDescent="0.25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tr">
        <f t="shared" si="0"/>
        <v>30-39</v>
      </c>
      <c r="AH15" t="str">
        <f t="shared" si="1"/>
        <v>Low</v>
      </c>
      <c r="AI15" t="str">
        <f>IF(Table1[[#This Row],[YearsAtCompany]]&lt;3,"0-3 Years",IF(Table1[[#This Row],[YearsAtCompany]]&lt;7,"3-7 Years","7+ Years"))</f>
        <v>0-3 Years</v>
      </c>
    </row>
    <row r="16" spans="1:35" x14ac:dyDescent="0.25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tr">
        <f t="shared" si="0"/>
        <v>20-29</v>
      </c>
      <c r="AH16" t="str">
        <f t="shared" si="1"/>
        <v>Low</v>
      </c>
      <c r="AI16" t="str">
        <f>IF(Table1[[#This Row],[YearsAtCompany]]&lt;3,"0-3 Years",IF(Table1[[#This Row],[YearsAtCompany]]&lt;7,"3-7 Years","7+ Years"))</f>
        <v>3-7 Years</v>
      </c>
    </row>
    <row r="17" spans="1:35" x14ac:dyDescent="0.25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tr">
        <f t="shared" si="0"/>
        <v>20-29</v>
      </c>
      <c r="AH17" t="str">
        <f t="shared" si="1"/>
        <v>Medium</v>
      </c>
      <c r="AI17" t="str">
        <f>IF(Table1[[#This Row],[YearsAtCompany]]&lt;3,"0-3 Years",IF(Table1[[#This Row],[YearsAtCompany]]&lt;7,"3-7 Years","7+ Years"))</f>
        <v>7+ Years</v>
      </c>
    </row>
    <row r="18" spans="1:35" x14ac:dyDescent="0.25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tr">
        <f t="shared" si="0"/>
        <v>30-39</v>
      </c>
      <c r="AH18" t="str">
        <f t="shared" si="1"/>
        <v>Low</v>
      </c>
      <c r="AI18" t="str">
        <f>IF(Table1[[#This Row],[YearsAtCompany]]&lt;3,"0-3 Years",IF(Table1[[#This Row],[YearsAtCompany]]&lt;7,"3-7 Years","7+ Years"))</f>
        <v>3-7 Years</v>
      </c>
    </row>
    <row r="19" spans="1:35" x14ac:dyDescent="0.25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tr">
        <f t="shared" si="0"/>
        <v>20-29</v>
      </c>
      <c r="AH19" t="str">
        <f t="shared" si="1"/>
        <v>Low</v>
      </c>
      <c r="AI19" t="str">
        <f>IF(Table1[[#This Row],[YearsAtCompany]]&lt;3,"0-3 Years",IF(Table1[[#This Row],[YearsAtCompany]]&lt;7,"3-7 Years","7+ Years"))</f>
        <v>0-3 Years</v>
      </c>
    </row>
    <row r="20" spans="1:35" x14ac:dyDescent="0.25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tr">
        <f t="shared" si="0"/>
        <v>50+</v>
      </c>
      <c r="AH20" t="str">
        <f t="shared" si="1"/>
        <v>High</v>
      </c>
      <c r="AI20" t="str">
        <f>IF(Table1[[#This Row],[YearsAtCompany]]&lt;3,"0-3 Years",IF(Table1[[#This Row],[YearsAtCompany]]&lt;7,"3-7 Years","7+ Years"))</f>
        <v>7+ Years</v>
      </c>
    </row>
    <row r="21" spans="1:35" x14ac:dyDescent="0.25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tr">
        <f t="shared" si="0"/>
        <v>30-39</v>
      </c>
      <c r="AH21" t="str">
        <f t="shared" si="1"/>
        <v>Low</v>
      </c>
      <c r="AI21" t="str">
        <f>IF(Table1[[#This Row],[YearsAtCompany]]&lt;3,"0-3 Years",IF(Table1[[#This Row],[YearsAtCompany]]&lt;7,"3-7 Years","7+ Years"))</f>
        <v>3-7 Years</v>
      </c>
    </row>
    <row r="22" spans="1:35" x14ac:dyDescent="0.25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tr">
        <f t="shared" si="0"/>
        <v>20-29</v>
      </c>
      <c r="AH22" t="str">
        <f t="shared" si="1"/>
        <v>Low</v>
      </c>
      <c r="AI22" t="str">
        <f>IF(Table1[[#This Row],[YearsAtCompany]]&lt;3,"0-3 Years",IF(Table1[[#This Row],[YearsAtCompany]]&lt;7,"3-7 Years","7+ Years"))</f>
        <v>3-7 Years</v>
      </c>
    </row>
    <row r="23" spans="1:35" x14ac:dyDescent="0.25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tr">
        <f t="shared" si="0"/>
        <v>30-39</v>
      </c>
      <c r="AH23" t="str">
        <f t="shared" si="1"/>
        <v>Low</v>
      </c>
      <c r="AI23" t="str">
        <f>IF(Table1[[#This Row],[YearsAtCompany]]&lt;3,"0-3 Years",IF(Table1[[#This Row],[YearsAtCompany]]&lt;7,"3-7 Years","7+ Years"))</f>
        <v>3-7 Years</v>
      </c>
    </row>
    <row r="24" spans="1:35" x14ac:dyDescent="0.25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tr">
        <f t="shared" si="0"/>
        <v>30-39</v>
      </c>
      <c r="AH24" t="str">
        <f t="shared" si="1"/>
        <v>High</v>
      </c>
      <c r="AI24" t="str">
        <f>IF(Table1[[#This Row],[YearsAtCompany]]&lt;3,"0-3 Years",IF(Table1[[#This Row],[YearsAtCompany]]&lt;7,"3-7 Years","7+ Years"))</f>
        <v>7+ Years</v>
      </c>
    </row>
    <row r="25" spans="1:35" x14ac:dyDescent="0.25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tr">
        <f t="shared" si="0"/>
        <v>20-29</v>
      </c>
      <c r="AH25" t="str">
        <f t="shared" si="1"/>
        <v>Low</v>
      </c>
      <c r="AI25" t="str">
        <f>IF(Table1[[#This Row],[YearsAtCompany]]&lt;3,"0-3 Years",IF(Table1[[#This Row],[YearsAtCompany]]&lt;7,"3-7 Years","7+ Years"))</f>
        <v>0-3 Years</v>
      </c>
    </row>
    <row r="26" spans="1:35" x14ac:dyDescent="0.25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tr">
        <f t="shared" si="0"/>
        <v>30-39</v>
      </c>
      <c r="AH26" t="str">
        <f t="shared" si="1"/>
        <v>Low</v>
      </c>
      <c r="AI26" t="str">
        <f>IF(Table1[[#This Row],[YearsAtCompany]]&lt;3,"0-3 Years",IF(Table1[[#This Row],[YearsAtCompany]]&lt;7,"3-7 Years","7+ Years"))</f>
        <v>3-7 Years</v>
      </c>
    </row>
    <row r="27" spans="1:35" x14ac:dyDescent="0.25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tr">
        <f t="shared" si="0"/>
        <v>50+</v>
      </c>
      <c r="AH27" t="str">
        <f t="shared" si="1"/>
        <v>High</v>
      </c>
      <c r="AI27" t="str">
        <f>IF(Table1[[#This Row],[YearsAtCompany]]&lt;3,"0-3 Years",IF(Table1[[#This Row],[YearsAtCompany]]&lt;7,"3-7 Years","7+ Years"))</f>
        <v>7+ Years</v>
      </c>
    </row>
    <row r="28" spans="1:35" x14ac:dyDescent="0.25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tr">
        <f t="shared" si="0"/>
        <v>30-39</v>
      </c>
      <c r="AH28" t="str">
        <f t="shared" si="1"/>
        <v>Low</v>
      </c>
      <c r="AI28" t="str">
        <f>IF(Table1[[#This Row],[YearsAtCompany]]&lt;3,"0-3 Years",IF(Table1[[#This Row],[YearsAtCompany]]&lt;7,"3-7 Years","7+ Years"))</f>
        <v>7+ Years</v>
      </c>
    </row>
    <row r="29" spans="1:35" x14ac:dyDescent="0.25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tr">
        <f t="shared" si="0"/>
        <v>40-49</v>
      </c>
      <c r="AH29" t="str">
        <f t="shared" si="1"/>
        <v>Medium</v>
      </c>
      <c r="AI29" t="str">
        <f>IF(Table1[[#This Row],[YearsAtCompany]]&lt;3,"0-3 Years",IF(Table1[[#This Row],[YearsAtCompany]]&lt;7,"3-7 Years","7+ Years"))</f>
        <v>7+ Years</v>
      </c>
    </row>
    <row r="30" spans="1:35" x14ac:dyDescent="0.25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tr">
        <f t="shared" si="0"/>
        <v>40-49</v>
      </c>
      <c r="AH30" t="str">
        <f t="shared" si="1"/>
        <v>High</v>
      </c>
      <c r="AI30" t="str">
        <f>IF(Table1[[#This Row],[YearsAtCompany]]&lt;3,"0-3 Years",IF(Table1[[#This Row],[YearsAtCompany]]&lt;7,"3-7 Years","7+ Years"))</f>
        <v>7+ Years</v>
      </c>
    </row>
    <row r="31" spans="1:35" x14ac:dyDescent="0.25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tr">
        <f t="shared" si="0"/>
        <v>40-49</v>
      </c>
      <c r="AH31" t="str">
        <f t="shared" si="1"/>
        <v>High</v>
      </c>
      <c r="AI31" t="str">
        <f>IF(Table1[[#This Row],[YearsAtCompany]]&lt;3,"0-3 Years",IF(Table1[[#This Row],[YearsAtCompany]]&lt;7,"3-7 Years","7+ Years"))</f>
        <v>0-3 Years</v>
      </c>
    </row>
    <row r="32" spans="1:35" x14ac:dyDescent="0.25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tr">
        <f t="shared" si="0"/>
        <v>30-39</v>
      </c>
      <c r="AH32" t="str">
        <f t="shared" si="1"/>
        <v>Low</v>
      </c>
      <c r="AI32" t="str">
        <f>IF(Table1[[#This Row],[YearsAtCompany]]&lt;3,"0-3 Years",IF(Table1[[#This Row],[YearsAtCompany]]&lt;7,"3-7 Years","7+ Years"))</f>
        <v>0-3 Years</v>
      </c>
    </row>
    <row r="33" spans="1:35" x14ac:dyDescent="0.25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tr">
        <f t="shared" si="0"/>
        <v>40-49</v>
      </c>
      <c r="AH33" t="str">
        <f t="shared" si="1"/>
        <v>Medium</v>
      </c>
      <c r="AI33" t="str">
        <f>IF(Table1[[#This Row],[YearsAtCompany]]&lt;3,"0-3 Years",IF(Table1[[#This Row],[YearsAtCompany]]&lt;7,"3-7 Years","7+ Years"))</f>
        <v>3-7 Years</v>
      </c>
    </row>
    <row r="34" spans="1:35" x14ac:dyDescent="0.25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tr">
        <f t="shared" si="0"/>
        <v>30-39</v>
      </c>
      <c r="AH34" t="str">
        <f t="shared" si="1"/>
        <v>Low</v>
      </c>
      <c r="AI34" t="str">
        <f>IF(Table1[[#This Row],[YearsAtCompany]]&lt;3,"0-3 Years",IF(Table1[[#This Row],[YearsAtCompany]]&lt;7,"3-7 Years","7+ Years"))</f>
        <v>7+ Years</v>
      </c>
    </row>
    <row r="35" spans="1:35" x14ac:dyDescent="0.25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tr">
        <f t="shared" si="0"/>
        <v>30-39</v>
      </c>
      <c r="AH35" t="str">
        <f t="shared" si="1"/>
        <v>Low</v>
      </c>
      <c r="AI35" t="str">
        <f>IF(Table1[[#This Row],[YearsAtCompany]]&lt;3,"0-3 Years",IF(Table1[[#This Row],[YearsAtCompany]]&lt;7,"3-7 Years","7+ Years"))</f>
        <v>0-3 Years</v>
      </c>
    </row>
    <row r="36" spans="1:35" x14ac:dyDescent="0.25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tr">
        <f t="shared" si="0"/>
        <v>20-29</v>
      </c>
      <c r="AH36" t="str">
        <f t="shared" si="1"/>
        <v>Low</v>
      </c>
      <c r="AI36" t="str">
        <f>IF(Table1[[#This Row],[YearsAtCompany]]&lt;3,"0-3 Years",IF(Table1[[#This Row],[YearsAtCompany]]&lt;7,"3-7 Years","7+ Years"))</f>
        <v>0-3 Years</v>
      </c>
    </row>
    <row r="37" spans="1:35" x14ac:dyDescent="0.25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tr">
        <f t="shared" si="0"/>
        <v>40-49</v>
      </c>
      <c r="AH37" t="str">
        <f t="shared" si="1"/>
        <v>Low</v>
      </c>
      <c r="AI37" t="str">
        <f>IF(Table1[[#This Row],[YearsAtCompany]]&lt;3,"0-3 Years",IF(Table1[[#This Row],[YearsAtCompany]]&lt;7,"3-7 Years","7+ Years"))</f>
        <v>3-7 Years</v>
      </c>
    </row>
    <row r="38" spans="1:35" x14ac:dyDescent="0.25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tr">
        <f t="shared" si="0"/>
        <v>50+</v>
      </c>
      <c r="AH38" t="str">
        <f t="shared" si="1"/>
        <v>Low</v>
      </c>
      <c r="AI38" t="str">
        <f>IF(Table1[[#This Row],[YearsAtCompany]]&lt;3,"0-3 Years",IF(Table1[[#This Row],[YearsAtCompany]]&lt;7,"3-7 Years","7+ Years"))</f>
        <v>3-7 Years</v>
      </c>
    </row>
    <row r="39" spans="1:35" x14ac:dyDescent="0.25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tr">
        <f t="shared" si="0"/>
        <v>30-39</v>
      </c>
      <c r="AH39" t="str">
        <f t="shared" si="1"/>
        <v>Low</v>
      </c>
      <c r="AI39" t="str">
        <f>IF(Table1[[#This Row],[YearsAtCompany]]&lt;3,"0-3 Years",IF(Table1[[#This Row],[YearsAtCompany]]&lt;7,"3-7 Years","7+ Years"))</f>
        <v>0-3 Years</v>
      </c>
    </row>
    <row r="40" spans="1:35" x14ac:dyDescent="0.25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tr">
        <f t="shared" si="0"/>
        <v>30-39</v>
      </c>
      <c r="AH40" t="str">
        <f t="shared" si="1"/>
        <v>Low</v>
      </c>
      <c r="AI40" t="str">
        <f>IF(Table1[[#This Row],[YearsAtCompany]]&lt;3,"0-3 Years",IF(Table1[[#This Row],[YearsAtCompany]]&lt;7,"3-7 Years","7+ Years"))</f>
        <v>0-3 Years</v>
      </c>
    </row>
    <row r="41" spans="1:35" x14ac:dyDescent="0.25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tr">
        <f t="shared" si="0"/>
        <v>30-39</v>
      </c>
      <c r="AH41" t="str">
        <f t="shared" si="1"/>
        <v>Medium</v>
      </c>
      <c r="AI41" t="str">
        <f>IF(Table1[[#This Row],[YearsAtCompany]]&lt;3,"0-3 Years",IF(Table1[[#This Row],[YearsAtCompany]]&lt;7,"3-7 Years","7+ Years"))</f>
        <v>3-7 Years</v>
      </c>
    </row>
    <row r="42" spans="1:35" x14ac:dyDescent="0.25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tr">
        <f t="shared" si="0"/>
        <v>30-39</v>
      </c>
      <c r="AH42" t="str">
        <f t="shared" si="1"/>
        <v>Low</v>
      </c>
      <c r="AI42" t="str">
        <f>IF(Table1[[#This Row],[YearsAtCompany]]&lt;3,"0-3 Years",IF(Table1[[#This Row],[YearsAtCompany]]&lt;7,"3-7 Years","7+ Years"))</f>
        <v>0-3 Years</v>
      </c>
    </row>
    <row r="43" spans="1:35" x14ac:dyDescent="0.25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tr">
        <f t="shared" si="0"/>
        <v>20-29</v>
      </c>
      <c r="AH43" t="str">
        <f t="shared" si="1"/>
        <v>Low</v>
      </c>
      <c r="AI43" t="str">
        <f>IF(Table1[[#This Row],[YearsAtCompany]]&lt;3,"0-3 Years",IF(Table1[[#This Row],[YearsAtCompany]]&lt;7,"3-7 Years","7+ Years"))</f>
        <v>0-3 Years</v>
      </c>
    </row>
    <row r="44" spans="1:35" x14ac:dyDescent="0.25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tr">
        <f t="shared" si="0"/>
        <v>20-29</v>
      </c>
      <c r="AH44" t="str">
        <f t="shared" si="1"/>
        <v>Low</v>
      </c>
      <c r="AI44" t="str">
        <f>IF(Table1[[#This Row],[YearsAtCompany]]&lt;3,"0-3 Years",IF(Table1[[#This Row],[YearsAtCompany]]&lt;7,"3-7 Years","7+ Years"))</f>
        <v>0-3 Years</v>
      </c>
    </row>
    <row r="45" spans="1:35" x14ac:dyDescent="0.25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tr">
        <f t="shared" si="0"/>
        <v>20-29</v>
      </c>
      <c r="AH45" t="str">
        <f t="shared" si="1"/>
        <v>Medium</v>
      </c>
      <c r="AI45" t="str">
        <f>IF(Table1[[#This Row],[YearsAtCompany]]&lt;3,"0-3 Years",IF(Table1[[#This Row],[YearsAtCompany]]&lt;7,"3-7 Years","7+ Years"))</f>
        <v>7+ Years</v>
      </c>
    </row>
    <row r="46" spans="1:35" x14ac:dyDescent="0.25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tr">
        <f t="shared" si="0"/>
        <v>30-39</v>
      </c>
      <c r="AH46" t="str">
        <f t="shared" si="1"/>
        <v>Low</v>
      </c>
      <c r="AI46" t="str">
        <f>IF(Table1[[#This Row],[YearsAtCompany]]&lt;3,"0-3 Years",IF(Table1[[#This Row],[YearsAtCompany]]&lt;7,"3-7 Years","7+ Years"))</f>
        <v>7+ Years</v>
      </c>
    </row>
    <row r="47" spans="1:35" x14ac:dyDescent="0.25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tr">
        <f t="shared" si="0"/>
        <v>40-49</v>
      </c>
      <c r="AH47" t="str">
        <f t="shared" si="1"/>
        <v>High</v>
      </c>
      <c r="AI47" t="str">
        <f>IF(Table1[[#This Row],[YearsAtCompany]]&lt;3,"0-3 Years",IF(Table1[[#This Row],[YearsAtCompany]]&lt;7,"3-7 Years","7+ Years"))</f>
        <v>7+ Years</v>
      </c>
    </row>
    <row r="48" spans="1:35" x14ac:dyDescent="0.25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tr">
        <f t="shared" si="0"/>
        <v>30-39</v>
      </c>
      <c r="AH48" t="str">
        <f t="shared" si="1"/>
        <v>Low</v>
      </c>
      <c r="AI48" t="str">
        <f>IF(Table1[[#This Row],[YearsAtCompany]]&lt;3,"0-3 Years",IF(Table1[[#This Row],[YearsAtCompany]]&lt;7,"3-7 Years","7+ Years"))</f>
        <v>7+ Years</v>
      </c>
    </row>
    <row r="49" spans="1:35" x14ac:dyDescent="0.25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tr">
        <f t="shared" si="0"/>
        <v>30-39</v>
      </c>
      <c r="AH49" t="str">
        <f t="shared" si="1"/>
        <v>Low</v>
      </c>
      <c r="AI49" t="str">
        <f>IF(Table1[[#This Row],[YearsAtCompany]]&lt;3,"0-3 Years",IF(Table1[[#This Row],[YearsAtCompany]]&lt;7,"3-7 Years","7+ Years"))</f>
        <v>0-3 Years</v>
      </c>
    </row>
    <row r="50" spans="1:35" x14ac:dyDescent="0.25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tr">
        <f t="shared" si="0"/>
        <v>40-49</v>
      </c>
      <c r="AH50" t="str">
        <f t="shared" si="1"/>
        <v>Medium</v>
      </c>
      <c r="AI50" t="str">
        <f>IF(Table1[[#This Row],[YearsAtCompany]]&lt;3,"0-3 Years",IF(Table1[[#This Row],[YearsAtCompany]]&lt;7,"3-7 Years","7+ Years"))</f>
        <v>7+ Years</v>
      </c>
    </row>
    <row r="51" spans="1:35" x14ac:dyDescent="0.25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tr">
        <f t="shared" si="0"/>
        <v>30-39</v>
      </c>
      <c r="AH51" t="str">
        <f t="shared" si="1"/>
        <v>Low</v>
      </c>
      <c r="AI51" t="str">
        <f>IF(Table1[[#This Row],[YearsAtCompany]]&lt;3,"0-3 Years",IF(Table1[[#This Row],[YearsAtCompany]]&lt;7,"3-7 Years","7+ Years"))</f>
        <v>0-3 Years</v>
      </c>
    </row>
    <row r="52" spans="1:35" x14ac:dyDescent="0.25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tr">
        <f t="shared" si="0"/>
        <v>40-49</v>
      </c>
      <c r="AH52" t="str">
        <f t="shared" si="1"/>
        <v>Medium</v>
      </c>
      <c r="AI52" t="str">
        <f>IF(Table1[[#This Row],[YearsAtCompany]]&lt;3,"0-3 Years",IF(Table1[[#This Row],[YearsAtCompany]]&lt;7,"3-7 Years","7+ Years"))</f>
        <v>0-3 Years</v>
      </c>
    </row>
    <row r="53" spans="1:35" x14ac:dyDescent="0.25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f t="shared" si="0"/>
        <v>20-29</v>
      </c>
      <c r="AH53" t="str">
        <f t="shared" si="1"/>
        <v>Low</v>
      </c>
      <c r="AI53" t="str">
        <f>IF(Table1[[#This Row],[YearsAtCompany]]&lt;3,"0-3 Years",IF(Table1[[#This Row],[YearsAtCompany]]&lt;7,"3-7 Years","7+ Years"))</f>
        <v>0-3 Years</v>
      </c>
    </row>
    <row r="54" spans="1:35" x14ac:dyDescent="0.25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tr">
        <f t="shared" si="0"/>
        <v>40-49</v>
      </c>
      <c r="AH54" t="str">
        <f t="shared" si="1"/>
        <v>Medium</v>
      </c>
      <c r="AI54" t="str">
        <f>IF(Table1[[#This Row],[YearsAtCompany]]&lt;3,"0-3 Years",IF(Table1[[#This Row],[YearsAtCompany]]&lt;7,"3-7 Years","7+ Years"))</f>
        <v>3-7 Years</v>
      </c>
    </row>
    <row r="55" spans="1:35" x14ac:dyDescent="0.25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tr">
        <f t="shared" si="0"/>
        <v>30-39</v>
      </c>
      <c r="AH55" t="str">
        <f t="shared" si="1"/>
        <v>Medium</v>
      </c>
      <c r="AI55" t="str">
        <f>IF(Table1[[#This Row],[YearsAtCompany]]&lt;3,"0-3 Years",IF(Table1[[#This Row],[YearsAtCompany]]&lt;7,"3-7 Years","7+ Years"))</f>
        <v>3-7 Years</v>
      </c>
    </row>
    <row r="56" spans="1:35" x14ac:dyDescent="0.25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tr">
        <f t="shared" si="0"/>
        <v>20-29</v>
      </c>
      <c r="AH56" t="str">
        <f t="shared" si="1"/>
        <v>Low</v>
      </c>
      <c r="AI56" t="str">
        <f>IF(Table1[[#This Row],[YearsAtCompany]]&lt;3,"0-3 Years",IF(Table1[[#This Row],[YearsAtCompany]]&lt;7,"3-7 Years","7+ Years"))</f>
        <v>0-3 Years</v>
      </c>
    </row>
    <row r="57" spans="1:35" x14ac:dyDescent="0.25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tr">
        <f t="shared" si="0"/>
        <v>30-39</v>
      </c>
      <c r="AH57" t="str">
        <f t="shared" si="1"/>
        <v>High</v>
      </c>
      <c r="AI57" t="str">
        <f>IF(Table1[[#This Row],[YearsAtCompany]]&lt;3,"0-3 Years",IF(Table1[[#This Row],[YearsAtCompany]]&lt;7,"3-7 Years","7+ Years"))</f>
        <v>7+ Years</v>
      </c>
    </row>
    <row r="58" spans="1:35" x14ac:dyDescent="0.25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tr">
        <f t="shared" si="0"/>
        <v>30-39</v>
      </c>
      <c r="AH58" t="str">
        <f t="shared" si="1"/>
        <v>Medium</v>
      </c>
      <c r="AI58" t="str">
        <f>IF(Table1[[#This Row],[YearsAtCompany]]&lt;3,"0-3 Years",IF(Table1[[#This Row],[YearsAtCompany]]&lt;7,"3-7 Years","7+ Years"))</f>
        <v>7+ Years</v>
      </c>
    </row>
    <row r="59" spans="1:35" x14ac:dyDescent="0.25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tr">
        <f t="shared" si="0"/>
        <v>30-39</v>
      </c>
      <c r="AH59" t="str">
        <f t="shared" si="1"/>
        <v>Low</v>
      </c>
      <c r="AI59" t="str">
        <f>IF(Table1[[#This Row],[YearsAtCompany]]&lt;3,"0-3 Years",IF(Table1[[#This Row],[YearsAtCompany]]&lt;7,"3-7 Years","7+ Years"))</f>
        <v>0-3 Years</v>
      </c>
    </row>
    <row r="60" spans="1:35" x14ac:dyDescent="0.25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tr">
        <f t="shared" si="0"/>
        <v>30-39</v>
      </c>
      <c r="AH60" t="str">
        <f t="shared" si="1"/>
        <v>Medium</v>
      </c>
      <c r="AI60" t="str">
        <f>IF(Table1[[#This Row],[YearsAtCompany]]&lt;3,"0-3 Years",IF(Table1[[#This Row],[YearsAtCompany]]&lt;7,"3-7 Years","7+ Years"))</f>
        <v>7+ Years</v>
      </c>
    </row>
    <row r="61" spans="1:35" x14ac:dyDescent="0.25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tr">
        <f t="shared" si="0"/>
        <v>30-39</v>
      </c>
      <c r="AH61" t="str">
        <f t="shared" si="1"/>
        <v>Medium</v>
      </c>
      <c r="AI61" t="str">
        <f>IF(Table1[[#This Row],[YearsAtCompany]]&lt;3,"0-3 Years",IF(Table1[[#This Row],[YearsAtCompany]]&lt;7,"3-7 Years","7+ Years"))</f>
        <v>7+ Years</v>
      </c>
    </row>
    <row r="62" spans="1:35" x14ac:dyDescent="0.25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tr">
        <f t="shared" si="0"/>
        <v>30-39</v>
      </c>
      <c r="AH62" t="str">
        <f t="shared" si="1"/>
        <v>Medium</v>
      </c>
      <c r="AI62" t="str">
        <f>IF(Table1[[#This Row],[YearsAtCompany]]&lt;3,"0-3 Years",IF(Table1[[#This Row],[YearsAtCompany]]&lt;7,"3-7 Years","7+ Years"))</f>
        <v>7+ Years</v>
      </c>
    </row>
    <row r="63" spans="1:35" x14ac:dyDescent="0.25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tr">
        <f t="shared" si="0"/>
        <v>30-39</v>
      </c>
      <c r="AH63" t="str">
        <f t="shared" si="1"/>
        <v>Low</v>
      </c>
      <c r="AI63" t="str">
        <f>IF(Table1[[#This Row],[YearsAtCompany]]&lt;3,"0-3 Years",IF(Table1[[#This Row],[YearsAtCompany]]&lt;7,"3-7 Years","7+ Years"))</f>
        <v>7+ Years</v>
      </c>
    </row>
    <row r="64" spans="1:35" x14ac:dyDescent="0.25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tr">
        <f t="shared" si="0"/>
        <v>50+</v>
      </c>
      <c r="AH64" t="str">
        <f t="shared" si="1"/>
        <v>High</v>
      </c>
      <c r="AI64" t="str">
        <f>IF(Table1[[#This Row],[YearsAtCompany]]&lt;3,"0-3 Years",IF(Table1[[#This Row],[YearsAtCompany]]&lt;7,"3-7 Years","7+ Years"))</f>
        <v>7+ Years</v>
      </c>
    </row>
    <row r="65" spans="1:35" x14ac:dyDescent="0.25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tr">
        <f t="shared" si="0"/>
        <v>50+</v>
      </c>
      <c r="AH65" t="str">
        <f t="shared" si="1"/>
        <v>Medium</v>
      </c>
      <c r="AI65" t="str">
        <f>IF(Table1[[#This Row],[YearsAtCompany]]&lt;3,"0-3 Years",IF(Table1[[#This Row],[YearsAtCompany]]&lt;7,"3-7 Years","7+ Years"))</f>
        <v>7+ Years</v>
      </c>
    </row>
    <row r="66" spans="1:35" x14ac:dyDescent="0.25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tr">
        <f t="shared" ref="AG66:AG129" si="2">IF(A66&lt;30,"20-29",IF(A66&lt;40,"30-39",IF(A66&lt;50,"40-49","50+")))</f>
        <v>30-39</v>
      </c>
      <c r="AH66" t="str">
        <f t="shared" ref="AH66:AH129" si="3">IF(R66&lt;5000,"Low",IF(R66&lt;10000,"Medium","High"))</f>
        <v>High</v>
      </c>
      <c r="AI66" t="str">
        <f>IF(Table1[[#This Row],[YearsAtCompany]]&lt;3,"0-3 Years",IF(Table1[[#This Row],[YearsAtCompany]]&lt;7,"3-7 Years","7+ Years"))</f>
        <v>7+ Years</v>
      </c>
    </row>
    <row r="67" spans="1:35" x14ac:dyDescent="0.25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tr">
        <f t="shared" si="2"/>
        <v>50+</v>
      </c>
      <c r="AH67" t="str">
        <f t="shared" si="3"/>
        <v>High</v>
      </c>
      <c r="AI67" t="str">
        <f>IF(Table1[[#This Row],[YearsAtCompany]]&lt;3,"0-3 Years",IF(Table1[[#This Row],[YearsAtCompany]]&lt;7,"3-7 Years","7+ Years"))</f>
        <v>3-7 Years</v>
      </c>
    </row>
    <row r="68" spans="1:35" x14ac:dyDescent="0.25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tr">
        <f t="shared" si="2"/>
        <v>30-39</v>
      </c>
      <c r="AH68" t="str">
        <f t="shared" si="3"/>
        <v>Medium</v>
      </c>
      <c r="AI68" t="str">
        <f>IF(Table1[[#This Row],[YearsAtCompany]]&lt;3,"0-3 Years",IF(Table1[[#This Row],[YearsAtCompany]]&lt;7,"3-7 Years","7+ Years"))</f>
        <v>3-7 Years</v>
      </c>
    </row>
    <row r="69" spans="1:35" x14ac:dyDescent="0.25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tr">
        <f t="shared" si="2"/>
        <v>40-49</v>
      </c>
      <c r="AH69" t="str">
        <f t="shared" si="3"/>
        <v>Medium</v>
      </c>
      <c r="AI69" t="str">
        <f>IF(Table1[[#This Row],[YearsAtCompany]]&lt;3,"0-3 Years",IF(Table1[[#This Row],[YearsAtCompany]]&lt;7,"3-7 Years","7+ Years"))</f>
        <v>0-3 Years</v>
      </c>
    </row>
    <row r="70" spans="1:35" x14ac:dyDescent="0.25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tr">
        <f t="shared" si="2"/>
        <v>30-39</v>
      </c>
      <c r="AH70" t="str">
        <f t="shared" si="3"/>
        <v>Low</v>
      </c>
      <c r="AI70" t="str">
        <f>IF(Table1[[#This Row],[YearsAtCompany]]&lt;3,"0-3 Years",IF(Table1[[#This Row],[YearsAtCompany]]&lt;7,"3-7 Years","7+ Years"))</f>
        <v>3-7 Years</v>
      </c>
    </row>
    <row r="71" spans="1:35" x14ac:dyDescent="0.25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tr">
        <f t="shared" si="2"/>
        <v>30-39</v>
      </c>
      <c r="AH71" t="str">
        <f t="shared" si="3"/>
        <v>Low</v>
      </c>
      <c r="AI71" t="str">
        <f>IF(Table1[[#This Row],[YearsAtCompany]]&lt;3,"0-3 Years",IF(Table1[[#This Row],[YearsAtCompany]]&lt;7,"3-7 Years","7+ Years"))</f>
        <v>0-3 Years</v>
      </c>
    </row>
    <row r="72" spans="1:35" x14ac:dyDescent="0.25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tr">
        <f t="shared" si="2"/>
        <v>50+</v>
      </c>
      <c r="AH72" t="str">
        <f t="shared" si="3"/>
        <v>Medium</v>
      </c>
      <c r="AI72" t="str">
        <f>IF(Table1[[#This Row],[YearsAtCompany]]&lt;3,"0-3 Years",IF(Table1[[#This Row],[YearsAtCompany]]&lt;7,"3-7 Years","7+ Years"))</f>
        <v>3-7 Years</v>
      </c>
    </row>
    <row r="73" spans="1:35" x14ac:dyDescent="0.25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tr">
        <f t="shared" si="2"/>
        <v>20-29</v>
      </c>
      <c r="AH73" t="str">
        <f t="shared" si="3"/>
        <v>Low</v>
      </c>
      <c r="AI73" t="str">
        <f>IF(Table1[[#This Row],[YearsAtCompany]]&lt;3,"0-3 Years",IF(Table1[[#This Row],[YearsAtCompany]]&lt;7,"3-7 Years","7+ Years"))</f>
        <v>3-7 Years</v>
      </c>
    </row>
    <row r="74" spans="1:35" x14ac:dyDescent="0.25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tr">
        <f t="shared" si="2"/>
        <v>30-39</v>
      </c>
      <c r="AH74" t="str">
        <f t="shared" si="3"/>
        <v>Low</v>
      </c>
      <c r="AI74" t="str">
        <f>IF(Table1[[#This Row],[YearsAtCompany]]&lt;3,"0-3 Years",IF(Table1[[#This Row],[YearsAtCompany]]&lt;7,"3-7 Years","7+ Years"))</f>
        <v>0-3 Years</v>
      </c>
    </row>
    <row r="75" spans="1:35" x14ac:dyDescent="0.25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tr">
        <f t="shared" si="2"/>
        <v>30-39</v>
      </c>
      <c r="AH75" t="str">
        <f t="shared" si="3"/>
        <v>Medium</v>
      </c>
      <c r="AI75" t="str">
        <f>IF(Table1[[#This Row],[YearsAtCompany]]&lt;3,"0-3 Years",IF(Table1[[#This Row],[YearsAtCompany]]&lt;7,"3-7 Years","7+ Years"))</f>
        <v>7+ Years</v>
      </c>
    </row>
    <row r="76" spans="1:35" x14ac:dyDescent="0.25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tr">
        <f t="shared" si="2"/>
        <v>30-39</v>
      </c>
      <c r="AH76" t="str">
        <f t="shared" si="3"/>
        <v>Low</v>
      </c>
      <c r="AI76" t="str">
        <f>IF(Table1[[#This Row],[YearsAtCompany]]&lt;3,"0-3 Years",IF(Table1[[#This Row],[YearsAtCompany]]&lt;7,"3-7 Years","7+ Years"))</f>
        <v>0-3 Years</v>
      </c>
    </row>
    <row r="77" spans="1:35" x14ac:dyDescent="0.25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tr">
        <f t="shared" si="2"/>
        <v>30-39</v>
      </c>
      <c r="AH77" t="str">
        <f t="shared" si="3"/>
        <v>Low</v>
      </c>
      <c r="AI77" t="str">
        <f>IF(Table1[[#This Row],[YearsAtCompany]]&lt;3,"0-3 Years",IF(Table1[[#This Row],[YearsAtCompany]]&lt;7,"3-7 Years","7+ Years"))</f>
        <v>7+ Years</v>
      </c>
    </row>
    <row r="78" spans="1:35" x14ac:dyDescent="0.25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tr">
        <f t="shared" si="2"/>
        <v>30-39</v>
      </c>
      <c r="AH78" t="str">
        <f t="shared" si="3"/>
        <v>Low</v>
      </c>
      <c r="AI78" t="str">
        <f>IF(Table1[[#This Row],[YearsAtCompany]]&lt;3,"0-3 Years",IF(Table1[[#This Row],[YearsAtCompany]]&lt;7,"3-7 Years","7+ Years"))</f>
        <v>7+ Years</v>
      </c>
    </row>
    <row r="79" spans="1:35" x14ac:dyDescent="0.25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tr">
        <f t="shared" si="2"/>
        <v>40-49</v>
      </c>
      <c r="AH79" t="str">
        <f t="shared" si="3"/>
        <v>High</v>
      </c>
      <c r="AI79" t="str">
        <f>IF(Table1[[#This Row],[YearsAtCompany]]&lt;3,"0-3 Years",IF(Table1[[#This Row],[YearsAtCompany]]&lt;7,"3-7 Years","7+ Years"))</f>
        <v>0-3 Years</v>
      </c>
    </row>
    <row r="80" spans="1:35" x14ac:dyDescent="0.25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tr">
        <f t="shared" si="2"/>
        <v>30-39</v>
      </c>
      <c r="AH80" t="str">
        <f t="shared" si="3"/>
        <v>High</v>
      </c>
      <c r="AI80" t="str">
        <f>IF(Table1[[#This Row],[YearsAtCompany]]&lt;3,"0-3 Years",IF(Table1[[#This Row],[YearsAtCompany]]&lt;7,"3-7 Years","7+ Years"))</f>
        <v>3-7 Years</v>
      </c>
    </row>
    <row r="81" spans="1:35" x14ac:dyDescent="0.25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tr">
        <f t="shared" si="2"/>
        <v>40-49</v>
      </c>
      <c r="AH81" t="str">
        <f t="shared" si="3"/>
        <v>Medium</v>
      </c>
      <c r="AI81" t="str">
        <f>IF(Table1[[#This Row],[YearsAtCompany]]&lt;3,"0-3 Years",IF(Table1[[#This Row],[YearsAtCompany]]&lt;7,"3-7 Years","7+ Years"))</f>
        <v>3-7 Years</v>
      </c>
    </row>
    <row r="82" spans="1:35" x14ac:dyDescent="0.25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tr">
        <f t="shared" si="2"/>
        <v>30-39</v>
      </c>
      <c r="AH82" t="str">
        <f t="shared" si="3"/>
        <v>Medium</v>
      </c>
      <c r="AI82" t="str">
        <f>IF(Table1[[#This Row],[YearsAtCompany]]&lt;3,"0-3 Years",IF(Table1[[#This Row],[YearsAtCompany]]&lt;7,"3-7 Years","7+ Years"))</f>
        <v>7+ Years</v>
      </c>
    </row>
    <row r="83" spans="1:35" x14ac:dyDescent="0.25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tr">
        <f t="shared" si="2"/>
        <v>30-39</v>
      </c>
      <c r="AH83" t="str">
        <f t="shared" si="3"/>
        <v>Low</v>
      </c>
      <c r="AI83" t="str">
        <f>IF(Table1[[#This Row],[YearsAtCompany]]&lt;3,"0-3 Years",IF(Table1[[#This Row],[YearsAtCompany]]&lt;7,"3-7 Years","7+ Years"))</f>
        <v>3-7 Years</v>
      </c>
    </row>
    <row r="84" spans="1:35" x14ac:dyDescent="0.25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tr">
        <f t="shared" si="2"/>
        <v>50+</v>
      </c>
      <c r="AH84" t="str">
        <f t="shared" si="3"/>
        <v>High</v>
      </c>
      <c r="AI84" t="str">
        <f>IF(Table1[[#This Row],[YearsAtCompany]]&lt;3,"0-3 Years",IF(Table1[[#This Row],[YearsAtCompany]]&lt;7,"3-7 Years","7+ Years"))</f>
        <v>0-3 Years</v>
      </c>
    </row>
    <row r="85" spans="1:35" x14ac:dyDescent="0.25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tr">
        <f t="shared" si="2"/>
        <v>30-39</v>
      </c>
      <c r="AH85" t="str">
        <f t="shared" si="3"/>
        <v>Medium</v>
      </c>
      <c r="AI85" t="str">
        <f>IF(Table1[[#This Row],[YearsAtCompany]]&lt;3,"0-3 Years",IF(Table1[[#This Row],[YearsAtCompany]]&lt;7,"3-7 Years","7+ Years"))</f>
        <v>7+ Years</v>
      </c>
    </row>
    <row r="86" spans="1:35" x14ac:dyDescent="0.25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tr">
        <f t="shared" si="2"/>
        <v>30-39</v>
      </c>
      <c r="AH86" t="str">
        <f t="shared" si="3"/>
        <v>Low</v>
      </c>
      <c r="AI86" t="str">
        <f>IF(Table1[[#This Row],[YearsAtCompany]]&lt;3,"0-3 Years",IF(Table1[[#This Row],[YearsAtCompany]]&lt;7,"3-7 Years","7+ Years"))</f>
        <v>3-7 Years</v>
      </c>
    </row>
    <row r="87" spans="1:35" x14ac:dyDescent="0.25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tr">
        <f t="shared" si="2"/>
        <v>50+</v>
      </c>
      <c r="AH87" t="str">
        <f t="shared" si="3"/>
        <v>Medium</v>
      </c>
      <c r="AI87" t="str">
        <f>IF(Table1[[#This Row],[YearsAtCompany]]&lt;3,"0-3 Years",IF(Table1[[#This Row],[YearsAtCompany]]&lt;7,"3-7 Years","7+ Years"))</f>
        <v>3-7 Years</v>
      </c>
    </row>
    <row r="88" spans="1:35" x14ac:dyDescent="0.25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tr">
        <f t="shared" si="2"/>
        <v>20-29</v>
      </c>
      <c r="AH88" t="str">
        <f t="shared" si="3"/>
        <v>Low</v>
      </c>
      <c r="AI88" t="str">
        <f>IF(Table1[[#This Row],[YearsAtCompany]]&lt;3,"0-3 Years",IF(Table1[[#This Row],[YearsAtCompany]]&lt;7,"3-7 Years","7+ Years"))</f>
        <v>0-3 Years</v>
      </c>
    </row>
    <row r="89" spans="1:35" x14ac:dyDescent="0.25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tr">
        <f t="shared" si="2"/>
        <v>50+</v>
      </c>
      <c r="AH89" t="str">
        <f t="shared" si="3"/>
        <v>Low</v>
      </c>
      <c r="AI89" t="str">
        <f>IF(Table1[[#This Row],[YearsAtCompany]]&lt;3,"0-3 Years",IF(Table1[[#This Row],[YearsAtCompany]]&lt;7,"3-7 Years","7+ Years"))</f>
        <v>3-7 Years</v>
      </c>
    </row>
    <row r="90" spans="1:35" x14ac:dyDescent="0.25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tr">
        <f t="shared" si="2"/>
        <v>30-39</v>
      </c>
      <c r="AH90" t="str">
        <f t="shared" si="3"/>
        <v>Low</v>
      </c>
      <c r="AI90" t="str">
        <f>IF(Table1[[#This Row],[YearsAtCompany]]&lt;3,"0-3 Years",IF(Table1[[#This Row],[YearsAtCompany]]&lt;7,"3-7 Years","7+ Years"))</f>
        <v>7+ Years</v>
      </c>
    </row>
    <row r="91" spans="1:35" x14ac:dyDescent="0.25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tr">
        <f t="shared" si="2"/>
        <v>40-49</v>
      </c>
      <c r="AH91" t="str">
        <f t="shared" si="3"/>
        <v>Medium</v>
      </c>
      <c r="AI91" t="str">
        <f>IF(Table1[[#This Row],[YearsAtCompany]]&lt;3,"0-3 Years",IF(Table1[[#This Row],[YearsAtCompany]]&lt;7,"3-7 Years","7+ Years"))</f>
        <v>7+ Years</v>
      </c>
    </row>
    <row r="92" spans="1:35" x14ac:dyDescent="0.25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tr">
        <f t="shared" si="2"/>
        <v>40-49</v>
      </c>
      <c r="AH92" t="str">
        <f t="shared" si="3"/>
        <v>High</v>
      </c>
      <c r="AI92" t="str">
        <f>IF(Table1[[#This Row],[YearsAtCompany]]&lt;3,"0-3 Years",IF(Table1[[#This Row],[YearsAtCompany]]&lt;7,"3-7 Years","7+ Years"))</f>
        <v>7+ Years</v>
      </c>
    </row>
    <row r="93" spans="1:35" x14ac:dyDescent="0.25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tr">
        <f t="shared" si="2"/>
        <v>50+</v>
      </c>
      <c r="AH93" t="str">
        <f t="shared" si="3"/>
        <v>Medium</v>
      </c>
      <c r="AI93" t="str">
        <f>IF(Table1[[#This Row],[YearsAtCompany]]&lt;3,"0-3 Years",IF(Table1[[#This Row],[YearsAtCompany]]&lt;7,"3-7 Years","7+ Years"))</f>
        <v>7+ Years</v>
      </c>
    </row>
    <row r="94" spans="1:35" x14ac:dyDescent="0.25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tr">
        <f t="shared" si="2"/>
        <v>30-39</v>
      </c>
      <c r="AH94" t="str">
        <f t="shared" si="3"/>
        <v>Medium</v>
      </c>
      <c r="AI94" t="str">
        <f>IF(Table1[[#This Row],[YearsAtCompany]]&lt;3,"0-3 Years",IF(Table1[[#This Row],[YearsAtCompany]]&lt;7,"3-7 Years","7+ Years"))</f>
        <v>7+ Years</v>
      </c>
    </row>
    <row r="95" spans="1:35" x14ac:dyDescent="0.25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tr">
        <f t="shared" si="2"/>
        <v>40-49</v>
      </c>
      <c r="AH95" t="str">
        <f t="shared" si="3"/>
        <v>High</v>
      </c>
      <c r="AI95" t="str">
        <f>IF(Table1[[#This Row],[YearsAtCompany]]&lt;3,"0-3 Years",IF(Table1[[#This Row],[YearsAtCompany]]&lt;7,"3-7 Years","7+ Years"))</f>
        <v>7+ Years</v>
      </c>
    </row>
    <row r="96" spans="1:35" x14ac:dyDescent="0.25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tr">
        <f t="shared" si="2"/>
        <v>30-39</v>
      </c>
      <c r="AH96" t="str">
        <f t="shared" si="3"/>
        <v>Medium</v>
      </c>
      <c r="AI96" t="str">
        <f>IF(Table1[[#This Row],[YearsAtCompany]]&lt;3,"0-3 Years",IF(Table1[[#This Row],[YearsAtCompany]]&lt;7,"3-7 Years","7+ Years"))</f>
        <v>7+ Years</v>
      </c>
    </row>
    <row r="97" spans="1:35" x14ac:dyDescent="0.25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tr">
        <f t="shared" si="2"/>
        <v>50+</v>
      </c>
      <c r="AH97" t="str">
        <f t="shared" si="3"/>
        <v>High</v>
      </c>
      <c r="AI97" t="str">
        <f>IF(Table1[[#This Row],[YearsAtCompany]]&lt;3,"0-3 Years",IF(Table1[[#This Row],[YearsAtCompany]]&lt;7,"3-7 Years","7+ Years"))</f>
        <v>3-7 Years</v>
      </c>
    </row>
    <row r="98" spans="1:35" x14ac:dyDescent="0.25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tr">
        <f t="shared" si="2"/>
        <v>20-29</v>
      </c>
      <c r="AH98" t="str">
        <f t="shared" si="3"/>
        <v>Low</v>
      </c>
      <c r="AI98" t="str">
        <f>IF(Table1[[#This Row],[YearsAtCompany]]&lt;3,"0-3 Years",IF(Table1[[#This Row],[YearsAtCompany]]&lt;7,"3-7 Years","7+ Years"))</f>
        <v>3-7 Years</v>
      </c>
    </row>
    <row r="99" spans="1:35" x14ac:dyDescent="0.25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tr">
        <f t="shared" si="2"/>
        <v>20-29</v>
      </c>
      <c r="AH99" t="str">
        <f t="shared" si="3"/>
        <v>Low</v>
      </c>
      <c r="AI99" t="str">
        <f>IF(Table1[[#This Row],[YearsAtCompany]]&lt;3,"0-3 Years",IF(Table1[[#This Row],[YearsAtCompany]]&lt;7,"3-7 Years","7+ Years"))</f>
        <v>3-7 Years</v>
      </c>
    </row>
    <row r="100" spans="1:35" x14ac:dyDescent="0.25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tr">
        <f t="shared" si="2"/>
        <v>50+</v>
      </c>
      <c r="AH100" t="str">
        <f t="shared" si="3"/>
        <v>High</v>
      </c>
      <c r="AI100" t="str">
        <f>IF(Table1[[#This Row],[YearsAtCompany]]&lt;3,"0-3 Years",IF(Table1[[#This Row],[YearsAtCompany]]&lt;7,"3-7 Years","7+ Years"))</f>
        <v>7+ Years</v>
      </c>
    </row>
    <row r="101" spans="1:35" x14ac:dyDescent="0.25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tr">
        <f t="shared" si="2"/>
        <v>40-49</v>
      </c>
      <c r="AH101" t="str">
        <f t="shared" si="3"/>
        <v>Low</v>
      </c>
      <c r="AI101" t="str">
        <f>IF(Table1[[#This Row],[YearsAtCompany]]&lt;3,"0-3 Years",IF(Table1[[#This Row],[YearsAtCompany]]&lt;7,"3-7 Years","7+ Years"))</f>
        <v>3-7 Years</v>
      </c>
    </row>
    <row r="102" spans="1:35" x14ac:dyDescent="0.25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tr">
        <f t="shared" si="2"/>
        <v>30-39</v>
      </c>
      <c r="AH102" t="str">
        <f t="shared" si="3"/>
        <v>Low</v>
      </c>
      <c r="AI102" t="str">
        <f>IF(Table1[[#This Row],[YearsAtCompany]]&lt;3,"0-3 Years",IF(Table1[[#This Row],[YearsAtCompany]]&lt;7,"3-7 Years","7+ Years"))</f>
        <v>3-7 Years</v>
      </c>
    </row>
    <row r="103" spans="1:35" x14ac:dyDescent="0.25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tr">
        <f t="shared" si="2"/>
        <v>30-39</v>
      </c>
      <c r="AH103" t="str">
        <f t="shared" si="3"/>
        <v>Low</v>
      </c>
      <c r="AI103" t="str">
        <f>IF(Table1[[#This Row],[YearsAtCompany]]&lt;3,"0-3 Years",IF(Table1[[#This Row],[YearsAtCompany]]&lt;7,"3-7 Years","7+ Years"))</f>
        <v>0-3 Years</v>
      </c>
    </row>
    <row r="104" spans="1:35" x14ac:dyDescent="0.25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tr">
        <f t="shared" si="2"/>
        <v>20-29</v>
      </c>
      <c r="AH104" t="str">
        <f t="shared" si="3"/>
        <v>Low</v>
      </c>
      <c r="AI104" t="str">
        <f>IF(Table1[[#This Row],[YearsAtCompany]]&lt;3,"0-3 Years",IF(Table1[[#This Row],[YearsAtCompany]]&lt;7,"3-7 Years","7+ Years"))</f>
        <v>0-3 Years</v>
      </c>
    </row>
    <row r="105" spans="1:35" x14ac:dyDescent="0.25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tr">
        <f t="shared" si="2"/>
        <v>30-39</v>
      </c>
      <c r="AH105" t="str">
        <f t="shared" si="3"/>
        <v>Low</v>
      </c>
      <c r="AI105" t="str">
        <f>IF(Table1[[#This Row],[YearsAtCompany]]&lt;3,"0-3 Years",IF(Table1[[#This Row],[YearsAtCompany]]&lt;7,"3-7 Years","7+ Years"))</f>
        <v>7+ Years</v>
      </c>
    </row>
    <row r="106" spans="1:35" x14ac:dyDescent="0.25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tr">
        <f t="shared" si="2"/>
        <v>30-39</v>
      </c>
      <c r="AH106" t="str">
        <f t="shared" si="3"/>
        <v>Medium</v>
      </c>
      <c r="AI106" t="str">
        <f>IF(Table1[[#This Row],[YearsAtCompany]]&lt;3,"0-3 Years",IF(Table1[[#This Row],[YearsAtCompany]]&lt;7,"3-7 Years","7+ Years"))</f>
        <v>0-3 Years</v>
      </c>
    </row>
    <row r="107" spans="1:35" x14ac:dyDescent="0.25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tr">
        <f t="shared" si="2"/>
        <v>50+</v>
      </c>
      <c r="AH107" t="str">
        <f t="shared" si="3"/>
        <v>High</v>
      </c>
      <c r="AI107" t="str">
        <f>IF(Table1[[#This Row],[YearsAtCompany]]&lt;3,"0-3 Years",IF(Table1[[#This Row],[YearsAtCompany]]&lt;7,"3-7 Years","7+ Years"))</f>
        <v>3-7 Years</v>
      </c>
    </row>
    <row r="108" spans="1:35" x14ac:dyDescent="0.25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tr">
        <f t="shared" si="2"/>
        <v>50+</v>
      </c>
      <c r="AH108" t="str">
        <f t="shared" si="3"/>
        <v>High</v>
      </c>
      <c r="AI108" t="str">
        <f>IF(Table1[[#This Row],[YearsAtCompany]]&lt;3,"0-3 Years",IF(Table1[[#This Row],[YearsAtCompany]]&lt;7,"3-7 Years","7+ Years"))</f>
        <v>7+ Years</v>
      </c>
    </row>
    <row r="109" spans="1:35" x14ac:dyDescent="0.25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tr">
        <f t="shared" si="2"/>
        <v>20-29</v>
      </c>
      <c r="AH109" t="str">
        <f t="shared" si="3"/>
        <v>Medium</v>
      </c>
      <c r="AI109" t="str">
        <f>IF(Table1[[#This Row],[YearsAtCompany]]&lt;3,"0-3 Years",IF(Table1[[#This Row],[YearsAtCompany]]&lt;7,"3-7 Years","7+ Years"))</f>
        <v>3-7 Years</v>
      </c>
    </row>
    <row r="110" spans="1:35" x14ac:dyDescent="0.25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tr">
        <f t="shared" si="2"/>
        <v>20-29</v>
      </c>
      <c r="AH110" t="str">
        <f t="shared" si="3"/>
        <v>Low</v>
      </c>
      <c r="AI110" t="str">
        <f>IF(Table1[[#This Row],[YearsAtCompany]]&lt;3,"0-3 Years",IF(Table1[[#This Row],[YearsAtCompany]]&lt;7,"3-7 Years","7+ Years"))</f>
        <v>0-3 Years</v>
      </c>
    </row>
    <row r="111" spans="1:35" x14ac:dyDescent="0.25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tr">
        <f t="shared" si="2"/>
        <v>20-29</v>
      </c>
      <c r="AH111" t="str">
        <f t="shared" si="3"/>
        <v>Low</v>
      </c>
      <c r="AI111" t="str">
        <f>IF(Table1[[#This Row],[YearsAtCompany]]&lt;3,"0-3 Years",IF(Table1[[#This Row],[YearsAtCompany]]&lt;7,"3-7 Years","7+ Years"))</f>
        <v>0-3 Years</v>
      </c>
    </row>
    <row r="112" spans="1:35" x14ac:dyDescent="0.25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tr">
        <f t="shared" si="2"/>
        <v>50+</v>
      </c>
      <c r="AH112" t="str">
        <f t="shared" si="3"/>
        <v>Medium</v>
      </c>
      <c r="AI112" t="str">
        <f>IF(Table1[[#This Row],[YearsAtCompany]]&lt;3,"0-3 Years",IF(Table1[[#This Row],[YearsAtCompany]]&lt;7,"3-7 Years","7+ Years"))</f>
        <v>7+ Years</v>
      </c>
    </row>
    <row r="113" spans="1:35" x14ac:dyDescent="0.25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tr">
        <f t="shared" si="2"/>
        <v>30-39</v>
      </c>
      <c r="AH113" t="str">
        <f t="shared" si="3"/>
        <v>Medium</v>
      </c>
      <c r="AI113" t="str">
        <f>IF(Table1[[#This Row],[YearsAtCompany]]&lt;3,"0-3 Years",IF(Table1[[#This Row],[YearsAtCompany]]&lt;7,"3-7 Years","7+ Years"))</f>
        <v>7+ Years</v>
      </c>
    </row>
    <row r="114" spans="1:35" x14ac:dyDescent="0.25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tr">
        <f t="shared" si="2"/>
        <v>50+</v>
      </c>
      <c r="AH114" t="str">
        <f t="shared" si="3"/>
        <v>High</v>
      </c>
      <c r="AI114" t="str">
        <f>IF(Table1[[#This Row],[YearsAtCompany]]&lt;3,"0-3 Years",IF(Table1[[#This Row],[YearsAtCompany]]&lt;7,"3-7 Years","7+ Years"))</f>
        <v>3-7 Years</v>
      </c>
    </row>
    <row r="115" spans="1:35" x14ac:dyDescent="0.25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tr">
        <f t="shared" si="2"/>
        <v>20-29</v>
      </c>
      <c r="AH115" t="str">
        <f t="shared" si="3"/>
        <v>Low</v>
      </c>
      <c r="AI115" t="str">
        <f>IF(Table1[[#This Row],[YearsAtCompany]]&lt;3,"0-3 Years",IF(Table1[[#This Row],[YearsAtCompany]]&lt;7,"3-7 Years","7+ Years"))</f>
        <v>3-7 Years</v>
      </c>
    </row>
    <row r="116" spans="1:35" x14ac:dyDescent="0.25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tr">
        <f t="shared" si="2"/>
        <v>30-39</v>
      </c>
      <c r="AH116" t="str">
        <f t="shared" si="3"/>
        <v>Low</v>
      </c>
      <c r="AI116" t="str">
        <f>IF(Table1[[#This Row],[YearsAtCompany]]&lt;3,"0-3 Years",IF(Table1[[#This Row],[YearsAtCompany]]&lt;7,"3-7 Years","7+ Years"))</f>
        <v>0-3 Years</v>
      </c>
    </row>
    <row r="117" spans="1:35" x14ac:dyDescent="0.25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tr">
        <f t="shared" si="2"/>
        <v>30-39</v>
      </c>
      <c r="AH117" t="str">
        <f t="shared" si="3"/>
        <v>Medium</v>
      </c>
      <c r="AI117" t="str">
        <f>IF(Table1[[#This Row],[YearsAtCompany]]&lt;3,"0-3 Years",IF(Table1[[#This Row],[YearsAtCompany]]&lt;7,"3-7 Years","7+ Years"))</f>
        <v>3-7 Years</v>
      </c>
    </row>
    <row r="118" spans="1:35" x14ac:dyDescent="0.25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tr">
        <f t="shared" si="2"/>
        <v>30-39</v>
      </c>
      <c r="AH118" t="str">
        <f t="shared" si="3"/>
        <v>High</v>
      </c>
      <c r="AI118" t="str">
        <f>IF(Table1[[#This Row],[YearsAtCompany]]&lt;3,"0-3 Years",IF(Table1[[#This Row],[YearsAtCompany]]&lt;7,"3-7 Years","7+ Years"))</f>
        <v>7+ Years</v>
      </c>
    </row>
    <row r="119" spans="1:35" x14ac:dyDescent="0.25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tr">
        <f t="shared" si="2"/>
        <v>30-39</v>
      </c>
      <c r="AH119" t="str">
        <f t="shared" si="3"/>
        <v>Medium</v>
      </c>
      <c r="AI119" t="str">
        <f>IF(Table1[[#This Row],[YearsAtCompany]]&lt;3,"0-3 Years",IF(Table1[[#This Row],[YearsAtCompany]]&lt;7,"3-7 Years","7+ Years"))</f>
        <v>7+ Years</v>
      </c>
    </row>
    <row r="120" spans="1:35" x14ac:dyDescent="0.25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tr">
        <f t="shared" si="2"/>
        <v>30-39</v>
      </c>
      <c r="AH120" t="str">
        <f t="shared" si="3"/>
        <v>Low</v>
      </c>
      <c r="AI120" t="str">
        <f>IF(Table1[[#This Row],[YearsAtCompany]]&lt;3,"0-3 Years",IF(Table1[[#This Row],[YearsAtCompany]]&lt;7,"3-7 Years","7+ Years"))</f>
        <v>0-3 Years</v>
      </c>
    </row>
    <row r="121" spans="1:35" x14ac:dyDescent="0.25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tr">
        <f t="shared" si="2"/>
        <v>40-49</v>
      </c>
      <c r="AH121" t="str">
        <f t="shared" si="3"/>
        <v>High</v>
      </c>
      <c r="AI121" t="str">
        <f>IF(Table1[[#This Row],[YearsAtCompany]]&lt;3,"0-3 Years",IF(Table1[[#This Row],[YearsAtCompany]]&lt;7,"3-7 Years","7+ Years"))</f>
        <v>7+ Years</v>
      </c>
    </row>
    <row r="122" spans="1:35" x14ac:dyDescent="0.25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tr">
        <f t="shared" si="2"/>
        <v>30-39</v>
      </c>
      <c r="AH122" t="str">
        <f t="shared" si="3"/>
        <v>Low</v>
      </c>
      <c r="AI122" t="str">
        <f>IF(Table1[[#This Row],[YearsAtCompany]]&lt;3,"0-3 Years",IF(Table1[[#This Row],[YearsAtCompany]]&lt;7,"3-7 Years","7+ Years"))</f>
        <v>7+ Years</v>
      </c>
    </row>
    <row r="123" spans="1:35" x14ac:dyDescent="0.25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tr">
        <f t="shared" si="2"/>
        <v>30-39</v>
      </c>
      <c r="AH123" t="str">
        <f t="shared" si="3"/>
        <v>Medium</v>
      </c>
      <c r="AI123" t="str">
        <f>IF(Table1[[#This Row],[YearsAtCompany]]&lt;3,"0-3 Years",IF(Table1[[#This Row],[YearsAtCompany]]&lt;7,"3-7 Years","7+ Years"))</f>
        <v>7+ Years</v>
      </c>
    </row>
    <row r="124" spans="1:35" x14ac:dyDescent="0.25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tr">
        <f t="shared" si="2"/>
        <v>50+</v>
      </c>
      <c r="AH124" t="str">
        <f t="shared" si="3"/>
        <v>Low</v>
      </c>
      <c r="AI124" t="str">
        <f>IF(Table1[[#This Row],[YearsAtCompany]]&lt;3,"0-3 Years",IF(Table1[[#This Row],[YearsAtCompany]]&lt;7,"3-7 Years","7+ Years"))</f>
        <v>3-7 Years</v>
      </c>
    </row>
    <row r="125" spans="1:35" x14ac:dyDescent="0.25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tr">
        <f t="shared" si="2"/>
        <v>50+</v>
      </c>
      <c r="AH125" t="str">
        <f t="shared" si="3"/>
        <v>High</v>
      </c>
      <c r="AI125" t="str">
        <f>IF(Table1[[#This Row],[YearsAtCompany]]&lt;3,"0-3 Years",IF(Table1[[#This Row],[YearsAtCompany]]&lt;7,"3-7 Years","7+ Years"))</f>
        <v>7+ Years</v>
      </c>
    </row>
    <row r="126" spans="1:35" x14ac:dyDescent="0.25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tr">
        <f t="shared" si="2"/>
        <v>30-39</v>
      </c>
      <c r="AH126" t="str">
        <f t="shared" si="3"/>
        <v>Medium</v>
      </c>
      <c r="AI126" t="str">
        <f>IF(Table1[[#This Row],[YearsAtCompany]]&lt;3,"0-3 Years",IF(Table1[[#This Row],[YearsAtCompany]]&lt;7,"3-7 Years","7+ Years"))</f>
        <v>7+ Years</v>
      </c>
    </row>
    <row r="127" spans="1:35" x14ac:dyDescent="0.25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tr">
        <f t="shared" si="2"/>
        <v>20-29</v>
      </c>
      <c r="AH127" t="str">
        <f t="shared" si="3"/>
        <v>Low</v>
      </c>
      <c r="AI127" t="str">
        <f>IF(Table1[[#This Row],[YearsAtCompany]]&lt;3,"0-3 Years",IF(Table1[[#This Row],[YearsAtCompany]]&lt;7,"3-7 Years","7+ Years"))</f>
        <v>3-7 Years</v>
      </c>
    </row>
    <row r="128" spans="1:35" x14ac:dyDescent="0.25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tr">
        <f t="shared" si="2"/>
        <v>50+</v>
      </c>
      <c r="AH128" t="str">
        <f t="shared" si="3"/>
        <v>High</v>
      </c>
      <c r="AI128" t="str">
        <f>IF(Table1[[#This Row],[YearsAtCompany]]&lt;3,"0-3 Years",IF(Table1[[#This Row],[YearsAtCompany]]&lt;7,"3-7 Years","7+ Years"))</f>
        <v>7+ Years</v>
      </c>
    </row>
    <row r="129" spans="1:35" x14ac:dyDescent="0.25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tr">
        <f t="shared" si="2"/>
        <v>20-29</v>
      </c>
      <c r="AH129" t="str">
        <f t="shared" si="3"/>
        <v>Low</v>
      </c>
      <c r="AI129" t="str">
        <f>IF(Table1[[#This Row],[YearsAtCompany]]&lt;3,"0-3 Years",IF(Table1[[#This Row],[YearsAtCompany]]&lt;7,"3-7 Years","7+ Years"))</f>
        <v>0-3 Years</v>
      </c>
    </row>
    <row r="130" spans="1:35" x14ac:dyDescent="0.25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tr">
        <f t="shared" ref="AG130:AG193" si="4">IF(A130&lt;30,"20-29",IF(A130&lt;40,"30-39",IF(A130&lt;50,"40-49","50+")))</f>
        <v>20-29</v>
      </c>
      <c r="AH130" t="str">
        <f t="shared" ref="AH130:AH193" si="5">IF(R130&lt;5000,"Low",IF(R130&lt;10000,"Medium","High"))</f>
        <v>Low</v>
      </c>
      <c r="AI130" t="str">
        <f>IF(Table1[[#This Row],[YearsAtCompany]]&lt;3,"0-3 Years",IF(Table1[[#This Row],[YearsAtCompany]]&lt;7,"3-7 Years","7+ Years"))</f>
        <v>0-3 Years</v>
      </c>
    </row>
    <row r="131" spans="1:35" x14ac:dyDescent="0.25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tr">
        <f t="shared" si="4"/>
        <v>40-49</v>
      </c>
      <c r="AH131" t="str">
        <f t="shared" si="5"/>
        <v>Medium</v>
      </c>
      <c r="AI131" t="str">
        <f>IF(Table1[[#This Row],[YearsAtCompany]]&lt;3,"0-3 Years",IF(Table1[[#This Row],[YearsAtCompany]]&lt;7,"3-7 Years","7+ Years"))</f>
        <v>7+ Years</v>
      </c>
    </row>
    <row r="132" spans="1:35" x14ac:dyDescent="0.25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tr">
        <f t="shared" si="4"/>
        <v>40-49</v>
      </c>
      <c r="AH132" t="str">
        <f t="shared" si="5"/>
        <v>Low</v>
      </c>
      <c r="AI132" t="str">
        <f>IF(Table1[[#This Row],[YearsAtCompany]]&lt;3,"0-3 Years",IF(Table1[[#This Row],[YearsAtCompany]]&lt;7,"3-7 Years","7+ Years"))</f>
        <v>3-7 Years</v>
      </c>
    </row>
    <row r="133" spans="1:35" x14ac:dyDescent="0.25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tr">
        <f t="shared" si="4"/>
        <v>50+</v>
      </c>
      <c r="AH133" t="str">
        <f t="shared" si="5"/>
        <v>Medium</v>
      </c>
      <c r="AI133" t="str">
        <f>IF(Table1[[#This Row],[YearsAtCompany]]&lt;3,"0-3 Years",IF(Table1[[#This Row],[YearsAtCompany]]&lt;7,"3-7 Years","7+ Years"))</f>
        <v>0-3 Years</v>
      </c>
    </row>
    <row r="134" spans="1:35" x14ac:dyDescent="0.25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tr">
        <f t="shared" si="4"/>
        <v>30-39</v>
      </c>
      <c r="AH134" t="str">
        <f t="shared" si="5"/>
        <v>Low</v>
      </c>
      <c r="AI134" t="str">
        <f>IF(Table1[[#This Row],[YearsAtCompany]]&lt;3,"0-3 Years",IF(Table1[[#This Row],[YearsAtCompany]]&lt;7,"3-7 Years","7+ Years"))</f>
        <v>0-3 Years</v>
      </c>
    </row>
    <row r="135" spans="1:35" x14ac:dyDescent="0.25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tr">
        <f t="shared" si="4"/>
        <v>40-49</v>
      </c>
      <c r="AH135" t="str">
        <f t="shared" si="5"/>
        <v>Medium</v>
      </c>
      <c r="AI135" t="str">
        <f>IF(Table1[[#This Row],[YearsAtCompany]]&lt;3,"0-3 Years",IF(Table1[[#This Row],[YearsAtCompany]]&lt;7,"3-7 Years","7+ Years"))</f>
        <v>7+ Years</v>
      </c>
    </row>
    <row r="136" spans="1:35" x14ac:dyDescent="0.25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tr">
        <f t="shared" si="4"/>
        <v>20-29</v>
      </c>
      <c r="AH136" t="str">
        <f t="shared" si="5"/>
        <v>Low</v>
      </c>
      <c r="AI136" t="str">
        <f>IF(Table1[[#This Row],[YearsAtCompany]]&lt;3,"0-3 Years",IF(Table1[[#This Row],[YearsAtCompany]]&lt;7,"3-7 Years","7+ Years"))</f>
        <v>7+ Years</v>
      </c>
    </row>
    <row r="137" spans="1:35" x14ac:dyDescent="0.25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tr">
        <f t="shared" si="4"/>
        <v>30-39</v>
      </c>
      <c r="AH137" t="str">
        <f t="shared" si="5"/>
        <v>Low</v>
      </c>
      <c r="AI137" t="str">
        <f>IF(Table1[[#This Row],[YearsAtCompany]]&lt;3,"0-3 Years",IF(Table1[[#This Row],[YearsAtCompany]]&lt;7,"3-7 Years","7+ Years"))</f>
        <v>3-7 Years</v>
      </c>
    </row>
    <row r="138" spans="1:35" x14ac:dyDescent="0.25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tr">
        <f t="shared" si="4"/>
        <v>50+</v>
      </c>
      <c r="AH138" t="str">
        <f t="shared" si="5"/>
        <v>High</v>
      </c>
      <c r="AI138" t="str">
        <f>IF(Table1[[#This Row],[YearsAtCompany]]&lt;3,"0-3 Years",IF(Table1[[#This Row],[YearsAtCompany]]&lt;7,"3-7 Years","7+ Years"))</f>
        <v>3-7 Years</v>
      </c>
    </row>
    <row r="139" spans="1:35" x14ac:dyDescent="0.25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tr">
        <f t="shared" si="4"/>
        <v>30-39</v>
      </c>
      <c r="AH139" t="str">
        <f t="shared" si="5"/>
        <v>Medium</v>
      </c>
      <c r="AI139" t="str">
        <f>IF(Table1[[#This Row],[YearsAtCompany]]&lt;3,"0-3 Years",IF(Table1[[#This Row],[YearsAtCompany]]&lt;7,"3-7 Years","7+ Years"))</f>
        <v>7+ Years</v>
      </c>
    </row>
    <row r="140" spans="1:35" x14ac:dyDescent="0.25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tr">
        <f t="shared" si="4"/>
        <v>20-29</v>
      </c>
      <c r="AH140" t="str">
        <f t="shared" si="5"/>
        <v>Medium</v>
      </c>
      <c r="AI140" t="str">
        <f>IF(Table1[[#This Row],[YearsAtCompany]]&lt;3,"0-3 Years",IF(Table1[[#This Row],[YearsAtCompany]]&lt;7,"3-7 Years","7+ Years"))</f>
        <v>0-3 Years</v>
      </c>
    </row>
    <row r="141" spans="1:35" x14ac:dyDescent="0.25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tr">
        <f t="shared" si="4"/>
        <v>30-39</v>
      </c>
      <c r="AH141" t="str">
        <f t="shared" si="5"/>
        <v>Medium</v>
      </c>
      <c r="AI141" t="str">
        <f>IF(Table1[[#This Row],[YearsAtCompany]]&lt;3,"0-3 Years",IF(Table1[[#This Row],[YearsAtCompany]]&lt;7,"3-7 Years","7+ Years"))</f>
        <v>7+ Years</v>
      </c>
    </row>
    <row r="142" spans="1:35" x14ac:dyDescent="0.25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tr">
        <f t="shared" si="4"/>
        <v>30-39</v>
      </c>
      <c r="AH142" t="str">
        <f t="shared" si="5"/>
        <v>Low</v>
      </c>
      <c r="AI142" t="str">
        <f>IF(Table1[[#This Row],[YearsAtCompany]]&lt;3,"0-3 Years",IF(Table1[[#This Row],[YearsAtCompany]]&lt;7,"3-7 Years","7+ Years"))</f>
        <v>3-7 Years</v>
      </c>
    </row>
    <row r="143" spans="1:35" x14ac:dyDescent="0.25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tr">
        <f t="shared" si="4"/>
        <v>40-49</v>
      </c>
      <c r="AH143" t="str">
        <f t="shared" si="5"/>
        <v>Low</v>
      </c>
      <c r="AI143" t="str">
        <f>IF(Table1[[#This Row],[YearsAtCompany]]&lt;3,"0-3 Years",IF(Table1[[#This Row],[YearsAtCompany]]&lt;7,"3-7 Years","7+ Years"))</f>
        <v>3-7 Years</v>
      </c>
    </row>
    <row r="144" spans="1:35" x14ac:dyDescent="0.25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tr">
        <f t="shared" si="4"/>
        <v>30-39</v>
      </c>
      <c r="AH144" t="str">
        <f t="shared" si="5"/>
        <v>Low</v>
      </c>
      <c r="AI144" t="str">
        <f>IF(Table1[[#This Row],[YearsAtCompany]]&lt;3,"0-3 Years",IF(Table1[[#This Row],[YearsAtCompany]]&lt;7,"3-7 Years","7+ Years"))</f>
        <v>3-7 Years</v>
      </c>
    </row>
    <row r="145" spans="1:35" x14ac:dyDescent="0.25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tr">
        <f t="shared" si="4"/>
        <v>30-39</v>
      </c>
      <c r="AH145" t="str">
        <f t="shared" si="5"/>
        <v>Low</v>
      </c>
      <c r="AI145" t="str">
        <f>IF(Table1[[#This Row],[YearsAtCompany]]&lt;3,"0-3 Years",IF(Table1[[#This Row],[YearsAtCompany]]&lt;7,"3-7 Years","7+ Years"))</f>
        <v>3-7 Years</v>
      </c>
    </row>
    <row r="146" spans="1:35" x14ac:dyDescent="0.25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tr">
        <f t="shared" si="4"/>
        <v>30-39</v>
      </c>
      <c r="AH146" t="str">
        <f t="shared" si="5"/>
        <v>Low</v>
      </c>
      <c r="AI146" t="str">
        <f>IF(Table1[[#This Row],[YearsAtCompany]]&lt;3,"0-3 Years",IF(Table1[[#This Row],[YearsAtCompany]]&lt;7,"3-7 Years","7+ Years"))</f>
        <v>7+ Years</v>
      </c>
    </row>
    <row r="147" spans="1:35" x14ac:dyDescent="0.25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tr">
        <f t="shared" si="4"/>
        <v>30-39</v>
      </c>
      <c r="AH147" t="str">
        <f t="shared" si="5"/>
        <v>Low</v>
      </c>
      <c r="AI147" t="str">
        <f>IF(Table1[[#This Row],[YearsAtCompany]]&lt;3,"0-3 Years",IF(Table1[[#This Row],[YearsAtCompany]]&lt;7,"3-7 Years","7+ Years"))</f>
        <v>3-7 Years</v>
      </c>
    </row>
    <row r="148" spans="1:35" x14ac:dyDescent="0.25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tr">
        <f t="shared" si="4"/>
        <v>30-39</v>
      </c>
      <c r="AH148" t="str">
        <f t="shared" si="5"/>
        <v>Low</v>
      </c>
      <c r="AI148" t="str">
        <f>IF(Table1[[#This Row],[YearsAtCompany]]&lt;3,"0-3 Years",IF(Table1[[#This Row],[YearsAtCompany]]&lt;7,"3-7 Years","7+ Years"))</f>
        <v>3-7 Years</v>
      </c>
    </row>
    <row r="149" spans="1:35" x14ac:dyDescent="0.25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tr">
        <f t="shared" si="4"/>
        <v>40-49</v>
      </c>
      <c r="AH149" t="str">
        <f t="shared" si="5"/>
        <v>High</v>
      </c>
      <c r="AI149" t="str">
        <f>IF(Table1[[#This Row],[YearsAtCompany]]&lt;3,"0-3 Years",IF(Table1[[#This Row],[YearsAtCompany]]&lt;7,"3-7 Years","7+ Years"))</f>
        <v>7+ Years</v>
      </c>
    </row>
    <row r="150" spans="1:35" x14ac:dyDescent="0.25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tr">
        <f t="shared" si="4"/>
        <v>40-49</v>
      </c>
      <c r="AH150" t="str">
        <f t="shared" si="5"/>
        <v>Low</v>
      </c>
      <c r="AI150" t="str">
        <f>IF(Table1[[#This Row],[YearsAtCompany]]&lt;3,"0-3 Years",IF(Table1[[#This Row],[YearsAtCompany]]&lt;7,"3-7 Years","7+ Years"))</f>
        <v>3-7 Years</v>
      </c>
    </row>
    <row r="151" spans="1:35" x14ac:dyDescent="0.25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tr">
        <f t="shared" si="4"/>
        <v>20-29</v>
      </c>
      <c r="AH151" t="str">
        <f t="shared" si="5"/>
        <v>Low</v>
      </c>
      <c r="AI151" t="str">
        <f>IF(Table1[[#This Row],[YearsAtCompany]]&lt;3,"0-3 Years",IF(Table1[[#This Row],[YearsAtCompany]]&lt;7,"3-7 Years","7+ Years"))</f>
        <v>0-3 Years</v>
      </c>
    </row>
    <row r="152" spans="1:35" x14ac:dyDescent="0.25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tr">
        <f t="shared" si="4"/>
        <v>40-49</v>
      </c>
      <c r="AH152" t="str">
        <f t="shared" si="5"/>
        <v>Medium</v>
      </c>
      <c r="AI152" t="str">
        <f>IF(Table1[[#This Row],[YearsAtCompany]]&lt;3,"0-3 Years",IF(Table1[[#This Row],[YearsAtCompany]]&lt;7,"3-7 Years","7+ Years"))</f>
        <v>7+ Years</v>
      </c>
    </row>
    <row r="153" spans="1:35" x14ac:dyDescent="0.25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tr">
        <f t="shared" si="4"/>
        <v>30-39</v>
      </c>
      <c r="AH153" t="str">
        <f t="shared" si="5"/>
        <v>Medium</v>
      </c>
      <c r="AI153" t="str">
        <f>IF(Table1[[#This Row],[YearsAtCompany]]&lt;3,"0-3 Years",IF(Table1[[#This Row],[YearsAtCompany]]&lt;7,"3-7 Years","7+ Years"))</f>
        <v>7+ Years</v>
      </c>
    </row>
    <row r="154" spans="1:35" x14ac:dyDescent="0.25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tr">
        <f t="shared" si="4"/>
        <v>50+</v>
      </c>
      <c r="AH154" t="str">
        <f t="shared" si="5"/>
        <v>Low</v>
      </c>
      <c r="AI154" t="str">
        <f>IF(Table1[[#This Row],[YearsAtCompany]]&lt;3,"0-3 Years",IF(Table1[[#This Row],[YearsAtCompany]]&lt;7,"3-7 Years","7+ Years"))</f>
        <v>7+ Years</v>
      </c>
    </row>
    <row r="155" spans="1:35" x14ac:dyDescent="0.25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tr">
        <f t="shared" si="4"/>
        <v>40-49</v>
      </c>
      <c r="AH155" t="str">
        <f t="shared" si="5"/>
        <v>Low</v>
      </c>
      <c r="AI155" t="str">
        <f>IF(Table1[[#This Row],[YearsAtCompany]]&lt;3,"0-3 Years",IF(Table1[[#This Row],[YearsAtCompany]]&lt;7,"3-7 Years","7+ Years"))</f>
        <v>7+ Years</v>
      </c>
    </row>
    <row r="156" spans="1:35" x14ac:dyDescent="0.25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tr">
        <f t="shared" si="4"/>
        <v>30-39</v>
      </c>
      <c r="AH156" t="str">
        <f t="shared" si="5"/>
        <v>Medium</v>
      </c>
      <c r="AI156" t="str">
        <f>IF(Table1[[#This Row],[YearsAtCompany]]&lt;3,"0-3 Years",IF(Table1[[#This Row],[YearsAtCompany]]&lt;7,"3-7 Years","7+ Years"))</f>
        <v>7+ Years</v>
      </c>
    </row>
    <row r="157" spans="1:35" x14ac:dyDescent="0.25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tr">
        <f t="shared" si="4"/>
        <v>20-29</v>
      </c>
      <c r="AH157" t="str">
        <f t="shared" si="5"/>
        <v>Low</v>
      </c>
      <c r="AI157" t="str">
        <f>IF(Table1[[#This Row],[YearsAtCompany]]&lt;3,"0-3 Years",IF(Table1[[#This Row],[YearsAtCompany]]&lt;7,"3-7 Years","7+ Years"))</f>
        <v>7+ Years</v>
      </c>
    </row>
    <row r="158" spans="1:35" x14ac:dyDescent="0.25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tr">
        <f t="shared" si="4"/>
        <v>50+</v>
      </c>
      <c r="AH158" t="str">
        <f t="shared" si="5"/>
        <v>Medium</v>
      </c>
      <c r="AI158" t="str">
        <f>IF(Table1[[#This Row],[YearsAtCompany]]&lt;3,"0-3 Years",IF(Table1[[#This Row],[YearsAtCompany]]&lt;7,"3-7 Years","7+ Years"))</f>
        <v>0-3 Years</v>
      </c>
    </row>
    <row r="159" spans="1:35" x14ac:dyDescent="0.25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tr">
        <f t="shared" si="4"/>
        <v>50+</v>
      </c>
      <c r="AH159" t="str">
        <f t="shared" si="5"/>
        <v>Low</v>
      </c>
      <c r="AI159" t="str">
        <f>IF(Table1[[#This Row],[YearsAtCompany]]&lt;3,"0-3 Years",IF(Table1[[#This Row],[YearsAtCompany]]&lt;7,"3-7 Years","7+ Years"))</f>
        <v>0-3 Years</v>
      </c>
    </row>
    <row r="160" spans="1:35" x14ac:dyDescent="0.25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tr">
        <f t="shared" si="4"/>
        <v>40-49</v>
      </c>
      <c r="AH160" t="str">
        <f t="shared" si="5"/>
        <v>High</v>
      </c>
      <c r="AI160" t="str">
        <f>IF(Table1[[#This Row],[YearsAtCompany]]&lt;3,"0-3 Years",IF(Table1[[#This Row],[YearsAtCompany]]&lt;7,"3-7 Years","7+ Years"))</f>
        <v>7+ Years</v>
      </c>
    </row>
    <row r="161" spans="1:35" x14ac:dyDescent="0.25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tr">
        <f t="shared" si="4"/>
        <v>30-39</v>
      </c>
      <c r="AH161" t="str">
        <f t="shared" si="5"/>
        <v>Low</v>
      </c>
      <c r="AI161" t="str">
        <f>IF(Table1[[#This Row],[YearsAtCompany]]&lt;3,"0-3 Years",IF(Table1[[#This Row],[YearsAtCompany]]&lt;7,"3-7 Years","7+ Years"))</f>
        <v>3-7 Years</v>
      </c>
    </row>
    <row r="162" spans="1:35" x14ac:dyDescent="0.25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tr">
        <f t="shared" si="4"/>
        <v>20-29</v>
      </c>
      <c r="AH162" t="str">
        <f t="shared" si="5"/>
        <v>Low</v>
      </c>
      <c r="AI162" t="str">
        <f>IF(Table1[[#This Row],[YearsAtCompany]]&lt;3,"0-3 Years",IF(Table1[[#This Row],[YearsAtCompany]]&lt;7,"3-7 Years","7+ Years"))</f>
        <v>0-3 Years</v>
      </c>
    </row>
    <row r="163" spans="1:35" x14ac:dyDescent="0.25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tr">
        <f t="shared" si="4"/>
        <v>20-29</v>
      </c>
      <c r="AH163" t="str">
        <f t="shared" si="5"/>
        <v>Low</v>
      </c>
      <c r="AI163" t="str">
        <f>IF(Table1[[#This Row],[YearsAtCompany]]&lt;3,"0-3 Years",IF(Table1[[#This Row],[YearsAtCompany]]&lt;7,"3-7 Years","7+ Years"))</f>
        <v>0-3 Years</v>
      </c>
    </row>
    <row r="164" spans="1:35" x14ac:dyDescent="0.25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tr">
        <f t="shared" si="4"/>
        <v>20-29</v>
      </c>
      <c r="AH164" t="str">
        <f t="shared" si="5"/>
        <v>Low</v>
      </c>
      <c r="AI164" t="str">
        <f>IF(Table1[[#This Row],[YearsAtCompany]]&lt;3,"0-3 Years",IF(Table1[[#This Row],[YearsAtCompany]]&lt;7,"3-7 Years","7+ Years"))</f>
        <v>3-7 Years</v>
      </c>
    </row>
    <row r="165" spans="1:35" x14ac:dyDescent="0.25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tr">
        <f t="shared" si="4"/>
        <v>50+</v>
      </c>
      <c r="AH165" t="str">
        <f t="shared" si="5"/>
        <v>Medium</v>
      </c>
      <c r="AI165" t="str">
        <f>IF(Table1[[#This Row],[YearsAtCompany]]&lt;3,"0-3 Years",IF(Table1[[#This Row],[YearsAtCompany]]&lt;7,"3-7 Years","7+ Years"))</f>
        <v>3-7 Years</v>
      </c>
    </row>
    <row r="166" spans="1:35" x14ac:dyDescent="0.25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tr">
        <f t="shared" si="4"/>
        <v>20-29</v>
      </c>
      <c r="AH166" t="str">
        <f t="shared" si="5"/>
        <v>Low</v>
      </c>
      <c r="AI166" t="str">
        <f>IF(Table1[[#This Row],[YearsAtCompany]]&lt;3,"0-3 Years",IF(Table1[[#This Row],[YearsAtCompany]]&lt;7,"3-7 Years","7+ Years"))</f>
        <v>0-3 Years</v>
      </c>
    </row>
    <row r="167" spans="1:35" x14ac:dyDescent="0.25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tr">
        <f t="shared" si="4"/>
        <v>50+</v>
      </c>
      <c r="AH167" t="str">
        <f t="shared" si="5"/>
        <v>High</v>
      </c>
      <c r="AI167" t="str">
        <f>IF(Table1[[#This Row],[YearsAtCompany]]&lt;3,"0-3 Years",IF(Table1[[#This Row],[YearsAtCompany]]&lt;7,"3-7 Years","7+ Years"))</f>
        <v>3-7 Years</v>
      </c>
    </row>
    <row r="168" spans="1:35" x14ac:dyDescent="0.25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tr">
        <f t="shared" si="4"/>
        <v>40-49</v>
      </c>
      <c r="AH168" t="str">
        <f t="shared" si="5"/>
        <v>Low</v>
      </c>
      <c r="AI168" t="str">
        <f>IF(Table1[[#This Row],[YearsAtCompany]]&lt;3,"0-3 Years",IF(Table1[[#This Row],[YearsAtCompany]]&lt;7,"3-7 Years","7+ Years"))</f>
        <v>7+ Years</v>
      </c>
    </row>
    <row r="169" spans="1:35" x14ac:dyDescent="0.25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tr">
        <f t="shared" si="4"/>
        <v>30-39</v>
      </c>
      <c r="AH169" t="str">
        <f t="shared" si="5"/>
        <v>Medium</v>
      </c>
      <c r="AI169" t="str">
        <f>IF(Table1[[#This Row],[YearsAtCompany]]&lt;3,"0-3 Years",IF(Table1[[#This Row],[YearsAtCompany]]&lt;7,"3-7 Years","7+ Years"))</f>
        <v>7+ Years</v>
      </c>
    </row>
    <row r="170" spans="1:35" x14ac:dyDescent="0.25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tr">
        <f t="shared" si="4"/>
        <v>30-39</v>
      </c>
      <c r="AH170" t="str">
        <f t="shared" si="5"/>
        <v>Medium</v>
      </c>
      <c r="AI170" t="str">
        <f>IF(Table1[[#This Row],[YearsAtCompany]]&lt;3,"0-3 Years",IF(Table1[[#This Row],[YearsAtCompany]]&lt;7,"3-7 Years","7+ Years"))</f>
        <v>7+ Years</v>
      </c>
    </row>
    <row r="171" spans="1:35" x14ac:dyDescent="0.25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tr">
        <f t="shared" si="4"/>
        <v>30-39</v>
      </c>
      <c r="AH171" t="str">
        <f t="shared" si="5"/>
        <v>Low</v>
      </c>
      <c r="AI171" t="str">
        <f>IF(Table1[[#This Row],[YearsAtCompany]]&lt;3,"0-3 Years",IF(Table1[[#This Row],[YearsAtCompany]]&lt;7,"3-7 Years","7+ Years"))</f>
        <v>3-7 Years</v>
      </c>
    </row>
    <row r="172" spans="1:35" x14ac:dyDescent="0.25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tr">
        <f t="shared" si="4"/>
        <v>20-29</v>
      </c>
      <c r="AH172" t="str">
        <f t="shared" si="5"/>
        <v>Low</v>
      </c>
      <c r="AI172" t="str">
        <f>IF(Table1[[#This Row],[YearsAtCompany]]&lt;3,"0-3 Years",IF(Table1[[#This Row],[YearsAtCompany]]&lt;7,"3-7 Years","7+ Years"))</f>
        <v>3-7 Years</v>
      </c>
    </row>
    <row r="173" spans="1:35" x14ac:dyDescent="0.25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tr">
        <f t="shared" si="4"/>
        <v>20-29</v>
      </c>
      <c r="AH173" t="str">
        <f t="shared" si="5"/>
        <v>Low</v>
      </c>
      <c r="AI173" t="str">
        <f>IF(Table1[[#This Row],[YearsAtCompany]]&lt;3,"0-3 Years",IF(Table1[[#This Row],[YearsAtCompany]]&lt;7,"3-7 Years","7+ Years"))</f>
        <v>0-3 Years</v>
      </c>
    </row>
    <row r="174" spans="1:35" x14ac:dyDescent="0.25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tr">
        <f t="shared" si="4"/>
        <v>30-39</v>
      </c>
      <c r="AH174" t="str">
        <f t="shared" si="5"/>
        <v>Low</v>
      </c>
      <c r="AI174" t="str">
        <f>IF(Table1[[#This Row],[YearsAtCompany]]&lt;3,"0-3 Years",IF(Table1[[#This Row],[YearsAtCompany]]&lt;7,"3-7 Years","7+ Years"))</f>
        <v>7+ Years</v>
      </c>
    </row>
    <row r="175" spans="1:35" x14ac:dyDescent="0.25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tr">
        <f t="shared" si="4"/>
        <v>30-39</v>
      </c>
      <c r="AH175" t="str">
        <f t="shared" si="5"/>
        <v>Low</v>
      </c>
      <c r="AI175" t="str">
        <f>IF(Table1[[#This Row],[YearsAtCompany]]&lt;3,"0-3 Years",IF(Table1[[#This Row],[YearsAtCompany]]&lt;7,"3-7 Years","7+ Years"))</f>
        <v>7+ Years</v>
      </c>
    </row>
    <row r="176" spans="1:35" x14ac:dyDescent="0.25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tr">
        <f t="shared" si="4"/>
        <v>40-49</v>
      </c>
      <c r="AH176" t="str">
        <f t="shared" si="5"/>
        <v>Medium</v>
      </c>
      <c r="AI176" t="str">
        <f>IF(Table1[[#This Row],[YearsAtCompany]]&lt;3,"0-3 Years",IF(Table1[[#This Row],[YearsAtCompany]]&lt;7,"3-7 Years","7+ Years"))</f>
        <v>3-7 Years</v>
      </c>
    </row>
    <row r="177" spans="1:35" x14ac:dyDescent="0.25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tr">
        <f t="shared" si="4"/>
        <v>50+</v>
      </c>
      <c r="AH177" t="str">
        <f t="shared" si="5"/>
        <v>Low</v>
      </c>
      <c r="AI177" t="str">
        <f>IF(Table1[[#This Row],[YearsAtCompany]]&lt;3,"0-3 Years",IF(Table1[[#This Row],[YearsAtCompany]]&lt;7,"3-7 Years","7+ Years"))</f>
        <v>0-3 Years</v>
      </c>
    </row>
    <row r="178" spans="1:35" x14ac:dyDescent="0.25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tr">
        <f t="shared" si="4"/>
        <v>30-39</v>
      </c>
      <c r="AH178" t="str">
        <f t="shared" si="5"/>
        <v>Low</v>
      </c>
      <c r="AI178" t="str">
        <f>IF(Table1[[#This Row],[YearsAtCompany]]&lt;3,"0-3 Years",IF(Table1[[#This Row],[YearsAtCompany]]&lt;7,"3-7 Years","7+ Years"))</f>
        <v>3-7 Years</v>
      </c>
    </row>
    <row r="179" spans="1:35" x14ac:dyDescent="0.25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tr">
        <f t="shared" si="4"/>
        <v>20-29</v>
      </c>
      <c r="AH179" t="str">
        <f t="shared" si="5"/>
        <v>Low</v>
      </c>
      <c r="AI179" t="str">
        <f>IF(Table1[[#This Row],[YearsAtCompany]]&lt;3,"0-3 Years",IF(Table1[[#This Row],[YearsAtCompany]]&lt;7,"3-7 Years","7+ Years"))</f>
        <v>0-3 Years</v>
      </c>
    </row>
    <row r="180" spans="1:35" x14ac:dyDescent="0.25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tr">
        <f t="shared" si="4"/>
        <v>40-49</v>
      </c>
      <c r="AH180" t="str">
        <f t="shared" si="5"/>
        <v>High</v>
      </c>
      <c r="AI180" t="str">
        <f>IF(Table1[[#This Row],[YearsAtCompany]]&lt;3,"0-3 Years",IF(Table1[[#This Row],[YearsAtCompany]]&lt;7,"3-7 Years","7+ Years"))</f>
        <v>7+ Years</v>
      </c>
    </row>
    <row r="181" spans="1:35" x14ac:dyDescent="0.25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tr">
        <f t="shared" si="4"/>
        <v>30-39</v>
      </c>
      <c r="AH181" t="str">
        <f t="shared" si="5"/>
        <v>Low</v>
      </c>
      <c r="AI181" t="str">
        <f>IF(Table1[[#This Row],[YearsAtCompany]]&lt;3,"0-3 Years",IF(Table1[[#This Row],[YearsAtCompany]]&lt;7,"3-7 Years","7+ Years"))</f>
        <v>0-3 Years</v>
      </c>
    </row>
    <row r="182" spans="1:35" x14ac:dyDescent="0.25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tr">
        <f t="shared" si="4"/>
        <v>30-39</v>
      </c>
      <c r="AH182" t="str">
        <f t="shared" si="5"/>
        <v>Low</v>
      </c>
      <c r="AI182" t="str">
        <f>IF(Table1[[#This Row],[YearsAtCompany]]&lt;3,"0-3 Years",IF(Table1[[#This Row],[YearsAtCompany]]&lt;7,"3-7 Years","7+ Years"))</f>
        <v>3-7 Years</v>
      </c>
    </row>
    <row r="183" spans="1:35" x14ac:dyDescent="0.25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tr">
        <f t="shared" si="4"/>
        <v>30-39</v>
      </c>
      <c r="AH183" t="str">
        <f t="shared" si="5"/>
        <v>Low</v>
      </c>
      <c r="AI183" t="str">
        <f>IF(Table1[[#This Row],[YearsAtCompany]]&lt;3,"0-3 Years",IF(Table1[[#This Row],[YearsAtCompany]]&lt;7,"3-7 Years","7+ Years"))</f>
        <v>3-7 Years</v>
      </c>
    </row>
    <row r="184" spans="1:35" x14ac:dyDescent="0.25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tr">
        <f t="shared" si="4"/>
        <v>40-49</v>
      </c>
      <c r="AH184" t="str">
        <f t="shared" si="5"/>
        <v>Low</v>
      </c>
      <c r="AI184" t="str">
        <f>IF(Table1[[#This Row],[YearsAtCompany]]&lt;3,"0-3 Years",IF(Table1[[#This Row],[YearsAtCompany]]&lt;7,"3-7 Years","7+ Years"))</f>
        <v>3-7 Years</v>
      </c>
    </row>
    <row r="185" spans="1:35" x14ac:dyDescent="0.25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tr">
        <f t="shared" si="4"/>
        <v>50+</v>
      </c>
      <c r="AH185" t="str">
        <f t="shared" si="5"/>
        <v>Low</v>
      </c>
      <c r="AI185" t="str">
        <f>IF(Table1[[#This Row],[YearsAtCompany]]&lt;3,"0-3 Years",IF(Table1[[#This Row],[YearsAtCompany]]&lt;7,"3-7 Years","7+ Years"))</f>
        <v>3-7 Years</v>
      </c>
    </row>
    <row r="186" spans="1:35" x14ac:dyDescent="0.25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tr">
        <f t="shared" si="4"/>
        <v>50+</v>
      </c>
      <c r="AH186" t="str">
        <f t="shared" si="5"/>
        <v>Low</v>
      </c>
      <c r="AI186" t="str">
        <f>IF(Table1[[#This Row],[YearsAtCompany]]&lt;3,"0-3 Years",IF(Table1[[#This Row],[YearsAtCompany]]&lt;7,"3-7 Years","7+ Years"))</f>
        <v>3-7 Years</v>
      </c>
    </row>
    <row r="187" spans="1:35" x14ac:dyDescent="0.25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tr">
        <f t="shared" si="4"/>
        <v>30-39</v>
      </c>
      <c r="AH187" t="str">
        <f t="shared" si="5"/>
        <v>Low</v>
      </c>
      <c r="AI187" t="str">
        <f>IF(Table1[[#This Row],[YearsAtCompany]]&lt;3,"0-3 Years",IF(Table1[[#This Row],[YearsAtCompany]]&lt;7,"3-7 Years","7+ Years"))</f>
        <v>7+ Years</v>
      </c>
    </row>
    <row r="188" spans="1:35" x14ac:dyDescent="0.25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tr">
        <f t="shared" si="4"/>
        <v>40-49</v>
      </c>
      <c r="AH188" t="str">
        <f t="shared" si="5"/>
        <v>High</v>
      </c>
      <c r="AI188" t="str">
        <f>IF(Table1[[#This Row],[YearsAtCompany]]&lt;3,"0-3 Years",IF(Table1[[#This Row],[YearsAtCompany]]&lt;7,"3-7 Years","7+ Years"))</f>
        <v>7+ Years</v>
      </c>
    </row>
    <row r="189" spans="1:35" x14ac:dyDescent="0.25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tr">
        <f t="shared" si="4"/>
        <v>50+</v>
      </c>
      <c r="AH189" t="str">
        <f t="shared" si="5"/>
        <v>High</v>
      </c>
      <c r="AI189" t="str">
        <f>IF(Table1[[#This Row],[YearsAtCompany]]&lt;3,"0-3 Years",IF(Table1[[#This Row],[YearsAtCompany]]&lt;7,"3-7 Years","7+ Years"))</f>
        <v>7+ Years</v>
      </c>
    </row>
    <row r="190" spans="1:35" x14ac:dyDescent="0.25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tr">
        <f t="shared" si="4"/>
        <v>30-39</v>
      </c>
      <c r="AH190" t="str">
        <f t="shared" si="5"/>
        <v>Medium</v>
      </c>
      <c r="AI190" t="str">
        <f>IF(Table1[[#This Row],[YearsAtCompany]]&lt;3,"0-3 Years",IF(Table1[[#This Row],[YearsAtCompany]]&lt;7,"3-7 Years","7+ Years"))</f>
        <v>7+ Years</v>
      </c>
    </row>
    <row r="191" spans="1:35" x14ac:dyDescent="0.25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tr">
        <f t="shared" si="4"/>
        <v>50+</v>
      </c>
      <c r="AH191" t="str">
        <f t="shared" si="5"/>
        <v>High</v>
      </c>
      <c r="AI191" t="str">
        <f>IF(Table1[[#This Row],[YearsAtCompany]]&lt;3,"0-3 Years",IF(Table1[[#This Row],[YearsAtCompany]]&lt;7,"3-7 Years","7+ Years"))</f>
        <v>7+ Years</v>
      </c>
    </row>
    <row r="192" spans="1:35" x14ac:dyDescent="0.25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tr">
        <f t="shared" si="4"/>
        <v>50+</v>
      </c>
      <c r="AH192" t="str">
        <f t="shared" si="5"/>
        <v>High</v>
      </c>
      <c r="AI192" t="str">
        <f>IF(Table1[[#This Row],[YearsAtCompany]]&lt;3,"0-3 Years",IF(Table1[[#This Row],[YearsAtCompany]]&lt;7,"3-7 Years","7+ Years"))</f>
        <v>7+ Years</v>
      </c>
    </row>
    <row r="193" spans="1:35" x14ac:dyDescent="0.25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tr">
        <f t="shared" si="4"/>
        <v>20-29</v>
      </c>
      <c r="AH193" t="str">
        <f t="shared" si="5"/>
        <v>Low</v>
      </c>
      <c r="AI193" t="str">
        <f>IF(Table1[[#This Row],[YearsAtCompany]]&lt;3,"0-3 Years",IF(Table1[[#This Row],[YearsAtCompany]]&lt;7,"3-7 Years","7+ Years"))</f>
        <v>7+ Years</v>
      </c>
    </row>
    <row r="194" spans="1:35" x14ac:dyDescent="0.25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tr">
        <f t="shared" ref="AG194:AG257" si="6">IF(A194&lt;30,"20-29",IF(A194&lt;40,"30-39",IF(A194&lt;50,"40-49","50+")))</f>
        <v>30-39</v>
      </c>
      <c r="AH194" t="str">
        <f t="shared" ref="AH194:AH257" si="7">IF(R194&lt;5000,"Low",IF(R194&lt;10000,"Medium","High"))</f>
        <v>Medium</v>
      </c>
      <c r="AI194" t="str">
        <f>IF(Table1[[#This Row],[YearsAtCompany]]&lt;3,"0-3 Years",IF(Table1[[#This Row],[YearsAtCompany]]&lt;7,"3-7 Years","7+ Years"))</f>
        <v>0-3 Years</v>
      </c>
    </row>
    <row r="195" spans="1:35" x14ac:dyDescent="0.25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tr">
        <f t="shared" si="6"/>
        <v>40-49</v>
      </c>
      <c r="AH195" t="str">
        <f t="shared" si="7"/>
        <v>Low</v>
      </c>
      <c r="AI195" t="str">
        <f>IF(Table1[[#This Row],[YearsAtCompany]]&lt;3,"0-3 Years",IF(Table1[[#This Row],[YearsAtCompany]]&lt;7,"3-7 Years","7+ Years"))</f>
        <v>3-7 Years</v>
      </c>
    </row>
    <row r="196" spans="1:35" x14ac:dyDescent="0.25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tr">
        <f t="shared" si="6"/>
        <v>40-49</v>
      </c>
      <c r="AH196" t="str">
        <f t="shared" si="7"/>
        <v>High</v>
      </c>
      <c r="AI196" t="str">
        <f>IF(Table1[[#This Row],[YearsAtCompany]]&lt;3,"0-3 Years",IF(Table1[[#This Row],[YearsAtCompany]]&lt;7,"3-7 Years","7+ Years"))</f>
        <v>7+ Years</v>
      </c>
    </row>
    <row r="197" spans="1:35" x14ac:dyDescent="0.25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tr">
        <f t="shared" si="6"/>
        <v>30-39</v>
      </c>
      <c r="AH197" t="str">
        <f t="shared" si="7"/>
        <v>Low</v>
      </c>
      <c r="AI197" t="str">
        <f>IF(Table1[[#This Row],[YearsAtCompany]]&lt;3,"0-3 Years",IF(Table1[[#This Row],[YearsAtCompany]]&lt;7,"3-7 Years","7+ Years"))</f>
        <v>7+ Years</v>
      </c>
    </row>
    <row r="198" spans="1:35" x14ac:dyDescent="0.25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tr">
        <f t="shared" si="6"/>
        <v>30-39</v>
      </c>
      <c r="AH198" t="str">
        <f t="shared" si="7"/>
        <v>Low</v>
      </c>
      <c r="AI198" t="str">
        <f>IF(Table1[[#This Row],[YearsAtCompany]]&lt;3,"0-3 Years",IF(Table1[[#This Row],[YearsAtCompany]]&lt;7,"3-7 Years","7+ Years"))</f>
        <v>3-7 Years</v>
      </c>
    </row>
    <row r="199" spans="1:35" x14ac:dyDescent="0.25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tr">
        <f t="shared" si="6"/>
        <v>40-49</v>
      </c>
      <c r="AH199" t="str">
        <f t="shared" si="7"/>
        <v>Medium</v>
      </c>
      <c r="AI199" t="str">
        <f>IF(Table1[[#This Row],[YearsAtCompany]]&lt;3,"0-3 Years",IF(Table1[[#This Row],[YearsAtCompany]]&lt;7,"3-7 Years","7+ Years"))</f>
        <v>3-7 Years</v>
      </c>
    </row>
    <row r="200" spans="1:35" x14ac:dyDescent="0.25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tr">
        <f t="shared" si="6"/>
        <v>30-39</v>
      </c>
      <c r="AH200" t="str">
        <f t="shared" si="7"/>
        <v>Medium</v>
      </c>
      <c r="AI200" t="str">
        <f>IF(Table1[[#This Row],[YearsAtCompany]]&lt;3,"0-3 Years",IF(Table1[[#This Row],[YearsAtCompany]]&lt;7,"3-7 Years","7+ Years"))</f>
        <v>0-3 Years</v>
      </c>
    </row>
    <row r="201" spans="1:35" x14ac:dyDescent="0.25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tr">
        <f t="shared" si="6"/>
        <v>30-39</v>
      </c>
      <c r="AH201" t="str">
        <f t="shared" si="7"/>
        <v>Medium</v>
      </c>
      <c r="AI201" t="str">
        <f>IF(Table1[[#This Row],[YearsAtCompany]]&lt;3,"0-3 Years",IF(Table1[[#This Row],[YearsAtCompany]]&lt;7,"3-7 Years","7+ Years"))</f>
        <v>7+ Years</v>
      </c>
    </row>
    <row r="202" spans="1:35" x14ac:dyDescent="0.25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tr">
        <f t="shared" si="6"/>
        <v>20-29</v>
      </c>
      <c r="AH202" t="str">
        <f t="shared" si="7"/>
        <v>Low</v>
      </c>
      <c r="AI202" t="str">
        <f>IF(Table1[[#This Row],[YearsAtCompany]]&lt;3,"0-3 Years",IF(Table1[[#This Row],[YearsAtCompany]]&lt;7,"3-7 Years","7+ Years"))</f>
        <v>0-3 Years</v>
      </c>
    </row>
    <row r="203" spans="1:35" x14ac:dyDescent="0.25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tr">
        <f t="shared" si="6"/>
        <v>40-49</v>
      </c>
      <c r="AH203" t="str">
        <f t="shared" si="7"/>
        <v>Medium</v>
      </c>
      <c r="AI203" t="str">
        <f>IF(Table1[[#This Row],[YearsAtCompany]]&lt;3,"0-3 Years",IF(Table1[[#This Row],[YearsAtCompany]]&lt;7,"3-7 Years","7+ Years"))</f>
        <v>7+ Years</v>
      </c>
    </row>
    <row r="204" spans="1:35" x14ac:dyDescent="0.25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tr">
        <f t="shared" si="6"/>
        <v>30-39</v>
      </c>
      <c r="AH204" t="str">
        <f t="shared" si="7"/>
        <v>Low</v>
      </c>
      <c r="AI204" t="str">
        <f>IF(Table1[[#This Row],[YearsAtCompany]]&lt;3,"0-3 Years",IF(Table1[[#This Row],[YearsAtCompany]]&lt;7,"3-7 Years","7+ Years"))</f>
        <v>3-7 Years</v>
      </c>
    </row>
    <row r="205" spans="1:35" x14ac:dyDescent="0.25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tr">
        <f t="shared" si="6"/>
        <v>40-49</v>
      </c>
      <c r="AH205" t="str">
        <f t="shared" si="7"/>
        <v>Low</v>
      </c>
      <c r="AI205" t="str">
        <f>IF(Table1[[#This Row],[YearsAtCompany]]&lt;3,"0-3 Years",IF(Table1[[#This Row],[YearsAtCompany]]&lt;7,"3-7 Years","7+ Years"))</f>
        <v>7+ Years</v>
      </c>
    </row>
    <row r="206" spans="1:35" x14ac:dyDescent="0.25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tr">
        <f t="shared" si="6"/>
        <v>30-39</v>
      </c>
      <c r="AH206" t="str">
        <f t="shared" si="7"/>
        <v>Medium</v>
      </c>
      <c r="AI206" t="str">
        <f>IF(Table1[[#This Row],[YearsAtCompany]]&lt;3,"0-3 Years",IF(Table1[[#This Row],[YearsAtCompany]]&lt;7,"3-7 Years","7+ Years"))</f>
        <v>0-3 Years</v>
      </c>
    </row>
    <row r="207" spans="1:35" x14ac:dyDescent="0.25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tr">
        <f t="shared" si="6"/>
        <v>20-29</v>
      </c>
      <c r="AH207" t="str">
        <f t="shared" si="7"/>
        <v>Medium</v>
      </c>
      <c r="AI207" t="str">
        <f>IF(Table1[[#This Row],[YearsAtCompany]]&lt;3,"0-3 Years",IF(Table1[[#This Row],[YearsAtCompany]]&lt;7,"3-7 Years","7+ Years"))</f>
        <v>7+ Years</v>
      </c>
    </row>
    <row r="208" spans="1:35" x14ac:dyDescent="0.25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tr">
        <f t="shared" si="6"/>
        <v>20-29</v>
      </c>
      <c r="AH208" t="str">
        <f t="shared" si="7"/>
        <v>Low</v>
      </c>
      <c r="AI208" t="str">
        <f>IF(Table1[[#This Row],[YearsAtCompany]]&lt;3,"0-3 Years",IF(Table1[[#This Row],[YearsAtCompany]]&lt;7,"3-7 Years","7+ Years"))</f>
        <v>3-7 Years</v>
      </c>
    </row>
    <row r="209" spans="1:35" x14ac:dyDescent="0.25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tr">
        <f t="shared" si="6"/>
        <v>30-39</v>
      </c>
      <c r="AH209" t="str">
        <f t="shared" si="7"/>
        <v>Low</v>
      </c>
      <c r="AI209" t="str">
        <f>IF(Table1[[#This Row],[YearsAtCompany]]&lt;3,"0-3 Years",IF(Table1[[#This Row],[YearsAtCompany]]&lt;7,"3-7 Years","7+ Years"))</f>
        <v>7+ Years</v>
      </c>
    </row>
    <row r="210" spans="1:35" x14ac:dyDescent="0.25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tr">
        <f t="shared" si="6"/>
        <v>40-49</v>
      </c>
      <c r="AH210" t="str">
        <f t="shared" si="7"/>
        <v>Low</v>
      </c>
      <c r="AI210" t="str">
        <f>IF(Table1[[#This Row],[YearsAtCompany]]&lt;3,"0-3 Years",IF(Table1[[#This Row],[YearsAtCompany]]&lt;7,"3-7 Years","7+ Years"))</f>
        <v>3-7 Years</v>
      </c>
    </row>
    <row r="211" spans="1:35" x14ac:dyDescent="0.25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tr">
        <f t="shared" si="6"/>
        <v>40-49</v>
      </c>
      <c r="AH211" t="str">
        <f t="shared" si="7"/>
        <v>Medium</v>
      </c>
      <c r="AI211" t="str">
        <f>IF(Table1[[#This Row],[YearsAtCompany]]&lt;3,"0-3 Years",IF(Table1[[#This Row],[YearsAtCompany]]&lt;7,"3-7 Years","7+ Years"))</f>
        <v>3-7 Years</v>
      </c>
    </row>
    <row r="212" spans="1:35" x14ac:dyDescent="0.25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tr">
        <f t="shared" si="6"/>
        <v>30-39</v>
      </c>
      <c r="AH212" t="str">
        <f t="shared" si="7"/>
        <v>High</v>
      </c>
      <c r="AI212" t="str">
        <f>IF(Table1[[#This Row],[YearsAtCompany]]&lt;3,"0-3 Years",IF(Table1[[#This Row],[YearsAtCompany]]&lt;7,"3-7 Years","7+ Years"))</f>
        <v>7+ Years</v>
      </c>
    </row>
    <row r="213" spans="1:35" x14ac:dyDescent="0.25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tr">
        <f t="shared" si="6"/>
        <v>30-39</v>
      </c>
      <c r="AH213" t="str">
        <f t="shared" si="7"/>
        <v>Medium</v>
      </c>
      <c r="AI213" t="str">
        <f>IF(Table1[[#This Row],[YearsAtCompany]]&lt;3,"0-3 Years",IF(Table1[[#This Row],[YearsAtCompany]]&lt;7,"3-7 Years","7+ Years"))</f>
        <v>7+ Years</v>
      </c>
    </row>
    <row r="214" spans="1:35" x14ac:dyDescent="0.25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tr">
        <f t="shared" si="6"/>
        <v>20-29</v>
      </c>
      <c r="AH214" t="str">
        <f t="shared" si="7"/>
        <v>Medium</v>
      </c>
      <c r="AI214" t="str">
        <f>IF(Table1[[#This Row],[YearsAtCompany]]&lt;3,"0-3 Years",IF(Table1[[#This Row],[YearsAtCompany]]&lt;7,"3-7 Years","7+ Years"))</f>
        <v>7+ Years</v>
      </c>
    </row>
    <row r="215" spans="1:35" x14ac:dyDescent="0.25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tr">
        <f t="shared" si="6"/>
        <v>50+</v>
      </c>
      <c r="AH215" t="str">
        <f t="shared" si="7"/>
        <v>High</v>
      </c>
      <c r="AI215" t="str">
        <f>IF(Table1[[#This Row],[YearsAtCompany]]&lt;3,"0-3 Years",IF(Table1[[#This Row],[YearsAtCompany]]&lt;7,"3-7 Years","7+ Years"))</f>
        <v>7+ Years</v>
      </c>
    </row>
    <row r="216" spans="1:35" x14ac:dyDescent="0.25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tr">
        <f t="shared" si="6"/>
        <v>30-39</v>
      </c>
      <c r="AH216" t="str">
        <f t="shared" si="7"/>
        <v>Low</v>
      </c>
      <c r="AI216" t="str">
        <f>IF(Table1[[#This Row],[YearsAtCompany]]&lt;3,"0-3 Years",IF(Table1[[#This Row],[YearsAtCompany]]&lt;7,"3-7 Years","7+ Years"))</f>
        <v>3-7 Years</v>
      </c>
    </row>
    <row r="217" spans="1:35" x14ac:dyDescent="0.25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tr">
        <f t="shared" si="6"/>
        <v>40-49</v>
      </c>
      <c r="AH217" t="str">
        <f t="shared" si="7"/>
        <v>High</v>
      </c>
      <c r="AI217" t="str">
        <f>IF(Table1[[#This Row],[YearsAtCompany]]&lt;3,"0-3 Years",IF(Table1[[#This Row],[YearsAtCompany]]&lt;7,"3-7 Years","7+ Years"))</f>
        <v>0-3 Years</v>
      </c>
    </row>
    <row r="218" spans="1:35" x14ac:dyDescent="0.25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tr">
        <f t="shared" si="6"/>
        <v>30-39</v>
      </c>
      <c r="AH218" t="str">
        <f t="shared" si="7"/>
        <v>Medium</v>
      </c>
      <c r="AI218" t="str">
        <f>IF(Table1[[#This Row],[YearsAtCompany]]&lt;3,"0-3 Years",IF(Table1[[#This Row],[YearsAtCompany]]&lt;7,"3-7 Years","7+ Years"))</f>
        <v>3-7 Years</v>
      </c>
    </row>
    <row r="219" spans="1:35" x14ac:dyDescent="0.25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tr">
        <f t="shared" si="6"/>
        <v>20-29</v>
      </c>
      <c r="AH219" t="str">
        <f t="shared" si="7"/>
        <v>Low</v>
      </c>
      <c r="AI219" t="str">
        <f>IF(Table1[[#This Row],[YearsAtCompany]]&lt;3,"0-3 Years",IF(Table1[[#This Row],[YearsAtCompany]]&lt;7,"3-7 Years","7+ Years"))</f>
        <v>3-7 Years</v>
      </c>
    </row>
    <row r="220" spans="1:35" x14ac:dyDescent="0.25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tr">
        <f t="shared" si="6"/>
        <v>40-49</v>
      </c>
      <c r="AH220" t="str">
        <f t="shared" si="7"/>
        <v>Medium</v>
      </c>
      <c r="AI220" t="str">
        <f>IF(Table1[[#This Row],[YearsAtCompany]]&lt;3,"0-3 Years",IF(Table1[[#This Row],[YearsAtCompany]]&lt;7,"3-7 Years","7+ Years"))</f>
        <v>7+ Years</v>
      </c>
    </row>
    <row r="221" spans="1:35" x14ac:dyDescent="0.25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tr">
        <f t="shared" si="6"/>
        <v>50+</v>
      </c>
      <c r="AH221" t="str">
        <f t="shared" si="7"/>
        <v>Medium</v>
      </c>
      <c r="AI221" t="str">
        <f>IF(Table1[[#This Row],[YearsAtCompany]]&lt;3,"0-3 Years",IF(Table1[[#This Row],[YearsAtCompany]]&lt;7,"3-7 Years","7+ Years"))</f>
        <v>3-7 Years</v>
      </c>
    </row>
    <row r="222" spans="1:35" x14ac:dyDescent="0.25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tr">
        <f t="shared" si="6"/>
        <v>30-39</v>
      </c>
      <c r="AH222" t="str">
        <f t="shared" si="7"/>
        <v>Medium</v>
      </c>
      <c r="AI222" t="str">
        <f>IF(Table1[[#This Row],[YearsAtCompany]]&lt;3,"0-3 Years",IF(Table1[[#This Row],[YearsAtCompany]]&lt;7,"3-7 Years","7+ Years"))</f>
        <v>7+ Years</v>
      </c>
    </row>
    <row r="223" spans="1:35" x14ac:dyDescent="0.25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tr">
        <f t="shared" si="6"/>
        <v>30-39</v>
      </c>
      <c r="AH223" t="str">
        <f t="shared" si="7"/>
        <v>Low</v>
      </c>
      <c r="AI223" t="str">
        <f>IF(Table1[[#This Row],[YearsAtCompany]]&lt;3,"0-3 Years",IF(Table1[[#This Row],[YearsAtCompany]]&lt;7,"3-7 Years","7+ Years"))</f>
        <v>3-7 Years</v>
      </c>
    </row>
    <row r="224" spans="1:35" x14ac:dyDescent="0.25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tr">
        <f t="shared" si="6"/>
        <v>30-39</v>
      </c>
      <c r="AH224" t="str">
        <f t="shared" si="7"/>
        <v>High</v>
      </c>
      <c r="AI224" t="str">
        <f>IF(Table1[[#This Row],[YearsAtCompany]]&lt;3,"0-3 Years",IF(Table1[[#This Row],[YearsAtCompany]]&lt;7,"3-7 Years","7+ Years"))</f>
        <v>7+ Years</v>
      </c>
    </row>
    <row r="225" spans="1:35" x14ac:dyDescent="0.25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tr">
        <f t="shared" si="6"/>
        <v>30-39</v>
      </c>
      <c r="AH225" t="str">
        <f t="shared" si="7"/>
        <v>High</v>
      </c>
      <c r="AI225" t="str">
        <f>IF(Table1[[#This Row],[YearsAtCompany]]&lt;3,"0-3 Years",IF(Table1[[#This Row],[YearsAtCompany]]&lt;7,"3-7 Years","7+ Years"))</f>
        <v>7+ Years</v>
      </c>
    </row>
    <row r="226" spans="1:35" x14ac:dyDescent="0.25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tr">
        <f t="shared" si="6"/>
        <v>30-39</v>
      </c>
      <c r="AH226" t="str">
        <f t="shared" si="7"/>
        <v>Low</v>
      </c>
      <c r="AI226" t="str">
        <f>IF(Table1[[#This Row],[YearsAtCompany]]&lt;3,"0-3 Years",IF(Table1[[#This Row],[YearsAtCompany]]&lt;7,"3-7 Years","7+ Years"))</f>
        <v>3-7 Years</v>
      </c>
    </row>
    <row r="227" spans="1:35" x14ac:dyDescent="0.25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tr">
        <f t="shared" si="6"/>
        <v>50+</v>
      </c>
      <c r="AH227" t="str">
        <f t="shared" si="7"/>
        <v>Low</v>
      </c>
      <c r="AI227" t="str">
        <f>IF(Table1[[#This Row],[YearsAtCompany]]&lt;3,"0-3 Years",IF(Table1[[#This Row],[YearsAtCompany]]&lt;7,"3-7 Years","7+ Years"))</f>
        <v>0-3 Years</v>
      </c>
    </row>
    <row r="228" spans="1:35" x14ac:dyDescent="0.25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tr">
        <f t="shared" si="6"/>
        <v>30-39</v>
      </c>
      <c r="AH228" t="str">
        <f t="shared" si="7"/>
        <v>Low</v>
      </c>
      <c r="AI228" t="str">
        <f>IF(Table1[[#This Row],[YearsAtCompany]]&lt;3,"0-3 Years",IF(Table1[[#This Row],[YearsAtCompany]]&lt;7,"3-7 Years","7+ Years"))</f>
        <v>7+ Years</v>
      </c>
    </row>
    <row r="229" spans="1:35" x14ac:dyDescent="0.25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tr">
        <f t="shared" si="6"/>
        <v>20-29</v>
      </c>
      <c r="AH229" t="str">
        <f t="shared" si="7"/>
        <v>Medium</v>
      </c>
      <c r="AI229" t="str">
        <f>IF(Table1[[#This Row],[YearsAtCompany]]&lt;3,"0-3 Years",IF(Table1[[#This Row],[YearsAtCompany]]&lt;7,"3-7 Years","7+ Years"))</f>
        <v>7+ Years</v>
      </c>
    </row>
    <row r="230" spans="1:35" x14ac:dyDescent="0.25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tr">
        <f t="shared" si="6"/>
        <v>30-39</v>
      </c>
      <c r="AH230" t="str">
        <f t="shared" si="7"/>
        <v>Medium</v>
      </c>
      <c r="AI230" t="str">
        <f>IF(Table1[[#This Row],[YearsAtCompany]]&lt;3,"0-3 Years",IF(Table1[[#This Row],[YearsAtCompany]]&lt;7,"3-7 Years","7+ Years"))</f>
        <v>7+ Years</v>
      </c>
    </row>
    <row r="231" spans="1:35" x14ac:dyDescent="0.25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tr">
        <f t="shared" si="6"/>
        <v>20-29</v>
      </c>
      <c r="AH231" t="str">
        <f t="shared" si="7"/>
        <v>Low</v>
      </c>
      <c r="AI231" t="str">
        <f>IF(Table1[[#This Row],[YearsAtCompany]]&lt;3,"0-3 Years",IF(Table1[[#This Row],[YearsAtCompany]]&lt;7,"3-7 Years","7+ Years"))</f>
        <v>3-7 Years</v>
      </c>
    </row>
    <row r="232" spans="1:35" x14ac:dyDescent="0.25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tr">
        <f t="shared" si="6"/>
        <v>50+</v>
      </c>
      <c r="AH232" t="str">
        <f t="shared" si="7"/>
        <v>Low</v>
      </c>
      <c r="AI232" t="str">
        <f>IF(Table1[[#This Row],[YearsAtCompany]]&lt;3,"0-3 Years",IF(Table1[[#This Row],[YearsAtCompany]]&lt;7,"3-7 Years","7+ Years"))</f>
        <v>0-3 Years</v>
      </c>
    </row>
    <row r="233" spans="1:35" x14ac:dyDescent="0.25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tr">
        <f t="shared" si="6"/>
        <v>40-49</v>
      </c>
      <c r="AH233" t="str">
        <f t="shared" si="7"/>
        <v>High</v>
      </c>
      <c r="AI233" t="str">
        <f>IF(Table1[[#This Row],[YearsAtCompany]]&lt;3,"0-3 Years",IF(Table1[[#This Row],[YearsAtCompany]]&lt;7,"3-7 Years","7+ Years"))</f>
        <v>7+ Years</v>
      </c>
    </row>
    <row r="234" spans="1:35" x14ac:dyDescent="0.25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tr">
        <f t="shared" si="6"/>
        <v>50+</v>
      </c>
      <c r="AH234" t="str">
        <f t="shared" si="7"/>
        <v>Low</v>
      </c>
      <c r="AI234" t="str">
        <f>IF(Table1[[#This Row],[YearsAtCompany]]&lt;3,"0-3 Years",IF(Table1[[#This Row],[YearsAtCompany]]&lt;7,"3-7 Years","7+ Years"))</f>
        <v>0-3 Years</v>
      </c>
    </row>
    <row r="235" spans="1:35" x14ac:dyDescent="0.25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tr">
        <f t="shared" si="6"/>
        <v>50+</v>
      </c>
      <c r="AH235" t="str">
        <f t="shared" si="7"/>
        <v>High</v>
      </c>
      <c r="AI235" t="str">
        <f>IF(Table1[[#This Row],[YearsAtCompany]]&lt;3,"0-3 Years",IF(Table1[[#This Row],[YearsAtCompany]]&lt;7,"3-7 Years","7+ Years"))</f>
        <v>7+ Years</v>
      </c>
    </row>
    <row r="236" spans="1:35" x14ac:dyDescent="0.25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tr">
        <f t="shared" si="6"/>
        <v>30-39</v>
      </c>
      <c r="AH236" t="str">
        <f t="shared" si="7"/>
        <v>Low</v>
      </c>
      <c r="AI236" t="str">
        <f>IF(Table1[[#This Row],[YearsAtCompany]]&lt;3,"0-3 Years",IF(Table1[[#This Row],[YearsAtCompany]]&lt;7,"3-7 Years","7+ Years"))</f>
        <v>3-7 Years</v>
      </c>
    </row>
    <row r="237" spans="1:35" x14ac:dyDescent="0.25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tr">
        <f t="shared" si="6"/>
        <v>40-49</v>
      </c>
      <c r="AH237" t="str">
        <f t="shared" si="7"/>
        <v>High</v>
      </c>
      <c r="AI237" t="str">
        <f>IF(Table1[[#This Row],[YearsAtCompany]]&lt;3,"0-3 Years",IF(Table1[[#This Row],[YearsAtCompany]]&lt;7,"3-7 Years","7+ Years"))</f>
        <v>7+ Years</v>
      </c>
    </row>
    <row r="238" spans="1:35" x14ac:dyDescent="0.25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tr">
        <f t="shared" si="6"/>
        <v>30-39</v>
      </c>
      <c r="AH238" t="str">
        <f t="shared" si="7"/>
        <v>Low</v>
      </c>
      <c r="AI238" t="str">
        <f>IF(Table1[[#This Row],[YearsAtCompany]]&lt;3,"0-3 Years",IF(Table1[[#This Row],[YearsAtCompany]]&lt;7,"3-7 Years","7+ Years"))</f>
        <v>7+ Years</v>
      </c>
    </row>
    <row r="239" spans="1:35" x14ac:dyDescent="0.25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tr">
        <f t="shared" si="6"/>
        <v>50+</v>
      </c>
      <c r="AH239" t="str">
        <f t="shared" si="7"/>
        <v>High</v>
      </c>
      <c r="AI239" t="str">
        <f>IF(Table1[[#This Row],[YearsAtCompany]]&lt;3,"0-3 Years",IF(Table1[[#This Row],[YearsAtCompany]]&lt;7,"3-7 Years","7+ Years"))</f>
        <v>7+ Years</v>
      </c>
    </row>
    <row r="240" spans="1:35" x14ac:dyDescent="0.25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tr">
        <f t="shared" si="6"/>
        <v>30-39</v>
      </c>
      <c r="AH240" t="str">
        <f t="shared" si="7"/>
        <v>Low</v>
      </c>
      <c r="AI240" t="str">
        <f>IF(Table1[[#This Row],[YearsAtCompany]]&lt;3,"0-3 Years",IF(Table1[[#This Row],[YearsAtCompany]]&lt;7,"3-7 Years","7+ Years"))</f>
        <v>3-7 Years</v>
      </c>
    </row>
    <row r="241" spans="1:35" x14ac:dyDescent="0.25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tr">
        <f t="shared" si="6"/>
        <v>30-39</v>
      </c>
      <c r="AH241" t="str">
        <f t="shared" si="7"/>
        <v>Low</v>
      </c>
      <c r="AI241" t="str">
        <f>IF(Table1[[#This Row],[YearsAtCompany]]&lt;3,"0-3 Years",IF(Table1[[#This Row],[YearsAtCompany]]&lt;7,"3-7 Years","7+ Years"))</f>
        <v>3-7 Years</v>
      </c>
    </row>
    <row r="242" spans="1:35" x14ac:dyDescent="0.25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tr">
        <f t="shared" si="6"/>
        <v>30-39</v>
      </c>
      <c r="AH242" t="str">
        <f t="shared" si="7"/>
        <v>Low</v>
      </c>
      <c r="AI242" t="str">
        <f>IF(Table1[[#This Row],[YearsAtCompany]]&lt;3,"0-3 Years",IF(Table1[[#This Row],[YearsAtCompany]]&lt;7,"3-7 Years","7+ Years"))</f>
        <v>3-7 Years</v>
      </c>
    </row>
    <row r="243" spans="1:35" x14ac:dyDescent="0.25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tr">
        <f t="shared" si="6"/>
        <v>30-39</v>
      </c>
      <c r="AH243" t="str">
        <f t="shared" si="7"/>
        <v>Low</v>
      </c>
      <c r="AI243" t="str">
        <f>IF(Table1[[#This Row],[YearsAtCompany]]&lt;3,"0-3 Years",IF(Table1[[#This Row],[YearsAtCompany]]&lt;7,"3-7 Years","7+ Years"))</f>
        <v>3-7 Years</v>
      </c>
    </row>
    <row r="244" spans="1:35" x14ac:dyDescent="0.25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tr">
        <f t="shared" si="6"/>
        <v>40-49</v>
      </c>
      <c r="AH244" t="str">
        <f t="shared" si="7"/>
        <v>Low</v>
      </c>
      <c r="AI244" t="str">
        <f>IF(Table1[[#This Row],[YearsAtCompany]]&lt;3,"0-3 Years",IF(Table1[[#This Row],[YearsAtCompany]]&lt;7,"3-7 Years","7+ Years"))</f>
        <v>0-3 Years</v>
      </c>
    </row>
    <row r="245" spans="1:35" x14ac:dyDescent="0.25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tr">
        <f t="shared" si="6"/>
        <v>40-49</v>
      </c>
      <c r="AH245" t="str">
        <f t="shared" si="7"/>
        <v>Low</v>
      </c>
      <c r="AI245" t="str">
        <f>IF(Table1[[#This Row],[YearsAtCompany]]&lt;3,"0-3 Years",IF(Table1[[#This Row],[YearsAtCompany]]&lt;7,"3-7 Years","7+ Years"))</f>
        <v>7+ Years</v>
      </c>
    </row>
    <row r="246" spans="1:35" x14ac:dyDescent="0.25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tr">
        <f t="shared" si="6"/>
        <v>40-49</v>
      </c>
      <c r="AH246" t="str">
        <f t="shared" si="7"/>
        <v>High</v>
      </c>
      <c r="AI246" t="str">
        <f>IF(Table1[[#This Row],[YearsAtCompany]]&lt;3,"0-3 Years",IF(Table1[[#This Row],[YearsAtCompany]]&lt;7,"3-7 Years","7+ Years"))</f>
        <v>7+ Years</v>
      </c>
    </row>
    <row r="247" spans="1:35" x14ac:dyDescent="0.25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tr">
        <f t="shared" si="6"/>
        <v>30-39</v>
      </c>
      <c r="AH247" t="str">
        <f t="shared" si="7"/>
        <v>High</v>
      </c>
      <c r="AI247" t="str">
        <f>IF(Table1[[#This Row],[YearsAtCompany]]&lt;3,"0-3 Years",IF(Table1[[#This Row],[YearsAtCompany]]&lt;7,"3-7 Years","7+ Years"))</f>
        <v>0-3 Years</v>
      </c>
    </row>
    <row r="248" spans="1:35" x14ac:dyDescent="0.25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tr">
        <f t="shared" si="6"/>
        <v>30-39</v>
      </c>
      <c r="AH248" t="str">
        <f t="shared" si="7"/>
        <v>Low</v>
      </c>
      <c r="AI248" t="str">
        <f>IF(Table1[[#This Row],[YearsAtCompany]]&lt;3,"0-3 Years",IF(Table1[[#This Row],[YearsAtCompany]]&lt;7,"3-7 Years","7+ Years"))</f>
        <v>0-3 Years</v>
      </c>
    </row>
    <row r="249" spans="1:35" x14ac:dyDescent="0.25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tr">
        <f t="shared" si="6"/>
        <v>30-39</v>
      </c>
      <c r="AH249" t="str">
        <f t="shared" si="7"/>
        <v>Medium</v>
      </c>
      <c r="AI249" t="str">
        <f>IF(Table1[[#This Row],[YearsAtCompany]]&lt;3,"0-3 Years",IF(Table1[[#This Row],[YearsAtCompany]]&lt;7,"3-7 Years","7+ Years"))</f>
        <v>7+ Years</v>
      </c>
    </row>
    <row r="250" spans="1:35" x14ac:dyDescent="0.25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tr">
        <f t="shared" si="6"/>
        <v>30-39</v>
      </c>
      <c r="AH250" t="str">
        <f t="shared" si="7"/>
        <v>Low</v>
      </c>
      <c r="AI250" t="str">
        <f>IF(Table1[[#This Row],[YearsAtCompany]]&lt;3,"0-3 Years",IF(Table1[[#This Row],[YearsAtCompany]]&lt;7,"3-7 Years","7+ Years"))</f>
        <v>3-7 Years</v>
      </c>
    </row>
    <row r="251" spans="1:35" x14ac:dyDescent="0.25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tr">
        <f t="shared" si="6"/>
        <v>40-49</v>
      </c>
      <c r="AH251" t="str">
        <f t="shared" si="7"/>
        <v>Medium</v>
      </c>
      <c r="AI251" t="str">
        <f>IF(Table1[[#This Row],[YearsAtCompany]]&lt;3,"0-3 Years",IF(Table1[[#This Row],[YearsAtCompany]]&lt;7,"3-7 Years","7+ Years"))</f>
        <v>3-7 Years</v>
      </c>
    </row>
    <row r="252" spans="1:35" x14ac:dyDescent="0.25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tr">
        <f t="shared" si="6"/>
        <v>30-39</v>
      </c>
      <c r="AH252" t="str">
        <f t="shared" si="7"/>
        <v>High</v>
      </c>
      <c r="AI252" t="str">
        <f>IF(Table1[[#This Row],[YearsAtCompany]]&lt;3,"0-3 Years",IF(Table1[[#This Row],[YearsAtCompany]]&lt;7,"3-7 Years","7+ Years"))</f>
        <v>0-3 Years</v>
      </c>
    </row>
    <row r="253" spans="1:35" x14ac:dyDescent="0.25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tr">
        <f t="shared" si="6"/>
        <v>30-39</v>
      </c>
      <c r="AH253" t="str">
        <f t="shared" si="7"/>
        <v>High</v>
      </c>
      <c r="AI253" t="str">
        <f>IF(Table1[[#This Row],[YearsAtCompany]]&lt;3,"0-3 Years",IF(Table1[[#This Row],[YearsAtCompany]]&lt;7,"3-7 Years","7+ Years"))</f>
        <v>7+ Years</v>
      </c>
    </row>
    <row r="254" spans="1:35" x14ac:dyDescent="0.25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tr">
        <f t="shared" si="6"/>
        <v>20-29</v>
      </c>
      <c r="AH254" t="str">
        <f t="shared" si="7"/>
        <v>Low</v>
      </c>
      <c r="AI254" t="str">
        <f>IF(Table1[[#This Row],[YearsAtCompany]]&lt;3,"0-3 Years",IF(Table1[[#This Row],[YearsAtCompany]]&lt;7,"3-7 Years","7+ Years"))</f>
        <v>3-7 Years</v>
      </c>
    </row>
    <row r="255" spans="1:35" x14ac:dyDescent="0.25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tr">
        <f t="shared" si="6"/>
        <v>40-49</v>
      </c>
      <c r="AH255" t="str">
        <f t="shared" si="7"/>
        <v>Medium</v>
      </c>
      <c r="AI255" t="str">
        <f>IF(Table1[[#This Row],[YearsAtCompany]]&lt;3,"0-3 Years",IF(Table1[[#This Row],[YearsAtCompany]]&lt;7,"3-7 Years","7+ Years"))</f>
        <v>3-7 Years</v>
      </c>
    </row>
    <row r="256" spans="1:35" x14ac:dyDescent="0.25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tr">
        <f t="shared" si="6"/>
        <v>20-29</v>
      </c>
      <c r="AH256" t="str">
        <f t="shared" si="7"/>
        <v>Medium</v>
      </c>
      <c r="AI256" t="str">
        <f>IF(Table1[[#This Row],[YearsAtCompany]]&lt;3,"0-3 Years",IF(Table1[[#This Row],[YearsAtCompany]]&lt;7,"3-7 Years","7+ Years"))</f>
        <v>3-7 Years</v>
      </c>
    </row>
    <row r="257" spans="1:35" x14ac:dyDescent="0.25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tr">
        <f t="shared" si="6"/>
        <v>20-29</v>
      </c>
      <c r="AH257" t="str">
        <f t="shared" si="7"/>
        <v>Low</v>
      </c>
      <c r="AI257" t="str">
        <f>IF(Table1[[#This Row],[YearsAtCompany]]&lt;3,"0-3 Years",IF(Table1[[#This Row],[YearsAtCompany]]&lt;7,"3-7 Years","7+ Years"))</f>
        <v>3-7 Years</v>
      </c>
    </row>
    <row r="258" spans="1:35" x14ac:dyDescent="0.25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tr">
        <f t="shared" ref="AG258:AG321" si="8">IF(A258&lt;30,"20-29",IF(A258&lt;40,"30-39",IF(A258&lt;50,"40-49","50+")))</f>
        <v>40-49</v>
      </c>
      <c r="AH258" t="str">
        <f t="shared" ref="AH258:AH321" si="9">IF(R258&lt;5000,"Low",IF(R258&lt;10000,"Medium","High"))</f>
        <v>Low</v>
      </c>
      <c r="AI258" t="str">
        <f>IF(Table1[[#This Row],[YearsAtCompany]]&lt;3,"0-3 Years",IF(Table1[[#This Row],[YearsAtCompany]]&lt;7,"3-7 Years","7+ Years"))</f>
        <v>7+ Years</v>
      </c>
    </row>
    <row r="259" spans="1:35" x14ac:dyDescent="0.25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tr">
        <f t="shared" si="8"/>
        <v>40-49</v>
      </c>
      <c r="AH259" t="str">
        <f t="shared" si="9"/>
        <v>High</v>
      </c>
      <c r="AI259" t="str">
        <f>IF(Table1[[#This Row],[YearsAtCompany]]&lt;3,"0-3 Years",IF(Table1[[#This Row],[YearsAtCompany]]&lt;7,"3-7 Years","7+ Years"))</f>
        <v>7+ Years</v>
      </c>
    </row>
    <row r="260" spans="1:35" x14ac:dyDescent="0.25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tr">
        <f t="shared" si="8"/>
        <v>50+</v>
      </c>
      <c r="AH260" t="str">
        <f t="shared" si="9"/>
        <v>Low</v>
      </c>
      <c r="AI260" t="str">
        <f>IF(Table1[[#This Row],[YearsAtCompany]]&lt;3,"0-3 Years",IF(Table1[[#This Row],[YearsAtCompany]]&lt;7,"3-7 Years","7+ Years"))</f>
        <v>0-3 Years</v>
      </c>
    </row>
    <row r="261" spans="1:35" x14ac:dyDescent="0.25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tr">
        <f t="shared" si="8"/>
        <v>30-39</v>
      </c>
      <c r="AH261" t="str">
        <f t="shared" si="9"/>
        <v>Low</v>
      </c>
      <c r="AI261" t="str">
        <f>IF(Table1[[#This Row],[YearsAtCompany]]&lt;3,"0-3 Years",IF(Table1[[#This Row],[YearsAtCompany]]&lt;7,"3-7 Years","7+ Years"))</f>
        <v>3-7 Years</v>
      </c>
    </row>
    <row r="262" spans="1:35" x14ac:dyDescent="0.25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tr">
        <f t="shared" si="8"/>
        <v>30-39</v>
      </c>
      <c r="AH262" t="str">
        <f t="shared" si="9"/>
        <v>Low</v>
      </c>
      <c r="AI262" t="str">
        <f>IF(Table1[[#This Row],[YearsAtCompany]]&lt;3,"0-3 Years",IF(Table1[[#This Row],[YearsAtCompany]]&lt;7,"3-7 Years","7+ Years"))</f>
        <v>3-7 Years</v>
      </c>
    </row>
    <row r="263" spans="1:35" x14ac:dyDescent="0.25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tr">
        <f t="shared" si="8"/>
        <v>30-39</v>
      </c>
      <c r="AH263" t="str">
        <f t="shared" si="9"/>
        <v>Medium</v>
      </c>
      <c r="AI263" t="str">
        <f>IF(Table1[[#This Row],[YearsAtCompany]]&lt;3,"0-3 Years",IF(Table1[[#This Row],[YearsAtCompany]]&lt;7,"3-7 Years","7+ Years"))</f>
        <v>7+ Years</v>
      </c>
    </row>
    <row r="264" spans="1:35" x14ac:dyDescent="0.25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tr">
        <f t="shared" si="8"/>
        <v>30-39</v>
      </c>
      <c r="AH264" t="str">
        <f t="shared" si="9"/>
        <v>Low</v>
      </c>
      <c r="AI264" t="str">
        <f>IF(Table1[[#This Row],[YearsAtCompany]]&lt;3,"0-3 Years",IF(Table1[[#This Row],[YearsAtCompany]]&lt;7,"3-7 Years","7+ Years"))</f>
        <v>3-7 Years</v>
      </c>
    </row>
    <row r="265" spans="1:35" x14ac:dyDescent="0.25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tr">
        <f t="shared" si="8"/>
        <v>40-49</v>
      </c>
      <c r="AH265" t="str">
        <f t="shared" si="9"/>
        <v>High</v>
      </c>
      <c r="AI265" t="str">
        <f>IF(Table1[[#This Row],[YearsAtCompany]]&lt;3,"0-3 Years",IF(Table1[[#This Row],[YearsAtCompany]]&lt;7,"3-7 Years","7+ Years"))</f>
        <v>7+ Years</v>
      </c>
    </row>
    <row r="266" spans="1:35" x14ac:dyDescent="0.25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tr">
        <f t="shared" si="8"/>
        <v>20-29</v>
      </c>
      <c r="AH266" t="str">
        <f t="shared" si="9"/>
        <v>Low</v>
      </c>
      <c r="AI266" t="str">
        <f>IF(Table1[[#This Row],[YearsAtCompany]]&lt;3,"0-3 Years",IF(Table1[[#This Row],[YearsAtCompany]]&lt;7,"3-7 Years","7+ Years"))</f>
        <v>0-3 Years</v>
      </c>
    </row>
    <row r="267" spans="1:35" x14ac:dyDescent="0.25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tr">
        <f t="shared" si="8"/>
        <v>20-29</v>
      </c>
      <c r="AH267" t="str">
        <f t="shared" si="9"/>
        <v>Medium</v>
      </c>
      <c r="AI267" t="str">
        <f>IF(Table1[[#This Row],[YearsAtCompany]]&lt;3,"0-3 Years",IF(Table1[[#This Row],[YearsAtCompany]]&lt;7,"3-7 Years","7+ Years"))</f>
        <v>0-3 Years</v>
      </c>
    </row>
    <row r="268" spans="1:35" x14ac:dyDescent="0.25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tr">
        <f t="shared" si="8"/>
        <v>30-39</v>
      </c>
      <c r="AH268" t="str">
        <f t="shared" si="9"/>
        <v>Medium</v>
      </c>
      <c r="AI268" t="str">
        <f>IF(Table1[[#This Row],[YearsAtCompany]]&lt;3,"0-3 Years",IF(Table1[[#This Row],[YearsAtCompany]]&lt;7,"3-7 Years","7+ Years"))</f>
        <v>7+ Years</v>
      </c>
    </row>
    <row r="269" spans="1:35" x14ac:dyDescent="0.25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tr">
        <f t="shared" si="8"/>
        <v>20-29</v>
      </c>
      <c r="AH269" t="str">
        <f t="shared" si="9"/>
        <v>Low</v>
      </c>
      <c r="AI269" t="str">
        <f>IF(Table1[[#This Row],[YearsAtCompany]]&lt;3,"0-3 Years",IF(Table1[[#This Row],[YearsAtCompany]]&lt;7,"3-7 Years","7+ Years"))</f>
        <v>3-7 Years</v>
      </c>
    </row>
    <row r="270" spans="1:35" x14ac:dyDescent="0.25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tr">
        <f t="shared" si="8"/>
        <v>40-49</v>
      </c>
      <c r="AH270" t="str">
        <f t="shared" si="9"/>
        <v>High</v>
      </c>
      <c r="AI270" t="str">
        <f>IF(Table1[[#This Row],[YearsAtCompany]]&lt;3,"0-3 Years",IF(Table1[[#This Row],[YearsAtCompany]]&lt;7,"3-7 Years","7+ Years"))</f>
        <v>7+ Years</v>
      </c>
    </row>
    <row r="271" spans="1:35" x14ac:dyDescent="0.25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tr">
        <f t="shared" si="8"/>
        <v>30-39</v>
      </c>
      <c r="AH271" t="str">
        <f t="shared" si="9"/>
        <v>Low</v>
      </c>
      <c r="AI271" t="str">
        <f>IF(Table1[[#This Row],[YearsAtCompany]]&lt;3,"0-3 Years",IF(Table1[[#This Row],[YearsAtCompany]]&lt;7,"3-7 Years","7+ Years"))</f>
        <v>7+ Years</v>
      </c>
    </row>
    <row r="272" spans="1:35" x14ac:dyDescent="0.25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tr">
        <f t="shared" si="8"/>
        <v>50+</v>
      </c>
      <c r="AH272" t="str">
        <f t="shared" si="9"/>
        <v>High</v>
      </c>
      <c r="AI272" t="str">
        <f>IF(Table1[[#This Row],[YearsAtCompany]]&lt;3,"0-3 Years",IF(Table1[[#This Row],[YearsAtCompany]]&lt;7,"3-7 Years","7+ Years"))</f>
        <v>7+ Years</v>
      </c>
    </row>
    <row r="273" spans="1:35" x14ac:dyDescent="0.25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tr">
        <f t="shared" si="8"/>
        <v>40-49</v>
      </c>
      <c r="AH273" t="str">
        <f t="shared" si="9"/>
        <v>High</v>
      </c>
      <c r="AI273" t="str">
        <f>IF(Table1[[#This Row],[YearsAtCompany]]&lt;3,"0-3 Years",IF(Table1[[#This Row],[YearsAtCompany]]&lt;7,"3-7 Years","7+ Years"))</f>
        <v>7+ Years</v>
      </c>
    </row>
    <row r="274" spans="1:35" x14ac:dyDescent="0.25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tr">
        <f t="shared" si="8"/>
        <v>20-29</v>
      </c>
      <c r="AH274" t="str">
        <f t="shared" si="9"/>
        <v>Low</v>
      </c>
      <c r="AI274" t="str">
        <f>IF(Table1[[#This Row],[YearsAtCompany]]&lt;3,"0-3 Years",IF(Table1[[#This Row],[YearsAtCompany]]&lt;7,"3-7 Years","7+ Years"))</f>
        <v>3-7 Years</v>
      </c>
    </row>
    <row r="275" spans="1:35" x14ac:dyDescent="0.25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tr">
        <f t="shared" si="8"/>
        <v>30-39</v>
      </c>
      <c r="AH275" t="str">
        <f t="shared" si="9"/>
        <v>Medium</v>
      </c>
      <c r="AI275" t="str">
        <f>IF(Table1[[#This Row],[YearsAtCompany]]&lt;3,"0-3 Years",IF(Table1[[#This Row],[YearsAtCompany]]&lt;7,"3-7 Years","7+ Years"))</f>
        <v>3-7 Years</v>
      </c>
    </row>
    <row r="276" spans="1:35" x14ac:dyDescent="0.25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tr">
        <f t="shared" si="8"/>
        <v>20-29</v>
      </c>
      <c r="AH276" t="str">
        <f t="shared" si="9"/>
        <v>Low</v>
      </c>
      <c r="AI276" t="str">
        <f>IF(Table1[[#This Row],[YearsAtCompany]]&lt;3,"0-3 Years",IF(Table1[[#This Row],[YearsAtCompany]]&lt;7,"3-7 Years","7+ Years"))</f>
        <v>3-7 Years</v>
      </c>
    </row>
    <row r="277" spans="1:35" x14ac:dyDescent="0.25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tr">
        <f t="shared" si="8"/>
        <v>30-39</v>
      </c>
      <c r="AH277" t="str">
        <f t="shared" si="9"/>
        <v>High</v>
      </c>
      <c r="AI277" t="str">
        <f>IF(Table1[[#This Row],[YearsAtCompany]]&lt;3,"0-3 Years",IF(Table1[[#This Row],[YearsAtCompany]]&lt;7,"3-7 Years","7+ Years"))</f>
        <v>3-7 Years</v>
      </c>
    </row>
    <row r="278" spans="1:35" x14ac:dyDescent="0.25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tr">
        <f t="shared" si="8"/>
        <v>30-39</v>
      </c>
      <c r="AH278" t="str">
        <f t="shared" si="9"/>
        <v>High</v>
      </c>
      <c r="AI278" t="str">
        <f>IF(Table1[[#This Row],[YearsAtCompany]]&lt;3,"0-3 Years",IF(Table1[[#This Row],[YearsAtCompany]]&lt;7,"3-7 Years","7+ Years"))</f>
        <v>7+ Years</v>
      </c>
    </row>
    <row r="279" spans="1:35" x14ac:dyDescent="0.25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tr">
        <f t="shared" si="8"/>
        <v>30-39</v>
      </c>
      <c r="AH279" t="str">
        <f t="shared" si="9"/>
        <v>Medium</v>
      </c>
      <c r="AI279" t="str">
        <f>IF(Table1[[#This Row],[YearsAtCompany]]&lt;3,"0-3 Years",IF(Table1[[#This Row],[YearsAtCompany]]&lt;7,"3-7 Years","7+ Years"))</f>
        <v>7+ Years</v>
      </c>
    </row>
    <row r="280" spans="1:35" x14ac:dyDescent="0.25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tr">
        <f t="shared" si="8"/>
        <v>20-29</v>
      </c>
      <c r="AH280" t="str">
        <f t="shared" si="9"/>
        <v>Medium</v>
      </c>
      <c r="AI280" t="str">
        <f>IF(Table1[[#This Row],[YearsAtCompany]]&lt;3,"0-3 Years",IF(Table1[[#This Row],[YearsAtCompany]]&lt;7,"3-7 Years","7+ Years"))</f>
        <v>3-7 Years</v>
      </c>
    </row>
    <row r="281" spans="1:35" x14ac:dyDescent="0.25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tr">
        <f t="shared" si="8"/>
        <v>50+</v>
      </c>
      <c r="AH281" t="str">
        <f t="shared" si="9"/>
        <v>High</v>
      </c>
      <c r="AI281" t="str">
        <f>IF(Table1[[#This Row],[YearsAtCompany]]&lt;3,"0-3 Years",IF(Table1[[#This Row],[YearsAtCompany]]&lt;7,"3-7 Years","7+ Years"))</f>
        <v>7+ Years</v>
      </c>
    </row>
    <row r="282" spans="1:35" x14ac:dyDescent="0.25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tr">
        <f t="shared" si="8"/>
        <v>50+</v>
      </c>
      <c r="AH282" t="str">
        <f t="shared" si="9"/>
        <v>High</v>
      </c>
      <c r="AI282" t="str">
        <f>IF(Table1[[#This Row],[YearsAtCompany]]&lt;3,"0-3 Years",IF(Table1[[#This Row],[YearsAtCompany]]&lt;7,"3-7 Years","7+ Years"))</f>
        <v>3-7 Years</v>
      </c>
    </row>
    <row r="283" spans="1:35" x14ac:dyDescent="0.25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tr">
        <f t="shared" si="8"/>
        <v>40-49</v>
      </c>
      <c r="AH283" t="str">
        <f t="shared" si="9"/>
        <v>Low</v>
      </c>
      <c r="AI283" t="str">
        <f>IF(Table1[[#This Row],[YearsAtCompany]]&lt;3,"0-3 Years",IF(Table1[[#This Row],[YearsAtCompany]]&lt;7,"3-7 Years","7+ Years"))</f>
        <v>7+ Years</v>
      </c>
    </row>
    <row r="284" spans="1:35" x14ac:dyDescent="0.25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tr">
        <f t="shared" si="8"/>
        <v>20-29</v>
      </c>
      <c r="AH284" t="str">
        <f t="shared" si="9"/>
        <v>Low</v>
      </c>
      <c r="AI284" t="str">
        <f>IF(Table1[[#This Row],[YearsAtCompany]]&lt;3,"0-3 Years",IF(Table1[[#This Row],[YearsAtCompany]]&lt;7,"3-7 Years","7+ Years"))</f>
        <v>7+ Years</v>
      </c>
    </row>
    <row r="285" spans="1:35" x14ac:dyDescent="0.25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tr">
        <f t="shared" si="8"/>
        <v>50+</v>
      </c>
      <c r="AH285" t="str">
        <f t="shared" si="9"/>
        <v>Medium</v>
      </c>
      <c r="AI285" t="str">
        <f>IF(Table1[[#This Row],[YearsAtCompany]]&lt;3,"0-3 Years",IF(Table1[[#This Row],[YearsAtCompany]]&lt;7,"3-7 Years","7+ Years"))</f>
        <v>7+ Years</v>
      </c>
    </row>
    <row r="286" spans="1:35" x14ac:dyDescent="0.25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tr">
        <f t="shared" si="8"/>
        <v>20-29</v>
      </c>
      <c r="AH286" t="str">
        <f t="shared" si="9"/>
        <v>Low</v>
      </c>
      <c r="AI286" t="str">
        <f>IF(Table1[[#This Row],[YearsAtCompany]]&lt;3,"0-3 Years",IF(Table1[[#This Row],[YearsAtCompany]]&lt;7,"3-7 Years","7+ Years"))</f>
        <v>3-7 Years</v>
      </c>
    </row>
    <row r="287" spans="1:35" x14ac:dyDescent="0.25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tr">
        <f t="shared" si="8"/>
        <v>30-39</v>
      </c>
      <c r="AH287" t="str">
        <f t="shared" si="9"/>
        <v>Low</v>
      </c>
      <c r="AI287" t="str">
        <f>IF(Table1[[#This Row],[YearsAtCompany]]&lt;3,"0-3 Years",IF(Table1[[#This Row],[YearsAtCompany]]&lt;7,"3-7 Years","7+ Years"))</f>
        <v>7+ Years</v>
      </c>
    </row>
    <row r="288" spans="1:35" x14ac:dyDescent="0.25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tr">
        <f t="shared" si="8"/>
        <v>40-49</v>
      </c>
      <c r="AH288" t="str">
        <f t="shared" si="9"/>
        <v>Low</v>
      </c>
      <c r="AI288" t="str">
        <f>IF(Table1[[#This Row],[YearsAtCompany]]&lt;3,"0-3 Years",IF(Table1[[#This Row],[YearsAtCompany]]&lt;7,"3-7 Years","7+ Years"))</f>
        <v>0-3 Years</v>
      </c>
    </row>
    <row r="289" spans="1:35" x14ac:dyDescent="0.25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tr">
        <f t="shared" si="8"/>
        <v>30-39</v>
      </c>
      <c r="AH289" t="str">
        <f t="shared" si="9"/>
        <v>Medium</v>
      </c>
      <c r="AI289" t="str">
        <f>IF(Table1[[#This Row],[YearsAtCompany]]&lt;3,"0-3 Years",IF(Table1[[#This Row],[YearsAtCompany]]&lt;7,"3-7 Years","7+ Years"))</f>
        <v>0-3 Years</v>
      </c>
    </row>
    <row r="290" spans="1:35" x14ac:dyDescent="0.25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tr">
        <f t="shared" si="8"/>
        <v>20-29</v>
      </c>
      <c r="AH290" t="str">
        <f t="shared" si="9"/>
        <v>Low</v>
      </c>
      <c r="AI290" t="str">
        <f>IF(Table1[[#This Row],[YearsAtCompany]]&lt;3,"0-3 Years",IF(Table1[[#This Row],[YearsAtCompany]]&lt;7,"3-7 Years","7+ Years"))</f>
        <v>3-7 Years</v>
      </c>
    </row>
    <row r="291" spans="1:35" x14ac:dyDescent="0.25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tr">
        <f t="shared" si="8"/>
        <v>20-29</v>
      </c>
      <c r="AH291" t="str">
        <f t="shared" si="9"/>
        <v>Low</v>
      </c>
      <c r="AI291" t="str">
        <f>IF(Table1[[#This Row],[YearsAtCompany]]&lt;3,"0-3 Years",IF(Table1[[#This Row],[YearsAtCompany]]&lt;7,"3-7 Years","7+ Years"))</f>
        <v>3-7 Years</v>
      </c>
    </row>
    <row r="292" spans="1:35" x14ac:dyDescent="0.25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tr">
        <f t="shared" si="8"/>
        <v>40-49</v>
      </c>
      <c r="AH292" t="str">
        <f t="shared" si="9"/>
        <v>High</v>
      </c>
      <c r="AI292" t="str">
        <f>IF(Table1[[#This Row],[YearsAtCompany]]&lt;3,"0-3 Years",IF(Table1[[#This Row],[YearsAtCompany]]&lt;7,"3-7 Years","7+ Years"))</f>
        <v>3-7 Years</v>
      </c>
    </row>
    <row r="293" spans="1:35" x14ac:dyDescent="0.25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tr">
        <f t="shared" si="8"/>
        <v>30-39</v>
      </c>
      <c r="AH293" t="str">
        <f t="shared" si="9"/>
        <v>Low</v>
      </c>
      <c r="AI293" t="str">
        <f>IF(Table1[[#This Row],[YearsAtCompany]]&lt;3,"0-3 Years",IF(Table1[[#This Row],[YearsAtCompany]]&lt;7,"3-7 Years","7+ Years"))</f>
        <v>7+ Years</v>
      </c>
    </row>
    <row r="294" spans="1:35" x14ac:dyDescent="0.25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tr">
        <f t="shared" si="8"/>
        <v>30-39</v>
      </c>
      <c r="AH294" t="str">
        <f t="shared" si="9"/>
        <v>Low</v>
      </c>
      <c r="AI294" t="str">
        <f>IF(Table1[[#This Row],[YearsAtCompany]]&lt;3,"0-3 Years",IF(Table1[[#This Row],[YearsAtCompany]]&lt;7,"3-7 Years","7+ Years"))</f>
        <v>0-3 Years</v>
      </c>
    </row>
    <row r="295" spans="1:35" x14ac:dyDescent="0.25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tr">
        <f t="shared" si="8"/>
        <v>20-29</v>
      </c>
      <c r="AH295" t="str">
        <f t="shared" si="9"/>
        <v>Medium</v>
      </c>
      <c r="AI295" t="str">
        <f>IF(Table1[[#This Row],[YearsAtCompany]]&lt;3,"0-3 Years",IF(Table1[[#This Row],[YearsAtCompany]]&lt;7,"3-7 Years","7+ Years"))</f>
        <v>7+ Years</v>
      </c>
    </row>
    <row r="296" spans="1:35" x14ac:dyDescent="0.25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tr">
        <f t="shared" si="8"/>
        <v>30-39</v>
      </c>
      <c r="AH296" t="str">
        <f t="shared" si="9"/>
        <v>Low</v>
      </c>
      <c r="AI296" t="str">
        <f>IF(Table1[[#This Row],[YearsAtCompany]]&lt;3,"0-3 Years",IF(Table1[[#This Row],[YearsAtCompany]]&lt;7,"3-7 Years","7+ Years"))</f>
        <v>3-7 Years</v>
      </c>
    </row>
    <row r="297" spans="1:35" x14ac:dyDescent="0.25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tr">
        <f t="shared" si="8"/>
        <v>40-49</v>
      </c>
      <c r="AH297" t="str">
        <f t="shared" si="9"/>
        <v>High</v>
      </c>
      <c r="AI297" t="str">
        <f>IF(Table1[[#This Row],[YearsAtCompany]]&lt;3,"0-3 Years",IF(Table1[[#This Row],[YearsAtCompany]]&lt;7,"3-7 Years","7+ Years"))</f>
        <v>7+ Years</v>
      </c>
    </row>
    <row r="298" spans="1:35" x14ac:dyDescent="0.25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tr">
        <f t="shared" si="8"/>
        <v>20-29</v>
      </c>
      <c r="AH298" t="str">
        <f t="shared" si="9"/>
        <v>Low</v>
      </c>
      <c r="AI298" t="str">
        <f>IF(Table1[[#This Row],[YearsAtCompany]]&lt;3,"0-3 Years",IF(Table1[[#This Row],[YearsAtCompany]]&lt;7,"3-7 Years","7+ Years"))</f>
        <v>0-3 Years</v>
      </c>
    </row>
    <row r="299" spans="1:35" x14ac:dyDescent="0.25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tr">
        <f t="shared" si="8"/>
        <v>30-39</v>
      </c>
      <c r="AH299" t="str">
        <f t="shared" si="9"/>
        <v>Medium</v>
      </c>
      <c r="AI299" t="str">
        <f>IF(Table1[[#This Row],[YearsAtCompany]]&lt;3,"0-3 Years",IF(Table1[[#This Row],[YearsAtCompany]]&lt;7,"3-7 Years","7+ Years"))</f>
        <v>7+ Years</v>
      </c>
    </row>
    <row r="300" spans="1:35" x14ac:dyDescent="0.25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tr">
        <f t="shared" si="8"/>
        <v>30-39</v>
      </c>
      <c r="AH300" t="str">
        <f t="shared" si="9"/>
        <v>Low</v>
      </c>
      <c r="AI300" t="str">
        <f>IF(Table1[[#This Row],[YearsAtCompany]]&lt;3,"0-3 Years",IF(Table1[[#This Row],[YearsAtCompany]]&lt;7,"3-7 Years","7+ Years"))</f>
        <v>0-3 Years</v>
      </c>
    </row>
    <row r="301" spans="1:35" x14ac:dyDescent="0.25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tr">
        <f t="shared" si="8"/>
        <v>50+</v>
      </c>
      <c r="AH301" t="str">
        <f t="shared" si="9"/>
        <v>Medium</v>
      </c>
      <c r="AI301" t="str">
        <f>IF(Table1[[#This Row],[YearsAtCompany]]&lt;3,"0-3 Years",IF(Table1[[#This Row],[YearsAtCompany]]&lt;7,"3-7 Years","7+ Years"))</f>
        <v>3-7 Years</v>
      </c>
    </row>
    <row r="302" spans="1:35" x14ac:dyDescent="0.25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tr">
        <f t="shared" si="8"/>
        <v>40-49</v>
      </c>
      <c r="AH302" t="str">
        <f t="shared" si="9"/>
        <v>High</v>
      </c>
      <c r="AI302" t="str">
        <f>IF(Table1[[#This Row],[YearsAtCompany]]&lt;3,"0-3 Years",IF(Table1[[#This Row],[YearsAtCompany]]&lt;7,"3-7 Years","7+ Years"))</f>
        <v>7+ Years</v>
      </c>
    </row>
    <row r="303" spans="1:35" x14ac:dyDescent="0.25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tr">
        <f t="shared" si="8"/>
        <v>20-29</v>
      </c>
      <c r="AH303" t="str">
        <f t="shared" si="9"/>
        <v>Low</v>
      </c>
      <c r="AI303" t="str">
        <f>IF(Table1[[#This Row],[YearsAtCompany]]&lt;3,"0-3 Years",IF(Table1[[#This Row],[YearsAtCompany]]&lt;7,"3-7 Years","7+ Years"))</f>
        <v>0-3 Years</v>
      </c>
    </row>
    <row r="304" spans="1:35" x14ac:dyDescent="0.25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tr">
        <f t="shared" si="8"/>
        <v>20-29</v>
      </c>
      <c r="AH304" t="str">
        <f t="shared" si="9"/>
        <v>Medium</v>
      </c>
      <c r="AI304" t="str">
        <f>IF(Table1[[#This Row],[YearsAtCompany]]&lt;3,"0-3 Years",IF(Table1[[#This Row],[YearsAtCompany]]&lt;7,"3-7 Years","7+ Years"))</f>
        <v>7+ Years</v>
      </c>
    </row>
    <row r="305" spans="1:35" x14ac:dyDescent="0.25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tr">
        <f t="shared" si="8"/>
        <v>30-39</v>
      </c>
      <c r="AH305" t="str">
        <f t="shared" si="9"/>
        <v>Medium</v>
      </c>
      <c r="AI305" t="str">
        <f>IF(Table1[[#This Row],[YearsAtCompany]]&lt;3,"0-3 Years",IF(Table1[[#This Row],[YearsAtCompany]]&lt;7,"3-7 Years","7+ Years"))</f>
        <v>7+ Years</v>
      </c>
    </row>
    <row r="306" spans="1:35" x14ac:dyDescent="0.25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tr">
        <f t="shared" si="8"/>
        <v>30-39</v>
      </c>
      <c r="AH306" t="str">
        <f t="shared" si="9"/>
        <v>Medium</v>
      </c>
      <c r="AI306" t="str">
        <f>IF(Table1[[#This Row],[YearsAtCompany]]&lt;3,"0-3 Years",IF(Table1[[#This Row],[YearsAtCompany]]&lt;7,"3-7 Years","7+ Years"))</f>
        <v>7+ Years</v>
      </c>
    </row>
    <row r="307" spans="1:35" x14ac:dyDescent="0.25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tr">
        <f t="shared" si="8"/>
        <v>30-39</v>
      </c>
      <c r="AH307" t="str">
        <f t="shared" si="9"/>
        <v>Medium</v>
      </c>
      <c r="AI307" t="str">
        <f>IF(Table1[[#This Row],[YearsAtCompany]]&lt;3,"0-3 Years",IF(Table1[[#This Row],[YearsAtCompany]]&lt;7,"3-7 Years","7+ Years"))</f>
        <v>7+ Years</v>
      </c>
    </row>
    <row r="308" spans="1:35" x14ac:dyDescent="0.25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tr">
        <f t="shared" si="8"/>
        <v>30-39</v>
      </c>
      <c r="AH308" t="str">
        <f t="shared" si="9"/>
        <v>Medium</v>
      </c>
      <c r="AI308" t="str">
        <f>IF(Table1[[#This Row],[YearsAtCompany]]&lt;3,"0-3 Years",IF(Table1[[#This Row],[YearsAtCompany]]&lt;7,"3-7 Years","7+ Years"))</f>
        <v>7+ Years</v>
      </c>
    </row>
    <row r="309" spans="1:35" x14ac:dyDescent="0.25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tr">
        <f t="shared" si="8"/>
        <v>30-39</v>
      </c>
      <c r="AH309" t="str">
        <f t="shared" si="9"/>
        <v>High</v>
      </c>
      <c r="AI309" t="str">
        <f>IF(Table1[[#This Row],[YearsAtCompany]]&lt;3,"0-3 Years",IF(Table1[[#This Row],[YearsAtCompany]]&lt;7,"3-7 Years","7+ Years"))</f>
        <v>7+ Years</v>
      </c>
    </row>
    <row r="310" spans="1:35" x14ac:dyDescent="0.25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tr">
        <f t="shared" si="8"/>
        <v>50+</v>
      </c>
      <c r="AH310" t="str">
        <f t="shared" si="9"/>
        <v>Medium</v>
      </c>
      <c r="AI310" t="str">
        <f>IF(Table1[[#This Row],[YearsAtCompany]]&lt;3,"0-3 Years",IF(Table1[[#This Row],[YearsAtCompany]]&lt;7,"3-7 Years","7+ Years"))</f>
        <v>3-7 Years</v>
      </c>
    </row>
    <row r="311" spans="1:35" x14ac:dyDescent="0.25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tr">
        <f t="shared" si="8"/>
        <v>30-39</v>
      </c>
      <c r="AH311" t="str">
        <f t="shared" si="9"/>
        <v>Low</v>
      </c>
      <c r="AI311" t="str">
        <f>IF(Table1[[#This Row],[YearsAtCompany]]&lt;3,"0-3 Years",IF(Table1[[#This Row],[YearsAtCompany]]&lt;7,"3-7 Years","7+ Years"))</f>
        <v>3-7 Years</v>
      </c>
    </row>
    <row r="312" spans="1:35" x14ac:dyDescent="0.25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tr">
        <f t="shared" si="8"/>
        <v>30-39</v>
      </c>
      <c r="AH312" t="str">
        <f t="shared" si="9"/>
        <v>Medium</v>
      </c>
      <c r="AI312" t="str">
        <f>IF(Table1[[#This Row],[YearsAtCompany]]&lt;3,"0-3 Years",IF(Table1[[#This Row],[YearsAtCompany]]&lt;7,"3-7 Years","7+ Years"))</f>
        <v>0-3 Years</v>
      </c>
    </row>
    <row r="313" spans="1:35" x14ac:dyDescent="0.25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tr">
        <f t="shared" si="8"/>
        <v>40-49</v>
      </c>
      <c r="AH313" t="str">
        <f t="shared" si="9"/>
        <v>Medium</v>
      </c>
      <c r="AI313" t="str">
        <f>IF(Table1[[#This Row],[YearsAtCompany]]&lt;3,"0-3 Years",IF(Table1[[#This Row],[YearsAtCompany]]&lt;7,"3-7 Years","7+ Years"))</f>
        <v>7+ Years</v>
      </c>
    </row>
    <row r="314" spans="1:35" x14ac:dyDescent="0.25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tr">
        <f t="shared" si="8"/>
        <v>30-39</v>
      </c>
      <c r="AH314" t="str">
        <f t="shared" si="9"/>
        <v>Low</v>
      </c>
      <c r="AI314" t="str">
        <f>IF(Table1[[#This Row],[YearsAtCompany]]&lt;3,"0-3 Years",IF(Table1[[#This Row],[YearsAtCompany]]&lt;7,"3-7 Years","7+ Years"))</f>
        <v>0-3 Years</v>
      </c>
    </row>
    <row r="315" spans="1:35" x14ac:dyDescent="0.25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tr">
        <f t="shared" si="8"/>
        <v>30-39</v>
      </c>
      <c r="AH315" t="str">
        <f t="shared" si="9"/>
        <v>High</v>
      </c>
      <c r="AI315" t="str">
        <f>IF(Table1[[#This Row],[YearsAtCompany]]&lt;3,"0-3 Years",IF(Table1[[#This Row],[YearsAtCompany]]&lt;7,"3-7 Years","7+ Years"))</f>
        <v>7+ Years</v>
      </c>
    </row>
    <row r="316" spans="1:35" x14ac:dyDescent="0.25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tr">
        <f t="shared" si="8"/>
        <v>30-39</v>
      </c>
      <c r="AH316" t="str">
        <f t="shared" si="9"/>
        <v>High</v>
      </c>
      <c r="AI316" t="str">
        <f>IF(Table1[[#This Row],[YearsAtCompany]]&lt;3,"0-3 Years",IF(Table1[[#This Row],[YearsAtCompany]]&lt;7,"3-7 Years","7+ Years"))</f>
        <v>7+ Years</v>
      </c>
    </row>
    <row r="317" spans="1:35" x14ac:dyDescent="0.25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tr">
        <f t="shared" si="8"/>
        <v>40-49</v>
      </c>
      <c r="AH317" t="str">
        <f t="shared" si="9"/>
        <v>Low</v>
      </c>
      <c r="AI317" t="str">
        <f>IF(Table1[[#This Row],[YearsAtCompany]]&lt;3,"0-3 Years",IF(Table1[[#This Row],[YearsAtCompany]]&lt;7,"3-7 Years","7+ Years"))</f>
        <v>7+ Years</v>
      </c>
    </row>
    <row r="318" spans="1:35" x14ac:dyDescent="0.25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tr">
        <f t="shared" si="8"/>
        <v>40-49</v>
      </c>
      <c r="AH318" t="str">
        <f t="shared" si="9"/>
        <v>High</v>
      </c>
      <c r="AI318" t="str">
        <f>IF(Table1[[#This Row],[YearsAtCompany]]&lt;3,"0-3 Years",IF(Table1[[#This Row],[YearsAtCompany]]&lt;7,"3-7 Years","7+ Years"))</f>
        <v>7+ Years</v>
      </c>
    </row>
    <row r="319" spans="1:35" x14ac:dyDescent="0.25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tr">
        <f t="shared" si="8"/>
        <v>50+</v>
      </c>
      <c r="AH319" t="str">
        <f t="shared" si="9"/>
        <v>Low</v>
      </c>
      <c r="AI319" t="str">
        <f>IF(Table1[[#This Row],[YearsAtCompany]]&lt;3,"0-3 Years",IF(Table1[[#This Row],[YearsAtCompany]]&lt;7,"3-7 Years","7+ Years"))</f>
        <v>7+ Years</v>
      </c>
    </row>
    <row r="320" spans="1:35" x14ac:dyDescent="0.25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tr">
        <f t="shared" si="8"/>
        <v>20-29</v>
      </c>
      <c r="AH320" t="str">
        <f t="shared" si="9"/>
        <v>Low</v>
      </c>
      <c r="AI320" t="str">
        <f>IF(Table1[[#This Row],[YearsAtCompany]]&lt;3,"0-3 Years",IF(Table1[[#This Row],[YearsAtCompany]]&lt;7,"3-7 Years","7+ Years"))</f>
        <v>3-7 Years</v>
      </c>
    </row>
    <row r="321" spans="1:35" x14ac:dyDescent="0.25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tr">
        <f t="shared" si="8"/>
        <v>30-39</v>
      </c>
      <c r="AH321" t="str">
        <f t="shared" si="9"/>
        <v>Medium</v>
      </c>
      <c r="AI321" t="str">
        <f>IF(Table1[[#This Row],[YearsAtCompany]]&lt;3,"0-3 Years",IF(Table1[[#This Row],[YearsAtCompany]]&lt;7,"3-7 Years","7+ Years"))</f>
        <v>7+ Years</v>
      </c>
    </row>
    <row r="322" spans="1:35" x14ac:dyDescent="0.25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tr">
        <f t="shared" ref="AG322:AG385" si="10">IF(A322&lt;30,"20-29",IF(A322&lt;40,"30-39",IF(A322&lt;50,"40-49","50+")))</f>
        <v>20-29</v>
      </c>
      <c r="AH322" t="str">
        <f t="shared" ref="AH322:AH385" si="11">IF(R322&lt;5000,"Low",IF(R322&lt;10000,"Medium","High"))</f>
        <v>Low</v>
      </c>
      <c r="AI322" t="str">
        <f>IF(Table1[[#This Row],[YearsAtCompany]]&lt;3,"0-3 Years",IF(Table1[[#This Row],[YearsAtCompany]]&lt;7,"3-7 Years","7+ Years"))</f>
        <v>3-7 Years</v>
      </c>
    </row>
    <row r="323" spans="1:35" x14ac:dyDescent="0.25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tr">
        <f t="shared" si="10"/>
        <v>30-39</v>
      </c>
      <c r="AH323" t="str">
        <f t="shared" si="11"/>
        <v>Medium</v>
      </c>
      <c r="AI323" t="str">
        <f>IF(Table1[[#This Row],[YearsAtCompany]]&lt;3,"0-3 Years",IF(Table1[[#This Row],[YearsAtCompany]]&lt;7,"3-7 Years","7+ Years"))</f>
        <v>7+ Years</v>
      </c>
    </row>
    <row r="324" spans="1:35" x14ac:dyDescent="0.25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tr">
        <f t="shared" si="10"/>
        <v>30-39</v>
      </c>
      <c r="AH324" t="str">
        <f t="shared" si="11"/>
        <v>Medium</v>
      </c>
      <c r="AI324" t="str">
        <f>IF(Table1[[#This Row],[YearsAtCompany]]&lt;3,"0-3 Years",IF(Table1[[#This Row],[YearsAtCompany]]&lt;7,"3-7 Years","7+ Years"))</f>
        <v>7+ Years</v>
      </c>
    </row>
    <row r="325" spans="1:35" x14ac:dyDescent="0.25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tr">
        <f t="shared" si="10"/>
        <v>20-29</v>
      </c>
      <c r="AH325" t="str">
        <f t="shared" si="11"/>
        <v>Low</v>
      </c>
      <c r="AI325" t="str">
        <f>IF(Table1[[#This Row],[YearsAtCompany]]&lt;3,"0-3 Years",IF(Table1[[#This Row],[YearsAtCompany]]&lt;7,"3-7 Years","7+ Years"))</f>
        <v>3-7 Years</v>
      </c>
    </row>
    <row r="326" spans="1:35" x14ac:dyDescent="0.25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tr">
        <f t="shared" si="10"/>
        <v>30-39</v>
      </c>
      <c r="AH326" t="str">
        <f t="shared" si="11"/>
        <v>Medium</v>
      </c>
      <c r="AI326" t="str">
        <f>IF(Table1[[#This Row],[YearsAtCompany]]&lt;3,"0-3 Years",IF(Table1[[#This Row],[YearsAtCompany]]&lt;7,"3-7 Years","7+ Years"))</f>
        <v>7+ Years</v>
      </c>
    </row>
    <row r="327" spans="1:35" x14ac:dyDescent="0.25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tr">
        <f t="shared" si="10"/>
        <v>30-39</v>
      </c>
      <c r="AH327" t="str">
        <f t="shared" si="11"/>
        <v>Medium</v>
      </c>
      <c r="AI327" t="str">
        <f>IF(Table1[[#This Row],[YearsAtCompany]]&lt;3,"0-3 Years",IF(Table1[[#This Row],[YearsAtCompany]]&lt;7,"3-7 Years","7+ Years"))</f>
        <v>7+ Years</v>
      </c>
    </row>
    <row r="328" spans="1:35" x14ac:dyDescent="0.25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tr">
        <f t="shared" si="10"/>
        <v>30-39</v>
      </c>
      <c r="AH328" t="str">
        <f t="shared" si="11"/>
        <v>High</v>
      </c>
      <c r="AI328" t="str">
        <f>IF(Table1[[#This Row],[YearsAtCompany]]&lt;3,"0-3 Years",IF(Table1[[#This Row],[YearsAtCompany]]&lt;7,"3-7 Years","7+ Years"))</f>
        <v>7+ Years</v>
      </c>
    </row>
    <row r="329" spans="1:35" x14ac:dyDescent="0.25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tr">
        <f t="shared" si="10"/>
        <v>30-39</v>
      </c>
      <c r="AH329" t="str">
        <f t="shared" si="11"/>
        <v>Medium</v>
      </c>
      <c r="AI329" t="str">
        <f>IF(Table1[[#This Row],[YearsAtCompany]]&lt;3,"0-3 Years",IF(Table1[[#This Row],[YearsAtCompany]]&lt;7,"3-7 Years","7+ Years"))</f>
        <v>0-3 Years</v>
      </c>
    </row>
    <row r="330" spans="1:35" x14ac:dyDescent="0.25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tr">
        <f t="shared" si="10"/>
        <v>30-39</v>
      </c>
      <c r="AH330" t="str">
        <f t="shared" si="11"/>
        <v>Low</v>
      </c>
      <c r="AI330" t="str">
        <f>IF(Table1[[#This Row],[YearsAtCompany]]&lt;3,"0-3 Years",IF(Table1[[#This Row],[YearsAtCompany]]&lt;7,"3-7 Years","7+ Years"))</f>
        <v>7+ Years</v>
      </c>
    </row>
    <row r="331" spans="1:35" x14ac:dyDescent="0.25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tr">
        <f t="shared" si="10"/>
        <v>40-49</v>
      </c>
      <c r="AH331" t="str">
        <f t="shared" si="11"/>
        <v>High</v>
      </c>
      <c r="AI331" t="str">
        <f>IF(Table1[[#This Row],[YearsAtCompany]]&lt;3,"0-3 Years",IF(Table1[[#This Row],[YearsAtCompany]]&lt;7,"3-7 Years","7+ Years"))</f>
        <v>3-7 Years</v>
      </c>
    </row>
    <row r="332" spans="1:35" x14ac:dyDescent="0.25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tr">
        <f t="shared" si="10"/>
        <v>40-49</v>
      </c>
      <c r="AH332" t="str">
        <f t="shared" si="11"/>
        <v>Medium</v>
      </c>
      <c r="AI332" t="str">
        <f>IF(Table1[[#This Row],[YearsAtCompany]]&lt;3,"0-3 Years",IF(Table1[[#This Row],[YearsAtCompany]]&lt;7,"3-7 Years","7+ Years"))</f>
        <v>7+ Years</v>
      </c>
    </row>
    <row r="333" spans="1:35" x14ac:dyDescent="0.25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tr">
        <f t="shared" si="10"/>
        <v>20-29</v>
      </c>
      <c r="AH333" t="str">
        <f t="shared" si="11"/>
        <v>Medium</v>
      </c>
      <c r="AI333" t="str">
        <f>IF(Table1[[#This Row],[YearsAtCompany]]&lt;3,"0-3 Years",IF(Table1[[#This Row],[YearsAtCompany]]&lt;7,"3-7 Years","7+ Years"))</f>
        <v>3-7 Years</v>
      </c>
    </row>
    <row r="334" spans="1:35" x14ac:dyDescent="0.25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tr">
        <f t="shared" si="10"/>
        <v>50+</v>
      </c>
      <c r="AH334" t="str">
        <f t="shared" si="11"/>
        <v>Low</v>
      </c>
      <c r="AI334" t="str">
        <f>IF(Table1[[#This Row],[YearsAtCompany]]&lt;3,"0-3 Years",IF(Table1[[#This Row],[YearsAtCompany]]&lt;7,"3-7 Years","7+ Years"))</f>
        <v>3-7 Years</v>
      </c>
    </row>
    <row r="335" spans="1:35" x14ac:dyDescent="0.25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tr">
        <f t="shared" si="10"/>
        <v>40-49</v>
      </c>
      <c r="AH335" t="str">
        <f t="shared" si="11"/>
        <v>Medium</v>
      </c>
      <c r="AI335" t="str">
        <f>IF(Table1[[#This Row],[YearsAtCompany]]&lt;3,"0-3 Years",IF(Table1[[#This Row],[YearsAtCompany]]&lt;7,"3-7 Years","7+ Years"))</f>
        <v>0-3 Years</v>
      </c>
    </row>
    <row r="336" spans="1:35" x14ac:dyDescent="0.25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tr">
        <f t="shared" si="10"/>
        <v>40-49</v>
      </c>
      <c r="AH336" t="str">
        <f t="shared" si="11"/>
        <v>Low</v>
      </c>
      <c r="AI336" t="str">
        <f>IF(Table1[[#This Row],[YearsAtCompany]]&lt;3,"0-3 Years",IF(Table1[[#This Row],[YearsAtCompany]]&lt;7,"3-7 Years","7+ Years"))</f>
        <v>7+ Years</v>
      </c>
    </row>
    <row r="337" spans="1:35" x14ac:dyDescent="0.25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tr">
        <f t="shared" si="10"/>
        <v>40-49</v>
      </c>
      <c r="AH337" t="str">
        <f t="shared" si="11"/>
        <v>Medium</v>
      </c>
      <c r="AI337" t="str">
        <f>IF(Table1[[#This Row],[YearsAtCompany]]&lt;3,"0-3 Years",IF(Table1[[#This Row],[YearsAtCompany]]&lt;7,"3-7 Years","7+ Years"))</f>
        <v>3-7 Years</v>
      </c>
    </row>
    <row r="338" spans="1:35" x14ac:dyDescent="0.25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tr">
        <f t="shared" si="10"/>
        <v>20-29</v>
      </c>
      <c r="AH338" t="str">
        <f t="shared" si="11"/>
        <v>Low</v>
      </c>
      <c r="AI338" t="str">
        <f>IF(Table1[[#This Row],[YearsAtCompany]]&lt;3,"0-3 Years",IF(Table1[[#This Row],[YearsAtCompany]]&lt;7,"3-7 Years","7+ Years"))</f>
        <v>7+ Years</v>
      </c>
    </row>
    <row r="339" spans="1:35" x14ac:dyDescent="0.25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tr">
        <f t="shared" si="10"/>
        <v>20-29</v>
      </c>
      <c r="AH339" t="str">
        <f t="shared" si="11"/>
        <v>Low</v>
      </c>
      <c r="AI339" t="str">
        <f>IF(Table1[[#This Row],[YearsAtCompany]]&lt;3,"0-3 Years",IF(Table1[[#This Row],[YearsAtCompany]]&lt;7,"3-7 Years","7+ Years"))</f>
        <v>3-7 Years</v>
      </c>
    </row>
    <row r="340" spans="1:35" x14ac:dyDescent="0.25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tr">
        <f t="shared" si="10"/>
        <v>30-39</v>
      </c>
      <c r="AH340" t="str">
        <f t="shared" si="11"/>
        <v>Medium</v>
      </c>
      <c r="AI340" t="str">
        <f>IF(Table1[[#This Row],[YearsAtCompany]]&lt;3,"0-3 Years",IF(Table1[[#This Row],[YearsAtCompany]]&lt;7,"3-7 Years","7+ Years"))</f>
        <v>7+ Years</v>
      </c>
    </row>
    <row r="341" spans="1:35" x14ac:dyDescent="0.25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tr">
        <f t="shared" si="10"/>
        <v>20-29</v>
      </c>
      <c r="AH341" t="str">
        <f t="shared" si="11"/>
        <v>Medium</v>
      </c>
      <c r="AI341" t="str">
        <f>IF(Table1[[#This Row],[YearsAtCompany]]&lt;3,"0-3 Years",IF(Table1[[#This Row],[YearsAtCompany]]&lt;7,"3-7 Years","7+ Years"))</f>
        <v>7+ Years</v>
      </c>
    </row>
    <row r="342" spans="1:35" x14ac:dyDescent="0.25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tr">
        <f t="shared" si="10"/>
        <v>30-39</v>
      </c>
      <c r="AH342" t="str">
        <f t="shared" si="11"/>
        <v>Medium</v>
      </c>
      <c r="AI342" t="str">
        <f>IF(Table1[[#This Row],[YearsAtCompany]]&lt;3,"0-3 Years",IF(Table1[[#This Row],[YearsAtCompany]]&lt;7,"3-7 Years","7+ Years"))</f>
        <v>3-7 Years</v>
      </c>
    </row>
    <row r="343" spans="1:35" x14ac:dyDescent="0.25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tr">
        <f t="shared" si="10"/>
        <v>30-39</v>
      </c>
      <c r="AH343" t="str">
        <f t="shared" si="11"/>
        <v>High</v>
      </c>
      <c r="AI343" t="str">
        <f>IF(Table1[[#This Row],[YearsAtCompany]]&lt;3,"0-3 Years",IF(Table1[[#This Row],[YearsAtCompany]]&lt;7,"3-7 Years","7+ Years"))</f>
        <v>7+ Years</v>
      </c>
    </row>
    <row r="344" spans="1:35" x14ac:dyDescent="0.25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tr">
        <f t="shared" si="10"/>
        <v>30-39</v>
      </c>
      <c r="AH344" t="str">
        <f t="shared" si="11"/>
        <v>Medium</v>
      </c>
      <c r="AI344" t="str">
        <f>IF(Table1[[#This Row],[YearsAtCompany]]&lt;3,"0-3 Years",IF(Table1[[#This Row],[YearsAtCompany]]&lt;7,"3-7 Years","7+ Years"))</f>
        <v>7+ Years</v>
      </c>
    </row>
    <row r="345" spans="1:35" x14ac:dyDescent="0.25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tr">
        <f t="shared" si="10"/>
        <v>20-29</v>
      </c>
      <c r="AH345" t="str">
        <f t="shared" si="11"/>
        <v>Medium</v>
      </c>
      <c r="AI345" t="str">
        <f>IF(Table1[[#This Row],[YearsAtCompany]]&lt;3,"0-3 Years",IF(Table1[[#This Row],[YearsAtCompany]]&lt;7,"3-7 Years","7+ Years"))</f>
        <v>7+ Years</v>
      </c>
    </row>
    <row r="346" spans="1:35" x14ac:dyDescent="0.25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tr">
        <f t="shared" si="10"/>
        <v>30-39</v>
      </c>
      <c r="AH346" t="str">
        <f t="shared" si="11"/>
        <v>Medium</v>
      </c>
      <c r="AI346" t="str">
        <f>IF(Table1[[#This Row],[YearsAtCompany]]&lt;3,"0-3 Years",IF(Table1[[#This Row],[YearsAtCompany]]&lt;7,"3-7 Years","7+ Years"))</f>
        <v>7+ Years</v>
      </c>
    </row>
    <row r="347" spans="1:35" x14ac:dyDescent="0.25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tr">
        <f t="shared" si="10"/>
        <v>20-29</v>
      </c>
      <c r="AH347" t="str">
        <f t="shared" si="11"/>
        <v>Low</v>
      </c>
      <c r="AI347" t="str">
        <f>IF(Table1[[#This Row],[YearsAtCompany]]&lt;3,"0-3 Years",IF(Table1[[#This Row],[YearsAtCompany]]&lt;7,"3-7 Years","7+ Years"))</f>
        <v>3-7 Years</v>
      </c>
    </row>
    <row r="348" spans="1:35" x14ac:dyDescent="0.25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tr">
        <f t="shared" si="10"/>
        <v>40-49</v>
      </c>
      <c r="AH348" t="str">
        <f t="shared" si="11"/>
        <v>Medium</v>
      </c>
      <c r="AI348" t="str">
        <f>IF(Table1[[#This Row],[YearsAtCompany]]&lt;3,"0-3 Years",IF(Table1[[#This Row],[YearsAtCompany]]&lt;7,"3-7 Years","7+ Years"))</f>
        <v>3-7 Years</v>
      </c>
    </row>
    <row r="349" spans="1:35" x14ac:dyDescent="0.25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tr">
        <f t="shared" si="10"/>
        <v>40-49</v>
      </c>
      <c r="AH349" t="str">
        <f t="shared" si="11"/>
        <v>Low</v>
      </c>
      <c r="AI349" t="str">
        <f>IF(Table1[[#This Row],[YearsAtCompany]]&lt;3,"0-3 Years",IF(Table1[[#This Row],[YearsAtCompany]]&lt;7,"3-7 Years","7+ Years"))</f>
        <v>0-3 Years</v>
      </c>
    </row>
    <row r="350" spans="1:35" x14ac:dyDescent="0.25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tr">
        <f t="shared" si="10"/>
        <v>40-49</v>
      </c>
      <c r="AH350" t="str">
        <f t="shared" si="11"/>
        <v>High</v>
      </c>
      <c r="AI350" t="str">
        <f>IF(Table1[[#This Row],[YearsAtCompany]]&lt;3,"0-3 Years",IF(Table1[[#This Row],[YearsAtCompany]]&lt;7,"3-7 Years","7+ Years"))</f>
        <v>0-3 Years</v>
      </c>
    </row>
    <row r="351" spans="1:35" x14ac:dyDescent="0.25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tr">
        <f t="shared" si="10"/>
        <v>20-29</v>
      </c>
      <c r="AH351" t="str">
        <f t="shared" si="11"/>
        <v>Low</v>
      </c>
      <c r="AI351" t="str">
        <f>IF(Table1[[#This Row],[YearsAtCompany]]&lt;3,"0-3 Years",IF(Table1[[#This Row],[YearsAtCompany]]&lt;7,"3-7 Years","7+ Years"))</f>
        <v>3-7 Years</v>
      </c>
    </row>
    <row r="352" spans="1:35" x14ac:dyDescent="0.25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tr">
        <f t="shared" si="10"/>
        <v>40-49</v>
      </c>
      <c r="AH352" t="str">
        <f t="shared" si="11"/>
        <v>Low</v>
      </c>
      <c r="AI352" t="str">
        <f>IF(Table1[[#This Row],[YearsAtCompany]]&lt;3,"0-3 Years",IF(Table1[[#This Row],[YearsAtCompany]]&lt;7,"3-7 Years","7+ Years"))</f>
        <v>3-7 Years</v>
      </c>
    </row>
    <row r="353" spans="1:35" x14ac:dyDescent="0.25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tr">
        <f t="shared" si="10"/>
        <v>30-39</v>
      </c>
      <c r="AH353" t="str">
        <f t="shared" si="11"/>
        <v>Low</v>
      </c>
      <c r="AI353" t="str">
        <f>IF(Table1[[#This Row],[YearsAtCompany]]&lt;3,"0-3 Years",IF(Table1[[#This Row],[YearsAtCompany]]&lt;7,"3-7 Years","7+ Years"))</f>
        <v>7+ Years</v>
      </c>
    </row>
    <row r="354" spans="1:35" x14ac:dyDescent="0.25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tr">
        <f t="shared" si="10"/>
        <v>40-49</v>
      </c>
      <c r="AH354" t="str">
        <f t="shared" si="11"/>
        <v>High</v>
      </c>
      <c r="AI354" t="str">
        <f>IF(Table1[[#This Row],[YearsAtCompany]]&lt;3,"0-3 Years",IF(Table1[[#This Row],[YearsAtCompany]]&lt;7,"3-7 Years","7+ Years"))</f>
        <v>0-3 Years</v>
      </c>
    </row>
    <row r="355" spans="1:35" x14ac:dyDescent="0.25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tr">
        <f t="shared" si="10"/>
        <v>30-39</v>
      </c>
      <c r="AH355" t="str">
        <f t="shared" si="11"/>
        <v>Medium</v>
      </c>
      <c r="AI355" t="str">
        <f>IF(Table1[[#This Row],[YearsAtCompany]]&lt;3,"0-3 Years",IF(Table1[[#This Row],[YearsAtCompany]]&lt;7,"3-7 Years","7+ Years"))</f>
        <v>7+ Years</v>
      </c>
    </row>
    <row r="356" spans="1:35" x14ac:dyDescent="0.25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tr">
        <f t="shared" si="10"/>
        <v>30-39</v>
      </c>
      <c r="AH356" t="str">
        <f t="shared" si="11"/>
        <v>Low</v>
      </c>
      <c r="AI356" t="str">
        <f>IF(Table1[[#This Row],[YearsAtCompany]]&lt;3,"0-3 Years",IF(Table1[[#This Row],[YearsAtCompany]]&lt;7,"3-7 Years","7+ Years"))</f>
        <v>0-3 Years</v>
      </c>
    </row>
    <row r="357" spans="1:35" x14ac:dyDescent="0.25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tr">
        <f t="shared" si="10"/>
        <v>20-29</v>
      </c>
      <c r="AH357" t="str">
        <f t="shared" si="11"/>
        <v>Medium</v>
      </c>
      <c r="AI357" t="str">
        <f>IF(Table1[[#This Row],[YearsAtCompany]]&lt;3,"0-3 Years",IF(Table1[[#This Row],[YearsAtCompany]]&lt;7,"3-7 Years","7+ Years"))</f>
        <v>7+ Years</v>
      </c>
    </row>
    <row r="358" spans="1:35" x14ac:dyDescent="0.25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tr">
        <f t="shared" si="10"/>
        <v>40-49</v>
      </c>
      <c r="AH358" t="str">
        <f t="shared" si="11"/>
        <v>Medium</v>
      </c>
      <c r="AI358" t="str">
        <f>IF(Table1[[#This Row],[YearsAtCompany]]&lt;3,"0-3 Years",IF(Table1[[#This Row],[YearsAtCompany]]&lt;7,"3-7 Years","7+ Years"))</f>
        <v>0-3 Years</v>
      </c>
    </row>
    <row r="359" spans="1:35" x14ac:dyDescent="0.25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tr">
        <f t="shared" si="10"/>
        <v>20-29</v>
      </c>
      <c r="AH359" t="str">
        <f t="shared" si="11"/>
        <v>Low</v>
      </c>
      <c r="AI359" t="str">
        <f>IF(Table1[[#This Row],[YearsAtCompany]]&lt;3,"0-3 Years",IF(Table1[[#This Row],[YearsAtCompany]]&lt;7,"3-7 Years","7+ Years"))</f>
        <v>3-7 Years</v>
      </c>
    </row>
    <row r="360" spans="1:35" x14ac:dyDescent="0.25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tr">
        <f t="shared" si="10"/>
        <v>30-39</v>
      </c>
      <c r="AH360" t="str">
        <f t="shared" si="11"/>
        <v>Medium</v>
      </c>
      <c r="AI360" t="str">
        <f>IF(Table1[[#This Row],[YearsAtCompany]]&lt;3,"0-3 Years",IF(Table1[[#This Row],[YearsAtCompany]]&lt;7,"3-7 Years","7+ Years"))</f>
        <v>0-3 Years</v>
      </c>
    </row>
    <row r="361" spans="1:35" x14ac:dyDescent="0.25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tr">
        <f t="shared" si="10"/>
        <v>30-39</v>
      </c>
      <c r="AH361" t="str">
        <f t="shared" si="11"/>
        <v>Medium</v>
      </c>
      <c r="AI361" t="str">
        <f>IF(Table1[[#This Row],[YearsAtCompany]]&lt;3,"0-3 Years",IF(Table1[[#This Row],[YearsAtCompany]]&lt;7,"3-7 Years","7+ Years"))</f>
        <v>7+ Years</v>
      </c>
    </row>
    <row r="362" spans="1:35" x14ac:dyDescent="0.25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tr">
        <f t="shared" si="10"/>
        <v>50+</v>
      </c>
      <c r="AH362" t="str">
        <f t="shared" si="11"/>
        <v>Medium</v>
      </c>
      <c r="AI362" t="str">
        <f>IF(Table1[[#This Row],[YearsAtCompany]]&lt;3,"0-3 Years",IF(Table1[[#This Row],[YearsAtCompany]]&lt;7,"3-7 Years","7+ Years"))</f>
        <v>3-7 Years</v>
      </c>
    </row>
    <row r="363" spans="1:35" x14ac:dyDescent="0.25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tr">
        <f t="shared" si="10"/>
        <v>40-49</v>
      </c>
      <c r="AH363" t="str">
        <f t="shared" si="11"/>
        <v>Low</v>
      </c>
      <c r="AI363" t="str">
        <f>IF(Table1[[#This Row],[YearsAtCompany]]&lt;3,"0-3 Years",IF(Table1[[#This Row],[YearsAtCompany]]&lt;7,"3-7 Years","7+ Years"))</f>
        <v>7+ Years</v>
      </c>
    </row>
    <row r="364" spans="1:35" x14ac:dyDescent="0.25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tr">
        <f t="shared" si="10"/>
        <v>20-29</v>
      </c>
      <c r="AH364" t="str">
        <f t="shared" si="11"/>
        <v>Low</v>
      </c>
      <c r="AI364" t="str">
        <f>IF(Table1[[#This Row],[YearsAtCompany]]&lt;3,"0-3 Years",IF(Table1[[#This Row],[YearsAtCompany]]&lt;7,"3-7 Years","7+ Years"))</f>
        <v>3-7 Years</v>
      </c>
    </row>
    <row r="365" spans="1:35" x14ac:dyDescent="0.25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tr">
        <f t="shared" si="10"/>
        <v>30-39</v>
      </c>
      <c r="AH365" t="str">
        <f t="shared" si="11"/>
        <v>Low</v>
      </c>
      <c r="AI365" t="str">
        <f>IF(Table1[[#This Row],[YearsAtCompany]]&lt;3,"0-3 Years",IF(Table1[[#This Row],[YearsAtCompany]]&lt;7,"3-7 Years","7+ Years"))</f>
        <v>0-3 Years</v>
      </c>
    </row>
    <row r="366" spans="1:35" x14ac:dyDescent="0.25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tr">
        <f t="shared" si="10"/>
        <v>30-39</v>
      </c>
      <c r="AH366" t="str">
        <f t="shared" si="11"/>
        <v>Low</v>
      </c>
      <c r="AI366" t="str">
        <f>IF(Table1[[#This Row],[YearsAtCompany]]&lt;3,"0-3 Years",IF(Table1[[#This Row],[YearsAtCompany]]&lt;7,"3-7 Years","7+ Years"))</f>
        <v>3-7 Years</v>
      </c>
    </row>
    <row r="367" spans="1:35" x14ac:dyDescent="0.25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tr">
        <f t="shared" si="10"/>
        <v>40-49</v>
      </c>
      <c r="AH367" t="str">
        <f t="shared" si="11"/>
        <v>Medium</v>
      </c>
      <c r="AI367" t="str">
        <f>IF(Table1[[#This Row],[YearsAtCompany]]&lt;3,"0-3 Years",IF(Table1[[#This Row],[YearsAtCompany]]&lt;7,"3-7 Years","7+ Years"))</f>
        <v>0-3 Years</v>
      </c>
    </row>
    <row r="368" spans="1:35" x14ac:dyDescent="0.25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tr">
        <f t="shared" si="10"/>
        <v>40-49</v>
      </c>
      <c r="AH368" t="str">
        <f t="shared" si="11"/>
        <v>Medium</v>
      </c>
      <c r="AI368" t="str">
        <f>IF(Table1[[#This Row],[YearsAtCompany]]&lt;3,"0-3 Years",IF(Table1[[#This Row],[YearsAtCompany]]&lt;7,"3-7 Years","7+ Years"))</f>
        <v>7+ Years</v>
      </c>
    </row>
    <row r="369" spans="1:35" x14ac:dyDescent="0.25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tr">
        <f t="shared" si="10"/>
        <v>50+</v>
      </c>
      <c r="AH369" t="str">
        <f t="shared" si="11"/>
        <v>High</v>
      </c>
      <c r="AI369" t="str">
        <f>IF(Table1[[#This Row],[YearsAtCompany]]&lt;3,"0-3 Years",IF(Table1[[#This Row],[YearsAtCompany]]&lt;7,"3-7 Years","7+ Years"))</f>
        <v>3-7 Years</v>
      </c>
    </row>
    <row r="370" spans="1:35" x14ac:dyDescent="0.25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tr">
        <f t="shared" si="10"/>
        <v>40-49</v>
      </c>
      <c r="AH370" t="str">
        <f t="shared" si="11"/>
        <v>Medium</v>
      </c>
      <c r="AI370" t="str">
        <f>IF(Table1[[#This Row],[YearsAtCompany]]&lt;3,"0-3 Years",IF(Table1[[#This Row],[YearsAtCompany]]&lt;7,"3-7 Years","7+ Years"))</f>
        <v>3-7 Years</v>
      </c>
    </row>
    <row r="371" spans="1:35" x14ac:dyDescent="0.25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tr">
        <f t="shared" si="10"/>
        <v>30-39</v>
      </c>
      <c r="AH371" t="str">
        <f t="shared" si="11"/>
        <v>Low</v>
      </c>
      <c r="AI371" t="str">
        <f>IF(Table1[[#This Row],[YearsAtCompany]]&lt;3,"0-3 Years",IF(Table1[[#This Row],[YearsAtCompany]]&lt;7,"3-7 Years","7+ Years"))</f>
        <v>0-3 Years</v>
      </c>
    </row>
    <row r="372" spans="1:35" x14ac:dyDescent="0.25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tr">
        <f t="shared" si="10"/>
        <v>20-29</v>
      </c>
      <c r="AH372" t="str">
        <f t="shared" si="11"/>
        <v>Low</v>
      </c>
      <c r="AI372" t="str">
        <f>IF(Table1[[#This Row],[YearsAtCompany]]&lt;3,"0-3 Years",IF(Table1[[#This Row],[YearsAtCompany]]&lt;7,"3-7 Years","7+ Years"))</f>
        <v>0-3 Years</v>
      </c>
    </row>
    <row r="373" spans="1:35" x14ac:dyDescent="0.25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tr">
        <f t="shared" si="10"/>
        <v>20-29</v>
      </c>
      <c r="AH373" t="str">
        <f t="shared" si="11"/>
        <v>Low</v>
      </c>
      <c r="AI373" t="str">
        <f>IF(Table1[[#This Row],[YearsAtCompany]]&lt;3,"0-3 Years",IF(Table1[[#This Row],[YearsAtCompany]]&lt;7,"3-7 Years","7+ Years"))</f>
        <v>3-7 Years</v>
      </c>
    </row>
    <row r="374" spans="1:35" x14ac:dyDescent="0.25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tr">
        <f t="shared" si="10"/>
        <v>30-39</v>
      </c>
      <c r="AH374" t="str">
        <f t="shared" si="11"/>
        <v>Medium</v>
      </c>
      <c r="AI374" t="str">
        <f>IF(Table1[[#This Row],[YearsAtCompany]]&lt;3,"0-3 Years",IF(Table1[[#This Row],[YearsAtCompany]]&lt;7,"3-7 Years","7+ Years"))</f>
        <v>0-3 Years</v>
      </c>
    </row>
    <row r="375" spans="1:35" x14ac:dyDescent="0.25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tr">
        <f t="shared" si="10"/>
        <v>20-29</v>
      </c>
      <c r="AH375" t="str">
        <f t="shared" si="11"/>
        <v>Low</v>
      </c>
      <c r="AI375" t="str">
        <f>IF(Table1[[#This Row],[YearsAtCompany]]&lt;3,"0-3 Years",IF(Table1[[#This Row],[YearsAtCompany]]&lt;7,"3-7 Years","7+ Years"))</f>
        <v>3-7 Years</v>
      </c>
    </row>
    <row r="376" spans="1:35" x14ac:dyDescent="0.25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tr">
        <f t="shared" si="10"/>
        <v>20-29</v>
      </c>
      <c r="AH376" t="str">
        <f t="shared" si="11"/>
        <v>Medium</v>
      </c>
      <c r="AI376" t="str">
        <f>IF(Table1[[#This Row],[YearsAtCompany]]&lt;3,"0-3 Years",IF(Table1[[#This Row],[YearsAtCompany]]&lt;7,"3-7 Years","7+ Years"))</f>
        <v>7+ Years</v>
      </c>
    </row>
    <row r="377" spans="1:35" x14ac:dyDescent="0.25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tr">
        <f t="shared" si="10"/>
        <v>40-49</v>
      </c>
      <c r="AH377" t="str">
        <f t="shared" si="11"/>
        <v>High</v>
      </c>
      <c r="AI377" t="str">
        <f>IF(Table1[[#This Row],[YearsAtCompany]]&lt;3,"0-3 Years",IF(Table1[[#This Row],[YearsAtCompany]]&lt;7,"3-7 Years","7+ Years"))</f>
        <v>3-7 Years</v>
      </c>
    </row>
    <row r="378" spans="1:35" x14ac:dyDescent="0.25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tr">
        <f t="shared" si="10"/>
        <v>50+</v>
      </c>
      <c r="AH378" t="str">
        <f t="shared" si="11"/>
        <v>Low</v>
      </c>
      <c r="AI378" t="str">
        <f>IF(Table1[[#This Row],[YearsAtCompany]]&lt;3,"0-3 Years",IF(Table1[[#This Row],[YearsAtCompany]]&lt;7,"3-7 Years","7+ Years"))</f>
        <v>7+ Years</v>
      </c>
    </row>
    <row r="379" spans="1:35" x14ac:dyDescent="0.25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tr">
        <f t="shared" si="10"/>
        <v>30-39</v>
      </c>
      <c r="AH379" t="str">
        <f t="shared" si="11"/>
        <v>Low</v>
      </c>
      <c r="AI379" t="str">
        <f>IF(Table1[[#This Row],[YearsAtCompany]]&lt;3,"0-3 Years",IF(Table1[[#This Row],[YearsAtCompany]]&lt;7,"3-7 Years","7+ Years"))</f>
        <v>0-3 Years</v>
      </c>
    </row>
    <row r="380" spans="1:35" x14ac:dyDescent="0.25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tr">
        <f t="shared" si="10"/>
        <v>30-39</v>
      </c>
      <c r="AH380" t="str">
        <f t="shared" si="11"/>
        <v>Medium</v>
      </c>
      <c r="AI380" t="str">
        <f>IF(Table1[[#This Row],[YearsAtCompany]]&lt;3,"0-3 Years",IF(Table1[[#This Row],[YearsAtCompany]]&lt;7,"3-7 Years","7+ Years"))</f>
        <v>3-7 Years</v>
      </c>
    </row>
    <row r="381" spans="1:35" x14ac:dyDescent="0.25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tr">
        <f t="shared" si="10"/>
        <v>50+</v>
      </c>
      <c r="AH381" t="str">
        <f t="shared" si="11"/>
        <v>High</v>
      </c>
      <c r="AI381" t="str">
        <f>IF(Table1[[#This Row],[YearsAtCompany]]&lt;3,"0-3 Years",IF(Table1[[#This Row],[YearsAtCompany]]&lt;7,"3-7 Years","7+ Years"))</f>
        <v>3-7 Years</v>
      </c>
    </row>
    <row r="382" spans="1:35" x14ac:dyDescent="0.25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tr">
        <f t="shared" si="10"/>
        <v>20-29</v>
      </c>
      <c r="AH382" t="str">
        <f t="shared" si="11"/>
        <v>Low</v>
      </c>
      <c r="AI382" t="str">
        <f>IF(Table1[[#This Row],[YearsAtCompany]]&lt;3,"0-3 Years",IF(Table1[[#This Row],[YearsAtCompany]]&lt;7,"3-7 Years","7+ Years"))</f>
        <v>3-7 Years</v>
      </c>
    </row>
    <row r="383" spans="1:35" x14ac:dyDescent="0.25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tr">
        <f t="shared" si="10"/>
        <v>30-39</v>
      </c>
      <c r="AH383" t="str">
        <f t="shared" si="11"/>
        <v>Low</v>
      </c>
      <c r="AI383" t="str">
        <f>IF(Table1[[#This Row],[YearsAtCompany]]&lt;3,"0-3 Years",IF(Table1[[#This Row],[YearsAtCompany]]&lt;7,"3-7 Years","7+ Years"))</f>
        <v>0-3 Years</v>
      </c>
    </row>
    <row r="384" spans="1:35" x14ac:dyDescent="0.25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tr">
        <f t="shared" si="10"/>
        <v>20-29</v>
      </c>
      <c r="AH384" t="str">
        <f t="shared" si="11"/>
        <v>Low</v>
      </c>
      <c r="AI384" t="str">
        <f>IF(Table1[[#This Row],[YearsAtCompany]]&lt;3,"0-3 Years",IF(Table1[[#This Row],[YearsAtCompany]]&lt;7,"3-7 Years","7+ Years"))</f>
        <v>3-7 Years</v>
      </c>
    </row>
    <row r="385" spans="1:35" x14ac:dyDescent="0.25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tr">
        <f t="shared" si="10"/>
        <v>20-29</v>
      </c>
      <c r="AH385" t="str">
        <f t="shared" si="11"/>
        <v>Low</v>
      </c>
      <c r="AI385" t="str">
        <f>IF(Table1[[#This Row],[YearsAtCompany]]&lt;3,"0-3 Years",IF(Table1[[#This Row],[YearsAtCompany]]&lt;7,"3-7 Years","7+ Years"))</f>
        <v>0-3 Years</v>
      </c>
    </row>
    <row r="386" spans="1:35" x14ac:dyDescent="0.25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tr">
        <f t="shared" ref="AG386:AG449" si="12">IF(A386&lt;30,"20-29",IF(A386&lt;40,"30-39",IF(A386&lt;50,"40-49","50+")))</f>
        <v>30-39</v>
      </c>
      <c r="AH386" t="str">
        <f t="shared" ref="AH386:AH449" si="13">IF(R386&lt;5000,"Low",IF(R386&lt;10000,"Medium","High"))</f>
        <v>Medium</v>
      </c>
      <c r="AI386" t="str">
        <f>IF(Table1[[#This Row],[YearsAtCompany]]&lt;3,"0-3 Years",IF(Table1[[#This Row],[YearsAtCompany]]&lt;7,"3-7 Years","7+ Years"))</f>
        <v>7+ Years</v>
      </c>
    </row>
    <row r="387" spans="1:35" x14ac:dyDescent="0.25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tr">
        <f t="shared" si="12"/>
        <v>30-39</v>
      </c>
      <c r="AH387" t="str">
        <f t="shared" si="13"/>
        <v>Low</v>
      </c>
      <c r="AI387" t="str">
        <f>IF(Table1[[#This Row],[YearsAtCompany]]&lt;3,"0-3 Years",IF(Table1[[#This Row],[YearsAtCompany]]&lt;7,"3-7 Years","7+ Years"))</f>
        <v>0-3 Years</v>
      </c>
    </row>
    <row r="388" spans="1:35" x14ac:dyDescent="0.25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tr">
        <f t="shared" si="12"/>
        <v>30-39</v>
      </c>
      <c r="AH388" t="str">
        <f t="shared" si="13"/>
        <v>Low</v>
      </c>
      <c r="AI388" t="str">
        <f>IF(Table1[[#This Row],[YearsAtCompany]]&lt;3,"0-3 Years",IF(Table1[[#This Row],[YearsAtCompany]]&lt;7,"3-7 Years","7+ Years"))</f>
        <v>7+ Years</v>
      </c>
    </row>
    <row r="389" spans="1:35" x14ac:dyDescent="0.25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tr">
        <f t="shared" si="12"/>
        <v>40-49</v>
      </c>
      <c r="AH389" t="str">
        <f t="shared" si="13"/>
        <v>Medium</v>
      </c>
      <c r="AI389" t="str">
        <f>IF(Table1[[#This Row],[YearsAtCompany]]&lt;3,"0-3 Years",IF(Table1[[#This Row],[YearsAtCompany]]&lt;7,"3-7 Years","7+ Years"))</f>
        <v>3-7 Years</v>
      </c>
    </row>
    <row r="390" spans="1:35" x14ac:dyDescent="0.25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tr">
        <f t="shared" si="12"/>
        <v>40-49</v>
      </c>
      <c r="AH390" t="str">
        <f t="shared" si="13"/>
        <v>Low</v>
      </c>
      <c r="AI390" t="str">
        <f>IF(Table1[[#This Row],[YearsAtCompany]]&lt;3,"0-3 Years",IF(Table1[[#This Row],[YearsAtCompany]]&lt;7,"3-7 Years","7+ Years"))</f>
        <v>3-7 Years</v>
      </c>
    </row>
    <row r="391" spans="1:35" x14ac:dyDescent="0.25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tr">
        <f t="shared" si="12"/>
        <v>30-39</v>
      </c>
      <c r="AH391" t="str">
        <f t="shared" si="13"/>
        <v>Low</v>
      </c>
      <c r="AI391" t="str">
        <f>IF(Table1[[#This Row],[YearsAtCompany]]&lt;3,"0-3 Years",IF(Table1[[#This Row],[YearsAtCompany]]&lt;7,"3-7 Years","7+ Years"))</f>
        <v>0-3 Years</v>
      </c>
    </row>
    <row r="392" spans="1:35" x14ac:dyDescent="0.25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tr">
        <f t="shared" si="12"/>
        <v>40-49</v>
      </c>
      <c r="AH392" t="str">
        <f t="shared" si="13"/>
        <v>High</v>
      </c>
      <c r="AI392" t="str">
        <f>IF(Table1[[#This Row],[YearsAtCompany]]&lt;3,"0-3 Years",IF(Table1[[#This Row],[YearsAtCompany]]&lt;7,"3-7 Years","7+ Years"))</f>
        <v>7+ Years</v>
      </c>
    </row>
    <row r="393" spans="1:35" x14ac:dyDescent="0.25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tr">
        <f t="shared" si="12"/>
        <v>40-49</v>
      </c>
      <c r="AH393" t="str">
        <f t="shared" si="13"/>
        <v>Low</v>
      </c>
      <c r="AI393" t="str">
        <f>IF(Table1[[#This Row],[YearsAtCompany]]&lt;3,"0-3 Years",IF(Table1[[#This Row],[YearsAtCompany]]&lt;7,"3-7 Years","7+ Years"))</f>
        <v>0-3 Years</v>
      </c>
    </row>
    <row r="394" spans="1:35" x14ac:dyDescent="0.25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tr">
        <f t="shared" si="12"/>
        <v>50+</v>
      </c>
      <c r="AH394" t="str">
        <f t="shared" si="13"/>
        <v>High</v>
      </c>
      <c r="AI394" t="str">
        <f>IF(Table1[[#This Row],[YearsAtCompany]]&lt;3,"0-3 Years",IF(Table1[[#This Row],[YearsAtCompany]]&lt;7,"3-7 Years","7+ Years"))</f>
        <v>3-7 Years</v>
      </c>
    </row>
    <row r="395" spans="1:35" x14ac:dyDescent="0.25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tr">
        <f t="shared" si="12"/>
        <v>30-39</v>
      </c>
      <c r="AH395" t="str">
        <f t="shared" si="13"/>
        <v>Medium</v>
      </c>
      <c r="AI395" t="str">
        <f>IF(Table1[[#This Row],[YearsAtCompany]]&lt;3,"0-3 Years",IF(Table1[[#This Row],[YearsAtCompany]]&lt;7,"3-7 Years","7+ Years"))</f>
        <v>3-7 Years</v>
      </c>
    </row>
    <row r="396" spans="1:35" x14ac:dyDescent="0.25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tr">
        <f t="shared" si="12"/>
        <v>30-39</v>
      </c>
      <c r="AH396" t="str">
        <f t="shared" si="13"/>
        <v>Low</v>
      </c>
      <c r="AI396" t="str">
        <f>IF(Table1[[#This Row],[YearsAtCompany]]&lt;3,"0-3 Years",IF(Table1[[#This Row],[YearsAtCompany]]&lt;7,"3-7 Years","7+ Years"))</f>
        <v>7+ Years</v>
      </c>
    </row>
    <row r="397" spans="1:35" x14ac:dyDescent="0.25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tr">
        <f t="shared" si="12"/>
        <v>40-49</v>
      </c>
      <c r="AH397" t="str">
        <f t="shared" si="13"/>
        <v>Low</v>
      </c>
      <c r="AI397" t="str">
        <f>IF(Table1[[#This Row],[YearsAtCompany]]&lt;3,"0-3 Years",IF(Table1[[#This Row],[YearsAtCompany]]&lt;7,"3-7 Years","7+ Years"))</f>
        <v>3-7 Years</v>
      </c>
    </row>
    <row r="398" spans="1:35" x14ac:dyDescent="0.25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tr">
        <f t="shared" si="12"/>
        <v>40-49</v>
      </c>
      <c r="AH398" t="str">
        <f t="shared" si="13"/>
        <v>Low</v>
      </c>
      <c r="AI398" t="str">
        <f>IF(Table1[[#This Row],[YearsAtCompany]]&lt;3,"0-3 Years",IF(Table1[[#This Row],[YearsAtCompany]]&lt;7,"3-7 Years","7+ Years"))</f>
        <v>3-7 Years</v>
      </c>
    </row>
    <row r="399" spans="1:35" x14ac:dyDescent="0.25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tr">
        <f t="shared" si="12"/>
        <v>20-29</v>
      </c>
      <c r="AH399" t="str">
        <f t="shared" si="13"/>
        <v>Low</v>
      </c>
      <c r="AI399" t="str">
        <f>IF(Table1[[#This Row],[YearsAtCompany]]&lt;3,"0-3 Years",IF(Table1[[#This Row],[YearsAtCompany]]&lt;7,"3-7 Years","7+ Years"))</f>
        <v>3-7 Years</v>
      </c>
    </row>
    <row r="400" spans="1:35" x14ac:dyDescent="0.25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tr">
        <f t="shared" si="12"/>
        <v>30-39</v>
      </c>
      <c r="AH400" t="str">
        <f t="shared" si="13"/>
        <v>Low</v>
      </c>
      <c r="AI400" t="str">
        <f>IF(Table1[[#This Row],[YearsAtCompany]]&lt;3,"0-3 Years",IF(Table1[[#This Row],[YearsAtCompany]]&lt;7,"3-7 Years","7+ Years"))</f>
        <v>7+ Years</v>
      </c>
    </row>
    <row r="401" spans="1:35" x14ac:dyDescent="0.25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tr">
        <f t="shared" si="12"/>
        <v>30-39</v>
      </c>
      <c r="AH401" t="str">
        <f t="shared" si="13"/>
        <v>Low</v>
      </c>
      <c r="AI401" t="str">
        <f>IF(Table1[[#This Row],[YearsAtCompany]]&lt;3,"0-3 Years",IF(Table1[[#This Row],[YearsAtCompany]]&lt;7,"3-7 Years","7+ Years"))</f>
        <v>3-7 Years</v>
      </c>
    </row>
    <row r="402" spans="1:35" x14ac:dyDescent="0.25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tr">
        <f t="shared" si="12"/>
        <v>30-39</v>
      </c>
      <c r="AH402" t="str">
        <f t="shared" si="13"/>
        <v>High</v>
      </c>
      <c r="AI402" t="str">
        <f>IF(Table1[[#This Row],[YearsAtCompany]]&lt;3,"0-3 Years",IF(Table1[[#This Row],[YearsAtCompany]]&lt;7,"3-7 Years","7+ Years"))</f>
        <v>7+ Years</v>
      </c>
    </row>
    <row r="403" spans="1:35" x14ac:dyDescent="0.25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tr">
        <f t="shared" si="12"/>
        <v>50+</v>
      </c>
      <c r="AH403" t="str">
        <f t="shared" si="13"/>
        <v>High</v>
      </c>
      <c r="AI403" t="str">
        <f>IF(Table1[[#This Row],[YearsAtCompany]]&lt;3,"0-3 Years",IF(Table1[[#This Row],[YearsAtCompany]]&lt;7,"3-7 Years","7+ Years"))</f>
        <v>7+ Years</v>
      </c>
    </row>
    <row r="404" spans="1:35" x14ac:dyDescent="0.25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tr">
        <f t="shared" si="12"/>
        <v>30-39</v>
      </c>
      <c r="AH404" t="str">
        <f t="shared" si="13"/>
        <v>Medium</v>
      </c>
      <c r="AI404" t="str">
        <f>IF(Table1[[#This Row],[YearsAtCompany]]&lt;3,"0-3 Years",IF(Table1[[#This Row],[YearsAtCompany]]&lt;7,"3-7 Years","7+ Years"))</f>
        <v>3-7 Years</v>
      </c>
    </row>
    <row r="405" spans="1:35" x14ac:dyDescent="0.25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tr">
        <f t="shared" si="12"/>
        <v>40-49</v>
      </c>
      <c r="AH405" t="str">
        <f t="shared" si="13"/>
        <v>Medium</v>
      </c>
      <c r="AI405" t="str">
        <f>IF(Table1[[#This Row],[YearsAtCompany]]&lt;3,"0-3 Years",IF(Table1[[#This Row],[YearsAtCompany]]&lt;7,"3-7 Years","7+ Years"))</f>
        <v>7+ Years</v>
      </c>
    </row>
    <row r="406" spans="1:35" x14ac:dyDescent="0.25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tr">
        <f t="shared" si="12"/>
        <v>20-29</v>
      </c>
      <c r="AH406" t="str">
        <f t="shared" si="13"/>
        <v>Low</v>
      </c>
      <c r="AI406" t="str">
        <f>IF(Table1[[#This Row],[YearsAtCompany]]&lt;3,"0-3 Years",IF(Table1[[#This Row],[YearsAtCompany]]&lt;7,"3-7 Years","7+ Years"))</f>
        <v>7+ Years</v>
      </c>
    </row>
    <row r="407" spans="1:35" x14ac:dyDescent="0.25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tr">
        <f t="shared" si="12"/>
        <v>20-29</v>
      </c>
      <c r="AH407" t="str">
        <f t="shared" si="13"/>
        <v>Low</v>
      </c>
      <c r="AI407" t="str">
        <f>IF(Table1[[#This Row],[YearsAtCompany]]&lt;3,"0-3 Years",IF(Table1[[#This Row],[YearsAtCompany]]&lt;7,"3-7 Years","7+ Years"))</f>
        <v>0-3 Years</v>
      </c>
    </row>
    <row r="408" spans="1:35" x14ac:dyDescent="0.25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tr">
        <f t="shared" si="12"/>
        <v>50+</v>
      </c>
      <c r="AH408" t="str">
        <f t="shared" si="13"/>
        <v>Medium</v>
      </c>
      <c r="AI408" t="str">
        <f>IF(Table1[[#This Row],[YearsAtCompany]]&lt;3,"0-3 Years",IF(Table1[[#This Row],[YearsAtCompany]]&lt;7,"3-7 Years","7+ Years"))</f>
        <v>3-7 Years</v>
      </c>
    </row>
    <row r="409" spans="1:35" x14ac:dyDescent="0.25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tr">
        <f t="shared" si="12"/>
        <v>40-49</v>
      </c>
      <c r="AH409" t="str">
        <f t="shared" si="13"/>
        <v>Low</v>
      </c>
      <c r="AI409" t="str">
        <f>IF(Table1[[#This Row],[YearsAtCompany]]&lt;3,"0-3 Years",IF(Table1[[#This Row],[YearsAtCompany]]&lt;7,"3-7 Years","7+ Years"))</f>
        <v>0-3 Years</v>
      </c>
    </row>
    <row r="410" spans="1:35" x14ac:dyDescent="0.25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tr">
        <f t="shared" si="12"/>
        <v>50+</v>
      </c>
      <c r="AH410" t="str">
        <f t="shared" si="13"/>
        <v>High</v>
      </c>
      <c r="AI410" t="str">
        <f>IF(Table1[[#This Row],[YearsAtCompany]]&lt;3,"0-3 Years",IF(Table1[[#This Row],[YearsAtCompany]]&lt;7,"3-7 Years","7+ Years"))</f>
        <v>3-7 Years</v>
      </c>
    </row>
    <row r="411" spans="1:35" x14ac:dyDescent="0.25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tr">
        <f t="shared" si="12"/>
        <v>40-49</v>
      </c>
      <c r="AH411" t="str">
        <f t="shared" si="13"/>
        <v>Low</v>
      </c>
      <c r="AI411" t="str">
        <f>IF(Table1[[#This Row],[YearsAtCompany]]&lt;3,"0-3 Years",IF(Table1[[#This Row],[YearsAtCompany]]&lt;7,"3-7 Years","7+ Years"))</f>
        <v>3-7 Years</v>
      </c>
    </row>
    <row r="412" spans="1:35" x14ac:dyDescent="0.25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tr">
        <f t="shared" si="12"/>
        <v>30-39</v>
      </c>
      <c r="AH412" t="str">
        <f t="shared" si="13"/>
        <v>Medium</v>
      </c>
      <c r="AI412" t="str">
        <f>IF(Table1[[#This Row],[YearsAtCompany]]&lt;3,"0-3 Years",IF(Table1[[#This Row],[YearsAtCompany]]&lt;7,"3-7 Years","7+ Years"))</f>
        <v>3-7 Years</v>
      </c>
    </row>
    <row r="413" spans="1:35" x14ac:dyDescent="0.25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tr">
        <f t="shared" si="12"/>
        <v>50+</v>
      </c>
      <c r="AH413" t="str">
        <f t="shared" si="13"/>
        <v>High</v>
      </c>
      <c r="AI413" t="str">
        <f>IF(Table1[[#This Row],[YearsAtCompany]]&lt;3,"0-3 Years",IF(Table1[[#This Row],[YearsAtCompany]]&lt;7,"3-7 Years","7+ Years"))</f>
        <v>7+ Years</v>
      </c>
    </row>
    <row r="414" spans="1:35" x14ac:dyDescent="0.25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tr">
        <f t="shared" si="12"/>
        <v>40-49</v>
      </c>
      <c r="AH414" t="str">
        <f t="shared" si="13"/>
        <v>Low</v>
      </c>
      <c r="AI414" t="str">
        <f>IF(Table1[[#This Row],[YearsAtCompany]]&lt;3,"0-3 Years",IF(Table1[[#This Row],[YearsAtCompany]]&lt;7,"3-7 Years","7+ Years"))</f>
        <v>7+ Years</v>
      </c>
    </row>
    <row r="415" spans="1:35" x14ac:dyDescent="0.25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tr">
        <f t="shared" si="12"/>
        <v>40-49</v>
      </c>
      <c r="AH415" t="str">
        <f t="shared" si="13"/>
        <v>Low</v>
      </c>
      <c r="AI415" t="str">
        <f>IF(Table1[[#This Row],[YearsAtCompany]]&lt;3,"0-3 Years",IF(Table1[[#This Row],[YearsAtCompany]]&lt;7,"3-7 Years","7+ Years"))</f>
        <v>3-7 Years</v>
      </c>
    </row>
    <row r="416" spans="1:35" x14ac:dyDescent="0.25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tr">
        <f t="shared" si="12"/>
        <v>20-29</v>
      </c>
      <c r="AH416" t="str">
        <f t="shared" si="13"/>
        <v>Low</v>
      </c>
      <c r="AI416" t="str">
        <f>IF(Table1[[#This Row],[YearsAtCompany]]&lt;3,"0-3 Years",IF(Table1[[#This Row],[YearsAtCompany]]&lt;7,"3-7 Years","7+ Years"))</f>
        <v>3-7 Years</v>
      </c>
    </row>
    <row r="417" spans="1:35" x14ac:dyDescent="0.25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tr">
        <f t="shared" si="12"/>
        <v>30-39</v>
      </c>
      <c r="AH417" t="str">
        <f t="shared" si="13"/>
        <v>Low</v>
      </c>
      <c r="AI417" t="str">
        <f>IF(Table1[[#This Row],[YearsAtCompany]]&lt;3,"0-3 Years",IF(Table1[[#This Row],[YearsAtCompany]]&lt;7,"3-7 Years","7+ Years"))</f>
        <v>0-3 Years</v>
      </c>
    </row>
    <row r="418" spans="1:35" x14ac:dyDescent="0.25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tr">
        <f t="shared" si="12"/>
        <v>30-39</v>
      </c>
      <c r="AH418" t="str">
        <f t="shared" si="13"/>
        <v>Low</v>
      </c>
      <c r="AI418" t="str">
        <f>IF(Table1[[#This Row],[YearsAtCompany]]&lt;3,"0-3 Years",IF(Table1[[#This Row],[YearsAtCompany]]&lt;7,"3-7 Years","7+ Years"))</f>
        <v>0-3 Years</v>
      </c>
    </row>
    <row r="419" spans="1:35" x14ac:dyDescent="0.25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tr">
        <f t="shared" si="12"/>
        <v>40-49</v>
      </c>
      <c r="AH419" t="str">
        <f t="shared" si="13"/>
        <v>High</v>
      </c>
      <c r="AI419" t="str">
        <f>IF(Table1[[#This Row],[YearsAtCompany]]&lt;3,"0-3 Years",IF(Table1[[#This Row],[YearsAtCompany]]&lt;7,"3-7 Years","7+ Years"))</f>
        <v>7+ Years</v>
      </c>
    </row>
    <row r="420" spans="1:35" x14ac:dyDescent="0.25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tr">
        <f t="shared" si="12"/>
        <v>20-29</v>
      </c>
      <c r="AH420" t="str">
        <f t="shared" si="13"/>
        <v>Low</v>
      </c>
      <c r="AI420" t="str">
        <f>IF(Table1[[#This Row],[YearsAtCompany]]&lt;3,"0-3 Years",IF(Table1[[#This Row],[YearsAtCompany]]&lt;7,"3-7 Years","7+ Years"))</f>
        <v>3-7 Years</v>
      </c>
    </row>
    <row r="421" spans="1:35" x14ac:dyDescent="0.25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tr">
        <f t="shared" si="12"/>
        <v>30-39</v>
      </c>
      <c r="AH421" t="str">
        <f t="shared" si="13"/>
        <v>Low</v>
      </c>
      <c r="AI421" t="str">
        <f>IF(Table1[[#This Row],[YearsAtCompany]]&lt;3,"0-3 Years",IF(Table1[[#This Row],[YearsAtCompany]]&lt;7,"3-7 Years","7+ Years"))</f>
        <v>3-7 Years</v>
      </c>
    </row>
    <row r="422" spans="1:35" x14ac:dyDescent="0.25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tr">
        <f t="shared" si="12"/>
        <v>20-29</v>
      </c>
      <c r="AH422" t="str">
        <f t="shared" si="13"/>
        <v>High</v>
      </c>
      <c r="AI422" t="str">
        <f>IF(Table1[[#This Row],[YearsAtCompany]]&lt;3,"0-3 Years",IF(Table1[[#This Row],[YearsAtCompany]]&lt;7,"3-7 Years","7+ Years"))</f>
        <v>7+ Years</v>
      </c>
    </row>
    <row r="423" spans="1:35" x14ac:dyDescent="0.25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tr">
        <f t="shared" si="12"/>
        <v>20-29</v>
      </c>
      <c r="AH423" t="str">
        <f t="shared" si="13"/>
        <v>Low</v>
      </c>
      <c r="AI423" t="str">
        <f>IF(Table1[[#This Row],[YearsAtCompany]]&lt;3,"0-3 Years",IF(Table1[[#This Row],[YearsAtCompany]]&lt;7,"3-7 Years","7+ Years"))</f>
        <v>0-3 Years</v>
      </c>
    </row>
    <row r="424" spans="1:35" x14ac:dyDescent="0.25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tr">
        <f t="shared" si="12"/>
        <v>20-29</v>
      </c>
      <c r="AH424" t="str">
        <f t="shared" si="13"/>
        <v>Low</v>
      </c>
      <c r="AI424" t="str">
        <f>IF(Table1[[#This Row],[YearsAtCompany]]&lt;3,"0-3 Years",IF(Table1[[#This Row],[YearsAtCompany]]&lt;7,"3-7 Years","7+ Years"))</f>
        <v>0-3 Years</v>
      </c>
    </row>
    <row r="425" spans="1:35" x14ac:dyDescent="0.25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tr">
        <f t="shared" si="12"/>
        <v>30-39</v>
      </c>
      <c r="AH425" t="str">
        <f t="shared" si="13"/>
        <v>Medium</v>
      </c>
      <c r="AI425" t="str">
        <f>IF(Table1[[#This Row],[YearsAtCompany]]&lt;3,"0-3 Years",IF(Table1[[#This Row],[YearsAtCompany]]&lt;7,"3-7 Years","7+ Years"))</f>
        <v>7+ Years</v>
      </c>
    </row>
    <row r="426" spans="1:35" x14ac:dyDescent="0.25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tr">
        <f t="shared" si="12"/>
        <v>50+</v>
      </c>
      <c r="AH426" t="str">
        <f t="shared" si="13"/>
        <v>High</v>
      </c>
      <c r="AI426" t="str">
        <f>IF(Table1[[#This Row],[YearsAtCompany]]&lt;3,"0-3 Years",IF(Table1[[#This Row],[YearsAtCompany]]&lt;7,"3-7 Years","7+ Years"))</f>
        <v>0-3 Years</v>
      </c>
    </row>
    <row r="427" spans="1:35" x14ac:dyDescent="0.25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tr">
        <f t="shared" si="12"/>
        <v>50+</v>
      </c>
      <c r="AH427" t="str">
        <f t="shared" si="13"/>
        <v>High</v>
      </c>
      <c r="AI427" t="str">
        <f>IF(Table1[[#This Row],[YearsAtCompany]]&lt;3,"0-3 Years",IF(Table1[[#This Row],[YearsAtCompany]]&lt;7,"3-7 Years","7+ Years"))</f>
        <v>7+ Years</v>
      </c>
    </row>
    <row r="428" spans="1:35" x14ac:dyDescent="0.25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tr">
        <f t="shared" si="12"/>
        <v>30-39</v>
      </c>
      <c r="AH428" t="str">
        <f t="shared" si="13"/>
        <v>Low</v>
      </c>
      <c r="AI428" t="str">
        <f>IF(Table1[[#This Row],[YearsAtCompany]]&lt;3,"0-3 Years",IF(Table1[[#This Row],[YearsAtCompany]]&lt;7,"3-7 Years","7+ Years"))</f>
        <v>7+ Years</v>
      </c>
    </row>
    <row r="429" spans="1:35" x14ac:dyDescent="0.25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tr">
        <f t="shared" si="12"/>
        <v>50+</v>
      </c>
      <c r="AH429" t="str">
        <f t="shared" si="13"/>
        <v>High</v>
      </c>
      <c r="AI429" t="str">
        <f>IF(Table1[[#This Row],[YearsAtCompany]]&lt;3,"0-3 Years",IF(Table1[[#This Row],[YearsAtCompany]]&lt;7,"3-7 Years","7+ Years"))</f>
        <v>7+ Years</v>
      </c>
    </row>
    <row r="430" spans="1:35" x14ac:dyDescent="0.25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tr">
        <f t="shared" si="12"/>
        <v>40-49</v>
      </c>
      <c r="AH430" t="str">
        <f t="shared" si="13"/>
        <v>Medium</v>
      </c>
      <c r="AI430" t="str">
        <f>IF(Table1[[#This Row],[YearsAtCompany]]&lt;3,"0-3 Years",IF(Table1[[#This Row],[YearsAtCompany]]&lt;7,"3-7 Years","7+ Years"))</f>
        <v>3-7 Years</v>
      </c>
    </row>
    <row r="431" spans="1:35" x14ac:dyDescent="0.25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tr">
        <f t="shared" si="12"/>
        <v>40-49</v>
      </c>
      <c r="AH431" t="str">
        <f t="shared" si="13"/>
        <v>High</v>
      </c>
      <c r="AI431" t="str">
        <f>IF(Table1[[#This Row],[YearsAtCompany]]&lt;3,"0-3 Years",IF(Table1[[#This Row],[YearsAtCompany]]&lt;7,"3-7 Years","7+ Years"))</f>
        <v>3-7 Years</v>
      </c>
    </row>
    <row r="432" spans="1:35" x14ac:dyDescent="0.25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tr">
        <f t="shared" si="12"/>
        <v>30-39</v>
      </c>
      <c r="AH432" t="str">
        <f t="shared" si="13"/>
        <v>Low</v>
      </c>
      <c r="AI432" t="str">
        <f>IF(Table1[[#This Row],[YearsAtCompany]]&lt;3,"0-3 Years",IF(Table1[[#This Row],[YearsAtCompany]]&lt;7,"3-7 Years","7+ Years"))</f>
        <v>3-7 Years</v>
      </c>
    </row>
    <row r="433" spans="1:35" x14ac:dyDescent="0.25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tr">
        <f t="shared" si="12"/>
        <v>50+</v>
      </c>
      <c r="AH433" t="str">
        <f t="shared" si="13"/>
        <v>Low</v>
      </c>
      <c r="AI433" t="str">
        <f>IF(Table1[[#This Row],[YearsAtCompany]]&lt;3,"0-3 Years",IF(Table1[[#This Row],[YearsAtCompany]]&lt;7,"3-7 Years","7+ Years"))</f>
        <v>0-3 Years</v>
      </c>
    </row>
    <row r="434" spans="1:35" x14ac:dyDescent="0.25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tr">
        <f t="shared" si="12"/>
        <v>30-39</v>
      </c>
      <c r="AH434" t="str">
        <f t="shared" si="13"/>
        <v>Low</v>
      </c>
      <c r="AI434" t="str">
        <f>IF(Table1[[#This Row],[YearsAtCompany]]&lt;3,"0-3 Years",IF(Table1[[#This Row],[YearsAtCompany]]&lt;7,"3-7 Years","7+ Years"))</f>
        <v>7+ Years</v>
      </c>
    </row>
    <row r="435" spans="1:35" x14ac:dyDescent="0.25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tr">
        <f t="shared" si="12"/>
        <v>40-49</v>
      </c>
      <c r="AH435" t="str">
        <f t="shared" si="13"/>
        <v>Medium</v>
      </c>
      <c r="AI435" t="str">
        <f>IF(Table1[[#This Row],[YearsAtCompany]]&lt;3,"0-3 Years",IF(Table1[[#This Row],[YearsAtCompany]]&lt;7,"3-7 Years","7+ Years"))</f>
        <v>3-7 Years</v>
      </c>
    </row>
    <row r="436" spans="1:35" x14ac:dyDescent="0.25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tr">
        <f t="shared" si="12"/>
        <v>30-39</v>
      </c>
      <c r="AH436" t="str">
        <f t="shared" si="13"/>
        <v>High</v>
      </c>
      <c r="AI436" t="str">
        <f>IF(Table1[[#This Row],[YearsAtCompany]]&lt;3,"0-3 Years",IF(Table1[[#This Row],[YearsAtCompany]]&lt;7,"3-7 Years","7+ Years"))</f>
        <v>7+ Years</v>
      </c>
    </row>
    <row r="437" spans="1:35" x14ac:dyDescent="0.25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tr">
        <f t="shared" si="12"/>
        <v>30-39</v>
      </c>
      <c r="AH437" t="str">
        <f t="shared" si="13"/>
        <v>High</v>
      </c>
      <c r="AI437" t="str">
        <f>IF(Table1[[#This Row],[YearsAtCompany]]&lt;3,"0-3 Years",IF(Table1[[#This Row],[YearsAtCompany]]&lt;7,"3-7 Years","7+ Years"))</f>
        <v>7+ Years</v>
      </c>
    </row>
    <row r="438" spans="1:35" x14ac:dyDescent="0.25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tr">
        <f t="shared" si="12"/>
        <v>30-39</v>
      </c>
      <c r="AH438" t="str">
        <f t="shared" si="13"/>
        <v>Low</v>
      </c>
      <c r="AI438" t="str">
        <f>IF(Table1[[#This Row],[YearsAtCompany]]&lt;3,"0-3 Years",IF(Table1[[#This Row],[YearsAtCompany]]&lt;7,"3-7 Years","7+ Years"))</f>
        <v>3-7 Years</v>
      </c>
    </row>
    <row r="439" spans="1:35" x14ac:dyDescent="0.25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tr">
        <f t="shared" si="12"/>
        <v>30-39</v>
      </c>
      <c r="AH439" t="str">
        <f t="shared" si="13"/>
        <v>Low</v>
      </c>
      <c r="AI439" t="str">
        <f>IF(Table1[[#This Row],[YearsAtCompany]]&lt;3,"0-3 Years",IF(Table1[[#This Row],[YearsAtCompany]]&lt;7,"3-7 Years","7+ Years"))</f>
        <v>3-7 Years</v>
      </c>
    </row>
    <row r="440" spans="1:35" x14ac:dyDescent="0.25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tr">
        <f t="shared" si="12"/>
        <v>30-39</v>
      </c>
      <c r="AH440" t="str">
        <f t="shared" si="13"/>
        <v>Medium</v>
      </c>
      <c r="AI440" t="str">
        <f>IF(Table1[[#This Row],[YearsAtCompany]]&lt;3,"0-3 Years",IF(Table1[[#This Row],[YearsAtCompany]]&lt;7,"3-7 Years","7+ Years"))</f>
        <v>7+ Years</v>
      </c>
    </row>
    <row r="441" spans="1:35" x14ac:dyDescent="0.25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tr">
        <f t="shared" si="12"/>
        <v>30-39</v>
      </c>
      <c r="AH441" t="str">
        <f t="shared" si="13"/>
        <v>Medium</v>
      </c>
      <c r="AI441" t="str">
        <f>IF(Table1[[#This Row],[YearsAtCompany]]&lt;3,"0-3 Years",IF(Table1[[#This Row],[YearsAtCompany]]&lt;7,"3-7 Years","7+ Years"))</f>
        <v>0-3 Years</v>
      </c>
    </row>
    <row r="442" spans="1:35" x14ac:dyDescent="0.25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tr">
        <f t="shared" si="12"/>
        <v>30-39</v>
      </c>
      <c r="AH442" t="str">
        <f t="shared" si="13"/>
        <v>Medium</v>
      </c>
      <c r="AI442" t="str">
        <f>IF(Table1[[#This Row],[YearsAtCompany]]&lt;3,"0-3 Years",IF(Table1[[#This Row],[YearsAtCompany]]&lt;7,"3-7 Years","7+ Years"))</f>
        <v>3-7 Years</v>
      </c>
    </row>
    <row r="443" spans="1:35" x14ac:dyDescent="0.25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tr">
        <f t="shared" si="12"/>
        <v>40-49</v>
      </c>
      <c r="AH443" t="str">
        <f t="shared" si="13"/>
        <v>Low</v>
      </c>
      <c r="AI443" t="str">
        <f>IF(Table1[[#This Row],[YearsAtCompany]]&lt;3,"0-3 Years",IF(Table1[[#This Row],[YearsAtCompany]]&lt;7,"3-7 Years","7+ Years"))</f>
        <v>0-3 Years</v>
      </c>
    </row>
    <row r="444" spans="1:35" x14ac:dyDescent="0.25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tr">
        <f t="shared" si="12"/>
        <v>30-39</v>
      </c>
      <c r="AH444" t="str">
        <f t="shared" si="13"/>
        <v>Medium</v>
      </c>
      <c r="AI444" t="str">
        <f>IF(Table1[[#This Row],[YearsAtCompany]]&lt;3,"0-3 Years",IF(Table1[[#This Row],[YearsAtCompany]]&lt;7,"3-7 Years","7+ Years"))</f>
        <v>7+ Years</v>
      </c>
    </row>
    <row r="445" spans="1:35" x14ac:dyDescent="0.25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tr">
        <f t="shared" si="12"/>
        <v>20-29</v>
      </c>
      <c r="AH445" t="str">
        <f t="shared" si="13"/>
        <v>Low</v>
      </c>
      <c r="AI445" t="str">
        <f>IF(Table1[[#This Row],[YearsAtCompany]]&lt;3,"0-3 Years",IF(Table1[[#This Row],[YearsAtCompany]]&lt;7,"3-7 Years","7+ Years"))</f>
        <v>0-3 Years</v>
      </c>
    </row>
    <row r="446" spans="1:35" x14ac:dyDescent="0.25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tr">
        <f t="shared" si="12"/>
        <v>40-49</v>
      </c>
      <c r="AH446" t="str">
        <f t="shared" si="13"/>
        <v>Low</v>
      </c>
      <c r="AI446" t="str">
        <f>IF(Table1[[#This Row],[YearsAtCompany]]&lt;3,"0-3 Years",IF(Table1[[#This Row],[YearsAtCompany]]&lt;7,"3-7 Years","7+ Years"))</f>
        <v>7+ Years</v>
      </c>
    </row>
    <row r="447" spans="1:35" x14ac:dyDescent="0.25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tr">
        <f t="shared" si="12"/>
        <v>50+</v>
      </c>
      <c r="AH447" t="str">
        <f t="shared" si="13"/>
        <v>High</v>
      </c>
      <c r="AI447" t="str">
        <f>IF(Table1[[#This Row],[YearsAtCompany]]&lt;3,"0-3 Years",IF(Table1[[#This Row],[YearsAtCompany]]&lt;7,"3-7 Years","7+ Years"))</f>
        <v>7+ Years</v>
      </c>
    </row>
    <row r="448" spans="1:35" x14ac:dyDescent="0.25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tr">
        <f t="shared" si="12"/>
        <v>40-49</v>
      </c>
      <c r="AH448" t="str">
        <f t="shared" si="13"/>
        <v>Medium</v>
      </c>
      <c r="AI448" t="str">
        <f>IF(Table1[[#This Row],[YearsAtCompany]]&lt;3,"0-3 Years",IF(Table1[[#This Row],[YearsAtCompany]]&lt;7,"3-7 Years","7+ Years"))</f>
        <v>7+ Years</v>
      </c>
    </row>
    <row r="449" spans="1:35" x14ac:dyDescent="0.25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tr">
        <f t="shared" si="12"/>
        <v>30-39</v>
      </c>
      <c r="AH449" t="str">
        <f t="shared" si="13"/>
        <v>Low</v>
      </c>
      <c r="AI449" t="str">
        <f>IF(Table1[[#This Row],[YearsAtCompany]]&lt;3,"0-3 Years",IF(Table1[[#This Row],[YearsAtCompany]]&lt;7,"3-7 Years","7+ Years"))</f>
        <v>7+ Years</v>
      </c>
    </row>
    <row r="450" spans="1:35" x14ac:dyDescent="0.25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tr">
        <f t="shared" ref="AG450:AG513" si="14">IF(A450&lt;30,"20-29",IF(A450&lt;40,"30-39",IF(A450&lt;50,"40-49","50+")))</f>
        <v>40-49</v>
      </c>
      <c r="AH450" t="str">
        <f t="shared" ref="AH450:AH513" si="15">IF(R450&lt;5000,"Low",IF(R450&lt;10000,"Medium","High"))</f>
        <v>High</v>
      </c>
      <c r="AI450" t="str">
        <f>IF(Table1[[#This Row],[YearsAtCompany]]&lt;3,"0-3 Years",IF(Table1[[#This Row],[YearsAtCompany]]&lt;7,"3-7 Years","7+ Years"))</f>
        <v>7+ Years</v>
      </c>
    </row>
    <row r="451" spans="1:35" x14ac:dyDescent="0.25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tr">
        <f t="shared" si="14"/>
        <v>30-39</v>
      </c>
      <c r="AH451" t="str">
        <f t="shared" si="15"/>
        <v>Low</v>
      </c>
      <c r="AI451" t="str">
        <f>IF(Table1[[#This Row],[YearsAtCompany]]&lt;3,"0-3 Years",IF(Table1[[#This Row],[YearsAtCompany]]&lt;7,"3-7 Years","7+ Years"))</f>
        <v>7+ Years</v>
      </c>
    </row>
    <row r="452" spans="1:35" x14ac:dyDescent="0.25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tr">
        <f t="shared" si="14"/>
        <v>30-39</v>
      </c>
      <c r="AH452" t="str">
        <f t="shared" si="15"/>
        <v>Medium</v>
      </c>
      <c r="AI452" t="str">
        <f>IF(Table1[[#This Row],[YearsAtCompany]]&lt;3,"0-3 Years",IF(Table1[[#This Row],[YearsAtCompany]]&lt;7,"3-7 Years","7+ Years"))</f>
        <v>3-7 Years</v>
      </c>
    </row>
    <row r="453" spans="1:35" x14ac:dyDescent="0.25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tr">
        <f t="shared" si="14"/>
        <v>40-49</v>
      </c>
      <c r="AH453" t="str">
        <f t="shared" si="15"/>
        <v>Medium</v>
      </c>
      <c r="AI453" t="str">
        <f>IF(Table1[[#This Row],[YearsAtCompany]]&lt;3,"0-3 Years",IF(Table1[[#This Row],[YearsAtCompany]]&lt;7,"3-7 Years","7+ Years"))</f>
        <v>7+ Years</v>
      </c>
    </row>
    <row r="454" spans="1:35" x14ac:dyDescent="0.25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tr">
        <f t="shared" si="14"/>
        <v>40-49</v>
      </c>
      <c r="AH454" t="str">
        <f t="shared" si="15"/>
        <v>Low</v>
      </c>
      <c r="AI454" t="str">
        <f>IF(Table1[[#This Row],[YearsAtCompany]]&lt;3,"0-3 Years",IF(Table1[[#This Row],[YearsAtCompany]]&lt;7,"3-7 Years","7+ Years"))</f>
        <v>7+ Years</v>
      </c>
    </row>
    <row r="455" spans="1:35" x14ac:dyDescent="0.25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tr">
        <f t="shared" si="14"/>
        <v>20-29</v>
      </c>
      <c r="AH455" t="str">
        <f t="shared" si="15"/>
        <v>Low</v>
      </c>
      <c r="AI455" t="str">
        <f>IF(Table1[[#This Row],[YearsAtCompany]]&lt;3,"0-3 Years",IF(Table1[[#This Row],[YearsAtCompany]]&lt;7,"3-7 Years","7+ Years"))</f>
        <v>7+ Years</v>
      </c>
    </row>
    <row r="456" spans="1:35" x14ac:dyDescent="0.25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tr">
        <f t="shared" si="14"/>
        <v>20-29</v>
      </c>
      <c r="AH456" t="str">
        <f t="shared" si="15"/>
        <v>Low</v>
      </c>
      <c r="AI456" t="str">
        <f>IF(Table1[[#This Row],[YearsAtCompany]]&lt;3,"0-3 Years",IF(Table1[[#This Row],[YearsAtCompany]]&lt;7,"3-7 Years","7+ Years"))</f>
        <v>3-7 Years</v>
      </c>
    </row>
    <row r="457" spans="1:35" x14ac:dyDescent="0.25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tr">
        <f t="shared" si="14"/>
        <v>30-39</v>
      </c>
      <c r="AH457" t="str">
        <f t="shared" si="15"/>
        <v>High</v>
      </c>
      <c r="AI457" t="str">
        <f>IF(Table1[[#This Row],[YearsAtCompany]]&lt;3,"0-3 Years",IF(Table1[[#This Row],[YearsAtCompany]]&lt;7,"3-7 Years","7+ Years"))</f>
        <v>3-7 Years</v>
      </c>
    </row>
    <row r="458" spans="1:35" x14ac:dyDescent="0.25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tr">
        <f t="shared" si="14"/>
        <v>30-39</v>
      </c>
      <c r="AH458" t="str">
        <f t="shared" si="15"/>
        <v>High</v>
      </c>
      <c r="AI458" t="str">
        <f>IF(Table1[[#This Row],[YearsAtCompany]]&lt;3,"0-3 Years",IF(Table1[[#This Row],[YearsAtCompany]]&lt;7,"3-7 Years","7+ Years"))</f>
        <v>3-7 Years</v>
      </c>
    </row>
    <row r="459" spans="1:35" x14ac:dyDescent="0.25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tr">
        <f t="shared" si="14"/>
        <v>20-29</v>
      </c>
      <c r="AH459" t="str">
        <f t="shared" si="15"/>
        <v>Low</v>
      </c>
      <c r="AI459" t="str">
        <f>IF(Table1[[#This Row],[YearsAtCompany]]&lt;3,"0-3 Years",IF(Table1[[#This Row],[YearsAtCompany]]&lt;7,"3-7 Years","7+ Years"))</f>
        <v>0-3 Years</v>
      </c>
    </row>
    <row r="460" spans="1:35" x14ac:dyDescent="0.25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tr">
        <f t="shared" si="14"/>
        <v>40-49</v>
      </c>
      <c r="AH460" t="str">
        <f t="shared" si="15"/>
        <v>High</v>
      </c>
      <c r="AI460" t="str">
        <f>IF(Table1[[#This Row],[YearsAtCompany]]&lt;3,"0-3 Years",IF(Table1[[#This Row],[YearsAtCompany]]&lt;7,"3-7 Years","7+ Years"))</f>
        <v>0-3 Years</v>
      </c>
    </row>
    <row r="461" spans="1:35" x14ac:dyDescent="0.25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tr">
        <f t="shared" si="14"/>
        <v>40-49</v>
      </c>
      <c r="AH461" t="str">
        <f t="shared" si="15"/>
        <v>Medium</v>
      </c>
      <c r="AI461" t="str">
        <f>IF(Table1[[#This Row],[YearsAtCompany]]&lt;3,"0-3 Years",IF(Table1[[#This Row],[YearsAtCompany]]&lt;7,"3-7 Years","7+ Years"))</f>
        <v>7+ Years</v>
      </c>
    </row>
    <row r="462" spans="1:35" x14ac:dyDescent="0.25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tr">
        <f t="shared" si="14"/>
        <v>20-29</v>
      </c>
      <c r="AH462" t="str">
        <f t="shared" si="15"/>
        <v>Low</v>
      </c>
      <c r="AI462" t="str">
        <f>IF(Table1[[#This Row],[YearsAtCompany]]&lt;3,"0-3 Years",IF(Table1[[#This Row],[YearsAtCompany]]&lt;7,"3-7 Years","7+ Years"))</f>
        <v>0-3 Years</v>
      </c>
    </row>
    <row r="463" spans="1:35" x14ac:dyDescent="0.25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tr">
        <f t="shared" si="14"/>
        <v>30-39</v>
      </c>
      <c r="AH463" t="str">
        <f t="shared" si="15"/>
        <v>Low</v>
      </c>
      <c r="AI463" t="str">
        <f>IF(Table1[[#This Row],[YearsAtCompany]]&lt;3,"0-3 Years",IF(Table1[[#This Row],[YearsAtCompany]]&lt;7,"3-7 Years","7+ Years"))</f>
        <v>3-7 Years</v>
      </c>
    </row>
    <row r="464" spans="1:35" x14ac:dyDescent="0.25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tr">
        <f t="shared" si="14"/>
        <v>30-39</v>
      </c>
      <c r="AH464" t="str">
        <f t="shared" si="15"/>
        <v>Medium</v>
      </c>
      <c r="AI464" t="str">
        <f>IF(Table1[[#This Row],[YearsAtCompany]]&lt;3,"0-3 Years",IF(Table1[[#This Row],[YearsAtCompany]]&lt;7,"3-7 Years","7+ Years"))</f>
        <v>7+ Years</v>
      </c>
    </row>
    <row r="465" spans="1:35" x14ac:dyDescent="0.25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tr">
        <f t="shared" si="14"/>
        <v>20-29</v>
      </c>
      <c r="AH465" t="str">
        <f t="shared" si="15"/>
        <v>Low</v>
      </c>
      <c r="AI465" t="str">
        <f>IF(Table1[[#This Row],[YearsAtCompany]]&lt;3,"0-3 Years",IF(Table1[[#This Row],[YearsAtCompany]]&lt;7,"3-7 Years","7+ Years"))</f>
        <v>0-3 Years</v>
      </c>
    </row>
    <row r="466" spans="1:35" x14ac:dyDescent="0.25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tr">
        <f t="shared" si="14"/>
        <v>30-39</v>
      </c>
      <c r="AH466" t="str">
        <f t="shared" si="15"/>
        <v>Medium</v>
      </c>
      <c r="AI466" t="str">
        <f>IF(Table1[[#This Row],[YearsAtCompany]]&lt;3,"0-3 Years",IF(Table1[[#This Row],[YearsAtCompany]]&lt;7,"3-7 Years","7+ Years"))</f>
        <v>3-7 Years</v>
      </c>
    </row>
    <row r="467" spans="1:35" x14ac:dyDescent="0.25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tr">
        <f t="shared" si="14"/>
        <v>40-49</v>
      </c>
      <c r="AH467" t="str">
        <f t="shared" si="15"/>
        <v>High</v>
      </c>
      <c r="AI467" t="str">
        <f>IF(Table1[[#This Row],[YearsAtCompany]]&lt;3,"0-3 Years",IF(Table1[[#This Row],[YearsAtCompany]]&lt;7,"3-7 Years","7+ Years"))</f>
        <v>0-3 Years</v>
      </c>
    </row>
    <row r="468" spans="1:35" x14ac:dyDescent="0.25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tr">
        <f t="shared" si="14"/>
        <v>40-49</v>
      </c>
      <c r="AH468" t="str">
        <f t="shared" si="15"/>
        <v>High</v>
      </c>
      <c r="AI468" t="str">
        <f>IF(Table1[[#This Row],[YearsAtCompany]]&lt;3,"0-3 Years",IF(Table1[[#This Row],[YearsAtCompany]]&lt;7,"3-7 Years","7+ Years"))</f>
        <v>7+ Years</v>
      </c>
    </row>
    <row r="469" spans="1:35" x14ac:dyDescent="0.25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tr">
        <f t="shared" si="14"/>
        <v>30-39</v>
      </c>
      <c r="AH469" t="str">
        <f t="shared" si="15"/>
        <v>Medium</v>
      </c>
      <c r="AI469" t="str">
        <f>IF(Table1[[#This Row],[YearsAtCompany]]&lt;3,"0-3 Years",IF(Table1[[#This Row],[YearsAtCompany]]&lt;7,"3-7 Years","7+ Years"))</f>
        <v>7+ Years</v>
      </c>
    </row>
    <row r="470" spans="1:35" x14ac:dyDescent="0.25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tr">
        <f t="shared" si="14"/>
        <v>50+</v>
      </c>
      <c r="AH470" t="str">
        <f t="shared" si="15"/>
        <v>Medium</v>
      </c>
      <c r="AI470" t="str">
        <f>IF(Table1[[#This Row],[YearsAtCompany]]&lt;3,"0-3 Years",IF(Table1[[#This Row],[YearsAtCompany]]&lt;7,"3-7 Years","7+ Years"))</f>
        <v>7+ Years</v>
      </c>
    </row>
    <row r="471" spans="1:35" x14ac:dyDescent="0.25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tr">
        <f t="shared" si="14"/>
        <v>30-39</v>
      </c>
      <c r="AH471" t="str">
        <f t="shared" si="15"/>
        <v>Low</v>
      </c>
      <c r="AI471" t="str">
        <f>IF(Table1[[#This Row],[YearsAtCompany]]&lt;3,"0-3 Years",IF(Table1[[#This Row],[YearsAtCompany]]&lt;7,"3-7 Years","7+ Years"))</f>
        <v>3-7 Years</v>
      </c>
    </row>
    <row r="472" spans="1:35" x14ac:dyDescent="0.25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tr">
        <f t="shared" si="14"/>
        <v>20-29</v>
      </c>
      <c r="AH472" t="str">
        <f t="shared" si="15"/>
        <v>Low</v>
      </c>
      <c r="AI472" t="str">
        <f>IF(Table1[[#This Row],[YearsAtCompany]]&lt;3,"0-3 Years",IF(Table1[[#This Row],[YearsAtCompany]]&lt;7,"3-7 Years","7+ Years"))</f>
        <v>0-3 Years</v>
      </c>
    </row>
    <row r="473" spans="1:35" x14ac:dyDescent="0.25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tr">
        <f t="shared" si="14"/>
        <v>30-39</v>
      </c>
      <c r="AH473" t="str">
        <f t="shared" si="15"/>
        <v>Medium</v>
      </c>
      <c r="AI473" t="str">
        <f>IF(Table1[[#This Row],[YearsAtCompany]]&lt;3,"0-3 Years",IF(Table1[[#This Row],[YearsAtCompany]]&lt;7,"3-7 Years","7+ Years"))</f>
        <v>0-3 Years</v>
      </c>
    </row>
    <row r="474" spans="1:35" x14ac:dyDescent="0.25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tr">
        <f t="shared" si="14"/>
        <v>30-39</v>
      </c>
      <c r="AH474" t="str">
        <f t="shared" si="15"/>
        <v>Medium</v>
      </c>
      <c r="AI474" t="str">
        <f>IF(Table1[[#This Row],[YearsAtCompany]]&lt;3,"0-3 Years",IF(Table1[[#This Row],[YearsAtCompany]]&lt;7,"3-7 Years","7+ Years"))</f>
        <v>3-7 Years</v>
      </c>
    </row>
    <row r="475" spans="1:35" x14ac:dyDescent="0.25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tr">
        <f t="shared" si="14"/>
        <v>40-49</v>
      </c>
      <c r="AH475" t="str">
        <f t="shared" si="15"/>
        <v>High</v>
      </c>
      <c r="AI475" t="str">
        <f>IF(Table1[[#This Row],[YearsAtCompany]]&lt;3,"0-3 Years",IF(Table1[[#This Row],[YearsAtCompany]]&lt;7,"3-7 Years","7+ Years"))</f>
        <v>7+ Years</v>
      </c>
    </row>
    <row r="476" spans="1:35" x14ac:dyDescent="0.25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tr">
        <f t="shared" si="14"/>
        <v>20-29</v>
      </c>
      <c r="AH476" t="str">
        <f t="shared" si="15"/>
        <v>Low</v>
      </c>
      <c r="AI476" t="str">
        <f>IF(Table1[[#This Row],[YearsAtCompany]]&lt;3,"0-3 Years",IF(Table1[[#This Row],[YearsAtCompany]]&lt;7,"3-7 Years","7+ Years"))</f>
        <v>3-7 Years</v>
      </c>
    </row>
    <row r="477" spans="1:35" x14ac:dyDescent="0.25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tr">
        <f t="shared" si="14"/>
        <v>20-29</v>
      </c>
      <c r="AH477" t="str">
        <f t="shared" si="15"/>
        <v>Medium</v>
      </c>
      <c r="AI477" t="str">
        <f>IF(Table1[[#This Row],[YearsAtCompany]]&lt;3,"0-3 Years",IF(Table1[[#This Row],[YearsAtCompany]]&lt;7,"3-7 Years","7+ Years"))</f>
        <v>3-7 Years</v>
      </c>
    </row>
    <row r="478" spans="1:35" x14ac:dyDescent="0.25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tr">
        <f t="shared" si="14"/>
        <v>20-29</v>
      </c>
      <c r="AH478" t="str">
        <f t="shared" si="15"/>
        <v>Low</v>
      </c>
      <c r="AI478" t="str">
        <f>IF(Table1[[#This Row],[YearsAtCompany]]&lt;3,"0-3 Years",IF(Table1[[#This Row],[YearsAtCompany]]&lt;7,"3-7 Years","7+ Years"))</f>
        <v>0-3 Years</v>
      </c>
    </row>
    <row r="479" spans="1:35" x14ac:dyDescent="0.25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tr">
        <f t="shared" si="14"/>
        <v>50+</v>
      </c>
      <c r="AH479" t="str">
        <f t="shared" si="15"/>
        <v>High</v>
      </c>
      <c r="AI479" t="str">
        <f>IF(Table1[[#This Row],[YearsAtCompany]]&lt;3,"0-3 Years",IF(Table1[[#This Row],[YearsAtCompany]]&lt;7,"3-7 Years","7+ Years"))</f>
        <v>7+ Years</v>
      </c>
    </row>
    <row r="480" spans="1:35" x14ac:dyDescent="0.25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tr">
        <f t="shared" si="14"/>
        <v>20-29</v>
      </c>
      <c r="AH480" t="str">
        <f t="shared" si="15"/>
        <v>Low</v>
      </c>
      <c r="AI480" t="str">
        <f>IF(Table1[[#This Row],[YearsAtCompany]]&lt;3,"0-3 Years",IF(Table1[[#This Row],[YearsAtCompany]]&lt;7,"3-7 Years","7+ Years"))</f>
        <v>7+ Years</v>
      </c>
    </row>
    <row r="481" spans="1:35" x14ac:dyDescent="0.25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tr">
        <f t="shared" si="14"/>
        <v>20-29</v>
      </c>
      <c r="AH481" t="str">
        <f t="shared" si="15"/>
        <v>Low</v>
      </c>
      <c r="AI481" t="str">
        <f>IF(Table1[[#This Row],[YearsAtCompany]]&lt;3,"0-3 Years",IF(Table1[[#This Row],[YearsAtCompany]]&lt;7,"3-7 Years","7+ Years"))</f>
        <v>3-7 Years</v>
      </c>
    </row>
    <row r="482" spans="1:35" x14ac:dyDescent="0.25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tr">
        <f t="shared" si="14"/>
        <v>30-39</v>
      </c>
      <c r="AH482" t="str">
        <f t="shared" si="15"/>
        <v>Low</v>
      </c>
      <c r="AI482" t="str">
        <f>IF(Table1[[#This Row],[YearsAtCompany]]&lt;3,"0-3 Years",IF(Table1[[#This Row],[YearsAtCompany]]&lt;7,"3-7 Years","7+ Years"))</f>
        <v>0-3 Years</v>
      </c>
    </row>
    <row r="483" spans="1:35" x14ac:dyDescent="0.25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tr">
        <f t="shared" si="14"/>
        <v>30-39</v>
      </c>
      <c r="AH483" t="str">
        <f t="shared" si="15"/>
        <v>Low</v>
      </c>
      <c r="AI483" t="str">
        <f>IF(Table1[[#This Row],[YearsAtCompany]]&lt;3,"0-3 Years",IF(Table1[[#This Row],[YearsAtCompany]]&lt;7,"3-7 Years","7+ Years"))</f>
        <v>3-7 Years</v>
      </c>
    </row>
    <row r="484" spans="1:35" x14ac:dyDescent="0.25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tr">
        <f t="shared" si="14"/>
        <v>30-39</v>
      </c>
      <c r="AH484" t="str">
        <f t="shared" si="15"/>
        <v>Low</v>
      </c>
      <c r="AI484" t="str">
        <f>IF(Table1[[#This Row],[YearsAtCompany]]&lt;3,"0-3 Years",IF(Table1[[#This Row],[YearsAtCompany]]&lt;7,"3-7 Years","7+ Years"))</f>
        <v>3-7 Years</v>
      </c>
    </row>
    <row r="485" spans="1:35" x14ac:dyDescent="0.25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tr">
        <f t="shared" si="14"/>
        <v>30-39</v>
      </c>
      <c r="AH485" t="str">
        <f t="shared" si="15"/>
        <v>Low</v>
      </c>
      <c r="AI485" t="str">
        <f>IF(Table1[[#This Row],[YearsAtCompany]]&lt;3,"0-3 Years",IF(Table1[[#This Row],[YearsAtCompany]]&lt;7,"3-7 Years","7+ Years"))</f>
        <v>3-7 Years</v>
      </c>
    </row>
    <row r="486" spans="1:35" x14ac:dyDescent="0.25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tr">
        <f t="shared" si="14"/>
        <v>30-39</v>
      </c>
      <c r="AH486" t="str">
        <f t="shared" si="15"/>
        <v>Medium</v>
      </c>
      <c r="AI486" t="str">
        <f>IF(Table1[[#This Row],[YearsAtCompany]]&lt;3,"0-3 Years",IF(Table1[[#This Row],[YearsAtCompany]]&lt;7,"3-7 Years","7+ Years"))</f>
        <v>7+ Years</v>
      </c>
    </row>
    <row r="487" spans="1:35" x14ac:dyDescent="0.25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tr">
        <f t="shared" si="14"/>
        <v>20-29</v>
      </c>
      <c r="AH487" t="str">
        <f t="shared" si="15"/>
        <v>Low</v>
      </c>
      <c r="AI487" t="str">
        <f>IF(Table1[[#This Row],[YearsAtCompany]]&lt;3,"0-3 Years",IF(Table1[[#This Row],[YearsAtCompany]]&lt;7,"3-7 Years","7+ Years"))</f>
        <v>3-7 Years</v>
      </c>
    </row>
    <row r="488" spans="1:35" x14ac:dyDescent="0.25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tr">
        <f t="shared" si="14"/>
        <v>30-39</v>
      </c>
      <c r="AH488" t="str">
        <f t="shared" si="15"/>
        <v>Medium</v>
      </c>
      <c r="AI488" t="str">
        <f>IF(Table1[[#This Row],[YearsAtCompany]]&lt;3,"0-3 Years",IF(Table1[[#This Row],[YearsAtCompany]]&lt;7,"3-7 Years","7+ Years"))</f>
        <v>3-7 Years</v>
      </c>
    </row>
    <row r="489" spans="1:35" x14ac:dyDescent="0.25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tr">
        <f t="shared" si="14"/>
        <v>20-29</v>
      </c>
      <c r="AH489" t="str">
        <f t="shared" si="15"/>
        <v>Low</v>
      </c>
      <c r="AI489" t="str">
        <f>IF(Table1[[#This Row],[YearsAtCompany]]&lt;3,"0-3 Years",IF(Table1[[#This Row],[YearsAtCompany]]&lt;7,"3-7 Years","7+ Years"))</f>
        <v>0-3 Years</v>
      </c>
    </row>
    <row r="490" spans="1:35" x14ac:dyDescent="0.25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tr">
        <f t="shared" si="14"/>
        <v>40-49</v>
      </c>
      <c r="AH490" t="str">
        <f t="shared" si="15"/>
        <v>Low</v>
      </c>
      <c r="AI490" t="str">
        <f>IF(Table1[[#This Row],[YearsAtCompany]]&lt;3,"0-3 Years",IF(Table1[[#This Row],[YearsAtCompany]]&lt;7,"3-7 Years","7+ Years"))</f>
        <v>7+ Years</v>
      </c>
    </row>
    <row r="491" spans="1:35" x14ac:dyDescent="0.25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tr">
        <f t="shared" si="14"/>
        <v>40-49</v>
      </c>
      <c r="AH491" t="str">
        <f t="shared" si="15"/>
        <v>High</v>
      </c>
      <c r="AI491" t="str">
        <f>IF(Table1[[#This Row],[YearsAtCompany]]&lt;3,"0-3 Years",IF(Table1[[#This Row],[YearsAtCompany]]&lt;7,"3-7 Years","7+ Years"))</f>
        <v>0-3 Years</v>
      </c>
    </row>
    <row r="492" spans="1:35" x14ac:dyDescent="0.25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tr">
        <f t="shared" si="14"/>
        <v>30-39</v>
      </c>
      <c r="AH492" t="str">
        <f t="shared" si="15"/>
        <v>Low</v>
      </c>
      <c r="AI492" t="str">
        <f>IF(Table1[[#This Row],[YearsAtCompany]]&lt;3,"0-3 Years",IF(Table1[[#This Row],[YearsAtCompany]]&lt;7,"3-7 Years","7+ Years"))</f>
        <v>0-3 Years</v>
      </c>
    </row>
    <row r="493" spans="1:35" x14ac:dyDescent="0.25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tr">
        <f t="shared" si="14"/>
        <v>40-49</v>
      </c>
      <c r="AH493" t="str">
        <f t="shared" si="15"/>
        <v>Medium</v>
      </c>
      <c r="AI493" t="str">
        <f>IF(Table1[[#This Row],[YearsAtCompany]]&lt;3,"0-3 Years",IF(Table1[[#This Row],[YearsAtCompany]]&lt;7,"3-7 Years","7+ Years"))</f>
        <v>7+ Years</v>
      </c>
    </row>
    <row r="494" spans="1:35" x14ac:dyDescent="0.25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tr">
        <f t="shared" si="14"/>
        <v>40-49</v>
      </c>
      <c r="AH494" t="str">
        <f t="shared" si="15"/>
        <v>High</v>
      </c>
      <c r="AI494" t="str">
        <f>IF(Table1[[#This Row],[YearsAtCompany]]&lt;3,"0-3 Years",IF(Table1[[#This Row],[YearsAtCompany]]&lt;7,"3-7 Years","7+ Years"))</f>
        <v>3-7 Years</v>
      </c>
    </row>
    <row r="495" spans="1:35" x14ac:dyDescent="0.25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tr">
        <f t="shared" si="14"/>
        <v>40-49</v>
      </c>
      <c r="AH495" t="str">
        <f t="shared" si="15"/>
        <v>Medium</v>
      </c>
      <c r="AI495" t="str">
        <f>IF(Table1[[#This Row],[YearsAtCompany]]&lt;3,"0-3 Years",IF(Table1[[#This Row],[YearsAtCompany]]&lt;7,"3-7 Years","7+ Years"))</f>
        <v>0-3 Years</v>
      </c>
    </row>
    <row r="496" spans="1:35" x14ac:dyDescent="0.25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tr">
        <f t="shared" si="14"/>
        <v>30-39</v>
      </c>
      <c r="AH496" t="str">
        <f t="shared" si="15"/>
        <v>Low</v>
      </c>
      <c r="AI496" t="str">
        <f>IF(Table1[[#This Row],[YearsAtCompany]]&lt;3,"0-3 Years",IF(Table1[[#This Row],[YearsAtCompany]]&lt;7,"3-7 Years","7+ Years"))</f>
        <v>7+ Years</v>
      </c>
    </row>
    <row r="497" spans="1:35" x14ac:dyDescent="0.25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tr">
        <f t="shared" si="14"/>
        <v>20-29</v>
      </c>
      <c r="AH497" t="str">
        <f t="shared" si="15"/>
        <v>Low</v>
      </c>
      <c r="AI497" t="str">
        <f>IF(Table1[[#This Row],[YearsAtCompany]]&lt;3,"0-3 Years",IF(Table1[[#This Row],[YearsAtCompany]]&lt;7,"3-7 Years","7+ Years"))</f>
        <v>3-7 Years</v>
      </c>
    </row>
    <row r="498" spans="1:35" x14ac:dyDescent="0.25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tr">
        <f t="shared" si="14"/>
        <v>20-29</v>
      </c>
      <c r="AH498" t="str">
        <f t="shared" si="15"/>
        <v>Low</v>
      </c>
      <c r="AI498" t="str">
        <f>IF(Table1[[#This Row],[YearsAtCompany]]&lt;3,"0-3 Years",IF(Table1[[#This Row],[YearsAtCompany]]&lt;7,"3-7 Years","7+ Years"))</f>
        <v>3-7 Years</v>
      </c>
    </row>
    <row r="499" spans="1:35" x14ac:dyDescent="0.25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tr">
        <f t="shared" si="14"/>
        <v>40-49</v>
      </c>
      <c r="AH499" t="str">
        <f t="shared" si="15"/>
        <v>High</v>
      </c>
      <c r="AI499" t="str">
        <f>IF(Table1[[#This Row],[YearsAtCompany]]&lt;3,"0-3 Years",IF(Table1[[#This Row],[YearsAtCompany]]&lt;7,"3-7 Years","7+ Years"))</f>
        <v>0-3 Years</v>
      </c>
    </row>
    <row r="500" spans="1:35" x14ac:dyDescent="0.25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tr">
        <f t="shared" si="14"/>
        <v>20-29</v>
      </c>
      <c r="AH500" t="str">
        <f t="shared" si="15"/>
        <v>Low</v>
      </c>
      <c r="AI500" t="str">
        <f>IF(Table1[[#This Row],[YearsAtCompany]]&lt;3,"0-3 Years",IF(Table1[[#This Row],[YearsAtCompany]]&lt;7,"3-7 Years","7+ Years"))</f>
        <v>0-3 Years</v>
      </c>
    </row>
    <row r="501" spans="1:35" x14ac:dyDescent="0.25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tr">
        <f t="shared" si="14"/>
        <v>30-39</v>
      </c>
      <c r="AH501" t="str">
        <f t="shared" si="15"/>
        <v>Medium</v>
      </c>
      <c r="AI501" t="str">
        <f>IF(Table1[[#This Row],[YearsAtCompany]]&lt;3,"0-3 Years",IF(Table1[[#This Row],[YearsAtCompany]]&lt;7,"3-7 Years","7+ Years"))</f>
        <v>3-7 Years</v>
      </c>
    </row>
    <row r="502" spans="1:35" x14ac:dyDescent="0.25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tr">
        <f t="shared" si="14"/>
        <v>30-39</v>
      </c>
      <c r="AH502" t="str">
        <f t="shared" si="15"/>
        <v>Medium</v>
      </c>
      <c r="AI502" t="str">
        <f>IF(Table1[[#This Row],[YearsAtCompany]]&lt;3,"0-3 Years",IF(Table1[[#This Row],[YearsAtCompany]]&lt;7,"3-7 Years","7+ Years"))</f>
        <v>3-7 Years</v>
      </c>
    </row>
    <row r="503" spans="1:35" x14ac:dyDescent="0.25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tr">
        <f t="shared" si="14"/>
        <v>30-39</v>
      </c>
      <c r="AH503" t="str">
        <f t="shared" si="15"/>
        <v>Low</v>
      </c>
      <c r="AI503" t="str">
        <f>IF(Table1[[#This Row],[YearsAtCompany]]&lt;3,"0-3 Years",IF(Table1[[#This Row],[YearsAtCompany]]&lt;7,"3-7 Years","7+ Years"))</f>
        <v>0-3 Years</v>
      </c>
    </row>
    <row r="504" spans="1:35" x14ac:dyDescent="0.25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tr">
        <f t="shared" si="14"/>
        <v>50+</v>
      </c>
      <c r="AH504" t="str">
        <f t="shared" si="15"/>
        <v>Medium</v>
      </c>
      <c r="AI504" t="str">
        <f>IF(Table1[[#This Row],[YearsAtCompany]]&lt;3,"0-3 Years",IF(Table1[[#This Row],[YearsAtCompany]]&lt;7,"3-7 Years","7+ Years"))</f>
        <v>7+ Years</v>
      </c>
    </row>
    <row r="505" spans="1:35" x14ac:dyDescent="0.25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tr">
        <f t="shared" si="14"/>
        <v>30-39</v>
      </c>
      <c r="AH505" t="str">
        <f t="shared" si="15"/>
        <v>Low</v>
      </c>
      <c r="AI505" t="str">
        <f>IF(Table1[[#This Row],[YearsAtCompany]]&lt;3,"0-3 Years",IF(Table1[[#This Row],[YearsAtCompany]]&lt;7,"3-7 Years","7+ Years"))</f>
        <v>7+ Years</v>
      </c>
    </row>
    <row r="506" spans="1:35" x14ac:dyDescent="0.25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tr">
        <f t="shared" si="14"/>
        <v>40-49</v>
      </c>
      <c r="AH506" t="str">
        <f t="shared" si="15"/>
        <v>Low</v>
      </c>
      <c r="AI506" t="str">
        <f>IF(Table1[[#This Row],[YearsAtCompany]]&lt;3,"0-3 Years",IF(Table1[[#This Row],[YearsAtCompany]]&lt;7,"3-7 Years","7+ Years"))</f>
        <v>0-3 Years</v>
      </c>
    </row>
    <row r="507" spans="1:35" x14ac:dyDescent="0.25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tr">
        <f t="shared" si="14"/>
        <v>20-29</v>
      </c>
      <c r="AH507" t="str">
        <f t="shared" si="15"/>
        <v>Low</v>
      </c>
      <c r="AI507" t="str">
        <f>IF(Table1[[#This Row],[YearsAtCompany]]&lt;3,"0-3 Years",IF(Table1[[#This Row],[YearsAtCompany]]&lt;7,"3-7 Years","7+ Years"))</f>
        <v>3-7 Years</v>
      </c>
    </row>
    <row r="508" spans="1:35" x14ac:dyDescent="0.25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tr">
        <f t="shared" si="14"/>
        <v>30-39</v>
      </c>
      <c r="AH508" t="str">
        <f t="shared" si="15"/>
        <v>Medium</v>
      </c>
      <c r="AI508" t="str">
        <f>IF(Table1[[#This Row],[YearsAtCompany]]&lt;3,"0-3 Years",IF(Table1[[#This Row],[YearsAtCompany]]&lt;7,"3-7 Years","7+ Years"))</f>
        <v>7+ Years</v>
      </c>
    </row>
    <row r="509" spans="1:35" x14ac:dyDescent="0.25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tr">
        <f t="shared" si="14"/>
        <v>20-29</v>
      </c>
      <c r="AH509" t="str">
        <f t="shared" si="15"/>
        <v>Medium</v>
      </c>
      <c r="AI509" t="str">
        <f>IF(Table1[[#This Row],[YearsAtCompany]]&lt;3,"0-3 Years",IF(Table1[[#This Row],[YearsAtCompany]]&lt;7,"3-7 Years","7+ Years"))</f>
        <v>3-7 Years</v>
      </c>
    </row>
    <row r="510" spans="1:35" x14ac:dyDescent="0.25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tr">
        <f t="shared" si="14"/>
        <v>30-39</v>
      </c>
      <c r="AH510" t="str">
        <f t="shared" si="15"/>
        <v>Medium</v>
      </c>
      <c r="AI510" t="str">
        <f>IF(Table1[[#This Row],[YearsAtCompany]]&lt;3,"0-3 Years",IF(Table1[[#This Row],[YearsAtCompany]]&lt;7,"3-7 Years","7+ Years"))</f>
        <v>7+ Years</v>
      </c>
    </row>
    <row r="511" spans="1:35" x14ac:dyDescent="0.25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tr">
        <f t="shared" si="14"/>
        <v>30-39</v>
      </c>
      <c r="AH511" t="str">
        <f t="shared" si="15"/>
        <v>Medium</v>
      </c>
      <c r="AI511" t="str">
        <f>IF(Table1[[#This Row],[YearsAtCompany]]&lt;3,"0-3 Years",IF(Table1[[#This Row],[YearsAtCompany]]&lt;7,"3-7 Years","7+ Years"))</f>
        <v>7+ Years</v>
      </c>
    </row>
    <row r="512" spans="1:35" x14ac:dyDescent="0.25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tr">
        <f t="shared" si="14"/>
        <v>50+</v>
      </c>
      <c r="AH512" t="str">
        <f t="shared" si="15"/>
        <v>High</v>
      </c>
      <c r="AI512" t="str">
        <f>IF(Table1[[#This Row],[YearsAtCompany]]&lt;3,"0-3 Years",IF(Table1[[#This Row],[YearsAtCompany]]&lt;7,"3-7 Years","7+ Years"))</f>
        <v>7+ Years</v>
      </c>
    </row>
    <row r="513" spans="1:35" x14ac:dyDescent="0.25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tr">
        <f t="shared" si="14"/>
        <v>30-39</v>
      </c>
      <c r="AH513" t="str">
        <f t="shared" si="15"/>
        <v>Medium</v>
      </c>
      <c r="AI513" t="str">
        <f>IF(Table1[[#This Row],[YearsAtCompany]]&lt;3,"0-3 Years",IF(Table1[[#This Row],[YearsAtCompany]]&lt;7,"3-7 Years","7+ Years"))</f>
        <v>3-7 Years</v>
      </c>
    </row>
    <row r="514" spans="1:35" x14ac:dyDescent="0.25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tr">
        <f t="shared" ref="AG514:AG577" si="16">IF(A514&lt;30,"20-29",IF(A514&lt;40,"30-39",IF(A514&lt;50,"40-49","50+")))</f>
        <v>20-29</v>
      </c>
      <c r="AH514" t="str">
        <f t="shared" ref="AH514:AH577" si="17">IF(R514&lt;5000,"Low",IF(R514&lt;10000,"Medium","High"))</f>
        <v>Low</v>
      </c>
      <c r="AI514" t="str">
        <f>IF(Table1[[#This Row],[YearsAtCompany]]&lt;3,"0-3 Years",IF(Table1[[#This Row],[YearsAtCompany]]&lt;7,"3-7 Years","7+ Years"))</f>
        <v>3-7 Years</v>
      </c>
    </row>
    <row r="515" spans="1:35" x14ac:dyDescent="0.25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tr">
        <f t="shared" si="16"/>
        <v>20-29</v>
      </c>
      <c r="AH515" t="str">
        <f t="shared" si="17"/>
        <v>Low</v>
      </c>
      <c r="AI515" t="str">
        <f>IF(Table1[[#This Row],[YearsAtCompany]]&lt;3,"0-3 Years",IF(Table1[[#This Row],[YearsAtCompany]]&lt;7,"3-7 Years","7+ Years"))</f>
        <v>0-3 Years</v>
      </c>
    </row>
    <row r="516" spans="1:35" x14ac:dyDescent="0.25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tr">
        <f t="shared" si="16"/>
        <v>30-39</v>
      </c>
      <c r="AH516" t="str">
        <f t="shared" si="17"/>
        <v>Low</v>
      </c>
      <c r="AI516" t="str">
        <f>IF(Table1[[#This Row],[YearsAtCompany]]&lt;3,"0-3 Years",IF(Table1[[#This Row],[YearsAtCompany]]&lt;7,"3-7 Years","7+ Years"))</f>
        <v>7+ Years</v>
      </c>
    </row>
    <row r="517" spans="1:35" x14ac:dyDescent="0.25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tr">
        <f t="shared" si="16"/>
        <v>30-39</v>
      </c>
      <c r="AH517" t="str">
        <f t="shared" si="17"/>
        <v>Low</v>
      </c>
      <c r="AI517" t="str">
        <f>IF(Table1[[#This Row],[YearsAtCompany]]&lt;3,"0-3 Years",IF(Table1[[#This Row],[YearsAtCompany]]&lt;7,"3-7 Years","7+ Years"))</f>
        <v>0-3 Years</v>
      </c>
    </row>
    <row r="518" spans="1:35" x14ac:dyDescent="0.25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tr">
        <f t="shared" si="16"/>
        <v>20-29</v>
      </c>
      <c r="AH518" t="str">
        <f t="shared" si="17"/>
        <v>Low</v>
      </c>
      <c r="AI518" t="str">
        <f>IF(Table1[[#This Row],[YearsAtCompany]]&lt;3,"0-3 Years",IF(Table1[[#This Row],[YearsAtCompany]]&lt;7,"3-7 Years","7+ Years"))</f>
        <v>3-7 Years</v>
      </c>
    </row>
    <row r="519" spans="1:35" x14ac:dyDescent="0.25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tr">
        <f t="shared" si="16"/>
        <v>20-29</v>
      </c>
      <c r="AH519" t="str">
        <f t="shared" si="17"/>
        <v>Low</v>
      </c>
      <c r="AI519" t="str">
        <f>IF(Table1[[#This Row],[YearsAtCompany]]&lt;3,"0-3 Years",IF(Table1[[#This Row],[YearsAtCompany]]&lt;7,"3-7 Years","7+ Years"))</f>
        <v>3-7 Years</v>
      </c>
    </row>
    <row r="520" spans="1:35" x14ac:dyDescent="0.25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tr">
        <f t="shared" si="16"/>
        <v>30-39</v>
      </c>
      <c r="AH520" t="str">
        <f t="shared" si="17"/>
        <v>Low</v>
      </c>
      <c r="AI520" t="str">
        <f>IF(Table1[[#This Row],[YearsAtCompany]]&lt;3,"0-3 Years",IF(Table1[[#This Row],[YearsAtCompany]]&lt;7,"3-7 Years","7+ Years"))</f>
        <v>7+ Years</v>
      </c>
    </row>
    <row r="521" spans="1:35" x14ac:dyDescent="0.25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tr">
        <f t="shared" si="16"/>
        <v>20-29</v>
      </c>
      <c r="AH521" t="str">
        <f t="shared" si="17"/>
        <v>Low</v>
      </c>
      <c r="AI521" t="str">
        <f>IF(Table1[[#This Row],[YearsAtCompany]]&lt;3,"0-3 Years",IF(Table1[[#This Row],[YearsAtCompany]]&lt;7,"3-7 Years","7+ Years"))</f>
        <v>7+ Years</v>
      </c>
    </row>
    <row r="522" spans="1:35" x14ac:dyDescent="0.25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tr">
        <f t="shared" si="16"/>
        <v>40-49</v>
      </c>
      <c r="AH522" t="str">
        <f t="shared" si="17"/>
        <v>Medium</v>
      </c>
      <c r="AI522" t="str">
        <f>IF(Table1[[#This Row],[YearsAtCompany]]&lt;3,"0-3 Years",IF(Table1[[#This Row],[YearsAtCompany]]&lt;7,"3-7 Years","7+ Years"))</f>
        <v>0-3 Years</v>
      </c>
    </row>
    <row r="523" spans="1:35" x14ac:dyDescent="0.25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tr">
        <f t="shared" si="16"/>
        <v>20-29</v>
      </c>
      <c r="AH523" t="str">
        <f t="shared" si="17"/>
        <v>Low</v>
      </c>
      <c r="AI523" t="str">
        <f>IF(Table1[[#This Row],[YearsAtCompany]]&lt;3,"0-3 Years",IF(Table1[[#This Row],[YearsAtCompany]]&lt;7,"3-7 Years","7+ Years"))</f>
        <v>3-7 Years</v>
      </c>
    </row>
    <row r="524" spans="1:35" x14ac:dyDescent="0.25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tr">
        <f t="shared" si="16"/>
        <v>30-39</v>
      </c>
      <c r="AH524" t="str">
        <f t="shared" si="17"/>
        <v>Low</v>
      </c>
      <c r="AI524" t="str">
        <f>IF(Table1[[#This Row],[YearsAtCompany]]&lt;3,"0-3 Years",IF(Table1[[#This Row],[YearsAtCompany]]&lt;7,"3-7 Years","7+ Years"))</f>
        <v>0-3 Years</v>
      </c>
    </row>
    <row r="525" spans="1:35" x14ac:dyDescent="0.25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tr">
        <f t="shared" si="16"/>
        <v>50+</v>
      </c>
      <c r="AH525" t="str">
        <f t="shared" si="17"/>
        <v>Low</v>
      </c>
      <c r="AI525" t="str">
        <f>IF(Table1[[#This Row],[YearsAtCompany]]&lt;3,"0-3 Years",IF(Table1[[#This Row],[YearsAtCompany]]&lt;7,"3-7 Years","7+ Years"))</f>
        <v>7+ Years</v>
      </c>
    </row>
    <row r="526" spans="1:35" x14ac:dyDescent="0.25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tr">
        <f t="shared" si="16"/>
        <v>30-39</v>
      </c>
      <c r="AH526" t="str">
        <f t="shared" si="17"/>
        <v>Medium</v>
      </c>
      <c r="AI526" t="str">
        <f>IF(Table1[[#This Row],[YearsAtCompany]]&lt;3,"0-3 Years",IF(Table1[[#This Row],[YearsAtCompany]]&lt;7,"3-7 Years","7+ Years"))</f>
        <v>7+ Years</v>
      </c>
    </row>
    <row r="527" spans="1:35" x14ac:dyDescent="0.25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tr">
        <f t="shared" si="16"/>
        <v>20-29</v>
      </c>
      <c r="AH527" t="str">
        <f t="shared" si="17"/>
        <v>Low</v>
      </c>
      <c r="AI527" t="str">
        <f>IF(Table1[[#This Row],[YearsAtCompany]]&lt;3,"0-3 Years",IF(Table1[[#This Row],[YearsAtCompany]]&lt;7,"3-7 Years","7+ Years"))</f>
        <v>0-3 Years</v>
      </c>
    </row>
    <row r="528" spans="1:35" x14ac:dyDescent="0.25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tr">
        <f t="shared" si="16"/>
        <v>30-39</v>
      </c>
      <c r="AH528" t="str">
        <f t="shared" si="17"/>
        <v>Low</v>
      </c>
      <c r="AI528" t="str">
        <f>IF(Table1[[#This Row],[YearsAtCompany]]&lt;3,"0-3 Years",IF(Table1[[#This Row],[YearsAtCompany]]&lt;7,"3-7 Years","7+ Years"))</f>
        <v>7+ Years</v>
      </c>
    </row>
    <row r="529" spans="1:35" x14ac:dyDescent="0.25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tr">
        <f t="shared" si="16"/>
        <v>30-39</v>
      </c>
      <c r="AH529" t="str">
        <f t="shared" si="17"/>
        <v>Medium</v>
      </c>
      <c r="AI529" t="str">
        <f>IF(Table1[[#This Row],[YearsAtCompany]]&lt;3,"0-3 Years",IF(Table1[[#This Row],[YearsAtCompany]]&lt;7,"3-7 Years","7+ Years"))</f>
        <v>7+ Years</v>
      </c>
    </row>
    <row r="530" spans="1:35" x14ac:dyDescent="0.25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tr">
        <f t="shared" si="16"/>
        <v>50+</v>
      </c>
      <c r="AH530" t="str">
        <f t="shared" si="17"/>
        <v>Medium</v>
      </c>
      <c r="AI530" t="str">
        <f>IF(Table1[[#This Row],[YearsAtCompany]]&lt;3,"0-3 Years",IF(Table1[[#This Row],[YearsAtCompany]]&lt;7,"3-7 Years","7+ Years"))</f>
        <v>3-7 Years</v>
      </c>
    </row>
    <row r="531" spans="1:35" x14ac:dyDescent="0.25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tr">
        <f t="shared" si="16"/>
        <v>30-39</v>
      </c>
      <c r="AH531" t="str">
        <f t="shared" si="17"/>
        <v>Medium</v>
      </c>
      <c r="AI531" t="str">
        <f>IF(Table1[[#This Row],[YearsAtCompany]]&lt;3,"0-3 Years",IF(Table1[[#This Row],[YearsAtCompany]]&lt;7,"3-7 Years","7+ Years"))</f>
        <v>7+ Years</v>
      </c>
    </row>
    <row r="532" spans="1:35" x14ac:dyDescent="0.25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tr">
        <f t="shared" si="16"/>
        <v>20-29</v>
      </c>
      <c r="AH532" t="str">
        <f t="shared" si="17"/>
        <v>Medium</v>
      </c>
      <c r="AI532" t="str">
        <f>IF(Table1[[#This Row],[YearsAtCompany]]&lt;3,"0-3 Years",IF(Table1[[#This Row],[YearsAtCompany]]&lt;7,"3-7 Years","7+ Years"))</f>
        <v>7+ Years</v>
      </c>
    </row>
    <row r="533" spans="1:35" x14ac:dyDescent="0.25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tr">
        <f t="shared" si="16"/>
        <v>30-39</v>
      </c>
      <c r="AH533" t="str">
        <f t="shared" si="17"/>
        <v>High</v>
      </c>
      <c r="AI533" t="str">
        <f>IF(Table1[[#This Row],[YearsAtCompany]]&lt;3,"0-3 Years",IF(Table1[[#This Row],[YearsAtCompany]]&lt;7,"3-7 Years","7+ Years"))</f>
        <v>7+ Years</v>
      </c>
    </row>
    <row r="534" spans="1:35" x14ac:dyDescent="0.25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tr">
        <f t="shared" si="16"/>
        <v>40-49</v>
      </c>
      <c r="AH534" t="str">
        <f t="shared" si="17"/>
        <v>Low</v>
      </c>
      <c r="AI534" t="str">
        <f>IF(Table1[[#This Row],[YearsAtCompany]]&lt;3,"0-3 Years",IF(Table1[[#This Row],[YearsAtCompany]]&lt;7,"3-7 Years","7+ Years"))</f>
        <v>7+ Years</v>
      </c>
    </row>
    <row r="535" spans="1:35" x14ac:dyDescent="0.25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tr">
        <f t="shared" si="16"/>
        <v>40-49</v>
      </c>
      <c r="AH535" t="str">
        <f t="shared" si="17"/>
        <v>High</v>
      </c>
      <c r="AI535" t="str">
        <f>IF(Table1[[#This Row],[YearsAtCompany]]&lt;3,"0-3 Years",IF(Table1[[#This Row],[YearsAtCompany]]&lt;7,"3-7 Years","7+ Years"))</f>
        <v>7+ Years</v>
      </c>
    </row>
    <row r="536" spans="1:35" x14ac:dyDescent="0.25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tr">
        <f t="shared" si="16"/>
        <v>50+</v>
      </c>
      <c r="AH536" t="str">
        <f t="shared" si="17"/>
        <v>High</v>
      </c>
      <c r="AI536" t="str">
        <f>IF(Table1[[#This Row],[YearsAtCompany]]&lt;3,"0-3 Years",IF(Table1[[#This Row],[YearsAtCompany]]&lt;7,"3-7 Years","7+ Years"))</f>
        <v>3-7 Years</v>
      </c>
    </row>
    <row r="537" spans="1:35" x14ac:dyDescent="0.25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tr">
        <f t="shared" si="16"/>
        <v>40-49</v>
      </c>
      <c r="AH537" t="str">
        <f t="shared" si="17"/>
        <v>High</v>
      </c>
      <c r="AI537" t="str">
        <f>IF(Table1[[#This Row],[YearsAtCompany]]&lt;3,"0-3 Years",IF(Table1[[#This Row],[YearsAtCompany]]&lt;7,"3-7 Years","7+ Years"))</f>
        <v>7+ Years</v>
      </c>
    </row>
    <row r="538" spans="1:35" x14ac:dyDescent="0.25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tr">
        <f t="shared" si="16"/>
        <v>50+</v>
      </c>
      <c r="AH538" t="str">
        <f t="shared" si="17"/>
        <v>Medium</v>
      </c>
      <c r="AI538" t="str">
        <f>IF(Table1[[#This Row],[YearsAtCompany]]&lt;3,"0-3 Years",IF(Table1[[#This Row],[YearsAtCompany]]&lt;7,"3-7 Years","7+ Years"))</f>
        <v>0-3 Years</v>
      </c>
    </row>
    <row r="539" spans="1:35" x14ac:dyDescent="0.25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tr">
        <f t="shared" si="16"/>
        <v>20-29</v>
      </c>
      <c r="AH539" t="str">
        <f t="shared" si="17"/>
        <v>Medium</v>
      </c>
      <c r="AI539" t="str">
        <f>IF(Table1[[#This Row],[YearsAtCompany]]&lt;3,"0-3 Years",IF(Table1[[#This Row],[YearsAtCompany]]&lt;7,"3-7 Years","7+ Years"))</f>
        <v>7+ Years</v>
      </c>
    </row>
    <row r="540" spans="1:35" x14ac:dyDescent="0.25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tr">
        <f t="shared" si="16"/>
        <v>40-49</v>
      </c>
      <c r="AH540" t="str">
        <f t="shared" si="17"/>
        <v>High</v>
      </c>
      <c r="AI540" t="str">
        <f>IF(Table1[[#This Row],[YearsAtCompany]]&lt;3,"0-3 Years",IF(Table1[[#This Row],[YearsAtCompany]]&lt;7,"3-7 Years","7+ Years"))</f>
        <v>7+ Years</v>
      </c>
    </row>
    <row r="541" spans="1:35" x14ac:dyDescent="0.25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tr">
        <f t="shared" si="16"/>
        <v>50+</v>
      </c>
      <c r="AH541" t="str">
        <f t="shared" si="17"/>
        <v>Low</v>
      </c>
      <c r="AI541" t="str">
        <f>IF(Table1[[#This Row],[YearsAtCompany]]&lt;3,"0-3 Years",IF(Table1[[#This Row],[YearsAtCompany]]&lt;7,"3-7 Years","7+ Years"))</f>
        <v>0-3 Years</v>
      </c>
    </row>
    <row r="542" spans="1:35" x14ac:dyDescent="0.25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tr">
        <f t="shared" si="16"/>
        <v>20-29</v>
      </c>
      <c r="AH542" t="str">
        <f t="shared" si="17"/>
        <v>Low</v>
      </c>
      <c r="AI542" t="str">
        <f>IF(Table1[[#This Row],[YearsAtCompany]]&lt;3,"0-3 Years",IF(Table1[[#This Row],[YearsAtCompany]]&lt;7,"3-7 Years","7+ Years"))</f>
        <v>7+ Years</v>
      </c>
    </row>
    <row r="543" spans="1:35" x14ac:dyDescent="0.25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tr">
        <f t="shared" si="16"/>
        <v>30-39</v>
      </c>
      <c r="AH543" t="str">
        <f t="shared" si="17"/>
        <v>High</v>
      </c>
      <c r="AI543" t="str">
        <f>IF(Table1[[#This Row],[YearsAtCompany]]&lt;3,"0-3 Years",IF(Table1[[#This Row],[YearsAtCompany]]&lt;7,"3-7 Years","7+ Years"))</f>
        <v>7+ Years</v>
      </c>
    </row>
    <row r="544" spans="1:35" x14ac:dyDescent="0.25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tr">
        <f t="shared" si="16"/>
        <v>30-39</v>
      </c>
      <c r="AH544" t="str">
        <f t="shared" si="17"/>
        <v>Medium</v>
      </c>
      <c r="AI544" t="str">
        <f>IF(Table1[[#This Row],[YearsAtCompany]]&lt;3,"0-3 Years",IF(Table1[[#This Row],[YearsAtCompany]]&lt;7,"3-7 Years","7+ Years"))</f>
        <v>0-3 Years</v>
      </c>
    </row>
    <row r="545" spans="1:35" x14ac:dyDescent="0.25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tr">
        <f t="shared" si="16"/>
        <v>40-49</v>
      </c>
      <c r="AH545" t="str">
        <f t="shared" si="17"/>
        <v>Low</v>
      </c>
      <c r="AI545" t="str">
        <f>IF(Table1[[#This Row],[YearsAtCompany]]&lt;3,"0-3 Years",IF(Table1[[#This Row],[YearsAtCompany]]&lt;7,"3-7 Years","7+ Years"))</f>
        <v>3-7 Years</v>
      </c>
    </row>
    <row r="546" spans="1:35" x14ac:dyDescent="0.25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tr">
        <f t="shared" si="16"/>
        <v>40-49</v>
      </c>
      <c r="AH546" t="str">
        <f t="shared" si="17"/>
        <v>High</v>
      </c>
      <c r="AI546" t="str">
        <f>IF(Table1[[#This Row],[YearsAtCompany]]&lt;3,"0-3 Years",IF(Table1[[#This Row],[YearsAtCompany]]&lt;7,"3-7 Years","7+ Years"))</f>
        <v>7+ Years</v>
      </c>
    </row>
    <row r="547" spans="1:35" x14ac:dyDescent="0.25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tr">
        <f t="shared" si="16"/>
        <v>30-39</v>
      </c>
      <c r="AH547" t="str">
        <f t="shared" si="17"/>
        <v>Medium</v>
      </c>
      <c r="AI547" t="str">
        <f>IF(Table1[[#This Row],[YearsAtCompany]]&lt;3,"0-3 Years",IF(Table1[[#This Row],[YearsAtCompany]]&lt;7,"3-7 Years","7+ Years"))</f>
        <v>7+ Years</v>
      </c>
    </row>
    <row r="548" spans="1:35" x14ac:dyDescent="0.25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tr">
        <f t="shared" si="16"/>
        <v>20-29</v>
      </c>
      <c r="AH548" t="str">
        <f t="shared" si="17"/>
        <v>Low</v>
      </c>
      <c r="AI548" t="str">
        <f>IF(Table1[[#This Row],[YearsAtCompany]]&lt;3,"0-3 Years",IF(Table1[[#This Row],[YearsAtCompany]]&lt;7,"3-7 Years","7+ Years"))</f>
        <v>0-3 Years</v>
      </c>
    </row>
    <row r="549" spans="1:35" x14ac:dyDescent="0.25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tr">
        <f t="shared" si="16"/>
        <v>40-49</v>
      </c>
      <c r="AH549" t="str">
        <f t="shared" si="17"/>
        <v>Low</v>
      </c>
      <c r="AI549" t="str">
        <f>IF(Table1[[#This Row],[YearsAtCompany]]&lt;3,"0-3 Years",IF(Table1[[#This Row],[YearsAtCompany]]&lt;7,"3-7 Years","7+ Years"))</f>
        <v>0-3 Years</v>
      </c>
    </row>
    <row r="550" spans="1:35" x14ac:dyDescent="0.25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tr">
        <f t="shared" si="16"/>
        <v>40-49</v>
      </c>
      <c r="AH550" t="str">
        <f t="shared" si="17"/>
        <v>Medium</v>
      </c>
      <c r="AI550" t="str">
        <f>IF(Table1[[#This Row],[YearsAtCompany]]&lt;3,"0-3 Years",IF(Table1[[#This Row],[YearsAtCompany]]&lt;7,"3-7 Years","7+ Years"))</f>
        <v>0-3 Years</v>
      </c>
    </row>
    <row r="551" spans="1:35" x14ac:dyDescent="0.25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tr">
        <f t="shared" si="16"/>
        <v>30-39</v>
      </c>
      <c r="AH551" t="str">
        <f t="shared" si="17"/>
        <v>Medium</v>
      </c>
      <c r="AI551" t="str">
        <f>IF(Table1[[#This Row],[YearsAtCompany]]&lt;3,"0-3 Years",IF(Table1[[#This Row],[YearsAtCompany]]&lt;7,"3-7 Years","7+ Years"))</f>
        <v>3-7 Years</v>
      </c>
    </row>
    <row r="552" spans="1:35" x14ac:dyDescent="0.25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tr">
        <f t="shared" si="16"/>
        <v>20-29</v>
      </c>
      <c r="AH552" t="str">
        <f t="shared" si="17"/>
        <v>Low</v>
      </c>
      <c r="AI552" t="str">
        <f>IF(Table1[[#This Row],[YearsAtCompany]]&lt;3,"0-3 Years",IF(Table1[[#This Row],[YearsAtCompany]]&lt;7,"3-7 Years","7+ Years"))</f>
        <v>3-7 Years</v>
      </c>
    </row>
    <row r="553" spans="1:35" x14ac:dyDescent="0.25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tr">
        <f t="shared" si="16"/>
        <v>30-39</v>
      </c>
      <c r="AH553" t="str">
        <f t="shared" si="17"/>
        <v>Medium</v>
      </c>
      <c r="AI553" t="str">
        <f>IF(Table1[[#This Row],[YearsAtCompany]]&lt;3,"0-3 Years",IF(Table1[[#This Row],[YearsAtCompany]]&lt;7,"3-7 Years","7+ Years"))</f>
        <v>7+ Years</v>
      </c>
    </row>
    <row r="554" spans="1:35" x14ac:dyDescent="0.25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tr">
        <f t="shared" si="16"/>
        <v>50+</v>
      </c>
      <c r="AH554" t="str">
        <f t="shared" si="17"/>
        <v>High</v>
      </c>
      <c r="AI554" t="str">
        <f>IF(Table1[[#This Row],[YearsAtCompany]]&lt;3,"0-3 Years",IF(Table1[[#This Row],[YearsAtCompany]]&lt;7,"3-7 Years","7+ Years"))</f>
        <v>7+ Years</v>
      </c>
    </row>
    <row r="555" spans="1:35" x14ac:dyDescent="0.25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tr">
        <f t="shared" si="16"/>
        <v>40-49</v>
      </c>
      <c r="AH555" t="str">
        <f t="shared" si="17"/>
        <v>Low</v>
      </c>
      <c r="AI555" t="str">
        <f>IF(Table1[[#This Row],[YearsAtCompany]]&lt;3,"0-3 Years",IF(Table1[[#This Row],[YearsAtCompany]]&lt;7,"3-7 Years","7+ Years"))</f>
        <v>3-7 Years</v>
      </c>
    </row>
    <row r="556" spans="1:35" x14ac:dyDescent="0.25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tr">
        <f t="shared" si="16"/>
        <v>20-29</v>
      </c>
      <c r="AH556" t="str">
        <f t="shared" si="17"/>
        <v>Medium</v>
      </c>
      <c r="AI556" t="str">
        <f>IF(Table1[[#This Row],[YearsAtCompany]]&lt;3,"0-3 Years",IF(Table1[[#This Row],[YearsAtCompany]]&lt;7,"3-7 Years","7+ Years"))</f>
        <v>7+ Years</v>
      </c>
    </row>
    <row r="557" spans="1:35" x14ac:dyDescent="0.25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tr">
        <f t="shared" si="16"/>
        <v>20-29</v>
      </c>
      <c r="AH557" t="str">
        <f t="shared" si="17"/>
        <v>Low</v>
      </c>
      <c r="AI557" t="str">
        <f>IF(Table1[[#This Row],[YearsAtCompany]]&lt;3,"0-3 Years",IF(Table1[[#This Row],[YearsAtCompany]]&lt;7,"3-7 Years","7+ Years"))</f>
        <v>0-3 Years</v>
      </c>
    </row>
    <row r="558" spans="1:35" x14ac:dyDescent="0.25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tr">
        <f t="shared" si="16"/>
        <v>50+</v>
      </c>
      <c r="AH558" t="str">
        <f t="shared" si="17"/>
        <v>Low</v>
      </c>
      <c r="AI558" t="str">
        <f>IF(Table1[[#This Row],[YearsAtCompany]]&lt;3,"0-3 Years",IF(Table1[[#This Row],[YearsAtCompany]]&lt;7,"3-7 Years","7+ Years"))</f>
        <v>0-3 Years</v>
      </c>
    </row>
    <row r="559" spans="1:35" x14ac:dyDescent="0.25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tr">
        <f t="shared" si="16"/>
        <v>30-39</v>
      </c>
      <c r="AH559" t="str">
        <f t="shared" si="17"/>
        <v>Medium</v>
      </c>
      <c r="AI559" t="str">
        <f>IF(Table1[[#This Row],[YearsAtCompany]]&lt;3,"0-3 Years",IF(Table1[[#This Row],[YearsAtCompany]]&lt;7,"3-7 Years","7+ Years"))</f>
        <v>0-3 Years</v>
      </c>
    </row>
    <row r="560" spans="1:35" x14ac:dyDescent="0.25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tr">
        <f t="shared" si="16"/>
        <v>30-39</v>
      </c>
      <c r="AH560" t="str">
        <f t="shared" si="17"/>
        <v>Medium</v>
      </c>
      <c r="AI560" t="str">
        <f>IF(Table1[[#This Row],[YearsAtCompany]]&lt;3,"0-3 Years",IF(Table1[[#This Row],[YearsAtCompany]]&lt;7,"3-7 Years","7+ Years"))</f>
        <v>7+ Years</v>
      </c>
    </row>
    <row r="561" spans="1:35" x14ac:dyDescent="0.25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tr">
        <f t="shared" si="16"/>
        <v>30-39</v>
      </c>
      <c r="AH561" t="str">
        <f t="shared" si="17"/>
        <v>Low</v>
      </c>
      <c r="AI561" t="str">
        <f>IF(Table1[[#This Row],[YearsAtCompany]]&lt;3,"0-3 Years",IF(Table1[[#This Row],[YearsAtCompany]]&lt;7,"3-7 Years","7+ Years"))</f>
        <v>0-3 Years</v>
      </c>
    </row>
    <row r="562" spans="1:35" x14ac:dyDescent="0.25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tr">
        <f t="shared" si="16"/>
        <v>30-39</v>
      </c>
      <c r="AH562" t="str">
        <f t="shared" si="17"/>
        <v>Medium</v>
      </c>
      <c r="AI562" t="str">
        <f>IF(Table1[[#This Row],[YearsAtCompany]]&lt;3,"0-3 Years",IF(Table1[[#This Row],[YearsAtCompany]]&lt;7,"3-7 Years","7+ Years"))</f>
        <v>0-3 Years</v>
      </c>
    </row>
    <row r="563" spans="1:35" x14ac:dyDescent="0.25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tr">
        <f t="shared" si="16"/>
        <v>50+</v>
      </c>
      <c r="AH563" t="str">
        <f t="shared" si="17"/>
        <v>High</v>
      </c>
      <c r="AI563" t="str">
        <f>IF(Table1[[#This Row],[YearsAtCompany]]&lt;3,"0-3 Years",IF(Table1[[#This Row],[YearsAtCompany]]&lt;7,"3-7 Years","7+ Years"))</f>
        <v>7+ Years</v>
      </c>
    </row>
    <row r="564" spans="1:35" x14ac:dyDescent="0.25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tr">
        <f t="shared" si="16"/>
        <v>30-39</v>
      </c>
      <c r="AH564" t="str">
        <f t="shared" si="17"/>
        <v>Low</v>
      </c>
      <c r="AI564" t="str">
        <f>IF(Table1[[#This Row],[YearsAtCompany]]&lt;3,"0-3 Years",IF(Table1[[#This Row],[YearsAtCompany]]&lt;7,"3-7 Years","7+ Years"))</f>
        <v>7+ Years</v>
      </c>
    </row>
    <row r="565" spans="1:35" x14ac:dyDescent="0.25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tr">
        <f t="shared" si="16"/>
        <v>20-29</v>
      </c>
      <c r="AH565" t="str">
        <f t="shared" si="17"/>
        <v>Medium</v>
      </c>
      <c r="AI565" t="str">
        <f>IF(Table1[[#This Row],[YearsAtCompany]]&lt;3,"0-3 Years",IF(Table1[[#This Row],[YearsAtCompany]]&lt;7,"3-7 Years","7+ Years"))</f>
        <v>3-7 Years</v>
      </c>
    </row>
    <row r="566" spans="1:35" x14ac:dyDescent="0.25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tr">
        <f t="shared" si="16"/>
        <v>40-49</v>
      </c>
      <c r="AH566" t="str">
        <f t="shared" si="17"/>
        <v>Medium</v>
      </c>
      <c r="AI566" t="str">
        <f>IF(Table1[[#This Row],[YearsAtCompany]]&lt;3,"0-3 Years",IF(Table1[[#This Row],[YearsAtCompany]]&lt;7,"3-7 Years","7+ Years"))</f>
        <v>7+ Years</v>
      </c>
    </row>
    <row r="567" spans="1:35" x14ac:dyDescent="0.25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tr">
        <f t="shared" si="16"/>
        <v>20-29</v>
      </c>
      <c r="AH567" t="str">
        <f t="shared" si="17"/>
        <v>Low</v>
      </c>
      <c r="AI567" t="str">
        <f>IF(Table1[[#This Row],[YearsAtCompany]]&lt;3,"0-3 Years",IF(Table1[[#This Row],[YearsAtCompany]]&lt;7,"3-7 Years","7+ Years"))</f>
        <v>0-3 Years</v>
      </c>
    </row>
    <row r="568" spans="1:35" x14ac:dyDescent="0.25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tr">
        <f t="shared" si="16"/>
        <v>40-49</v>
      </c>
      <c r="AH568" t="str">
        <f t="shared" si="17"/>
        <v>Medium</v>
      </c>
      <c r="AI568" t="str">
        <f>IF(Table1[[#This Row],[YearsAtCompany]]&lt;3,"0-3 Years",IF(Table1[[#This Row],[YearsAtCompany]]&lt;7,"3-7 Years","7+ Years"))</f>
        <v>3-7 Years</v>
      </c>
    </row>
    <row r="569" spans="1:35" x14ac:dyDescent="0.25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tr">
        <f t="shared" si="16"/>
        <v>30-39</v>
      </c>
      <c r="AH569" t="str">
        <f t="shared" si="17"/>
        <v>Medium</v>
      </c>
      <c r="AI569" t="str">
        <f>IF(Table1[[#This Row],[YearsAtCompany]]&lt;3,"0-3 Years",IF(Table1[[#This Row],[YearsAtCompany]]&lt;7,"3-7 Years","7+ Years"))</f>
        <v>3-7 Years</v>
      </c>
    </row>
    <row r="570" spans="1:35" x14ac:dyDescent="0.25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tr">
        <f t="shared" si="16"/>
        <v>50+</v>
      </c>
      <c r="AH570" t="str">
        <f t="shared" si="17"/>
        <v>High</v>
      </c>
      <c r="AI570" t="str">
        <f>IF(Table1[[#This Row],[YearsAtCompany]]&lt;3,"0-3 Years",IF(Table1[[#This Row],[YearsAtCompany]]&lt;7,"3-7 Years","7+ Years"))</f>
        <v>3-7 Years</v>
      </c>
    </row>
    <row r="571" spans="1:35" x14ac:dyDescent="0.25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tr">
        <f t="shared" si="16"/>
        <v>30-39</v>
      </c>
      <c r="AH571" t="str">
        <f t="shared" si="17"/>
        <v>Medium</v>
      </c>
      <c r="AI571" t="str">
        <f>IF(Table1[[#This Row],[YearsAtCompany]]&lt;3,"0-3 Years",IF(Table1[[#This Row],[YearsAtCompany]]&lt;7,"3-7 Years","7+ Years"))</f>
        <v>7+ Years</v>
      </c>
    </row>
    <row r="572" spans="1:35" x14ac:dyDescent="0.25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tr">
        <f t="shared" si="16"/>
        <v>50+</v>
      </c>
      <c r="AH572" t="str">
        <f t="shared" si="17"/>
        <v>Low</v>
      </c>
      <c r="AI572" t="str">
        <f>IF(Table1[[#This Row],[YearsAtCompany]]&lt;3,"0-3 Years",IF(Table1[[#This Row],[YearsAtCompany]]&lt;7,"3-7 Years","7+ Years"))</f>
        <v>3-7 Years</v>
      </c>
    </row>
    <row r="573" spans="1:35" x14ac:dyDescent="0.25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tr">
        <f t="shared" si="16"/>
        <v>20-29</v>
      </c>
      <c r="AH573" t="str">
        <f t="shared" si="17"/>
        <v>Low</v>
      </c>
      <c r="AI573" t="str">
        <f>IF(Table1[[#This Row],[YearsAtCompany]]&lt;3,"0-3 Years",IF(Table1[[#This Row],[YearsAtCompany]]&lt;7,"3-7 Years","7+ Years"))</f>
        <v>0-3 Years</v>
      </c>
    </row>
    <row r="574" spans="1:35" x14ac:dyDescent="0.25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tr">
        <f t="shared" si="16"/>
        <v>20-29</v>
      </c>
      <c r="AH574" t="str">
        <f t="shared" si="17"/>
        <v>Low</v>
      </c>
      <c r="AI574" t="str">
        <f>IF(Table1[[#This Row],[YearsAtCompany]]&lt;3,"0-3 Years",IF(Table1[[#This Row],[YearsAtCompany]]&lt;7,"3-7 Years","7+ Years"))</f>
        <v>7+ Years</v>
      </c>
    </row>
    <row r="575" spans="1:35" x14ac:dyDescent="0.25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tr">
        <f t="shared" si="16"/>
        <v>20-29</v>
      </c>
      <c r="AH575" t="str">
        <f t="shared" si="17"/>
        <v>Medium</v>
      </c>
      <c r="AI575" t="str">
        <f>IF(Table1[[#This Row],[YearsAtCompany]]&lt;3,"0-3 Years",IF(Table1[[#This Row],[YearsAtCompany]]&lt;7,"3-7 Years","7+ Years"))</f>
        <v>3-7 Years</v>
      </c>
    </row>
    <row r="576" spans="1:35" x14ac:dyDescent="0.25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tr">
        <f t="shared" si="16"/>
        <v>30-39</v>
      </c>
      <c r="AH576" t="str">
        <f t="shared" si="17"/>
        <v>Low</v>
      </c>
      <c r="AI576" t="str">
        <f>IF(Table1[[#This Row],[YearsAtCompany]]&lt;3,"0-3 Years",IF(Table1[[#This Row],[YearsAtCompany]]&lt;7,"3-7 Years","7+ Years"))</f>
        <v>3-7 Years</v>
      </c>
    </row>
    <row r="577" spans="1:35" x14ac:dyDescent="0.25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tr">
        <f t="shared" si="16"/>
        <v>50+</v>
      </c>
      <c r="AH577" t="str">
        <f t="shared" si="17"/>
        <v>Medium</v>
      </c>
      <c r="AI577" t="str">
        <f>IF(Table1[[#This Row],[YearsAtCompany]]&lt;3,"0-3 Years",IF(Table1[[#This Row],[YearsAtCompany]]&lt;7,"3-7 Years","7+ Years"))</f>
        <v>3-7 Years</v>
      </c>
    </row>
    <row r="578" spans="1:35" x14ac:dyDescent="0.25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tr">
        <f t="shared" ref="AG578:AG641" si="18">IF(A578&lt;30,"20-29",IF(A578&lt;40,"30-39",IF(A578&lt;50,"40-49","50+")))</f>
        <v>20-29</v>
      </c>
      <c r="AH578" t="str">
        <f t="shared" ref="AH578:AH641" si="19">IF(R578&lt;5000,"Low",IF(R578&lt;10000,"Medium","High"))</f>
        <v>Low</v>
      </c>
      <c r="AI578" t="str">
        <f>IF(Table1[[#This Row],[YearsAtCompany]]&lt;3,"0-3 Years",IF(Table1[[#This Row],[YearsAtCompany]]&lt;7,"3-7 Years","7+ Years"))</f>
        <v>3-7 Years</v>
      </c>
    </row>
    <row r="579" spans="1:35" x14ac:dyDescent="0.25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tr">
        <f t="shared" si="18"/>
        <v>30-39</v>
      </c>
      <c r="AH579" t="str">
        <f t="shared" si="19"/>
        <v>Low</v>
      </c>
      <c r="AI579" t="str">
        <f>IF(Table1[[#This Row],[YearsAtCompany]]&lt;3,"0-3 Years",IF(Table1[[#This Row],[YearsAtCompany]]&lt;7,"3-7 Years","7+ Years"))</f>
        <v>3-7 Years</v>
      </c>
    </row>
    <row r="580" spans="1:35" x14ac:dyDescent="0.25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tr">
        <f t="shared" si="18"/>
        <v>30-39</v>
      </c>
      <c r="AH580" t="str">
        <f t="shared" si="19"/>
        <v>Medium</v>
      </c>
      <c r="AI580" t="str">
        <f>IF(Table1[[#This Row],[YearsAtCompany]]&lt;3,"0-3 Years",IF(Table1[[#This Row],[YearsAtCompany]]&lt;7,"3-7 Years","7+ Years"))</f>
        <v>7+ Years</v>
      </c>
    </row>
    <row r="581" spans="1:35" x14ac:dyDescent="0.25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tr">
        <f t="shared" si="18"/>
        <v>30-39</v>
      </c>
      <c r="AH581" t="str">
        <f t="shared" si="19"/>
        <v>Low</v>
      </c>
      <c r="AI581" t="str">
        <f>IF(Table1[[#This Row],[YearsAtCompany]]&lt;3,"0-3 Years",IF(Table1[[#This Row],[YearsAtCompany]]&lt;7,"3-7 Years","7+ Years"))</f>
        <v>3-7 Years</v>
      </c>
    </row>
    <row r="582" spans="1:35" x14ac:dyDescent="0.25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tr">
        <f t="shared" si="18"/>
        <v>30-39</v>
      </c>
      <c r="AH582" t="str">
        <f t="shared" si="19"/>
        <v>Low</v>
      </c>
      <c r="AI582" t="str">
        <f>IF(Table1[[#This Row],[YearsAtCompany]]&lt;3,"0-3 Years",IF(Table1[[#This Row],[YearsAtCompany]]&lt;7,"3-7 Years","7+ Years"))</f>
        <v>3-7 Years</v>
      </c>
    </row>
    <row r="583" spans="1:35" x14ac:dyDescent="0.25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tr">
        <f t="shared" si="18"/>
        <v>30-39</v>
      </c>
      <c r="AH583" t="str">
        <f t="shared" si="19"/>
        <v>Low</v>
      </c>
      <c r="AI583" t="str">
        <f>IF(Table1[[#This Row],[YearsAtCompany]]&lt;3,"0-3 Years",IF(Table1[[#This Row],[YearsAtCompany]]&lt;7,"3-7 Years","7+ Years"))</f>
        <v>0-3 Years</v>
      </c>
    </row>
    <row r="584" spans="1:35" x14ac:dyDescent="0.25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tr">
        <f t="shared" si="18"/>
        <v>40-49</v>
      </c>
      <c r="AH584" t="str">
        <f t="shared" si="19"/>
        <v>Low</v>
      </c>
      <c r="AI584" t="str">
        <f>IF(Table1[[#This Row],[YearsAtCompany]]&lt;3,"0-3 Years",IF(Table1[[#This Row],[YearsAtCompany]]&lt;7,"3-7 Years","7+ Years"))</f>
        <v>7+ Years</v>
      </c>
    </row>
    <row r="585" spans="1:35" x14ac:dyDescent="0.25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tr">
        <f t="shared" si="18"/>
        <v>30-39</v>
      </c>
      <c r="AH585" t="str">
        <f t="shared" si="19"/>
        <v>Medium</v>
      </c>
      <c r="AI585" t="str">
        <f>IF(Table1[[#This Row],[YearsAtCompany]]&lt;3,"0-3 Years",IF(Table1[[#This Row],[YearsAtCompany]]&lt;7,"3-7 Years","7+ Years"))</f>
        <v>3-7 Years</v>
      </c>
    </row>
    <row r="586" spans="1:35" x14ac:dyDescent="0.25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tr">
        <f t="shared" si="18"/>
        <v>40-49</v>
      </c>
      <c r="AH586" t="str">
        <f t="shared" si="19"/>
        <v>High</v>
      </c>
      <c r="AI586" t="str">
        <f>IF(Table1[[#This Row],[YearsAtCompany]]&lt;3,"0-3 Years",IF(Table1[[#This Row],[YearsAtCompany]]&lt;7,"3-7 Years","7+ Years"))</f>
        <v>7+ Years</v>
      </c>
    </row>
    <row r="587" spans="1:35" x14ac:dyDescent="0.25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tr">
        <f t="shared" si="18"/>
        <v>20-29</v>
      </c>
      <c r="AH587" t="str">
        <f t="shared" si="19"/>
        <v>Low</v>
      </c>
      <c r="AI587" t="str">
        <f>IF(Table1[[#This Row],[YearsAtCompany]]&lt;3,"0-3 Years",IF(Table1[[#This Row],[YearsAtCompany]]&lt;7,"3-7 Years","7+ Years"))</f>
        <v>0-3 Years</v>
      </c>
    </row>
    <row r="588" spans="1:35" x14ac:dyDescent="0.25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tr">
        <f t="shared" si="18"/>
        <v>20-29</v>
      </c>
      <c r="AH588" t="str">
        <f t="shared" si="19"/>
        <v>Low</v>
      </c>
      <c r="AI588" t="str">
        <f>IF(Table1[[#This Row],[YearsAtCompany]]&lt;3,"0-3 Years",IF(Table1[[#This Row],[YearsAtCompany]]&lt;7,"3-7 Years","7+ Years"))</f>
        <v>0-3 Years</v>
      </c>
    </row>
    <row r="589" spans="1:35" x14ac:dyDescent="0.25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tr">
        <f t="shared" si="18"/>
        <v>50+</v>
      </c>
      <c r="AH589" t="str">
        <f t="shared" si="19"/>
        <v>Low</v>
      </c>
      <c r="AI589" t="str">
        <f>IF(Table1[[#This Row],[YearsAtCompany]]&lt;3,"0-3 Years",IF(Table1[[#This Row],[YearsAtCompany]]&lt;7,"3-7 Years","7+ Years"))</f>
        <v>3-7 Years</v>
      </c>
    </row>
    <row r="590" spans="1:35" x14ac:dyDescent="0.25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tr">
        <f t="shared" si="18"/>
        <v>50+</v>
      </c>
      <c r="AH590" t="str">
        <f t="shared" si="19"/>
        <v>High</v>
      </c>
      <c r="AI590" t="str">
        <f>IF(Table1[[#This Row],[YearsAtCompany]]&lt;3,"0-3 Years",IF(Table1[[#This Row],[YearsAtCompany]]&lt;7,"3-7 Years","7+ Years"))</f>
        <v>3-7 Years</v>
      </c>
    </row>
    <row r="591" spans="1:35" x14ac:dyDescent="0.25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tr">
        <f t="shared" si="18"/>
        <v>20-29</v>
      </c>
      <c r="AH591" t="str">
        <f t="shared" si="19"/>
        <v>Low</v>
      </c>
      <c r="AI591" t="str">
        <f>IF(Table1[[#This Row],[YearsAtCompany]]&lt;3,"0-3 Years",IF(Table1[[#This Row],[YearsAtCompany]]&lt;7,"3-7 Years","7+ Years"))</f>
        <v>0-3 Years</v>
      </c>
    </row>
    <row r="592" spans="1:35" x14ac:dyDescent="0.25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tr">
        <f t="shared" si="18"/>
        <v>30-39</v>
      </c>
      <c r="AH592" t="str">
        <f t="shared" si="19"/>
        <v>High</v>
      </c>
      <c r="AI592" t="str">
        <f>IF(Table1[[#This Row],[YearsAtCompany]]&lt;3,"0-3 Years",IF(Table1[[#This Row],[YearsAtCompany]]&lt;7,"3-7 Years","7+ Years"))</f>
        <v>7+ Years</v>
      </c>
    </row>
    <row r="593" spans="1:35" x14ac:dyDescent="0.25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tr">
        <f t="shared" si="18"/>
        <v>30-39</v>
      </c>
      <c r="AH593" t="str">
        <f t="shared" si="19"/>
        <v>Medium</v>
      </c>
      <c r="AI593" t="str">
        <f>IF(Table1[[#This Row],[YearsAtCompany]]&lt;3,"0-3 Years",IF(Table1[[#This Row],[YearsAtCompany]]&lt;7,"3-7 Years","7+ Years"))</f>
        <v>3-7 Years</v>
      </c>
    </row>
    <row r="594" spans="1:35" x14ac:dyDescent="0.25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tr">
        <f t="shared" si="18"/>
        <v>40-49</v>
      </c>
      <c r="AH594" t="str">
        <f t="shared" si="19"/>
        <v>High</v>
      </c>
      <c r="AI594" t="str">
        <f>IF(Table1[[#This Row],[YearsAtCompany]]&lt;3,"0-3 Years",IF(Table1[[#This Row],[YearsAtCompany]]&lt;7,"3-7 Years","7+ Years"))</f>
        <v>7+ Years</v>
      </c>
    </row>
    <row r="595" spans="1:35" x14ac:dyDescent="0.25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tr">
        <f t="shared" si="18"/>
        <v>30-39</v>
      </c>
      <c r="AH595" t="str">
        <f t="shared" si="19"/>
        <v>Medium</v>
      </c>
      <c r="AI595" t="str">
        <f>IF(Table1[[#This Row],[YearsAtCompany]]&lt;3,"0-3 Years",IF(Table1[[#This Row],[YearsAtCompany]]&lt;7,"3-7 Years","7+ Years"))</f>
        <v>7+ Years</v>
      </c>
    </row>
    <row r="596" spans="1:35" x14ac:dyDescent="0.25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tr">
        <f t="shared" si="18"/>
        <v>20-29</v>
      </c>
      <c r="AH596" t="str">
        <f t="shared" si="19"/>
        <v>Low</v>
      </c>
      <c r="AI596" t="str">
        <f>IF(Table1[[#This Row],[YearsAtCompany]]&lt;3,"0-3 Years",IF(Table1[[#This Row],[YearsAtCompany]]&lt;7,"3-7 Years","7+ Years"))</f>
        <v>7+ Years</v>
      </c>
    </row>
    <row r="597" spans="1:35" x14ac:dyDescent="0.25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tr">
        <f t="shared" si="18"/>
        <v>50+</v>
      </c>
      <c r="AH597" t="str">
        <f t="shared" si="19"/>
        <v>High</v>
      </c>
      <c r="AI597" t="str">
        <f>IF(Table1[[#This Row],[YearsAtCompany]]&lt;3,"0-3 Years",IF(Table1[[#This Row],[YearsAtCompany]]&lt;7,"3-7 Years","7+ Years"))</f>
        <v>7+ Years</v>
      </c>
    </row>
    <row r="598" spans="1:35" x14ac:dyDescent="0.25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tr">
        <f t="shared" si="18"/>
        <v>30-39</v>
      </c>
      <c r="AH598" t="str">
        <f t="shared" si="19"/>
        <v>Low</v>
      </c>
      <c r="AI598" t="str">
        <f>IF(Table1[[#This Row],[YearsAtCompany]]&lt;3,"0-3 Years",IF(Table1[[#This Row],[YearsAtCompany]]&lt;7,"3-7 Years","7+ Years"))</f>
        <v>0-3 Years</v>
      </c>
    </row>
    <row r="599" spans="1:35" x14ac:dyDescent="0.25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tr">
        <f t="shared" si="18"/>
        <v>40-49</v>
      </c>
      <c r="AH599" t="str">
        <f t="shared" si="19"/>
        <v>Medium</v>
      </c>
      <c r="AI599" t="str">
        <f>IF(Table1[[#This Row],[YearsAtCompany]]&lt;3,"0-3 Years",IF(Table1[[#This Row],[YearsAtCompany]]&lt;7,"3-7 Years","7+ Years"))</f>
        <v>3-7 Years</v>
      </c>
    </row>
    <row r="600" spans="1:35" x14ac:dyDescent="0.25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tr">
        <f t="shared" si="18"/>
        <v>20-29</v>
      </c>
      <c r="AH600" t="str">
        <f t="shared" si="19"/>
        <v>Low</v>
      </c>
      <c r="AI600" t="str">
        <f>IF(Table1[[#This Row],[YearsAtCompany]]&lt;3,"0-3 Years",IF(Table1[[#This Row],[YearsAtCompany]]&lt;7,"3-7 Years","7+ Years"))</f>
        <v>0-3 Years</v>
      </c>
    </row>
    <row r="601" spans="1:35" x14ac:dyDescent="0.25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tr">
        <f t="shared" si="18"/>
        <v>30-39</v>
      </c>
      <c r="AH601" t="str">
        <f t="shared" si="19"/>
        <v>Low</v>
      </c>
      <c r="AI601" t="str">
        <f>IF(Table1[[#This Row],[YearsAtCompany]]&lt;3,"0-3 Years",IF(Table1[[#This Row],[YearsAtCompany]]&lt;7,"3-7 Years","7+ Years"))</f>
        <v>3-7 Years</v>
      </c>
    </row>
    <row r="602" spans="1:35" x14ac:dyDescent="0.25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tr">
        <f t="shared" si="18"/>
        <v>30-39</v>
      </c>
      <c r="AH602" t="str">
        <f t="shared" si="19"/>
        <v>Medium</v>
      </c>
      <c r="AI602" t="str">
        <f>IF(Table1[[#This Row],[YearsAtCompany]]&lt;3,"0-3 Years",IF(Table1[[#This Row],[YearsAtCompany]]&lt;7,"3-7 Years","7+ Years"))</f>
        <v>7+ Years</v>
      </c>
    </row>
    <row r="603" spans="1:35" x14ac:dyDescent="0.25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tr">
        <f t="shared" si="18"/>
        <v>40-49</v>
      </c>
      <c r="AH603" t="str">
        <f t="shared" si="19"/>
        <v>Medium</v>
      </c>
      <c r="AI603" t="str">
        <f>IF(Table1[[#This Row],[YearsAtCompany]]&lt;3,"0-3 Years",IF(Table1[[#This Row],[YearsAtCompany]]&lt;7,"3-7 Years","7+ Years"))</f>
        <v>0-3 Years</v>
      </c>
    </row>
    <row r="604" spans="1:35" x14ac:dyDescent="0.25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tr">
        <f t="shared" si="18"/>
        <v>30-39</v>
      </c>
      <c r="AH604" t="str">
        <f t="shared" si="19"/>
        <v>Medium</v>
      </c>
      <c r="AI604" t="str">
        <f>IF(Table1[[#This Row],[YearsAtCompany]]&lt;3,"0-3 Years",IF(Table1[[#This Row],[YearsAtCompany]]&lt;7,"3-7 Years","7+ Years"))</f>
        <v>0-3 Years</v>
      </c>
    </row>
    <row r="605" spans="1:35" x14ac:dyDescent="0.25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tr">
        <f t="shared" si="18"/>
        <v>40-49</v>
      </c>
      <c r="AH605" t="str">
        <f t="shared" si="19"/>
        <v>Low</v>
      </c>
      <c r="AI605" t="str">
        <f>IF(Table1[[#This Row],[YearsAtCompany]]&lt;3,"0-3 Years",IF(Table1[[#This Row],[YearsAtCompany]]&lt;7,"3-7 Years","7+ Years"))</f>
        <v>0-3 Years</v>
      </c>
    </row>
    <row r="606" spans="1:35" x14ac:dyDescent="0.25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tr">
        <f t="shared" si="18"/>
        <v>40-49</v>
      </c>
      <c r="AH606" t="str">
        <f t="shared" si="19"/>
        <v>Low</v>
      </c>
      <c r="AI606" t="str">
        <f>IF(Table1[[#This Row],[YearsAtCompany]]&lt;3,"0-3 Years",IF(Table1[[#This Row],[YearsAtCompany]]&lt;7,"3-7 Years","7+ Years"))</f>
        <v>7+ Years</v>
      </c>
    </row>
    <row r="607" spans="1:35" x14ac:dyDescent="0.25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tr">
        <f t="shared" si="18"/>
        <v>30-39</v>
      </c>
      <c r="AH607" t="str">
        <f t="shared" si="19"/>
        <v>Medium</v>
      </c>
      <c r="AI607" t="str">
        <f>IF(Table1[[#This Row],[YearsAtCompany]]&lt;3,"0-3 Years",IF(Table1[[#This Row],[YearsAtCompany]]&lt;7,"3-7 Years","7+ Years"))</f>
        <v>3-7 Years</v>
      </c>
    </row>
    <row r="608" spans="1:35" x14ac:dyDescent="0.25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tr">
        <f t="shared" si="18"/>
        <v>30-39</v>
      </c>
      <c r="AH608" t="str">
        <f t="shared" si="19"/>
        <v>Low</v>
      </c>
      <c r="AI608" t="str">
        <f>IF(Table1[[#This Row],[YearsAtCompany]]&lt;3,"0-3 Years",IF(Table1[[#This Row],[YearsAtCompany]]&lt;7,"3-7 Years","7+ Years"))</f>
        <v>3-7 Years</v>
      </c>
    </row>
    <row r="609" spans="1:35" x14ac:dyDescent="0.25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tr">
        <f t="shared" si="18"/>
        <v>40-49</v>
      </c>
      <c r="AH609" t="str">
        <f t="shared" si="19"/>
        <v>Medium</v>
      </c>
      <c r="AI609" t="str">
        <f>IF(Table1[[#This Row],[YearsAtCompany]]&lt;3,"0-3 Years",IF(Table1[[#This Row],[YearsAtCompany]]&lt;7,"3-7 Years","7+ Years"))</f>
        <v>7+ Years</v>
      </c>
    </row>
    <row r="610" spans="1:35" x14ac:dyDescent="0.25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tr">
        <f t="shared" si="18"/>
        <v>50+</v>
      </c>
      <c r="AH610" t="str">
        <f t="shared" si="19"/>
        <v>Medium</v>
      </c>
      <c r="AI610" t="str">
        <f>IF(Table1[[#This Row],[YearsAtCompany]]&lt;3,"0-3 Years",IF(Table1[[#This Row],[YearsAtCompany]]&lt;7,"3-7 Years","7+ Years"))</f>
        <v>7+ Years</v>
      </c>
    </row>
    <row r="611" spans="1:35" x14ac:dyDescent="0.25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tr">
        <f t="shared" si="18"/>
        <v>40-49</v>
      </c>
      <c r="AH611" t="str">
        <f t="shared" si="19"/>
        <v>High</v>
      </c>
      <c r="AI611" t="str">
        <f>IF(Table1[[#This Row],[YearsAtCompany]]&lt;3,"0-3 Years",IF(Table1[[#This Row],[YearsAtCompany]]&lt;7,"3-7 Years","7+ Years"))</f>
        <v>3-7 Years</v>
      </c>
    </row>
    <row r="612" spans="1:35" x14ac:dyDescent="0.25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tr">
        <f t="shared" si="18"/>
        <v>20-29</v>
      </c>
      <c r="AH612" t="str">
        <f t="shared" si="19"/>
        <v>High</v>
      </c>
      <c r="AI612" t="str">
        <f>IF(Table1[[#This Row],[YearsAtCompany]]&lt;3,"0-3 Years",IF(Table1[[#This Row],[YearsAtCompany]]&lt;7,"3-7 Years","7+ Years"))</f>
        <v>7+ Years</v>
      </c>
    </row>
    <row r="613" spans="1:35" x14ac:dyDescent="0.25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tr">
        <f t="shared" si="18"/>
        <v>30-39</v>
      </c>
      <c r="AH613" t="str">
        <f t="shared" si="19"/>
        <v>High</v>
      </c>
      <c r="AI613" t="str">
        <f>IF(Table1[[#This Row],[YearsAtCompany]]&lt;3,"0-3 Years",IF(Table1[[#This Row],[YearsAtCompany]]&lt;7,"3-7 Years","7+ Years"))</f>
        <v>7+ Years</v>
      </c>
    </row>
    <row r="614" spans="1:35" x14ac:dyDescent="0.25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tr">
        <f t="shared" si="18"/>
        <v>20-29</v>
      </c>
      <c r="AH614" t="str">
        <f t="shared" si="19"/>
        <v>Low</v>
      </c>
      <c r="AI614" t="str">
        <f>IF(Table1[[#This Row],[YearsAtCompany]]&lt;3,"0-3 Years",IF(Table1[[#This Row],[YearsAtCompany]]&lt;7,"3-7 Years","7+ Years"))</f>
        <v>7+ Years</v>
      </c>
    </row>
    <row r="615" spans="1:35" x14ac:dyDescent="0.25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tr">
        <f t="shared" si="18"/>
        <v>30-39</v>
      </c>
      <c r="AH615" t="str">
        <f t="shared" si="19"/>
        <v>Low</v>
      </c>
      <c r="AI615" t="str">
        <f>IF(Table1[[#This Row],[YearsAtCompany]]&lt;3,"0-3 Years",IF(Table1[[#This Row],[YearsAtCompany]]&lt;7,"3-7 Years","7+ Years"))</f>
        <v>3-7 Years</v>
      </c>
    </row>
    <row r="616" spans="1:35" x14ac:dyDescent="0.25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tr">
        <f t="shared" si="18"/>
        <v>20-29</v>
      </c>
      <c r="AH616" t="str">
        <f t="shared" si="19"/>
        <v>Low</v>
      </c>
      <c r="AI616" t="str">
        <f>IF(Table1[[#This Row],[YearsAtCompany]]&lt;3,"0-3 Years",IF(Table1[[#This Row],[YearsAtCompany]]&lt;7,"3-7 Years","7+ Years"))</f>
        <v>7+ Years</v>
      </c>
    </row>
    <row r="617" spans="1:35" x14ac:dyDescent="0.25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tr">
        <f t="shared" si="18"/>
        <v>20-29</v>
      </c>
      <c r="AH617" t="str">
        <f t="shared" si="19"/>
        <v>Low</v>
      </c>
      <c r="AI617" t="str">
        <f>IF(Table1[[#This Row],[YearsAtCompany]]&lt;3,"0-3 Years",IF(Table1[[#This Row],[YearsAtCompany]]&lt;7,"3-7 Years","7+ Years"))</f>
        <v>0-3 Years</v>
      </c>
    </row>
    <row r="618" spans="1:35" x14ac:dyDescent="0.25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tr">
        <f t="shared" si="18"/>
        <v>50+</v>
      </c>
      <c r="AH618" t="str">
        <f t="shared" si="19"/>
        <v>High</v>
      </c>
      <c r="AI618" t="str">
        <f>IF(Table1[[#This Row],[YearsAtCompany]]&lt;3,"0-3 Years",IF(Table1[[#This Row],[YearsAtCompany]]&lt;7,"3-7 Years","7+ Years"))</f>
        <v>7+ Years</v>
      </c>
    </row>
    <row r="619" spans="1:35" x14ac:dyDescent="0.25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tr">
        <f t="shared" si="18"/>
        <v>40-49</v>
      </c>
      <c r="AH619" t="str">
        <f t="shared" si="19"/>
        <v>Medium</v>
      </c>
      <c r="AI619" t="str">
        <f>IF(Table1[[#This Row],[YearsAtCompany]]&lt;3,"0-3 Years",IF(Table1[[#This Row],[YearsAtCompany]]&lt;7,"3-7 Years","7+ Years"))</f>
        <v>3-7 Years</v>
      </c>
    </row>
    <row r="620" spans="1:35" x14ac:dyDescent="0.25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tr">
        <f t="shared" si="18"/>
        <v>20-29</v>
      </c>
      <c r="AH620" t="str">
        <f t="shared" si="19"/>
        <v>Low</v>
      </c>
      <c r="AI620" t="str">
        <f>IF(Table1[[#This Row],[YearsAtCompany]]&lt;3,"0-3 Years",IF(Table1[[#This Row],[YearsAtCompany]]&lt;7,"3-7 Years","7+ Years"))</f>
        <v>3-7 Years</v>
      </c>
    </row>
    <row r="621" spans="1:35" x14ac:dyDescent="0.25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tr">
        <f t="shared" si="18"/>
        <v>30-39</v>
      </c>
      <c r="AH621" t="str">
        <f t="shared" si="19"/>
        <v>Low</v>
      </c>
      <c r="AI621" t="str">
        <f>IF(Table1[[#This Row],[YearsAtCompany]]&lt;3,"0-3 Years",IF(Table1[[#This Row],[YearsAtCompany]]&lt;7,"3-7 Years","7+ Years"))</f>
        <v>7+ Years</v>
      </c>
    </row>
    <row r="622" spans="1:35" x14ac:dyDescent="0.25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tr">
        <f t="shared" si="18"/>
        <v>30-39</v>
      </c>
      <c r="AH622" t="str">
        <f t="shared" si="19"/>
        <v>Low</v>
      </c>
      <c r="AI622" t="str">
        <f>IF(Table1[[#This Row],[YearsAtCompany]]&lt;3,"0-3 Years",IF(Table1[[#This Row],[YearsAtCompany]]&lt;7,"3-7 Years","7+ Years"))</f>
        <v>3-7 Years</v>
      </c>
    </row>
    <row r="623" spans="1:35" x14ac:dyDescent="0.25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tr">
        <f t="shared" si="18"/>
        <v>30-39</v>
      </c>
      <c r="AH623" t="str">
        <f t="shared" si="19"/>
        <v>Medium</v>
      </c>
      <c r="AI623" t="str">
        <f>IF(Table1[[#This Row],[YearsAtCompany]]&lt;3,"0-3 Years",IF(Table1[[#This Row],[YearsAtCompany]]&lt;7,"3-7 Years","7+ Years"))</f>
        <v>7+ Years</v>
      </c>
    </row>
    <row r="624" spans="1:35" x14ac:dyDescent="0.25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tr">
        <f t="shared" si="18"/>
        <v>30-39</v>
      </c>
      <c r="AH624" t="str">
        <f t="shared" si="19"/>
        <v>Low</v>
      </c>
      <c r="AI624" t="str">
        <f>IF(Table1[[#This Row],[YearsAtCompany]]&lt;3,"0-3 Years",IF(Table1[[#This Row],[YearsAtCompany]]&lt;7,"3-7 Years","7+ Years"))</f>
        <v>3-7 Years</v>
      </c>
    </row>
    <row r="625" spans="1:35" x14ac:dyDescent="0.25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tr">
        <f t="shared" si="18"/>
        <v>30-39</v>
      </c>
      <c r="AH625" t="str">
        <f t="shared" si="19"/>
        <v>Low</v>
      </c>
      <c r="AI625" t="str">
        <f>IF(Table1[[#This Row],[YearsAtCompany]]&lt;3,"0-3 Years",IF(Table1[[#This Row],[YearsAtCompany]]&lt;7,"3-7 Years","7+ Years"))</f>
        <v>3-7 Years</v>
      </c>
    </row>
    <row r="626" spans="1:35" x14ac:dyDescent="0.25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tr">
        <f t="shared" si="18"/>
        <v>50+</v>
      </c>
      <c r="AH626" t="str">
        <f t="shared" si="19"/>
        <v>High</v>
      </c>
      <c r="AI626" t="str">
        <f>IF(Table1[[#This Row],[YearsAtCompany]]&lt;3,"0-3 Years",IF(Table1[[#This Row],[YearsAtCompany]]&lt;7,"3-7 Years","7+ Years"))</f>
        <v>3-7 Years</v>
      </c>
    </row>
    <row r="627" spans="1:35" x14ac:dyDescent="0.25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tr">
        <f t="shared" si="18"/>
        <v>40-49</v>
      </c>
      <c r="AH627" t="str">
        <f t="shared" si="19"/>
        <v>High</v>
      </c>
      <c r="AI627" t="str">
        <f>IF(Table1[[#This Row],[YearsAtCompany]]&lt;3,"0-3 Years",IF(Table1[[#This Row],[YearsAtCompany]]&lt;7,"3-7 Years","7+ Years"))</f>
        <v>3-7 Years</v>
      </c>
    </row>
    <row r="628" spans="1:35" x14ac:dyDescent="0.25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tr">
        <f t="shared" si="18"/>
        <v>30-39</v>
      </c>
      <c r="AH628" t="str">
        <f t="shared" si="19"/>
        <v>Medium</v>
      </c>
      <c r="AI628" t="str">
        <f>IF(Table1[[#This Row],[YearsAtCompany]]&lt;3,"0-3 Years",IF(Table1[[#This Row],[YearsAtCompany]]&lt;7,"3-7 Years","7+ Years"))</f>
        <v>3-7 Years</v>
      </c>
    </row>
    <row r="629" spans="1:35" x14ac:dyDescent="0.25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tr">
        <f t="shared" si="18"/>
        <v>50+</v>
      </c>
      <c r="AH629" t="str">
        <f t="shared" si="19"/>
        <v>High</v>
      </c>
      <c r="AI629" t="str">
        <f>IF(Table1[[#This Row],[YearsAtCompany]]&lt;3,"0-3 Years",IF(Table1[[#This Row],[YearsAtCompany]]&lt;7,"3-7 Years","7+ Years"))</f>
        <v>7+ Years</v>
      </c>
    </row>
    <row r="630" spans="1:35" x14ac:dyDescent="0.25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tr">
        <f t="shared" si="18"/>
        <v>30-39</v>
      </c>
      <c r="AH630" t="str">
        <f t="shared" si="19"/>
        <v>Medium</v>
      </c>
      <c r="AI630" t="str">
        <f>IF(Table1[[#This Row],[YearsAtCompany]]&lt;3,"0-3 Years",IF(Table1[[#This Row],[YearsAtCompany]]&lt;7,"3-7 Years","7+ Years"))</f>
        <v>0-3 Years</v>
      </c>
    </row>
    <row r="631" spans="1:35" x14ac:dyDescent="0.25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tr">
        <f t="shared" si="18"/>
        <v>20-29</v>
      </c>
      <c r="AH631" t="str">
        <f t="shared" si="19"/>
        <v>Low</v>
      </c>
      <c r="AI631" t="str">
        <f>IF(Table1[[#This Row],[YearsAtCompany]]&lt;3,"0-3 Years",IF(Table1[[#This Row],[YearsAtCompany]]&lt;7,"3-7 Years","7+ Years"))</f>
        <v>3-7 Years</v>
      </c>
    </row>
    <row r="632" spans="1:35" x14ac:dyDescent="0.25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tr">
        <f t="shared" si="18"/>
        <v>20-29</v>
      </c>
      <c r="AH632" t="str">
        <f t="shared" si="19"/>
        <v>Low</v>
      </c>
      <c r="AI632" t="str">
        <f>IF(Table1[[#This Row],[YearsAtCompany]]&lt;3,"0-3 Years",IF(Table1[[#This Row],[YearsAtCompany]]&lt;7,"3-7 Years","7+ Years"))</f>
        <v>0-3 Years</v>
      </c>
    </row>
    <row r="633" spans="1:35" x14ac:dyDescent="0.25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tr">
        <f t="shared" si="18"/>
        <v>40-49</v>
      </c>
      <c r="AH633" t="str">
        <f t="shared" si="19"/>
        <v>Low</v>
      </c>
      <c r="AI633" t="str">
        <f>IF(Table1[[#This Row],[YearsAtCompany]]&lt;3,"0-3 Years",IF(Table1[[#This Row],[YearsAtCompany]]&lt;7,"3-7 Years","7+ Years"))</f>
        <v>3-7 Years</v>
      </c>
    </row>
    <row r="634" spans="1:35" x14ac:dyDescent="0.25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tr">
        <f t="shared" si="18"/>
        <v>40-49</v>
      </c>
      <c r="AH634" t="str">
        <f t="shared" si="19"/>
        <v>Low</v>
      </c>
      <c r="AI634" t="str">
        <f>IF(Table1[[#This Row],[YearsAtCompany]]&lt;3,"0-3 Years",IF(Table1[[#This Row],[YearsAtCompany]]&lt;7,"3-7 Years","7+ Years"))</f>
        <v>0-3 Years</v>
      </c>
    </row>
    <row r="635" spans="1:35" x14ac:dyDescent="0.25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tr">
        <f t="shared" si="18"/>
        <v>30-39</v>
      </c>
      <c r="AH635" t="str">
        <f t="shared" si="19"/>
        <v>Low</v>
      </c>
      <c r="AI635" t="str">
        <f>IF(Table1[[#This Row],[YearsAtCompany]]&lt;3,"0-3 Years",IF(Table1[[#This Row],[YearsAtCompany]]&lt;7,"3-7 Years","7+ Years"))</f>
        <v>3-7 Years</v>
      </c>
    </row>
    <row r="636" spans="1:35" x14ac:dyDescent="0.25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tr">
        <f t="shared" si="18"/>
        <v>20-29</v>
      </c>
      <c r="AH636" t="str">
        <f t="shared" si="19"/>
        <v>Low</v>
      </c>
      <c r="AI636" t="str">
        <f>IF(Table1[[#This Row],[YearsAtCompany]]&lt;3,"0-3 Years",IF(Table1[[#This Row],[YearsAtCompany]]&lt;7,"3-7 Years","7+ Years"))</f>
        <v>3-7 Years</v>
      </c>
    </row>
    <row r="637" spans="1:35" x14ac:dyDescent="0.25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tr">
        <f t="shared" si="18"/>
        <v>30-39</v>
      </c>
      <c r="AH637" t="str">
        <f t="shared" si="19"/>
        <v>High</v>
      </c>
      <c r="AI637" t="str">
        <f>IF(Table1[[#This Row],[YearsAtCompany]]&lt;3,"0-3 Years",IF(Table1[[#This Row],[YearsAtCompany]]&lt;7,"3-7 Years","7+ Years"))</f>
        <v>7+ Years</v>
      </c>
    </row>
    <row r="638" spans="1:35" x14ac:dyDescent="0.25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tr">
        <f t="shared" si="18"/>
        <v>30-39</v>
      </c>
      <c r="AH638" t="str">
        <f t="shared" si="19"/>
        <v>Low</v>
      </c>
      <c r="AI638" t="str">
        <f>IF(Table1[[#This Row],[YearsAtCompany]]&lt;3,"0-3 Years",IF(Table1[[#This Row],[YearsAtCompany]]&lt;7,"3-7 Years","7+ Years"))</f>
        <v>7+ Years</v>
      </c>
    </row>
    <row r="639" spans="1:35" x14ac:dyDescent="0.25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tr">
        <f t="shared" si="18"/>
        <v>30-39</v>
      </c>
      <c r="AH639" t="str">
        <f t="shared" si="19"/>
        <v>Low</v>
      </c>
      <c r="AI639" t="str">
        <f>IF(Table1[[#This Row],[YearsAtCompany]]&lt;3,"0-3 Years",IF(Table1[[#This Row],[YearsAtCompany]]&lt;7,"3-7 Years","7+ Years"))</f>
        <v>3-7 Years</v>
      </c>
    </row>
    <row r="640" spans="1:35" x14ac:dyDescent="0.25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tr">
        <f t="shared" si="18"/>
        <v>20-29</v>
      </c>
      <c r="AH640" t="str">
        <f t="shared" si="19"/>
        <v>Low</v>
      </c>
      <c r="AI640" t="str">
        <f>IF(Table1[[#This Row],[YearsAtCompany]]&lt;3,"0-3 Years",IF(Table1[[#This Row],[YearsAtCompany]]&lt;7,"3-7 Years","7+ Years"))</f>
        <v>3-7 Years</v>
      </c>
    </row>
    <row r="641" spans="1:35" x14ac:dyDescent="0.25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tr">
        <f t="shared" si="18"/>
        <v>40-49</v>
      </c>
      <c r="AH641" t="str">
        <f t="shared" si="19"/>
        <v>Low</v>
      </c>
      <c r="AI641" t="str">
        <f>IF(Table1[[#This Row],[YearsAtCompany]]&lt;3,"0-3 Years",IF(Table1[[#This Row],[YearsAtCompany]]&lt;7,"3-7 Years","7+ Years"))</f>
        <v>3-7 Years</v>
      </c>
    </row>
    <row r="642" spans="1:35" x14ac:dyDescent="0.25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tr">
        <f t="shared" ref="AG642:AG705" si="20">IF(A642&lt;30,"20-29",IF(A642&lt;40,"30-39",IF(A642&lt;50,"40-49","50+")))</f>
        <v>20-29</v>
      </c>
      <c r="AH642" t="str">
        <f t="shared" ref="AH642:AH705" si="21">IF(R642&lt;5000,"Low",IF(R642&lt;10000,"Medium","High"))</f>
        <v>Low</v>
      </c>
      <c r="AI642" t="str">
        <f>IF(Table1[[#This Row],[YearsAtCompany]]&lt;3,"0-3 Years",IF(Table1[[#This Row],[YearsAtCompany]]&lt;7,"3-7 Years","7+ Years"))</f>
        <v>3-7 Years</v>
      </c>
    </row>
    <row r="643" spans="1:35" x14ac:dyDescent="0.25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tr">
        <f t="shared" si="20"/>
        <v>30-39</v>
      </c>
      <c r="AH643" t="str">
        <f t="shared" si="21"/>
        <v>Medium</v>
      </c>
      <c r="AI643" t="str">
        <f>IF(Table1[[#This Row],[YearsAtCompany]]&lt;3,"0-3 Years",IF(Table1[[#This Row],[YearsAtCompany]]&lt;7,"3-7 Years","7+ Years"))</f>
        <v>7+ Years</v>
      </c>
    </row>
    <row r="644" spans="1:35" x14ac:dyDescent="0.25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tr">
        <f t="shared" si="20"/>
        <v>30-39</v>
      </c>
      <c r="AH644" t="str">
        <f t="shared" si="21"/>
        <v>Low</v>
      </c>
      <c r="AI644" t="str">
        <f>IF(Table1[[#This Row],[YearsAtCompany]]&lt;3,"0-3 Years",IF(Table1[[#This Row],[YearsAtCompany]]&lt;7,"3-7 Years","7+ Years"))</f>
        <v>0-3 Years</v>
      </c>
    </row>
    <row r="645" spans="1:35" x14ac:dyDescent="0.25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tr">
        <f t="shared" si="20"/>
        <v>40-49</v>
      </c>
      <c r="AH645" t="str">
        <f t="shared" si="21"/>
        <v>Medium</v>
      </c>
      <c r="AI645" t="str">
        <f>IF(Table1[[#This Row],[YearsAtCompany]]&lt;3,"0-3 Years",IF(Table1[[#This Row],[YearsAtCompany]]&lt;7,"3-7 Years","7+ Years"))</f>
        <v>3-7 Years</v>
      </c>
    </row>
    <row r="646" spans="1:35" x14ac:dyDescent="0.25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tr">
        <f t="shared" si="20"/>
        <v>30-39</v>
      </c>
      <c r="AH646" t="str">
        <f t="shared" si="21"/>
        <v>Low</v>
      </c>
      <c r="AI646" t="str">
        <f>IF(Table1[[#This Row],[YearsAtCompany]]&lt;3,"0-3 Years",IF(Table1[[#This Row],[YearsAtCompany]]&lt;7,"3-7 Years","7+ Years"))</f>
        <v>3-7 Years</v>
      </c>
    </row>
    <row r="647" spans="1:35" x14ac:dyDescent="0.25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tr">
        <f t="shared" si="20"/>
        <v>20-29</v>
      </c>
      <c r="AH647" t="str">
        <f t="shared" si="21"/>
        <v>Low</v>
      </c>
      <c r="AI647" t="str">
        <f>IF(Table1[[#This Row],[YearsAtCompany]]&lt;3,"0-3 Years",IF(Table1[[#This Row],[YearsAtCompany]]&lt;7,"3-7 Years","7+ Years"))</f>
        <v>3-7 Years</v>
      </c>
    </row>
    <row r="648" spans="1:35" x14ac:dyDescent="0.25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tr">
        <f t="shared" si="20"/>
        <v>50+</v>
      </c>
      <c r="AH648" t="str">
        <f t="shared" si="21"/>
        <v>High</v>
      </c>
      <c r="AI648" t="str">
        <f>IF(Table1[[#This Row],[YearsAtCompany]]&lt;3,"0-3 Years",IF(Table1[[#This Row],[YearsAtCompany]]&lt;7,"3-7 Years","7+ Years"))</f>
        <v>0-3 Years</v>
      </c>
    </row>
    <row r="649" spans="1:35" x14ac:dyDescent="0.25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tr">
        <f t="shared" si="20"/>
        <v>30-39</v>
      </c>
      <c r="AH649" t="str">
        <f t="shared" si="21"/>
        <v>High</v>
      </c>
      <c r="AI649" t="str">
        <f>IF(Table1[[#This Row],[YearsAtCompany]]&lt;3,"0-3 Years",IF(Table1[[#This Row],[YearsAtCompany]]&lt;7,"3-7 Years","7+ Years"))</f>
        <v>7+ Years</v>
      </c>
    </row>
    <row r="650" spans="1:35" x14ac:dyDescent="0.25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tr">
        <f t="shared" si="20"/>
        <v>30-39</v>
      </c>
      <c r="AH650" t="str">
        <f t="shared" si="21"/>
        <v>Low</v>
      </c>
      <c r="AI650" t="str">
        <f>IF(Table1[[#This Row],[YearsAtCompany]]&lt;3,"0-3 Years",IF(Table1[[#This Row],[YearsAtCompany]]&lt;7,"3-7 Years","7+ Years"))</f>
        <v>3-7 Years</v>
      </c>
    </row>
    <row r="651" spans="1:35" x14ac:dyDescent="0.25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tr">
        <f t="shared" si="20"/>
        <v>50+</v>
      </c>
      <c r="AH651" t="str">
        <f t="shared" si="21"/>
        <v>High</v>
      </c>
      <c r="AI651" t="str">
        <f>IF(Table1[[#This Row],[YearsAtCompany]]&lt;3,"0-3 Years",IF(Table1[[#This Row],[YearsAtCompany]]&lt;7,"3-7 Years","7+ Years"))</f>
        <v>7+ Years</v>
      </c>
    </row>
    <row r="652" spans="1:35" x14ac:dyDescent="0.25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tr">
        <f t="shared" si="20"/>
        <v>40-49</v>
      </c>
      <c r="AH652" t="str">
        <f t="shared" si="21"/>
        <v>Medium</v>
      </c>
      <c r="AI652" t="str">
        <f>IF(Table1[[#This Row],[YearsAtCompany]]&lt;3,"0-3 Years",IF(Table1[[#This Row],[YearsAtCompany]]&lt;7,"3-7 Years","7+ Years"))</f>
        <v>3-7 Years</v>
      </c>
    </row>
    <row r="653" spans="1:35" x14ac:dyDescent="0.25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tr">
        <f t="shared" si="20"/>
        <v>40-49</v>
      </c>
      <c r="AH653" t="str">
        <f t="shared" si="21"/>
        <v>Low</v>
      </c>
      <c r="AI653" t="str">
        <f>IF(Table1[[#This Row],[YearsAtCompany]]&lt;3,"0-3 Years",IF(Table1[[#This Row],[YearsAtCompany]]&lt;7,"3-7 Years","7+ Years"))</f>
        <v>7+ Years</v>
      </c>
    </row>
    <row r="654" spans="1:35" x14ac:dyDescent="0.25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tr">
        <f t="shared" si="20"/>
        <v>30-39</v>
      </c>
      <c r="AH654" t="str">
        <f t="shared" si="21"/>
        <v>Medium</v>
      </c>
      <c r="AI654" t="str">
        <f>IF(Table1[[#This Row],[YearsAtCompany]]&lt;3,"0-3 Years",IF(Table1[[#This Row],[YearsAtCompany]]&lt;7,"3-7 Years","7+ Years"))</f>
        <v>7+ Years</v>
      </c>
    </row>
    <row r="655" spans="1:35" x14ac:dyDescent="0.25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tr">
        <f t="shared" si="20"/>
        <v>50+</v>
      </c>
      <c r="AH655" t="str">
        <f t="shared" si="21"/>
        <v>High</v>
      </c>
      <c r="AI655" t="str">
        <f>IF(Table1[[#This Row],[YearsAtCompany]]&lt;3,"0-3 Years",IF(Table1[[#This Row],[YearsAtCompany]]&lt;7,"3-7 Years","7+ Years"))</f>
        <v>7+ Years</v>
      </c>
    </row>
    <row r="656" spans="1:35" x14ac:dyDescent="0.25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tr">
        <f t="shared" si="20"/>
        <v>30-39</v>
      </c>
      <c r="AH656" t="str">
        <f t="shared" si="21"/>
        <v>Medium</v>
      </c>
      <c r="AI656" t="str">
        <f>IF(Table1[[#This Row],[YearsAtCompany]]&lt;3,"0-3 Years",IF(Table1[[#This Row],[YearsAtCompany]]&lt;7,"3-7 Years","7+ Years"))</f>
        <v>3-7 Years</v>
      </c>
    </row>
    <row r="657" spans="1:35" x14ac:dyDescent="0.25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tr">
        <f t="shared" si="20"/>
        <v>30-39</v>
      </c>
      <c r="AH657" t="str">
        <f t="shared" si="21"/>
        <v>Low</v>
      </c>
      <c r="AI657" t="str">
        <f>IF(Table1[[#This Row],[YearsAtCompany]]&lt;3,"0-3 Years",IF(Table1[[#This Row],[YearsAtCompany]]&lt;7,"3-7 Years","7+ Years"))</f>
        <v>3-7 Years</v>
      </c>
    </row>
    <row r="658" spans="1:35" x14ac:dyDescent="0.25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tr">
        <f t="shared" si="20"/>
        <v>30-39</v>
      </c>
      <c r="AH658" t="str">
        <f t="shared" si="21"/>
        <v>Low</v>
      </c>
      <c r="AI658" t="str">
        <f>IF(Table1[[#This Row],[YearsAtCompany]]&lt;3,"0-3 Years",IF(Table1[[#This Row],[YearsAtCompany]]&lt;7,"3-7 Years","7+ Years"))</f>
        <v>0-3 Years</v>
      </c>
    </row>
    <row r="659" spans="1:35" x14ac:dyDescent="0.25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tr">
        <f t="shared" si="20"/>
        <v>20-29</v>
      </c>
      <c r="AH659" t="str">
        <f t="shared" si="21"/>
        <v>Low</v>
      </c>
      <c r="AI659" t="str">
        <f>IF(Table1[[#This Row],[YearsAtCompany]]&lt;3,"0-3 Years",IF(Table1[[#This Row],[YearsAtCompany]]&lt;7,"3-7 Years","7+ Years"))</f>
        <v>3-7 Years</v>
      </c>
    </row>
    <row r="660" spans="1:35" x14ac:dyDescent="0.25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tr">
        <f t="shared" si="20"/>
        <v>40-49</v>
      </c>
      <c r="AH660" t="str">
        <f t="shared" si="21"/>
        <v>Low</v>
      </c>
      <c r="AI660" t="str">
        <f>IF(Table1[[#This Row],[YearsAtCompany]]&lt;3,"0-3 Years",IF(Table1[[#This Row],[YearsAtCompany]]&lt;7,"3-7 Years","7+ Years"))</f>
        <v>7+ Years</v>
      </c>
    </row>
    <row r="661" spans="1:35" x14ac:dyDescent="0.25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tr">
        <f t="shared" si="20"/>
        <v>20-29</v>
      </c>
      <c r="AH661" t="str">
        <f t="shared" si="21"/>
        <v>Low</v>
      </c>
      <c r="AI661" t="str">
        <f>IF(Table1[[#This Row],[YearsAtCompany]]&lt;3,"0-3 Years",IF(Table1[[#This Row],[YearsAtCompany]]&lt;7,"3-7 Years","7+ Years"))</f>
        <v>3-7 Years</v>
      </c>
    </row>
    <row r="662" spans="1:35" x14ac:dyDescent="0.25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tr">
        <f t="shared" si="20"/>
        <v>50+</v>
      </c>
      <c r="AH662" t="str">
        <f t="shared" si="21"/>
        <v>Low</v>
      </c>
      <c r="AI662" t="str">
        <f>IF(Table1[[#This Row],[YearsAtCompany]]&lt;3,"0-3 Years",IF(Table1[[#This Row],[YearsAtCompany]]&lt;7,"3-7 Years","7+ Years"))</f>
        <v>0-3 Years</v>
      </c>
    </row>
    <row r="663" spans="1:35" x14ac:dyDescent="0.25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tr">
        <f t="shared" si="20"/>
        <v>40-49</v>
      </c>
      <c r="AH663" t="str">
        <f t="shared" si="21"/>
        <v>Low</v>
      </c>
      <c r="AI663" t="str">
        <f>IF(Table1[[#This Row],[YearsAtCompany]]&lt;3,"0-3 Years",IF(Table1[[#This Row],[YearsAtCompany]]&lt;7,"3-7 Years","7+ Years"))</f>
        <v>0-3 Years</v>
      </c>
    </row>
    <row r="664" spans="1:35" x14ac:dyDescent="0.25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tr">
        <f t="shared" si="20"/>
        <v>20-29</v>
      </c>
      <c r="AH664" t="str">
        <f t="shared" si="21"/>
        <v>Low</v>
      </c>
      <c r="AI664" t="str">
        <f>IF(Table1[[#This Row],[YearsAtCompany]]&lt;3,"0-3 Years",IF(Table1[[#This Row],[YearsAtCompany]]&lt;7,"3-7 Years","7+ Years"))</f>
        <v>0-3 Years</v>
      </c>
    </row>
    <row r="665" spans="1:35" x14ac:dyDescent="0.25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tr">
        <f t="shared" si="20"/>
        <v>20-29</v>
      </c>
      <c r="AH665" t="str">
        <f t="shared" si="21"/>
        <v>Low</v>
      </c>
      <c r="AI665" t="str">
        <f>IF(Table1[[#This Row],[YearsAtCompany]]&lt;3,"0-3 Years",IF(Table1[[#This Row],[YearsAtCompany]]&lt;7,"3-7 Years","7+ Years"))</f>
        <v>0-3 Years</v>
      </c>
    </row>
    <row r="666" spans="1:35" x14ac:dyDescent="0.25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tr">
        <f t="shared" si="20"/>
        <v>30-39</v>
      </c>
      <c r="AH666" t="str">
        <f t="shared" si="21"/>
        <v>Medium</v>
      </c>
      <c r="AI666" t="str">
        <f>IF(Table1[[#This Row],[YearsAtCompany]]&lt;3,"0-3 Years",IF(Table1[[#This Row],[YearsAtCompany]]&lt;7,"3-7 Years","7+ Years"))</f>
        <v>7+ Years</v>
      </c>
    </row>
    <row r="667" spans="1:35" x14ac:dyDescent="0.25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tr">
        <f t="shared" si="20"/>
        <v>40-49</v>
      </c>
      <c r="AH667" t="str">
        <f t="shared" si="21"/>
        <v>Low</v>
      </c>
      <c r="AI667" t="str">
        <f>IF(Table1[[#This Row],[YearsAtCompany]]&lt;3,"0-3 Years",IF(Table1[[#This Row],[YearsAtCompany]]&lt;7,"3-7 Years","7+ Years"))</f>
        <v>3-7 Years</v>
      </c>
    </row>
    <row r="668" spans="1:35" x14ac:dyDescent="0.25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tr">
        <f t="shared" si="20"/>
        <v>20-29</v>
      </c>
      <c r="AH668" t="str">
        <f t="shared" si="21"/>
        <v>Low</v>
      </c>
      <c r="AI668" t="str">
        <f>IF(Table1[[#This Row],[YearsAtCompany]]&lt;3,"0-3 Years",IF(Table1[[#This Row],[YearsAtCompany]]&lt;7,"3-7 Years","7+ Years"))</f>
        <v>3-7 Years</v>
      </c>
    </row>
    <row r="669" spans="1:35" x14ac:dyDescent="0.25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tr">
        <f t="shared" si="20"/>
        <v>40-49</v>
      </c>
      <c r="AH669" t="str">
        <f t="shared" si="21"/>
        <v>Low</v>
      </c>
      <c r="AI669" t="str">
        <f>IF(Table1[[#This Row],[YearsAtCompany]]&lt;3,"0-3 Years",IF(Table1[[#This Row],[YearsAtCompany]]&lt;7,"3-7 Years","7+ Years"))</f>
        <v>7+ Years</v>
      </c>
    </row>
    <row r="670" spans="1:35" x14ac:dyDescent="0.25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tr">
        <f t="shared" si="20"/>
        <v>20-29</v>
      </c>
      <c r="AH670" t="str">
        <f t="shared" si="21"/>
        <v>Low</v>
      </c>
      <c r="AI670" t="str">
        <f>IF(Table1[[#This Row],[YearsAtCompany]]&lt;3,"0-3 Years",IF(Table1[[#This Row],[YearsAtCompany]]&lt;7,"3-7 Years","7+ Years"))</f>
        <v>0-3 Years</v>
      </c>
    </row>
    <row r="671" spans="1:35" x14ac:dyDescent="0.25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tr">
        <f t="shared" si="20"/>
        <v>30-39</v>
      </c>
      <c r="AH671" t="str">
        <f t="shared" si="21"/>
        <v>Low</v>
      </c>
      <c r="AI671" t="str">
        <f>IF(Table1[[#This Row],[YearsAtCompany]]&lt;3,"0-3 Years",IF(Table1[[#This Row],[YearsAtCompany]]&lt;7,"3-7 Years","7+ Years"))</f>
        <v>0-3 Years</v>
      </c>
    </row>
    <row r="672" spans="1:35" x14ac:dyDescent="0.25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tr">
        <f t="shared" si="20"/>
        <v>20-29</v>
      </c>
      <c r="AH672" t="str">
        <f t="shared" si="21"/>
        <v>Low</v>
      </c>
      <c r="AI672" t="str">
        <f>IF(Table1[[#This Row],[YearsAtCompany]]&lt;3,"0-3 Years",IF(Table1[[#This Row],[YearsAtCompany]]&lt;7,"3-7 Years","7+ Years"))</f>
        <v>0-3 Years</v>
      </c>
    </row>
    <row r="673" spans="1:35" x14ac:dyDescent="0.25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tr">
        <f t="shared" si="20"/>
        <v>30-39</v>
      </c>
      <c r="AH673" t="str">
        <f t="shared" si="21"/>
        <v>Low</v>
      </c>
      <c r="AI673" t="str">
        <f>IF(Table1[[#This Row],[YearsAtCompany]]&lt;3,"0-3 Years",IF(Table1[[#This Row],[YearsAtCompany]]&lt;7,"3-7 Years","7+ Years"))</f>
        <v>0-3 Years</v>
      </c>
    </row>
    <row r="674" spans="1:35" x14ac:dyDescent="0.25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tr">
        <f t="shared" si="20"/>
        <v>40-49</v>
      </c>
      <c r="AH674" t="str">
        <f t="shared" si="21"/>
        <v>Medium</v>
      </c>
      <c r="AI674" t="str">
        <f>IF(Table1[[#This Row],[YearsAtCompany]]&lt;3,"0-3 Years",IF(Table1[[#This Row],[YearsAtCompany]]&lt;7,"3-7 Years","7+ Years"))</f>
        <v>3-7 Years</v>
      </c>
    </row>
    <row r="675" spans="1:35" x14ac:dyDescent="0.25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tr">
        <f t="shared" si="20"/>
        <v>30-39</v>
      </c>
      <c r="AH675" t="str">
        <f t="shared" si="21"/>
        <v>Low</v>
      </c>
      <c r="AI675" t="str">
        <f>IF(Table1[[#This Row],[YearsAtCompany]]&lt;3,"0-3 Years",IF(Table1[[#This Row],[YearsAtCompany]]&lt;7,"3-7 Years","7+ Years"))</f>
        <v>3-7 Years</v>
      </c>
    </row>
    <row r="676" spans="1:35" x14ac:dyDescent="0.25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tr">
        <f t="shared" si="20"/>
        <v>50+</v>
      </c>
      <c r="AH676" t="str">
        <f t="shared" si="21"/>
        <v>High</v>
      </c>
      <c r="AI676" t="str">
        <f>IF(Table1[[#This Row],[YearsAtCompany]]&lt;3,"0-3 Years",IF(Table1[[#This Row],[YearsAtCompany]]&lt;7,"3-7 Years","7+ Years"))</f>
        <v>3-7 Years</v>
      </c>
    </row>
    <row r="677" spans="1:35" x14ac:dyDescent="0.25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tr">
        <f t="shared" si="20"/>
        <v>30-39</v>
      </c>
      <c r="AH677" t="str">
        <f t="shared" si="21"/>
        <v>Low</v>
      </c>
      <c r="AI677" t="str">
        <f>IF(Table1[[#This Row],[YearsAtCompany]]&lt;3,"0-3 Years",IF(Table1[[#This Row],[YearsAtCompany]]&lt;7,"3-7 Years","7+ Years"))</f>
        <v>7+ Years</v>
      </c>
    </row>
    <row r="678" spans="1:35" x14ac:dyDescent="0.25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tr">
        <f t="shared" si="20"/>
        <v>30-39</v>
      </c>
      <c r="AH678" t="str">
        <f t="shared" si="21"/>
        <v>Low</v>
      </c>
      <c r="AI678" t="str">
        <f>IF(Table1[[#This Row],[YearsAtCompany]]&lt;3,"0-3 Years",IF(Table1[[#This Row],[YearsAtCompany]]&lt;7,"3-7 Years","7+ Years"))</f>
        <v>7+ Years</v>
      </c>
    </row>
    <row r="679" spans="1:35" x14ac:dyDescent="0.25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tr">
        <f t="shared" si="20"/>
        <v>40-49</v>
      </c>
      <c r="AH679" t="str">
        <f t="shared" si="21"/>
        <v>Medium</v>
      </c>
      <c r="AI679" t="str">
        <f>IF(Table1[[#This Row],[YearsAtCompany]]&lt;3,"0-3 Years",IF(Table1[[#This Row],[YearsAtCompany]]&lt;7,"3-7 Years","7+ Years"))</f>
        <v>7+ Years</v>
      </c>
    </row>
    <row r="680" spans="1:35" x14ac:dyDescent="0.25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tr">
        <f t="shared" si="20"/>
        <v>40-49</v>
      </c>
      <c r="AH680" t="str">
        <f t="shared" si="21"/>
        <v>Low</v>
      </c>
      <c r="AI680" t="str">
        <f>IF(Table1[[#This Row],[YearsAtCompany]]&lt;3,"0-3 Years",IF(Table1[[#This Row],[YearsAtCompany]]&lt;7,"3-7 Years","7+ Years"))</f>
        <v>0-3 Years</v>
      </c>
    </row>
    <row r="681" spans="1:35" x14ac:dyDescent="0.25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tr">
        <f t="shared" si="20"/>
        <v>30-39</v>
      </c>
      <c r="AH681" t="str">
        <f t="shared" si="21"/>
        <v>Medium</v>
      </c>
      <c r="AI681" t="str">
        <f>IF(Table1[[#This Row],[YearsAtCompany]]&lt;3,"0-3 Years",IF(Table1[[#This Row],[YearsAtCompany]]&lt;7,"3-7 Years","7+ Years"))</f>
        <v>7+ Years</v>
      </c>
    </row>
    <row r="682" spans="1:35" x14ac:dyDescent="0.25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tr">
        <f t="shared" si="20"/>
        <v>30-39</v>
      </c>
      <c r="AH682" t="str">
        <f t="shared" si="21"/>
        <v>Low</v>
      </c>
      <c r="AI682" t="str">
        <f>IF(Table1[[#This Row],[YearsAtCompany]]&lt;3,"0-3 Years",IF(Table1[[#This Row],[YearsAtCompany]]&lt;7,"3-7 Years","7+ Years"))</f>
        <v>3-7 Years</v>
      </c>
    </row>
    <row r="683" spans="1:35" x14ac:dyDescent="0.25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tr">
        <f t="shared" si="20"/>
        <v>30-39</v>
      </c>
      <c r="AH683" t="str">
        <f t="shared" si="21"/>
        <v>High</v>
      </c>
      <c r="AI683" t="str">
        <f>IF(Table1[[#This Row],[YearsAtCompany]]&lt;3,"0-3 Years",IF(Table1[[#This Row],[YearsAtCompany]]&lt;7,"3-7 Years","7+ Years"))</f>
        <v>7+ Years</v>
      </c>
    </row>
    <row r="684" spans="1:35" x14ac:dyDescent="0.25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tr">
        <f t="shared" si="20"/>
        <v>30-39</v>
      </c>
      <c r="AH684" t="str">
        <f t="shared" si="21"/>
        <v>Low</v>
      </c>
      <c r="AI684" t="str">
        <f>IF(Table1[[#This Row],[YearsAtCompany]]&lt;3,"0-3 Years",IF(Table1[[#This Row],[YearsAtCompany]]&lt;7,"3-7 Years","7+ Years"))</f>
        <v>3-7 Years</v>
      </c>
    </row>
    <row r="685" spans="1:35" x14ac:dyDescent="0.25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tr">
        <f t="shared" si="20"/>
        <v>20-29</v>
      </c>
      <c r="AH685" t="str">
        <f t="shared" si="21"/>
        <v>Low</v>
      </c>
      <c r="AI685" t="str">
        <f>IF(Table1[[#This Row],[YearsAtCompany]]&lt;3,"0-3 Years",IF(Table1[[#This Row],[YearsAtCompany]]&lt;7,"3-7 Years","7+ Years"))</f>
        <v>0-3 Years</v>
      </c>
    </row>
    <row r="686" spans="1:35" x14ac:dyDescent="0.25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tr">
        <f t="shared" si="20"/>
        <v>40-49</v>
      </c>
      <c r="AH686" t="str">
        <f t="shared" si="21"/>
        <v>Medium</v>
      </c>
      <c r="AI686" t="str">
        <f>IF(Table1[[#This Row],[YearsAtCompany]]&lt;3,"0-3 Years",IF(Table1[[#This Row],[YearsAtCompany]]&lt;7,"3-7 Years","7+ Years"))</f>
        <v>0-3 Years</v>
      </c>
    </row>
    <row r="687" spans="1:35" x14ac:dyDescent="0.25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tr">
        <f t="shared" si="20"/>
        <v>20-29</v>
      </c>
      <c r="AH687" t="str">
        <f t="shared" si="21"/>
        <v>Low</v>
      </c>
      <c r="AI687" t="str">
        <f>IF(Table1[[#This Row],[YearsAtCompany]]&lt;3,"0-3 Years",IF(Table1[[#This Row],[YearsAtCompany]]&lt;7,"3-7 Years","7+ Years"))</f>
        <v>7+ Years</v>
      </c>
    </row>
    <row r="688" spans="1:35" x14ac:dyDescent="0.25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tr">
        <f t="shared" si="20"/>
        <v>40-49</v>
      </c>
      <c r="AH688" t="str">
        <f t="shared" si="21"/>
        <v>Low</v>
      </c>
      <c r="AI688" t="str">
        <f>IF(Table1[[#This Row],[YearsAtCompany]]&lt;3,"0-3 Years",IF(Table1[[#This Row],[YearsAtCompany]]&lt;7,"3-7 Years","7+ Years"))</f>
        <v>7+ Years</v>
      </c>
    </row>
    <row r="689" spans="1:35" x14ac:dyDescent="0.25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tr">
        <f t="shared" si="20"/>
        <v>30-39</v>
      </c>
      <c r="AH689" t="str">
        <f t="shared" si="21"/>
        <v>Low</v>
      </c>
      <c r="AI689" t="str">
        <f>IF(Table1[[#This Row],[YearsAtCompany]]&lt;3,"0-3 Years",IF(Table1[[#This Row],[YearsAtCompany]]&lt;7,"3-7 Years","7+ Years"))</f>
        <v>7+ Years</v>
      </c>
    </row>
    <row r="690" spans="1:35" x14ac:dyDescent="0.25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tr">
        <f t="shared" si="20"/>
        <v>20-29</v>
      </c>
      <c r="AH690" t="str">
        <f t="shared" si="21"/>
        <v>Low</v>
      </c>
      <c r="AI690" t="str">
        <f>IF(Table1[[#This Row],[YearsAtCompany]]&lt;3,"0-3 Years",IF(Table1[[#This Row],[YearsAtCompany]]&lt;7,"3-7 Years","7+ Years"))</f>
        <v>0-3 Years</v>
      </c>
    </row>
    <row r="691" spans="1:35" x14ac:dyDescent="0.25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tr">
        <f t="shared" si="20"/>
        <v>20-29</v>
      </c>
      <c r="AH691" t="str">
        <f t="shared" si="21"/>
        <v>Low</v>
      </c>
      <c r="AI691" t="str">
        <f>IF(Table1[[#This Row],[YearsAtCompany]]&lt;3,"0-3 Years",IF(Table1[[#This Row],[YearsAtCompany]]&lt;7,"3-7 Years","7+ Years"))</f>
        <v>0-3 Years</v>
      </c>
    </row>
    <row r="692" spans="1:35" x14ac:dyDescent="0.25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tr">
        <f t="shared" si="20"/>
        <v>30-39</v>
      </c>
      <c r="AH692" t="str">
        <f t="shared" si="21"/>
        <v>Medium</v>
      </c>
      <c r="AI692" t="str">
        <f>IF(Table1[[#This Row],[YearsAtCompany]]&lt;3,"0-3 Years",IF(Table1[[#This Row],[YearsAtCompany]]&lt;7,"3-7 Years","7+ Years"))</f>
        <v>7+ Years</v>
      </c>
    </row>
    <row r="693" spans="1:35" x14ac:dyDescent="0.25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tr">
        <f t="shared" si="20"/>
        <v>40-49</v>
      </c>
      <c r="AH693" t="str">
        <f t="shared" si="21"/>
        <v>Low</v>
      </c>
      <c r="AI693" t="str">
        <f>IF(Table1[[#This Row],[YearsAtCompany]]&lt;3,"0-3 Years",IF(Table1[[#This Row],[YearsAtCompany]]&lt;7,"3-7 Years","7+ Years"))</f>
        <v>0-3 Years</v>
      </c>
    </row>
    <row r="694" spans="1:35" x14ac:dyDescent="0.25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tr">
        <f t="shared" si="20"/>
        <v>30-39</v>
      </c>
      <c r="AH694" t="str">
        <f t="shared" si="21"/>
        <v>Medium</v>
      </c>
      <c r="AI694" t="str">
        <f>IF(Table1[[#This Row],[YearsAtCompany]]&lt;3,"0-3 Years",IF(Table1[[#This Row],[YearsAtCompany]]&lt;7,"3-7 Years","7+ Years"))</f>
        <v>7+ Years</v>
      </c>
    </row>
    <row r="695" spans="1:35" x14ac:dyDescent="0.25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tr">
        <f t="shared" si="20"/>
        <v>30-39</v>
      </c>
      <c r="AH695" t="str">
        <f t="shared" si="21"/>
        <v>High</v>
      </c>
      <c r="AI695" t="str">
        <f>IF(Table1[[#This Row],[YearsAtCompany]]&lt;3,"0-3 Years",IF(Table1[[#This Row],[YearsAtCompany]]&lt;7,"3-7 Years","7+ Years"))</f>
        <v>7+ Years</v>
      </c>
    </row>
    <row r="696" spans="1:35" x14ac:dyDescent="0.25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tr">
        <f t="shared" si="20"/>
        <v>30-39</v>
      </c>
      <c r="AH696" t="str">
        <f t="shared" si="21"/>
        <v>Medium</v>
      </c>
      <c r="AI696" t="str">
        <f>IF(Table1[[#This Row],[YearsAtCompany]]&lt;3,"0-3 Years",IF(Table1[[#This Row],[YearsAtCompany]]&lt;7,"3-7 Years","7+ Years"))</f>
        <v>3-7 Years</v>
      </c>
    </row>
    <row r="697" spans="1:35" x14ac:dyDescent="0.25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tr">
        <f t="shared" si="20"/>
        <v>30-39</v>
      </c>
      <c r="AH697" t="str">
        <f t="shared" si="21"/>
        <v>High</v>
      </c>
      <c r="AI697" t="str">
        <f>IF(Table1[[#This Row],[YearsAtCompany]]&lt;3,"0-3 Years",IF(Table1[[#This Row],[YearsAtCompany]]&lt;7,"3-7 Years","7+ Years"))</f>
        <v>7+ Years</v>
      </c>
    </row>
    <row r="698" spans="1:35" x14ac:dyDescent="0.25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tr">
        <f t="shared" si="20"/>
        <v>40-49</v>
      </c>
      <c r="AH698" t="str">
        <f t="shared" si="21"/>
        <v>Low</v>
      </c>
      <c r="AI698" t="str">
        <f>IF(Table1[[#This Row],[YearsAtCompany]]&lt;3,"0-3 Years",IF(Table1[[#This Row],[YearsAtCompany]]&lt;7,"3-7 Years","7+ Years"))</f>
        <v>7+ Years</v>
      </c>
    </row>
    <row r="699" spans="1:35" x14ac:dyDescent="0.25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tr">
        <f t="shared" si="20"/>
        <v>20-29</v>
      </c>
      <c r="AH699" t="str">
        <f t="shared" si="21"/>
        <v>Low</v>
      </c>
      <c r="AI699" t="str">
        <f>IF(Table1[[#This Row],[YearsAtCompany]]&lt;3,"0-3 Years",IF(Table1[[#This Row],[YearsAtCompany]]&lt;7,"3-7 Years","7+ Years"))</f>
        <v>3-7 Years</v>
      </c>
    </row>
    <row r="700" spans="1:35" x14ac:dyDescent="0.25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tr">
        <f t="shared" si="20"/>
        <v>30-39</v>
      </c>
      <c r="AH700" t="str">
        <f t="shared" si="21"/>
        <v>Low</v>
      </c>
      <c r="AI700" t="str">
        <f>IF(Table1[[#This Row],[YearsAtCompany]]&lt;3,"0-3 Years",IF(Table1[[#This Row],[YearsAtCompany]]&lt;7,"3-7 Years","7+ Years"))</f>
        <v>3-7 Years</v>
      </c>
    </row>
    <row r="701" spans="1:35" x14ac:dyDescent="0.25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tr">
        <f t="shared" si="20"/>
        <v>50+</v>
      </c>
      <c r="AH701" t="str">
        <f t="shared" si="21"/>
        <v>High</v>
      </c>
      <c r="AI701" t="str">
        <f>IF(Table1[[#This Row],[YearsAtCompany]]&lt;3,"0-3 Years",IF(Table1[[#This Row],[YearsAtCompany]]&lt;7,"3-7 Years","7+ Years"))</f>
        <v>7+ Years</v>
      </c>
    </row>
    <row r="702" spans="1:35" x14ac:dyDescent="0.25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tr">
        <f t="shared" si="20"/>
        <v>50+</v>
      </c>
      <c r="AH702" t="str">
        <f t="shared" si="21"/>
        <v>Low</v>
      </c>
      <c r="AI702" t="str">
        <f>IF(Table1[[#This Row],[YearsAtCompany]]&lt;3,"0-3 Years",IF(Table1[[#This Row],[YearsAtCompany]]&lt;7,"3-7 Years","7+ Years"))</f>
        <v>0-3 Years</v>
      </c>
    </row>
    <row r="703" spans="1:35" x14ac:dyDescent="0.25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tr">
        <f t="shared" si="20"/>
        <v>50+</v>
      </c>
      <c r="AH703" t="str">
        <f t="shared" si="21"/>
        <v>High</v>
      </c>
      <c r="AI703" t="str">
        <f>IF(Table1[[#This Row],[YearsAtCompany]]&lt;3,"0-3 Years",IF(Table1[[#This Row],[YearsAtCompany]]&lt;7,"3-7 Years","7+ Years"))</f>
        <v>7+ Years</v>
      </c>
    </row>
    <row r="704" spans="1:35" x14ac:dyDescent="0.25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tr">
        <f t="shared" si="20"/>
        <v>30-39</v>
      </c>
      <c r="AH704" t="str">
        <f t="shared" si="21"/>
        <v>Medium</v>
      </c>
      <c r="AI704" t="str">
        <f>IF(Table1[[#This Row],[YearsAtCompany]]&lt;3,"0-3 Years",IF(Table1[[#This Row],[YearsAtCompany]]&lt;7,"3-7 Years","7+ Years"))</f>
        <v>7+ Years</v>
      </c>
    </row>
    <row r="705" spans="1:35" x14ac:dyDescent="0.25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tr">
        <f t="shared" si="20"/>
        <v>30-39</v>
      </c>
      <c r="AH705" t="str">
        <f t="shared" si="21"/>
        <v>Medium</v>
      </c>
      <c r="AI705" t="str">
        <f>IF(Table1[[#This Row],[YearsAtCompany]]&lt;3,"0-3 Years",IF(Table1[[#This Row],[YearsAtCompany]]&lt;7,"3-7 Years","7+ Years"))</f>
        <v>3-7 Years</v>
      </c>
    </row>
    <row r="706" spans="1:35" x14ac:dyDescent="0.25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tr">
        <f t="shared" ref="AG706:AG769" si="22">IF(A706&lt;30,"20-29",IF(A706&lt;40,"30-39",IF(A706&lt;50,"40-49","50+")))</f>
        <v>30-39</v>
      </c>
      <c r="AH706" t="str">
        <f t="shared" ref="AH706:AH769" si="23">IF(R706&lt;5000,"Low",IF(R706&lt;10000,"Medium","High"))</f>
        <v>Medium</v>
      </c>
      <c r="AI706" t="str">
        <f>IF(Table1[[#This Row],[YearsAtCompany]]&lt;3,"0-3 Years",IF(Table1[[#This Row],[YearsAtCompany]]&lt;7,"3-7 Years","7+ Years"))</f>
        <v>7+ Years</v>
      </c>
    </row>
    <row r="707" spans="1:35" x14ac:dyDescent="0.25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tr">
        <f t="shared" si="22"/>
        <v>30-39</v>
      </c>
      <c r="AH707" t="str">
        <f t="shared" si="23"/>
        <v>Medium</v>
      </c>
      <c r="AI707" t="str">
        <f>IF(Table1[[#This Row],[YearsAtCompany]]&lt;3,"0-3 Years",IF(Table1[[#This Row],[YearsAtCompany]]&lt;7,"3-7 Years","7+ Years"))</f>
        <v>7+ Years</v>
      </c>
    </row>
    <row r="708" spans="1:35" x14ac:dyDescent="0.25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tr">
        <f t="shared" si="22"/>
        <v>40-49</v>
      </c>
      <c r="AH708" t="str">
        <f t="shared" si="23"/>
        <v>High</v>
      </c>
      <c r="AI708" t="str">
        <f>IF(Table1[[#This Row],[YearsAtCompany]]&lt;3,"0-3 Years",IF(Table1[[#This Row],[YearsAtCompany]]&lt;7,"3-7 Years","7+ Years"))</f>
        <v>0-3 Years</v>
      </c>
    </row>
    <row r="709" spans="1:35" x14ac:dyDescent="0.25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tr">
        <f t="shared" si="22"/>
        <v>40-49</v>
      </c>
      <c r="AH709" t="str">
        <f t="shared" si="23"/>
        <v>Medium</v>
      </c>
      <c r="AI709" t="str">
        <f>IF(Table1[[#This Row],[YearsAtCompany]]&lt;3,"0-3 Years",IF(Table1[[#This Row],[YearsAtCompany]]&lt;7,"3-7 Years","7+ Years"))</f>
        <v>7+ Years</v>
      </c>
    </row>
    <row r="710" spans="1:35" x14ac:dyDescent="0.25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tr">
        <f t="shared" si="22"/>
        <v>30-39</v>
      </c>
      <c r="AH710" t="str">
        <f t="shared" si="23"/>
        <v>Medium</v>
      </c>
      <c r="AI710" t="str">
        <f>IF(Table1[[#This Row],[YearsAtCompany]]&lt;3,"0-3 Years",IF(Table1[[#This Row],[YearsAtCompany]]&lt;7,"3-7 Years","7+ Years"))</f>
        <v>7+ Years</v>
      </c>
    </row>
    <row r="711" spans="1:35" x14ac:dyDescent="0.25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tr">
        <f t="shared" si="22"/>
        <v>30-39</v>
      </c>
      <c r="AH711" t="str">
        <f t="shared" si="23"/>
        <v>Low</v>
      </c>
      <c r="AI711" t="str">
        <f>IF(Table1[[#This Row],[YearsAtCompany]]&lt;3,"0-3 Years",IF(Table1[[#This Row],[YearsAtCompany]]&lt;7,"3-7 Years","7+ Years"))</f>
        <v>3-7 Years</v>
      </c>
    </row>
    <row r="712" spans="1:35" x14ac:dyDescent="0.25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tr">
        <f t="shared" si="22"/>
        <v>30-39</v>
      </c>
      <c r="AH712" t="str">
        <f t="shared" si="23"/>
        <v>High</v>
      </c>
      <c r="AI712" t="str">
        <f>IF(Table1[[#This Row],[YearsAtCompany]]&lt;3,"0-3 Years",IF(Table1[[#This Row],[YearsAtCompany]]&lt;7,"3-7 Years","7+ Years"))</f>
        <v>7+ Years</v>
      </c>
    </row>
    <row r="713" spans="1:35" x14ac:dyDescent="0.25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tr">
        <f t="shared" si="22"/>
        <v>20-29</v>
      </c>
      <c r="AH713" t="str">
        <f t="shared" si="23"/>
        <v>Low</v>
      </c>
      <c r="AI713" t="str">
        <f>IF(Table1[[#This Row],[YearsAtCompany]]&lt;3,"0-3 Years",IF(Table1[[#This Row],[YearsAtCompany]]&lt;7,"3-7 Years","7+ Years"))</f>
        <v>0-3 Years</v>
      </c>
    </row>
    <row r="714" spans="1:35" x14ac:dyDescent="0.25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tr">
        <f t="shared" si="22"/>
        <v>30-39</v>
      </c>
      <c r="AH714" t="str">
        <f t="shared" si="23"/>
        <v>Low</v>
      </c>
      <c r="AI714" t="str">
        <f>IF(Table1[[#This Row],[YearsAtCompany]]&lt;3,"0-3 Years",IF(Table1[[#This Row],[YearsAtCompany]]&lt;7,"3-7 Years","7+ Years"))</f>
        <v>3-7 Years</v>
      </c>
    </row>
    <row r="715" spans="1:35" x14ac:dyDescent="0.25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tr">
        <f t="shared" si="22"/>
        <v>40-49</v>
      </c>
      <c r="AH715" t="str">
        <f t="shared" si="23"/>
        <v>Low</v>
      </c>
      <c r="AI715" t="str">
        <f>IF(Table1[[#This Row],[YearsAtCompany]]&lt;3,"0-3 Years",IF(Table1[[#This Row],[YearsAtCompany]]&lt;7,"3-7 Years","7+ Years"))</f>
        <v>3-7 Years</v>
      </c>
    </row>
    <row r="716" spans="1:35" x14ac:dyDescent="0.25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tr">
        <f t="shared" si="22"/>
        <v>50+</v>
      </c>
      <c r="AH716" t="str">
        <f t="shared" si="23"/>
        <v>High</v>
      </c>
      <c r="AI716" t="str">
        <f>IF(Table1[[#This Row],[YearsAtCompany]]&lt;3,"0-3 Years",IF(Table1[[#This Row],[YearsAtCompany]]&lt;7,"3-7 Years","7+ Years"))</f>
        <v>3-7 Years</v>
      </c>
    </row>
    <row r="717" spans="1:35" x14ac:dyDescent="0.25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tr">
        <f t="shared" si="22"/>
        <v>30-39</v>
      </c>
      <c r="AH717" t="str">
        <f t="shared" si="23"/>
        <v>Medium</v>
      </c>
      <c r="AI717" t="str">
        <f>IF(Table1[[#This Row],[YearsAtCompany]]&lt;3,"0-3 Years",IF(Table1[[#This Row],[YearsAtCompany]]&lt;7,"3-7 Years","7+ Years"))</f>
        <v>3-7 Years</v>
      </c>
    </row>
    <row r="718" spans="1:35" x14ac:dyDescent="0.25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tr">
        <f t="shared" si="22"/>
        <v>40-49</v>
      </c>
      <c r="AH718" t="str">
        <f t="shared" si="23"/>
        <v>High</v>
      </c>
      <c r="AI718" t="str">
        <f>IF(Table1[[#This Row],[YearsAtCompany]]&lt;3,"0-3 Years",IF(Table1[[#This Row],[YearsAtCompany]]&lt;7,"3-7 Years","7+ Years"))</f>
        <v>7+ Years</v>
      </c>
    </row>
    <row r="719" spans="1:35" x14ac:dyDescent="0.25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tr">
        <f t="shared" si="22"/>
        <v>20-29</v>
      </c>
      <c r="AH719" t="str">
        <f t="shared" si="23"/>
        <v>Low</v>
      </c>
      <c r="AI719" t="str">
        <f>IF(Table1[[#This Row],[YearsAtCompany]]&lt;3,"0-3 Years",IF(Table1[[#This Row],[YearsAtCompany]]&lt;7,"3-7 Years","7+ Years"))</f>
        <v>0-3 Years</v>
      </c>
    </row>
    <row r="720" spans="1:35" x14ac:dyDescent="0.25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tr">
        <f t="shared" si="22"/>
        <v>40-49</v>
      </c>
      <c r="AH720" t="str">
        <f t="shared" si="23"/>
        <v>Low</v>
      </c>
      <c r="AI720" t="str">
        <f>IF(Table1[[#This Row],[YearsAtCompany]]&lt;3,"0-3 Years",IF(Table1[[#This Row],[YearsAtCompany]]&lt;7,"3-7 Years","7+ Years"))</f>
        <v>7+ Years</v>
      </c>
    </row>
    <row r="721" spans="1:35" x14ac:dyDescent="0.25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tr">
        <f t="shared" si="22"/>
        <v>40-49</v>
      </c>
      <c r="AH721" t="str">
        <f t="shared" si="23"/>
        <v>Low</v>
      </c>
      <c r="AI721" t="str">
        <f>IF(Table1[[#This Row],[YearsAtCompany]]&lt;3,"0-3 Years",IF(Table1[[#This Row],[YearsAtCompany]]&lt;7,"3-7 Years","7+ Years"))</f>
        <v>7+ Years</v>
      </c>
    </row>
    <row r="722" spans="1:35" x14ac:dyDescent="0.25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tr">
        <f t="shared" si="22"/>
        <v>30-39</v>
      </c>
      <c r="AH722" t="str">
        <f t="shared" si="23"/>
        <v>Low</v>
      </c>
      <c r="AI722" t="str">
        <f>IF(Table1[[#This Row],[YearsAtCompany]]&lt;3,"0-3 Years",IF(Table1[[#This Row],[YearsAtCompany]]&lt;7,"3-7 Years","7+ Years"))</f>
        <v>3-7 Years</v>
      </c>
    </row>
    <row r="723" spans="1:35" x14ac:dyDescent="0.25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tr">
        <f t="shared" si="22"/>
        <v>50+</v>
      </c>
      <c r="AH723" t="str">
        <f t="shared" si="23"/>
        <v>High</v>
      </c>
      <c r="AI723" t="str">
        <f>IF(Table1[[#This Row],[YearsAtCompany]]&lt;3,"0-3 Years",IF(Table1[[#This Row],[YearsAtCompany]]&lt;7,"3-7 Years","7+ Years"))</f>
        <v>7+ Years</v>
      </c>
    </row>
    <row r="724" spans="1:35" x14ac:dyDescent="0.25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tr">
        <f t="shared" si="22"/>
        <v>30-39</v>
      </c>
      <c r="AH724" t="str">
        <f t="shared" si="23"/>
        <v>Low</v>
      </c>
      <c r="AI724" t="str">
        <f>IF(Table1[[#This Row],[YearsAtCompany]]&lt;3,"0-3 Years",IF(Table1[[#This Row],[YearsAtCompany]]&lt;7,"3-7 Years","7+ Years"))</f>
        <v>0-3 Years</v>
      </c>
    </row>
    <row r="725" spans="1:35" x14ac:dyDescent="0.25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tr">
        <f t="shared" si="22"/>
        <v>40-49</v>
      </c>
      <c r="AH725" t="str">
        <f t="shared" si="23"/>
        <v>High</v>
      </c>
      <c r="AI725" t="str">
        <f>IF(Table1[[#This Row],[YearsAtCompany]]&lt;3,"0-3 Years",IF(Table1[[#This Row],[YearsAtCompany]]&lt;7,"3-7 Years","7+ Years"))</f>
        <v>7+ Years</v>
      </c>
    </row>
    <row r="726" spans="1:35" x14ac:dyDescent="0.25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tr">
        <f t="shared" si="22"/>
        <v>20-29</v>
      </c>
      <c r="AH726" t="str">
        <f t="shared" si="23"/>
        <v>Low</v>
      </c>
      <c r="AI726" t="str">
        <f>IF(Table1[[#This Row],[YearsAtCompany]]&lt;3,"0-3 Years",IF(Table1[[#This Row],[YearsAtCompany]]&lt;7,"3-7 Years","7+ Years"))</f>
        <v>3-7 Years</v>
      </c>
    </row>
    <row r="727" spans="1:35" x14ac:dyDescent="0.25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tr">
        <f t="shared" si="22"/>
        <v>30-39</v>
      </c>
      <c r="AH727" t="str">
        <f t="shared" si="23"/>
        <v>Low</v>
      </c>
      <c r="AI727" t="str">
        <f>IF(Table1[[#This Row],[YearsAtCompany]]&lt;3,"0-3 Years",IF(Table1[[#This Row],[YearsAtCompany]]&lt;7,"3-7 Years","7+ Years"))</f>
        <v>3-7 Years</v>
      </c>
    </row>
    <row r="728" spans="1:35" x14ac:dyDescent="0.25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tr">
        <f t="shared" si="22"/>
        <v>30-39</v>
      </c>
      <c r="AH728" t="str">
        <f t="shared" si="23"/>
        <v>Low</v>
      </c>
      <c r="AI728" t="str">
        <f>IF(Table1[[#This Row],[YearsAtCompany]]&lt;3,"0-3 Years",IF(Table1[[#This Row],[YearsAtCompany]]&lt;7,"3-7 Years","7+ Years"))</f>
        <v>3-7 Years</v>
      </c>
    </row>
    <row r="729" spans="1:35" x14ac:dyDescent="0.25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tr">
        <f t="shared" si="22"/>
        <v>20-29</v>
      </c>
      <c r="AH729" t="str">
        <f t="shared" si="23"/>
        <v>Low</v>
      </c>
      <c r="AI729" t="str">
        <f>IF(Table1[[#This Row],[YearsAtCompany]]&lt;3,"0-3 Years",IF(Table1[[#This Row],[YearsAtCompany]]&lt;7,"3-7 Years","7+ Years"))</f>
        <v>0-3 Years</v>
      </c>
    </row>
    <row r="730" spans="1:35" x14ac:dyDescent="0.25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tr">
        <f t="shared" si="22"/>
        <v>50+</v>
      </c>
      <c r="AH730" t="str">
        <f t="shared" si="23"/>
        <v>High</v>
      </c>
      <c r="AI730" t="str">
        <f>IF(Table1[[#This Row],[YearsAtCompany]]&lt;3,"0-3 Years",IF(Table1[[#This Row],[YearsAtCompany]]&lt;7,"3-7 Years","7+ Years"))</f>
        <v>7+ Years</v>
      </c>
    </row>
    <row r="731" spans="1:35" x14ac:dyDescent="0.25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tr">
        <f t="shared" si="22"/>
        <v>30-39</v>
      </c>
      <c r="AH731" t="str">
        <f t="shared" si="23"/>
        <v>High</v>
      </c>
      <c r="AI731" t="str">
        <f>IF(Table1[[#This Row],[YearsAtCompany]]&lt;3,"0-3 Years",IF(Table1[[#This Row],[YearsAtCompany]]&lt;7,"3-7 Years","7+ Years"))</f>
        <v>7+ Years</v>
      </c>
    </row>
    <row r="732" spans="1:35" x14ac:dyDescent="0.25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tr">
        <f t="shared" si="22"/>
        <v>30-39</v>
      </c>
      <c r="AH732" t="str">
        <f t="shared" si="23"/>
        <v>High</v>
      </c>
      <c r="AI732" t="str">
        <f>IF(Table1[[#This Row],[YearsAtCompany]]&lt;3,"0-3 Years",IF(Table1[[#This Row],[YearsAtCompany]]&lt;7,"3-7 Years","7+ Years"))</f>
        <v>7+ Years</v>
      </c>
    </row>
    <row r="733" spans="1:35" x14ac:dyDescent="0.25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tr">
        <f t="shared" si="22"/>
        <v>20-29</v>
      </c>
      <c r="AH733" t="str">
        <f t="shared" si="23"/>
        <v>Low</v>
      </c>
      <c r="AI733" t="str">
        <f>IF(Table1[[#This Row],[YearsAtCompany]]&lt;3,"0-3 Years",IF(Table1[[#This Row],[YearsAtCompany]]&lt;7,"3-7 Years","7+ Years"))</f>
        <v>0-3 Years</v>
      </c>
    </row>
    <row r="734" spans="1:35" x14ac:dyDescent="0.25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tr">
        <f t="shared" si="22"/>
        <v>30-39</v>
      </c>
      <c r="AH734" t="str">
        <f t="shared" si="23"/>
        <v>Low</v>
      </c>
      <c r="AI734" t="str">
        <f>IF(Table1[[#This Row],[YearsAtCompany]]&lt;3,"0-3 Years",IF(Table1[[#This Row],[YearsAtCompany]]&lt;7,"3-7 Years","7+ Years"))</f>
        <v>3-7 Years</v>
      </c>
    </row>
    <row r="735" spans="1:35" x14ac:dyDescent="0.25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tr">
        <f t="shared" si="22"/>
        <v>20-29</v>
      </c>
      <c r="AH735" t="str">
        <f t="shared" si="23"/>
        <v>Medium</v>
      </c>
      <c r="AI735" t="str">
        <f>IF(Table1[[#This Row],[YearsAtCompany]]&lt;3,"0-3 Years",IF(Table1[[#This Row],[YearsAtCompany]]&lt;7,"3-7 Years","7+ Years"))</f>
        <v>7+ Years</v>
      </c>
    </row>
    <row r="736" spans="1:35" x14ac:dyDescent="0.25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tr">
        <f t="shared" si="22"/>
        <v>20-29</v>
      </c>
      <c r="AH736" t="str">
        <f t="shared" si="23"/>
        <v>Low</v>
      </c>
      <c r="AI736" t="str">
        <f>IF(Table1[[#This Row],[YearsAtCompany]]&lt;3,"0-3 Years",IF(Table1[[#This Row],[YearsAtCompany]]&lt;7,"3-7 Years","7+ Years"))</f>
        <v>3-7 Years</v>
      </c>
    </row>
    <row r="737" spans="1:35" x14ac:dyDescent="0.25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tr">
        <f t="shared" si="22"/>
        <v>40-49</v>
      </c>
      <c r="AH737" t="str">
        <f t="shared" si="23"/>
        <v>Low</v>
      </c>
      <c r="AI737" t="str">
        <f>IF(Table1[[#This Row],[YearsAtCompany]]&lt;3,"0-3 Years",IF(Table1[[#This Row],[YearsAtCompany]]&lt;7,"3-7 Years","7+ Years"))</f>
        <v>0-3 Years</v>
      </c>
    </row>
    <row r="738" spans="1:35" x14ac:dyDescent="0.25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tr">
        <f t="shared" si="22"/>
        <v>40-49</v>
      </c>
      <c r="AH738" t="str">
        <f t="shared" si="23"/>
        <v>High</v>
      </c>
      <c r="AI738" t="str">
        <f>IF(Table1[[#This Row],[YearsAtCompany]]&lt;3,"0-3 Years",IF(Table1[[#This Row],[YearsAtCompany]]&lt;7,"3-7 Years","7+ Years"))</f>
        <v>7+ Years</v>
      </c>
    </row>
    <row r="739" spans="1:35" x14ac:dyDescent="0.25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tr">
        <f t="shared" si="22"/>
        <v>40-49</v>
      </c>
      <c r="AH739" t="str">
        <f t="shared" si="23"/>
        <v>Medium</v>
      </c>
      <c r="AI739" t="str">
        <f>IF(Table1[[#This Row],[YearsAtCompany]]&lt;3,"0-3 Years",IF(Table1[[#This Row],[YearsAtCompany]]&lt;7,"3-7 Years","7+ Years"))</f>
        <v>0-3 Years</v>
      </c>
    </row>
    <row r="740" spans="1:35" x14ac:dyDescent="0.25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tr">
        <f t="shared" si="22"/>
        <v>30-39</v>
      </c>
      <c r="AH740" t="str">
        <f t="shared" si="23"/>
        <v>High</v>
      </c>
      <c r="AI740" t="str">
        <f>IF(Table1[[#This Row],[YearsAtCompany]]&lt;3,"0-3 Years",IF(Table1[[#This Row],[YearsAtCompany]]&lt;7,"3-7 Years","7+ Years"))</f>
        <v>7+ Years</v>
      </c>
    </row>
    <row r="741" spans="1:35" x14ac:dyDescent="0.25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tr">
        <f t="shared" si="22"/>
        <v>20-29</v>
      </c>
      <c r="AH741" t="str">
        <f t="shared" si="23"/>
        <v>Low</v>
      </c>
      <c r="AI741" t="str">
        <f>IF(Table1[[#This Row],[YearsAtCompany]]&lt;3,"0-3 Years",IF(Table1[[#This Row],[YearsAtCompany]]&lt;7,"3-7 Years","7+ Years"))</f>
        <v>3-7 Years</v>
      </c>
    </row>
    <row r="742" spans="1:35" x14ac:dyDescent="0.25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tr">
        <f t="shared" si="22"/>
        <v>30-39</v>
      </c>
      <c r="AH742" t="str">
        <f t="shared" si="23"/>
        <v>Low</v>
      </c>
      <c r="AI742" t="str">
        <f>IF(Table1[[#This Row],[YearsAtCompany]]&lt;3,"0-3 Years",IF(Table1[[#This Row],[YearsAtCompany]]&lt;7,"3-7 Years","7+ Years"))</f>
        <v>3-7 Years</v>
      </c>
    </row>
    <row r="743" spans="1:35" x14ac:dyDescent="0.25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tr">
        <f t="shared" si="22"/>
        <v>40-49</v>
      </c>
      <c r="AH743" t="str">
        <f t="shared" si="23"/>
        <v>High</v>
      </c>
      <c r="AI743" t="str">
        <f>IF(Table1[[#This Row],[YearsAtCompany]]&lt;3,"0-3 Years",IF(Table1[[#This Row],[YearsAtCompany]]&lt;7,"3-7 Years","7+ Years"))</f>
        <v>0-3 Years</v>
      </c>
    </row>
    <row r="744" spans="1:35" x14ac:dyDescent="0.25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tr">
        <f t="shared" si="22"/>
        <v>50+</v>
      </c>
      <c r="AH744" t="str">
        <f t="shared" si="23"/>
        <v>Low</v>
      </c>
      <c r="AI744" t="str">
        <f>IF(Table1[[#This Row],[YearsAtCompany]]&lt;3,"0-3 Years",IF(Table1[[#This Row],[YearsAtCompany]]&lt;7,"3-7 Years","7+ Years"))</f>
        <v>0-3 Years</v>
      </c>
    </row>
    <row r="745" spans="1:35" x14ac:dyDescent="0.25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tr">
        <f t="shared" si="22"/>
        <v>50+</v>
      </c>
      <c r="AH745" t="str">
        <f t="shared" si="23"/>
        <v>High</v>
      </c>
      <c r="AI745" t="str">
        <f>IF(Table1[[#This Row],[YearsAtCompany]]&lt;3,"0-3 Years",IF(Table1[[#This Row],[YearsAtCompany]]&lt;7,"3-7 Years","7+ Years"))</f>
        <v>3-7 Years</v>
      </c>
    </row>
    <row r="746" spans="1:35" x14ac:dyDescent="0.25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tr">
        <f t="shared" si="22"/>
        <v>30-39</v>
      </c>
      <c r="AH746" t="str">
        <f t="shared" si="23"/>
        <v>Low</v>
      </c>
      <c r="AI746" t="str">
        <f>IF(Table1[[#This Row],[YearsAtCompany]]&lt;3,"0-3 Years",IF(Table1[[#This Row],[YearsAtCompany]]&lt;7,"3-7 Years","7+ Years"))</f>
        <v>0-3 Years</v>
      </c>
    </row>
    <row r="747" spans="1:35" x14ac:dyDescent="0.25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tr">
        <f t="shared" si="22"/>
        <v>50+</v>
      </c>
      <c r="AH747" t="str">
        <f t="shared" si="23"/>
        <v>Medium</v>
      </c>
      <c r="AI747" t="str">
        <f>IF(Table1[[#This Row],[YearsAtCompany]]&lt;3,"0-3 Years",IF(Table1[[#This Row],[YearsAtCompany]]&lt;7,"3-7 Years","7+ Years"))</f>
        <v>7+ Years</v>
      </c>
    </row>
    <row r="748" spans="1:35" x14ac:dyDescent="0.25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tr">
        <f t="shared" si="22"/>
        <v>40-49</v>
      </c>
      <c r="AH748" t="str">
        <f t="shared" si="23"/>
        <v>High</v>
      </c>
      <c r="AI748" t="str">
        <f>IF(Table1[[#This Row],[YearsAtCompany]]&lt;3,"0-3 Years",IF(Table1[[#This Row],[YearsAtCompany]]&lt;7,"3-7 Years","7+ Years"))</f>
        <v>7+ Years</v>
      </c>
    </row>
    <row r="749" spans="1:35" x14ac:dyDescent="0.25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tr">
        <f t="shared" si="22"/>
        <v>30-39</v>
      </c>
      <c r="AH749" t="str">
        <f t="shared" si="23"/>
        <v>Medium</v>
      </c>
      <c r="AI749" t="str">
        <f>IF(Table1[[#This Row],[YearsAtCompany]]&lt;3,"0-3 Years",IF(Table1[[#This Row],[YearsAtCompany]]&lt;7,"3-7 Years","7+ Years"))</f>
        <v>0-3 Years</v>
      </c>
    </row>
    <row r="750" spans="1:35" x14ac:dyDescent="0.25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tr">
        <f t="shared" si="22"/>
        <v>20-29</v>
      </c>
      <c r="AH750" t="str">
        <f t="shared" si="23"/>
        <v>Low</v>
      </c>
      <c r="AI750" t="str">
        <f>IF(Table1[[#This Row],[YearsAtCompany]]&lt;3,"0-3 Years",IF(Table1[[#This Row],[YearsAtCompany]]&lt;7,"3-7 Years","7+ Years"))</f>
        <v>0-3 Years</v>
      </c>
    </row>
    <row r="751" spans="1:35" x14ac:dyDescent="0.25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tr">
        <f t="shared" si="22"/>
        <v>50+</v>
      </c>
      <c r="AH751" t="str">
        <f t="shared" si="23"/>
        <v>High</v>
      </c>
      <c r="AI751" t="str">
        <f>IF(Table1[[#This Row],[YearsAtCompany]]&lt;3,"0-3 Years",IF(Table1[[#This Row],[YearsAtCompany]]&lt;7,"3-7 Years","7+ Years"))</f>
        <v>7+ Years</v>
      </c>
    </row>
    <row r="752" spans="1:35" x14ac:dyDescent="0.25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tr">
        <f t="shared" si="22"/>
        <v>40-49</v>
      </c>
      <c r="AH752" t="str">
        <f t="shared" si="23"/>
        <v>High</v>
      </c>
      <c r="AI752" t="str">
        <f>IF(Table1[[#This Row],[YearsAtCompany]]&lt;3,"0-3 Years",IF(Table1[[#This Row],[YearsAtCompany]]&lt;7,"3-7 Years","7+ Years"))</f>
        <v>7+ Years</v>
      </c>
    </row>
    <row r="753" spans="1:35" x14ac:dyDescent="0.25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tr">
        <f t="shared" si="22"/>
        <v>50+</v>
      </c>
      <c r="AH753" t="str">
        <f t="shared" si="23"/>
        <v>Medium</v>
      </c>
      <c r="AI753" t="str">
        <f>IF(Table1[[#This Row],[YearsAtCompany]]&lt;3,"0-3 Years",IF(Table1[[#This Row],[YearsAtCompany]]&lt;7,"3-7 Years","7+ Years"))</f>
        <v>7+ Years</v>
      </c>
    </row>
    <row r="754" spans="1:35" x14ac:dyDescent="0.25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tr">
        <f t="shared" si="22"/>
        <v>30-39</v>
      </c>
      <c r="AH754" t="str">
        <f t="shared" si="23"/>
        <v>Low</v>
      </c>
      <c r="AI754" t="str">
        <f>IF(Table1[[#This Row],[YearsAtCompany]]&lt;3,"0-3 Years",IF(Table1[[#This Row],[YearsAtCompany]]&lt;7,"3-7 Years","7+ Years"))</f>
        <v>7+ Years</v>
      </c>
    </row>
    <row r="755" spans="1:35" x14ac:dyDescent="0.25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tr">
        <f t="shared" si="22"/>
        <v>30-39</v>
      </c>
      <c r="AH755" t="str">
        <f t="shared" si="23"/>
        <v>High</v>
      </c>
      <c r="AI755" t="str">
        <f>IF(Table1[[#This Row],[YearsAtCompany]]&lt;3,"0-3 Years",IF(Table1[[#This Row],[YearsAtCompany]]&lt;7,"3-7 Years","7+ Years"))</f>
        <v>7+ Years</v>
      </c>
    </row>
    <row r="756" spans="1:35" x14ac:dyDescent="0.25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tr">
        <f t="shared" si="22"/>
        <v>30-39</v>
      </c>
      <c r="AH756" t="str">
        <f t="shared" si="23"/>
        <v>Low</v>
      </c>
      <c r="AI756" t="str">
        <f>IF(Table1[[#This Row],[YearsAtCompany]]&lt;3,"0-3 Years",IF(Table1[[#This Row],[YearsAtCompany]]&lt;7,"3-7 Years","7+ Years"))</f>
        <v>0-3 Years</v>
      </c>
    </row>
    <row r="757" spans="1:35" x14ac:dyDescent="0.25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tr">
        <f t="shared" si="22"/>
        <v>40-49</v>
      </c>
      <c r="AH757" t="str">
        <f t="shared" si="23"/>
        <v>High</v>
      </c>
      <c r="AI757" t="str">
        <f>IF(Table1[[#This Row],[YearsAtCompany]]&lt;3,"0-3 Years",IF(Table1[[#This Row],[YearsAtCompany]]&lt;7,"3-7 Years","7+ Years"))</f>
        <v>7+ Years</v>
      </c>
    </row>
    <row r="758" spans="1:35" x14ac:dyDescent="0.25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tr">
        <f t="shared" si="22"/>
        <v>30-39</v>
      </c>
      <c r="AH758" t="str">
        <f t="shared" si="23"/>
        <v>Low</v>
      </c>
      <c r="AI758" t="str">
        <f>IF(Table1[[#This Row],[YearsAtCompany]]&lt;3,"0-3 Years",IF(Table1[[#This Row],[YearsAtCompany]]&lt;7,"3-7 Years","7+ Years"))</f>
        <v>7+ Years</v>
      </c>
    </row>
    <row r="759" spans="1:35" x14ac:dyDescent="0.25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tr">
        <f t="shared" si="22"/>
        <v>30-39</v>
      </c>
      <c r="AH759" t="str">
        <f t="shared" si="23"/>
        <v>Medium</v>
      </c>
      <c r="AI759" t="str">
        <f>IF(Table1[[#This Row],[YearsAtCompany]]&lt;3,"0-3 Years",IF(Table1[[#This Row],[YearsAtCompany]]&lt;7,"3-7 Years","7+ Years"))</f>
        <v>7+ Years</v>
      </c>
    </row>
    <row r="760" spans="1:35" x14ac:dyDescent="0.25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tr">
        <f t="shared" si="22"/>
        <v>50+</v>
      </c>
      <c r="AH760" t="str">
        <f t="shared" si="23"/>
        <v>High</v>
      </c>
      <c r="AI760" t="str">
        <f>IF(Table1[[#This Row],[YearsAtCompany]]&lt;3,"0-3 Years",IF(Table1[[#This Row],[YearsAtCompany]]&lt;7,"3-7 Years","7+ Years"))</f>
        <v>3-7 Years</v>
      </c>
    </row>
    <row r="761" spans="1:35" x14ac:dyDescent="0.25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tr">
        <f t="shared" si="22"/>
        <v>40-49</v>
      </c>
      <c r="AH761" t="str">
        <f t="shared" si="23"/>
        <v>Low</v>
      </c>
      <c r="AI761" t="str">
        <f>IF(Table1[[#This Row],[YearsAtCompany]]&lt;3,"0-3 Years",IF(Table1[[#This Row],[YearsAtCompany]]&lt;7,"3-7 Years","7+ Years"))</f>
        <v>3-7 Years</v>
      </c>
    </row>
    <row r="762" spans="1:35" x14ac:dyDescent="0.25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tr">
        <f t="shared" si="22"/>
        <v>50+</v>
      </c>
      <c r="AH762" t="str">
        <f t="shared" si="23"/>
        <v>Medium</v>
      </c>
      <c r="AI762" t="str">
        <f>IF(Table1[[#This Row],[YearsAtCompany]]&lt;3,"0-3 Years",IF(Table1[[#This Row],[YearsAtCompany]]&lt;7,"3-7 Years","7+ Years"))</f>
        <v>7+ Years</v>
      </c>
    </row>
    <row r="763" spans="1:35" x14ac:dyDescent="0.25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tr">
        <f t="shared" si="22"/>
        <v>30-39</v>
      </c>
      <c r="AH763" t="str">
        <f t="shared" si="23"/>
        <v>Low</v>
      </c>
      <c r="AI763" t="str">
        <f>IF(Table1[[#This Row],[YearsAtCompany]]&lt;3,"0-3 Years",IF(Table1[[#This Row],[YearsAtCompany]]&lt;7,"3-7 Years","7+ Years"))</f>
        <v>0-3 Years</v>
      </c>
    </row>
    <row r="764" spans="1:35" x14ac:dyDescent="0.25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tr">
        <f t="shared" si="22"/>
        <v>20-29</v>
      </c>
      <c r="AH764" t="str">
        <f t="shared" si="23"/>
        <v>Low</v>
      </c>
      <c r="AI764" t="str">
        <f>IF(Table1[[#This Row],[YearsAtCompany]]&lt;3,"0-3 Years",IF(Table1[[#This Row],[YearsAtCompany]]&lt;7,"3-7 Years","7+ Years"))</f>
        <v>3-7 Years</v>
      </c>
    </row>
    <row r="765" spans="1:35" x14ac:dyDescent="0.25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tr">
        <f t="shared" si="22"/>
        <v>30-39</v>
      </c>
      <c r="AH765" t="str">
        <f t="shared" si="23"/>
        <v>Low</v>
      </c>
      <c r="AI765" t="str">
        <f>IF(Table1[[#This Row],[YearsAtCompany]]&lt;3,"0-3 Years",IF(Table1[[#This Row],[YearsAtCompany]]&lt;7,"3-7 Years","7+ Years"))</f>
        <v>0-3 Years</v>
      </c>
    </row>
    <row r="766" spans="1:35" x14ac:dyDescent="0.25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tr">
        <f t="shared" si="22"/>
        <v>20-29</v>
      </c>
      <c r="AH766" t="str">
        <f t="shared" si="23"/>
        <v>Low</v>
      </c>
      <c r="AI766" t="str">
        <f>IF(Table1[[#This Row],[YearsAtCompany]]&lt;3,"0-3 Years",IF(Table1[[#This Row],[YearsAtCompany]]&lt;7,"3-7 Years","7+ Years"))</f>
        <v>0-3 Years</v>
      </c>
    </row>
    <row r="767" spans="1:35" x14ac:dyDescent="0.25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tr">
        <f t="shared" si="22"/>
        <v>30-39</v>
      </c>
      <c r="AH767" t="str">
        <f t="shared" si="23"/>
        <v>Low</v>
      </c>
      <c r="AI767" t="str">
        <f>IF(Table1[[#This Row],[YearsAtCompany]]&lt;3,"0-3 Years",IF(Table1[[#This Row],[YearsAtCompany]]&lt;7,"3-7 Years","7+ Years"))</f>
        <v>0-3 Years</v>
      </c>
    </row>
    <row r="768" spans="1:35" x14ac:dyDescent="0.25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tr">
        <f t="shared" si="22"/>
        <v>50+</v>
      </c>
      <c r="AH768" t="str">
        <f t="shared" si="23"/>
        <v>High</v>
      </c>
      <c r="AI768" t="str">
        <f>IF(Table1[[#This Row],[YearsAtCompany]]&lt;3,"0-3 Years",IF(Table1[[#This Row],[YearsAtCompany]]&lt;7,"3-7 Years","7+ Years"))</f>
        <v>7+ Years</v>
      </c>
    </row>
    <row r="769" spans="1:35" x14ac:dyDescent="0.25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tr">
        <f t="shared" si="22"/>
        <v>30-39</v>
      </c>
      <c r="AH769" t="str">
        <f t="shared" si="23"/>
        <v>Low</v>
      </c>
      <c r="AI769" t="str">
        <f>IF(Table1[[#This Row],[YearsAtCompany]]&lt;3,"0-3 Years",IF(Table1[[#This Row],[YearsAtCompany]]&lt;7,"3-7 Years","7+ Years"))</f>
        <v>3-7 Years</v>
      </c>
    </row>
    <row r="770" spans="1:35" x14ac:dyDescent="0.25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tr">
        <f t="shared" ref="AG770:AG833" si="24">IF(A770&lt;30,"20-29",IF(A770&lt;40,"30-39",IF(A770&lt;50,"40-49","50+")))</f>
        <v>40-49</v>
      </c>
      <c r="AH770" t="str">
        <f t="shared" ref="AH770:AH833" si="25">IF(R770&lt;5000,"Low",IF(R770&lt;10000,"Medium","High"))</f>
        <v>Medium</v>
      </c>
      <c r="AI770" t="str">
        <f>IF(Table1[[#This Row],[YearsAtCompany]]&lt;3,"0-3 Years",IF(Table1[[#This Row],[YearsAtCompany]]&lt;7,"3-7 Years","7+ Years"))</f>
        <v>7+ Years</v>
      </c>
    </row>
    <row r="771" spans="1:35" x14ac:dyDescent="0.25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tr">
        <f t="shared" si="24"/>
        <v>20-29</v>
      </c>
      <c r="AH771" t="str">
        <f t="shared" si="25"/>
        <v>Low</v>
      </c>
      <c r="AI771" t="str">
        <f>IF(Table1[[#This Row],[YearsAtCompany]]&lt;3,"0-3 Years",IF(Table1[[#This Row],[YearsAtCompany]]&lt;7,"3-7 Years","7+ Years"))</f>
        <v>3-7 Years</v>
      </c>
    </row>
    <row r="772" spans="1:35" x14ac:dyDescent="0.25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tr">
        <f t="shared" si="24"/>
        <v>40-49</v>
      </c>
      <c r="AH772" t="str">
        <f t="shared" si="25"/>
        <v>High</v>
      </c>
      <c r="AI772" t="str">
        <f>IF(Table1[[#This Row],[YearsAtCompany]]&lt;3,"0-3 Years",IF(Table1[[#This Row],[YearsAtCompany]]&lt;7,"3-7 Years","7+ Years"))</f>
        <v>0-3 Years</v>
      </c>
    </row>
    <row r="773" spans="1:35" x14ac:dyDescent="0.25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tr">
        <f t="shared" si="24"/>
        <v>50+</v>
      </c>
      <c r="AH773" t="str">
        <f t="shared" si="25"/>
        <v>High</v>
      </c>
      <c r="AI773" t="str">
        <f>IF(Table1[[#This Row],[YearsAtCompany]]&lt;3,"0-3 Years",IF(Table1[[#This Row],[YearsAtCompany]]&lt;7,"3-7 Years","7+ Years"))</f>
        <v>7+ Years</v>
      </c>
    </row>
    <row r="774" spans="1:35" x14ac:dyDescent="0.25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tr">
        <f t="shared" si="24"/>
        <v>50+</v>
      </c>
      <c r="AH774" t="str">
        <f t="shared" si="25"/>
        <v>Low</v>
      </c>
      <c r="AI774" t="str">
        <f>IF(Table1[[#This Row],[YearsAtCompany]]&lt;3,"0-3 Years",IF(Table1[[#This Row],[YearsAtCompany]]&lt;7,"3-7 Years","7+ Years"))</f>
        <v>3-7 Years</v>
      </c>
    </row>
    <row r="775" spans="1:35" x14ac:dyDescent="0.25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tr">
        <f t="shared" si="24"/>
        <v>30-39</v>
      </c>
      <c r="AH775" t="str">
        <f t="shared" si="25"/>
        <v>Medium</v>
      </c>
      <c r="AI775" t="str">
        <f>IF(Table1[[#This Row],[YearsAtCompany]]&lt;3,"0-3 Years",IF(Table1[[#This Row],[YearsAtCompany]]&lt;7,"3-7 Years","7+ Years"))</f>
        <v>7+ Years</v>
      </c>
    </row>
    <row r="776" spans="1:35" x14ac:dyDescent="0.25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tr">
        <f t="shared" si="24"/>
        <v>50+</v>
      </c>
      <c r="AH776" t="str">
        <f t="shared" si="25"/>
        <v>High</v>
      </c>
      <c r="AI776" t="str">
        <f>IF(Table1[[#This Row],[YearsAtCompany]]&lt;3,"0-3 Years",IF(Table1[[#This Row],[YearsAtCompany]]&lt;7,"3-7 Years","7+ Years"))</f>
        <v>7+ Years</v>
      </c>
    </row>
    <row r="777" spans="1:35" x14ac:dyDescent="0.25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tr">
        <f t="shared" si="24"/>
        <v>40-49</v>
      </c>
      <c r="AH777" t="str">
        <f t="shared" si="25"/>
        <v>High</v>
      </c>
      <c r="AI777" t="str">
        <f>IF(Table1[[#This Row],[YearsAtCompany]]&lt;3,"0-3 Years",IF(Table1[[#This Row],[YearsAtCompany]]&lt;7,"3-7 Years","7+ Years"))</f>
        <v>0-3 Years</v>
      </c>
    </row>
    <row r="778" spans="1:35" x14ac:dyDescent="0.25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tr">
        <f t="shared" si="24"/>
        <v>20-29</v>
      </c>
      <c r="AH778" t="str">
        <f t="shared" si="25"/>
        <v>Low</v>
      </c>
      <c r="AI778" t="str">
        <f>IF(Table1[[#This Row],[YearsAtCompany]]&lt;3,"0-3 Years",IF(Table1[[#This Row],[YearsAtCompany]]&lt;7,"3-7 Years","7+ Years"))</f>
        <v>0-3 Years</v>
      </c>
    </row>
    <row r="779" spans="1:35" x14ac:dyDescent="0.25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tr">
        <f t="shared" si="24"/>
        <v>20-29</v>
      </c>
      <c r="AH779" t="str">
        <f t="shared" si="25"/>
        <v>Low</v>
      </c>
      <c r="AI779" t="str">
        <f>IF(Table1[[#This Row],[YearsAtCompany]]&lt;3,"0-3 Years",IF(Table1[[#This Row],[YearsAtCompany]]&lt;7,"3-7 Years","7+ Years"))</f>
        <v>0-3 Years</v>
      </c>
    </row>
    <row r="780" spans="1:35" x14ac:dyDescent="0.25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tr">
        <f t="shared" si="24"/>
        <v>40-49</v>
      </c>
      <c r="AH780" t="str">
        <f t="shared" si="25"/>
        <v>Low</v>
      </c>
      <c r="AI780" t="str">
        <f>IF(Table1[[#This Row],[YearsAtCompany]]&lt;3,"0-3 Years",IF(Table1[[#This Row],[YearsAtCompany]]&lt;7,"3-7 Years","7+ Years"))</f>
        <v>7+ Years</v>
      </c>
    </row>
    <row r="781" spans="1:35" x14ac:dyDescent="0.25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tr">
        <f t="shared" si="24"/>
        <v>50+</v>
      </c>
      <c r="AH781" t="str">
        <f t="shared" si="25"/>
        <v>Low</v>
      </c>
      <c r="AI781" t="str">
        <f>IF(Table1[[#This Row],[YearsAtCompany]]&lt;3,"0-3 Years",IF(Table1[[#This Row],[YearsAtCompany]]&lt;7,"3-7 Years","7+ Years"))</f>
        <v>7+ Years</v>
      </c>
    </row>
    <row r="782" spans="1:35" x14ac:dyDescent="0.25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tr">
        <f t="shared" si="24"/>
        <v>20-29</v>
      </c>
      <c r="AH782" t="str">
        <f t="shared" si="25"/>
        <v>Medium</v>
      </c>
      <c r="AI782" t="str">
        <f>IF(Table1[[#This Row],[YearsAtCompany]]&lt;3,"0-3 Years",IF(Table1[[#This Row],[YearsAtCompany]]&lt;7,"3-7 Years","7+ Years"))</f>
        <v>7+ Years</v>
      </c>
    </row>
    <row r="783" spans="1:35" x14ac:dyDescent="0.25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tr">
        <f t="shared" si="24"/>
        <v>20-29</v>
      </c>
      <c r="AH783" t="str">
        <f t="shared" si="25"/>
        <v>Low</v>
      </c>
      <c r="AI783" t="str">
        <f>IF(Table1[[#This Row],[YearsAtCompany]]&lt;3,"0-3 Years",IF(Table1[[#This Row],[YearsAtCompany]]&lt;7,"3-7 Years","7+ Years"))</f>
        <v>3-7 Years</v>
      </c>
    </row>
    <row r="784" spans="1:35" x14ac:dyDescent="0.25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tr">
        <f t="shared" si="24"/>
        <v>30-39</v>
      </c>
      <c r="AH784" t="str">
        <f t="shared" si="25"/>
        <v>Medium</v>
      </c>
      <c r="AI784" t="str">
        <f>IF(Table1[[#This Row],[YearsAtCompany]]&lt;3,"0-3 Years",IF(Table1[[#This Row],[YearsAtCompany]]&lt;7,"3-7 Years","7+ Years"))</f>
        <v>3-7 Years</v>
      </c>
    </row>
    <row r="785" spans="1:35" x14ac:dyDescent="0.25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tr">
        <f t="shared" si="24"/>
        <v>40-49</v>
      </c>
      <c r="AH785" t="str">
        <f t="shared" si="25"/>
        <v>Low</v>
      </c>
      <c r="AI785" t="str">
        <f>IF(Table1[[#This Row],[YearsAtCompany]]&lt;3,"0-3 Years",IF(Table1[[#This Row],[YearsAtCompany]]&lt;7,"3-7 Years","7+ Years"))</f>
        <v>7+ Years</v>
      </c>
    </row>
    <row r="786" spans="1:35" x14ac:dyDescent="0.25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tr">
        <f t="shared" si="24"/>
        <v>30-39</v>
      </c>
      <c r="AH786" t="str">
        <f t="shared" si="25"/>
        <v>Medium</v>
      </c>
      <c r="AI786" t="str">
        <f>IF(Table1[[#This Row],[YearsAtCompany]]&lt;3,"0-3 Years",IF(Table1[[#This Row],[YearsAtCompany]]&lt;7,"3-7 Years","7+ Years"))</f>
        <v>7+ Years</v>
      </c>
    </row>
    <row r="787" spans="1:35" x14ac:dyDescent="0.25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tr">
        <f t="shared" si="24"/>
        <v>40-49</v>
      </c>
      <c r="AH787" t="str">
        <f t="shared" si="25"/>
        <v>High</v>
      </c>
      <c r="AI787" t="str">
        <f>IF(Table1[[#This Row],[YearsAtCompany]]&lt;3,"0-3 Years",IF(Table1[[#This Row],[YearsAtCompany]]&lt;7,"3-7 Years","7+ Years"))</f>
        <v>7+ Years</v>
      </c>
    </row>
    <row r="788" spans="1:35" x14ac:dyDescent="0.25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tr">
        <f t="shared" si="24"/>
        <v>20-29</v>
      </c>
      <c r="AH788" t="str">
        <f t="shared" si="25"/>
        <v>Low</v>
      </c>
      <c r="AI788" t="str">
        <f>IF(Table1[[#This Row],[YearsAtCompany]]&lt;3,"0-3 Years",IF(Table1[[#This Row],[YearsAtCompany]]&lt;7,"3-7 Years","7+ Years"))</f>
        <v>3-7 Years</v>
      </c>
    </row>
    <row r="789" spans="1:35" x14ac:dyDescent="0.25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tr">
        <f t="shared" si="24"/>
        <v>50+</v>
      </c>
      <c r="AH789" t="str">
        <f t="shared" si="25"/>
        <v>High</v>
      </c>
      <c r="AI789" t="str">
        <f>IF(Table1[[#This Row],[YearsAtCompany]]&lt;3,"0-3 Years",IF(Table1[[#This Row],[YearsAtCompany]]&lt;7,"3-7 Years","7+ Years"))</f>
        <v>3-7 Years</v>
      </c>
    </row>
    <row r="790" spans="1:35" x14ac:dyDescent="0.25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tr">
        <f t="shared" si="24"/>
        <v>20-29</v>
      </c>
      <c r="AH790" t="str">
        <f t="shared" si="25"/>
        <v>Low</v>
      </c>
      <c r="AI790" t="str">
        <f>IF(Table1[[#This Row],[YearsAtCompany]]&lt;3,"0-3 Years",IF(Table1[[#This Row],[YearsAtCompany]]&lt;7,"3-7 Years","7+ Years"))</f>
        <v>7+ Years</v>
      </c>
    </row>
    <row r="791" spans="1:35" x14ac:dyDescent="0.25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tr">
        <f t="shared" si="24"/>
        <v>40-49</v>
      </c>
      <c r="AH791" t="str">
        <f t="shared" si="25"/>
        <v>High</v>
      </c>
      <c r="AI791" t="str">
        <f>IF(Table1[[#This Row],[YearsAtCompany]]&lt;3,"0-3 Years",IF(Table1[[#This Row],[YearsAtCompany]]&lt;7,"3-7 Years","7+ Years"))</f>
        <v>7+ Years</v>
      </c>
    </row>
    <row r="792" spans="1:35" x14ac:dyDescent="0.25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tr">
        <f t="shared" si="24"/>
        <v>30-39</v>
      </c>
      <c r="AH792" t="str">
        <f t="shared" si="25"/>
        <v>Medium</v>
      </c>
      <c r="AI792" t="str">
        <f>IF(Table1[[#This Row],[YearsAtCompany]]&lt;3,"0-3 Years",IF(Table1[[#This Row],[YearsAtCompany]]&lt;7,"3-7 Years","7+ Years"))</f>
        <v>3-7 Years</v>
      </c>
    </row>
    <row r="793" spans="1:35" x14ac:dyDescent="0.25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tr">
        <f t="shared" si="24"/>
        <v>30-39</v>
      </c>
      <c r="AH793" t="str">
        <f t="shared" si="25"/>
        <v>Medium</v>
      </c>
      <c r="AI793" t="str">
        <f>IF(Table1[[#This Row],[YearsAtCompany]]&lt;3,"0-3 Years",IF(Table1[[#This Row],[YearsAtCompany]]&lt;7,"3-7 Years","7+ Years"))</f>
        <v>7+ Years</v>
      </c>
    </row>
    <row r="794" spans="1:35" x14ac:dyDescent="0.25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tr">
        <f t="shared" si="24"/>
        <v>30-39</v>
      </c>
      <c r="AH794" t="str">
        <f t="shared" si="25"/>
        <v>Low</v>
      </c>
      <c r="AI794" t="str">
        <f>IF(Table1[[#This Row],[YearsAtCompany]]&lt;3,"0-3 Years",IF(Table1[[#This Row],[YearsAtCompany]]&lt;7,"3-7 Years","7+ Years"))</f>
        <v>7+ Years</v>
      </c>
    </row>
    <row r="795" spans="1:35" x14ac:dyDescent="0.25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tr">
        <f t="shared" si="24"/>
        <v>20-29</v>
      </c>
      <c r="AH795" t="str">
        <f t="shared" si="25"/>
        <v>Low</v>
      </c>
      <c r="AI795" t="str">
        <f>IF(Table1[[#This Row],[YearsAtCompany]]&lt;3,"0-3 Years",IF(Table1[[#This Row],[YearsAtCompany]]&lt;7,"3-7 Years","7+ Years"))</f>
        <v>3-7 Years</v>
      </c>
    </row>
    <row r="796" spans="1:35" x14ac:dyDescent="0.25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tr">
        <f t="shared" si="24"/>
        <v>30-39</v>
      </c>
      <c r="AH796" t="str">
        <f t="shared" si="25"/>
        <v>Medium</v>
      </c>
      <c r="AI796" t="str">
        <f>IF(Table1[[#This Row],[YearsAtCompany]]&lt;3,"0-3 Years",IF(Table1[[#This Row],[YearsAtCompany]]&lt;7,"3-7 Years","7+ Years"))</f>
        <v>3-7 Years</v>
      </c>
    </row>
    <row r="797" spans="1:35" x14ac:dyDescent="0.25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tr">
        <f t="shared" si="24"/>
        <v>30-39</v>
      </c>
      <c r="AH797" t="str">
        <f t="shared" si="25"/>
        <v>Medium</v>
      </c>
      <c r="AI797" t="str">
        <f>IF(Table1[[#This Row],[YearsAtCompany]]&lt;3,"0-3 Years",IF(Table1[[#This Row],[YearsAtCompany]]&lt;7,"3-7 Years","7+ Years"))</f>
        <v>0-3 Years</v>
      </c>
    </row>
    <row r="798" spans="1:35" x14ac:dyDescent="0.25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tr">
        <f t="shared" si="24"/>
        <v>20-29</v>
      </c>
      <c r="AH798" t="str">
        <f t="shared" si="25"/>
        <v>Low</v>
      </c>
      <c r="AI798" t="str">
        <f>IF(Table1[[#This Row],[YearsAtCompany]]&lt;3,"0-3 Years",IF(Table1[[#This Row],[YearsAtCompany]]&lt;7,"3-7 Years","7+ Years"))</f>
        <v>7+ Years</v>
      </c>
    </row>
    <row r="799" spans="1:35" x14ac:dyDescent="0.25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tr">
        <f t="shared" si="24"/>
        <v>20-29</v>
      </c>
      <c r="AH799" t="str">
        <f t="shared" si="25"/>
        <v>Low</v>
      </c>
      <c r="AI799" t="str">
        <f>IF(Table1[[#This Row],[YearsAtCompany]]&lt;3,"0-3 Years",IF(Table1[[#This Row],[YearsAtCompany]]&lt;7,"3-7 Years","7+ Years"))</f>
        <v>0-3 Years</v>
      </c>
    </row>
    <row r="800" spans="1:35" x14ac:dyDescent="0.25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tr">
        <f t="shared" si="24"/>
        <v>30-39</v>
      </c>
      <c r="AH800" t="str">
        <f t="shared" si="25"/>
        <v>Low</v>
      </c>
      <c r="AI800" t="str">
        <f>IF(Table1[[#This Row],[YearsAtCompany]]&lt;3,"0-3 Years",IF(Table1[[#This Row],[YearsAtCompany]]&lt;7,"3-7 Years","7+ Years"))</f>
        <v>0-3 Years</v>
      </c>
    </row>
    <row r="801" spans="1:35" x14ac:dyDescent="0.25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tr">
        <f t="shared" si="24"/>
        <v>40-49</v>
      </c>
      <c r="AH801" t="str">
        <f t="shared" si="25"/>
        <v>High</v>
      </c>
      <c r="AI801" t="str">
        <f>IF(Table1[[#This Row],[YearsAtCompany]]&lt;3,"0-3 Years",IF(Table1[[#This Row],[YearsAtCompany]]&lt;7,"3-7 Years","7+ Years"))</f>
        <v>7+ Years</v>
      </c>
    </row>
    <row r="802" spans="1:35" x14ac:dyDescent="0.25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tr">
        <f t="shared" si="24"/>
        <v>20-29</v>
      </c>
      <c r="AH802" t="str">
        <f t="shared" si="25"/>
        <v>Low</v>
      </c>
      <c r="AI802" t="str">
        <f>IF(Table1[[#This Row],[YearsAtCompany]]&lt;3,"0-3 Years",IF(Table1[[#This Row],[YearsAtCompany]]&lt;7,"3-7 Years","7+ Years"))</f>
        <v>0-3 Years</v>
      </c>
    </row>
    <row r="803" spans="1:35" x14ac:dyDescent="0.25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tr">
        <f t="shared" si="24"/>
        <v>50+</v>
      </c>
      <c r="AH803" t="str">
        <f t="shared" si="25"/>
        <v>Low</v>
      </c>
      <c r="AI803" t="str">
        <f>IF(Table1[[#This Row],[YearsAtCompany]]&lt;3,"0-3 Years",IF(Table1[[#This Row],[YearsAtCompany]]&lt;7,"3-7 Years","7+ Years"))</f>
        <v>0-3 Years</v>
      </c>
    </row>
    <row r="804" spans="1:35" x14ac:dyDescent="0.25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tr">
        <f t="shared" si="24"/>
        <v>30-39</v>
      </c>
      <c r="AH804" t="str">
        <f t="shared" si="25"/>
        <v>Low</v>
      </c>
      <c r="AI804" t="str">
        <f>IF(Table1[[#This Row],[YearsAtCompany]]&lt;3,"0-3 Years",IF(Table1[[#This Row],[YearsAtCompany]]&lt;7,"3-7 Years","7+ Years"))</f>
        <v>3-7 Years</v>
      </c>
    </row>
    <row r="805" spans="1:35" x14ac:dyDescent="0.25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tr">
        <f t="shared" si="24"/>
        <v>30-39</v>
      </c>
      <c r="AH805" t="str">
        <f t="shared" si="25"/>
        <v>Low</v>
      </c>
      <c r="AI805" t="str">
        <f>IF(Table1[[#This Row],[YearsAtCompany]]&lt;3,"0-3 Years",IF(Table1[[#This Row],[YearsAtCompany]]&lt;7,"3-7 Years","7+ Years"))</f>
        <v>0-3 Years</v>
      </c>
    </row>
    <row r="806" spans="1:35" x14ac:dyDescent="0.25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tr">
        <f t="shared" si="24"/>
        <v>40-49</v>
      </c>
      <c r="AH806" t="str">
        <f t="shared" si="25"/>
        <v>High</v>
      </c>
      <c r="AI806" t="str">
        <f>IF(Table1[[#This Row],[YearsAtCompany]]&lt;3,"0-3 Years",IF(Table1[[#This Row],[YearsAtCompany]]&lt;7,"3-7 Years","7+ Years"))</f>
        <v>3-7 Years</v>
      </c>
    </row>
    <row r="807" spans="1:35" x14ac:dyDescent="0.25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tr">
        <f t="shared" si="24"/>
        <v>40-49</v>
      </c>
      <c r="AH807" t="str">
        <f t="shared" si="25"/>
        <v>Medium</v>
      </c>
      <c r="AI807" t="str">
        <f>IF(Table1[[#This Row],[YearsAtCompany]]&lt;3,"0-3 Years",IF(Table1[[#This Row],[YearsAtCompany]]&lt;7,"3-7 Years","7+ Years"))</f>
        <v>7+ Years</v>
      </c>
    </row>
    <row r="808" spans="1:35" x14ac:dyDescent="0.25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tr">
        <f t="shared" si="24"/>
        <v>50+</v>
      </c>
      <c r="AH808" t="str">
        <f t="shared" si="25"/>
        <v>High</v>
      </c>
      <c r="AI808" t="str">
        <f>IF(Table1[[#This Row],[YearsAtCompany]]&lt;3,"0-3 Years",IF(Table1[[#This Row],[YearsAtCompany]]&lt;7,"3-7 Years","7+ Years"))</f>
        <v>7+ Years</v>
      </c>
    </row>
    <row r="809" spans="1:35" x14ac:dyDescent="0.25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tr">
        <f t="shared" si="24"/>
        <v>30-39</v>
      </c>
      <c r="AH809" t="str">
        <f t="shared" si="25"/>
        <v>Medium</v>
      </c>
      <c r="AI809" t="str">
        <f>IF(Table1[[#This Row],[YearsAtCompany]]&lt;3,"0-3 Years",IF(Table1[[#This Row],[YearsAtCompany]]&lt;7,"3-7 Years","7+ Years"))</f>
        <v>7+ Years</v>
      </c>
    </row>
    <row r="810" spans="1:35" x14ac:dyDescent="0.25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tr">
        <f t="shared" si="24"/>
        <v>20-29</v>
      </c>
      <c r="AH810" t="str">
        <f t="shared" si="25"/>
        <v>Low</v>
      </c>
      <c r="AI810" t="str">
        <f>IF(Table1[[#This Row],[YearsAtCompany]]&lt;3,"0-3 Years",IF(Table1[[#This Row],[YearsAtCompany]]&lt;7,"3-7 Years","7+ Years"))</f>
        <v>7+ Years</v>
      </c>
    </row>
    <row r="811" spans="1:35" x14ac:dyDescent="0.25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tr">
        <f t="shared" si="24"/>
        <v>20-29</v>
      </c>
      <c r="AH811" t="str">
        <f t="shared" si="25"/>
        <v>Medium</v>
      </c>
      <c r="AI811" t="str">
        <f>IF(Table1[[#This Row],[YearsAtCompany]]&lt;3,"0-3 Years",IF(Table1[[#This Row],[YearsAtCompany]]&lt;7,"3-7 Years","7+ Years"))</f>
        <v>7+ Years</v>
      </c>
    </row>
    <row r="812" spans="1:35" x14ac:dyDescent="0.25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tr">
        <f t="shared" si="24"/>
        <v>40-49</v>
      </c>
      <c r="AH812" t="str">
        <f t="shared" si="25"/>
        <v>High</v>
      </c>
      <c r="AI812" t="str">
        <f>IF(Table1[[#This Row],[YearsAtCompany]]&lt;3,"0-3 Years",IF(Table1[[#This Row],[YearsAtCompany]]&lt;7,"3-7 Years","7+ Years"))</f>
        <v>7+ Years</v>
      </c>
    </row>
    <row r="813" spans="1:35" x14ac:dyDescent="0.25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tr">
        <f t="shared" si="24"/>
        <v>30-39</v>
      </c>
      <c r="AH813" t="str">
        <f t="shared" si="25"/>
        <v>Medium</v>
      </c>
      <c r="AI813" t="str">
        <f>IF(Table1[[#This Row],[YearsAtCompany]]&lt;3,"0-3 Years",IF(Table1[[#This Row],[YearsAtCompany]]&lt;7,"3-7 Years","7+ Years"))</f>
        <v>0-3 Years</v>
      </c>
    </row>
    <row r="814" spans="1:35" x14ac:dyDescent="0.25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tr">
        <f t="shared" si="24"/>
        <v>40-49</v>
      </c>
      <c r="AH814" t="str">
        <f t="shared" si="25"/>
        <v>High</v>
      </c>
      <c r="AI814" t="str">
        <f>IF(Table1[[#This Row],[YearsAtCompany]]&lt;3,"0-3 Years",IF(Table1[[#This Row],[YearsAtCompany]]&lt;7,"3-7 Years","7+ Years"))</f>
        <v>7+ Years</v>
      </c>
    </row>
    <row r="815" spans="1:35" x14ac:dyDescent="0.25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tr">
        <f t="shared" si="24"/>
        <v>30-39</v>
      </c>
      <c r="AH815" t="str">
        <f t="shared" si="25"/>
        <v>High</v>
      </c>
      <c r="AI815" t="str">
        <f>IF(Table1[[#This Row],[YearsAtCompany]]&lt;3,"0-3 Years",IF(Table1[[#This Row],[YearsAtCompany]]&lt;7,"3-7 Years","7+ Years"))</f>
        <v>7+ Years</v>
      </c>
    </row>
    <row r="816" spans="1:35" x14ac:dyDescent="0.25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tr">
        <f t="shared" si="24"/>
        <v>40-49</v>
      </c>
      <c r="AH816" t="str">
        <f t="shared" si="25"/>
        <v>High</v>
      </c>
      <c r="AI816" t="str">
        <f>IF(Table1[[#This Row],[YearsAtCompany]]&lt;3,"0-3 Years",IF(Table1[[#This Row],[YearsAtCompany]]&lt;7,"3-7 Years","7+ Years"))</f>
        <v>7+ Years</v>
      </c>
    </row>
    <row r="817" spans="1:35" x14ac:dyDescent="0.25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tr">
        <f t="shared" si="24"/>
        <v>20-29</v>
      </c>
      <c r="AH817" t="str">
        <f t="shared" si="25"/>
        <v>Low</v>
      </c>
      <c r="AI817" t="str">
        <f>IF(Table1[[#This Row],[YearsAtCompany]]&lt;3,"0-3 Years",IF(Table1[[#This Row],[YearsAtCompany]]&lt;7,"3-7 Years","7+ Years"))</f>
        <v>0-3 Years</v>
      </c>
    </row>
    <row r="818" spans="1:35" x14ac:dyDescent="0.25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tr">
        <f t="shared" si="24"/>
        <v>30-39</v>
      </c>
      <c r="AH818" t="str">
        <f t="shared" si="25"/>
        <v>Medium</v>
      </c>
      <c r="AI818" t="str">
        <f>IF(Table1[[#This Row],[YearsAtCompany]]&lt;3,"0-3 Years",IF(Table1[[#This Row],[YearsAtCompany]]&lt;7,"3-7 Years","7+ Years"))</f>
        <v>3-7 Years</v>
      </c>
    </row>
    <row r="819" spans="1:35" x14ac:dyDescent="0.25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tr">
        <f t="shared" si="24"/>
        <v>30-39</v>
      </c>
      <c r="AH819" t="str">
        <f t="shared" si="25"/>
        <v>Medium</v>
      </c>
      <c r="AI819" t="str">
        <f>IF(Table1[[#This Row],[YearsAtCompany]]&lt;3,"0-3 Years",IF(Table1[[#This Row],[YearsAtCompany]]&lt;7,"3-7 Years","7+ Years"))</f>
        <v>7+ Years</v>
      </c>
    </row>
    <row r="820" spans="1:35" x14ac:dyDescent="0.25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tr">
        <f t="shared" si="24"/>
        <v>30-39</v>
      </c>
      <c r="AH820" t="str">
        <f t="shared" si="25"/>
        <v>Low</v>
      </c>
      <c r="AI820" t="str">
        <f>IF(Table1[[#This Row],[YearsAtCompany]]&lt;3,"0-3 Years",IF(Table1[[#This Row],[YearsAtCompany]]&lt;7,"3-7 Years","7+ Years"))</f>
        <v>0-3 Years</v>
      </c>
    </row>
    <row r="821" spans="1:35" x14ac:dyDescent="0.25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tr">
        <f t="shared" si="24"/>
        <v>20-29</v>
      </c>
      <c r="AH821" t="str">
        <f t="shared" si="25"/>
        <v>Low</v>
      </c>
      <c r="AI821" t="str">
        <f>IF(Table1[[#This Row],[YearsAtCompany]]&lt;3,"0-3 Years",IF(Table1[[#This Row],[YearsAtCompany]]&lt;7,"3-7 Years","7+ Years"))</f>
        <v>3-7 Years</v>
      </c>
    </row>
    <row r="822" spans="1:35" x14ac:dyDescent="0.25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tr">
        <f t="shared" si="24"/>
        <v>30-39</v>
      </c>
      <c r="AH822" t="str">
        <f t="shared" si="25"/>
        <v>Low</v>
      </c>
      <c r="AI822" t="str">
        <f>IF(Table1[[#This Row],[YearsAtCompany]]&lt;3,"0-3 Years",IF(Table1[[#This Row],[YearsAtCompany]]&lt;7,"3-7 Years","7+ Years"))</f>
        <v>3-7 Years</v>
      </c>
    </row>
    <row r="823" spans="1:35" x14ac:dyDescent="0.25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tr">
        <f t="shared" si="24"/>
        <v>40-49</v>
      </c>
      <c r="AH823" t="str">
        <f t="shared" si="25"/>
        <v>High</v>
      </c>
      <c r="AI823" t="str">
        <f>IF(Table1[[#This Row],[YearsAtCompany]]&lt;3,"0-3 Years",IF(Table1[[#This Row],[YearsAtCompany]]&lt;7,"3-7 Years","7+ Years"))</f>
        <v>7+ Years</v>
      </c>
    </row>
    <row r="824" spans="1:35" x14ac:dyDescent="0.25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tr">
        <f t="shared" si="24"/>
        <v>30-39</v>
      </c>
      <c r="AH824" t="str">
        <f t="shared" si="25"/>
        <v>Low</v>
      </c>
      <c r="AI824" t="str">
        <f>IF(Table1[[#This Row],[YearsAtCompany]]&lt;3,"0-3 Years",IF(Table1[[#This Row],[YearsAtCompany]]&lt;7,"3-7 Years","7+ Years"))</f>
        <v>3-7 Years</v>
      </c>
    </row>
    <row r="825" spans="1:35" x14ac:dyDescent="0.25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tr">
        <f t="shared" si="24"/>
        <v>20-29</v>
      </c>
      <c r="AH825" t="str">
        <f t="shared" si="25"/>
        <v>Low</v>
      </c>
      <c r="AI825" t="str">
        <f>IF(Table1[[#This Row],[YearsAtCompany]]&lt;3,"0-3 Years",IF(Table1[[#This Row],[YearsAtCompany]]&lt;7,"3-7 Years","7+ Years"))</f>
        <v>7+ Years</v>
      </c>
    </row>
    <row r="826" spans="1:35" x14ac:dyDescent="0.25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tr">
        <f t="shared" si="24"/>
        <v>40-49</v>
      </c>
      <c r="AH826" t="str">
        <f t="shared" si="25"/>
        <v>Low</v>
      </c>
      <c r="AI826" t="str">
        <f>IF(Table1[[#This Row],[YearsAtCompany]]&lt;3,"0-3 Years",IF(Table1[[#This Row],[YearsAtCompany]]&lt;7,"3-7 Years","7+ Years"))</f>
        <v>0-3 Years</v>
      </c>
    </row>
    <row r="827" spans="1:35" x14ac:dyDescent="0.25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tr">
        <f t="shared" si="24"/>
        <v>20-29</v>
      </c>
      <c r="AH827" t="str">
        <f t="shared" si="25"/>
        <v>Medium</v>
      </c>
      <c r="AI827" t="str">
        <f>IF(Table1[[#This Row],[YearsAtCompany]]&lt;3,"0-3 Years",IF(Table1[[#This Row],[YearsAtCompany]]&lt;7,"3-7 Years","7+ Years"))</f>
        <v>7+ Years</v>
      </c>
    </row>
    <row r="828" spans="1:35" x14ac:dyDescent="0.25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tr">
        <f t="shared" si="24"/>
        <v>30-39</v>
      </c>
      <c r="AH828" t="str">
        <f t="shared" si="25"/>
        <v>Low</v>
      </c>
      <c r="AI828" t="str">
        <f>IF(Table1[[#This Row],[YearsAtCompany]]&lt;3,"0-3 Years",IF(Table1[[#This Row],[YearsAtCompany]]&lt;7,"3-7 Years","7+ Years"))</f>
        <v>7+ Years</v>
      </c>
    </row>
    <row r="829" spans="1:35" x14ac:dyDescent="0.25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tr">
        <f t="shared" si="24"/>
        <v>20-29</v>
      </c>
      <c r="AH829" t="str">
        <f t="shared" si="25"/>
        <v>Low</v>
      </c>
      <c r="AI829" t="str">
        <f>IF(Table1[[#This Row],[YearsAtCompany]]&lt;3,"0-3 Years",IF(Table1[[#This Row],[YearsAtCompany]]&lt;7,"3-7 Years","7+ Years"))</f>
        <v>3-7 Years</v>
      </c>
    </row>
    <row r="830" spans="1:35" x14ac:dyDescent="0.25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tr">
        <f t="shared" si="24"/>
        <v>20-29</v>
      </c>
      <c r="AH830" t="str">
        <f t="shared" si="25"/>
        <v>Low</v>
      </c>
      <c r="AI830" t="str">
        <f>IF(Table1[[#This Row],[YearsAtCompany]]&lt;3,"0-3 Years",IF(Table1[[#This Row],[YearsAtCompany]]&lt;7,"3-7 Years","7+ Years"))</f>
        <v>0-3 Years</v>
      </c>
    </row>
    <row r="831" spans="1:35" x14ac:dyDescent="0.25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tr">
        <f t="shared" si="24"/>
        <v>30-39</v>
      </c>
      <c r="AH831" t="str">
        <f t="shared" si="25"/>
        <v>Medium</v>
      </c>
      <c r="AI831" t="str">
        <f>IF(Table1[[#This Row],[YearsAtCompany]]&lt;3,"0-3 Years",IF(Table1[[#This Row],[YearsAtCompany]]&lt;7,"3-7 Years","7+ Years"))</f>
        <v>3-7 Years</v>
      </c>
    </row>
    <row r="832" spans="1:35" x14ac:dyDescent="0.25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tr">
        <f t="shared" si="24"/>
        <v>40-49</v>
      </c>
      <c r="AH832" t="str">
        <f t="shared" si="25"/>
        <v>Low</v>
      </c>
      <c r="AI832" t="str">
        <f>IF(Table1[[#This Row],[YearsAtCompany]]&lt;3,"0-3 Years",IF(Table1[[#This Row],[YearsAtCompany]]&lt;7,"3-7 Years","7+ Years"))</f>
        <v>0-3 Years</v>
      </c>
    </row>
    <row r="833" spans="1:35" x14ac:dyDescent="0.25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>
        <f t="shared" si="24"/>
        <v>30-39</v>
      </c>
      <c r="AH833" t="str">
        <f t="shared" si="25"/>
        <v>Low</v>
      </c>
      <c r="AI833" t="str">
        <f>IF(Table1[[#This Row],[YearsAtCompany]]&lt;3,"0-3 Years",IF(Table1[[#This Row],[YearsAtCompany]]&lt;7,"3-7 Years","7+ Years"))</f>
        <v>0-3 Years</v>
      </c>
    </row>
    <row r="834" spans="1:35" x14ac:dyDescent="0.25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tr">
        <f t="shared" ref="AG834:AG897" si="26">IF(A834&lt;30,"20-29",IF(A834&lt;40,"30-39",IF(A834&lt;50,"40-49","50+")))</f>
        <v>30-39</v>
      </c>
      <c r="AH834" t="str">
        <f t="shared" ref="AH834:AH897" si="27">IF(R834&lt;5000,"Low",IF(R834&lt;10000,"Medium","High"))</f>
        <v>Medium</v>
      </c>
      <c r="AI834" t="str">
        <f>IF(Table1[[#This Row],[YearsAtCompany]]&lt;3,"0-3 Years",IF(Table1[[#This Row],[YearsAtCompany]]&lt;7,"3-7 Years","7+ Years"))</f>
        <v>3-7 Years</v>
      </c>
    </row>
    <row r="835" spans="1:35" x14ac:dyDescent="0.25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tr">
        <f t="shared" si="26"/>
        <v>20-29</v>
      </c>
      <c r="AH835" t="str">
        <f t="shared" si="27"/>
        <v>Low</v>
      </c>
      <c r="AI835" t="str">
        <f>IF(Table1[[#This Row],[YearsAtCompany]]&lt;3,"0-3 Years",IF(Table1[[#This Row],[YearsAtCompany]]&lt;7,"3-7 Years","7+ Years"))</f>
        <v>3-7 Years</v>
      </c>
    </row>
    <row r="836" spans="1:35" x14ac:dyDescent="0.25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tr">
        <f t="shared" si="26"/>
        <v>30-39</v>
      </c>
      <c r="AH836" t="str">
        <f t="shared" si="27"/>
        <v>Medium</v>
      </c>
      <c r="AI836" t="str">
        <f>IF(Table1[[#This Row],[YearsAtCompany]]&lt;3,"0-3 Years",IF(Table1[[#This Row],[YearsAtCompany]]&lt;7,"3-7 Years","7+ Years"))</f>
        <v>3-7 Years</v>
      </c>
    </row>
    <row r="837" spans="1:35" x14ac:dyDescent="0.25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tr">
        <f t="shared" si="26"/>
        <v>30-39</v>
      </c>
      <c r="AH837" t="str">
        <f t="shared" si="27"/>
        <v>Low</v>
      </c>
      <c r="AI837" t="str">
        <f>IF(Table1[[#This Row],[YearsAtCompany]]&lt;3,"0-3 Years",IF(Table1[[#This Row],[YearsAtCompany]]&lt;7,"3-7 Years","7+ Years"))</f>
        <v>3-7 Years</v>
      </c>
    </row>
    <row r="838" spans="1:35" x14ac:dyDescent="0.25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tr">
        <f t="shared" si="26"/>
        <v>20-29</v>
      </c>
      <c r="AH838" t="str">
        <f t="shared" si="27"/>
        <v>Medium</v>
      </c>
      <c r="AI838" t="str">
        <f>IF(Table1[[#This Row],[YearsAtCompany]]&lt;3,"0-3 Years",IF(Table1[[#This Row],[YearsAtCompany]]&lt;7,"3-7 Years","7+ Years"))</f>
        <v>7+ Years</v>
      </c>
    </row>
    <row r="839" spans="1:35" x14ac:dyDescent="0.25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tr">
        <f t="shared" si="26"/>
        <v>40-49</v>
      </c>
      <c r="AH839" t="str">
        <f t="shared" si="27"/>
        <v>High</v>
      </c>
      <c r="AI839" t="str">
        <f>IF(Table1[[#This Row],[YearsAtCompany]]&lt;3,"0-3 Years",IF(Table1[[#This Row],[YearsAtCompany]]&lt;7,"3-7 Years","7+ Years"))</f>
        <v>7+ Years</v>
      </c>
    </row>
    <row r="840" spans="1:35" x14ac:dyDescent="0.25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tr">
        <f t="shared" si="26"/>
        <v>40-49</v>
      </c>
      <c r="AH840" t="str">
        <f t="shared" si="27"/>
        <v>High</v>
      </c>
      <c r="AI840" t="str">
        <f>IF(Table1[[#This Row],[YearsAtCompany]]&lt;3,"0-3 Years",IF(Table1[[#This Row],[YearsAtCompany]]&lt;7,"3-7 Years","7+ Years"))</f>
        <v>7+ Years</v>
      </c>
    </row>
    <row r="841" spans="1:35" x14ac:dyDescent="0.25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tr">
        <f t="shared" si="26"/>
        <v>40-49</v>
      </c>
      <c r="AH841" t="str">
        <f t="shared" si="27"/>
        <v>Medium</v>
      </c>
      <c r="AI841" t="str">
        <f>IF(Table1[[#This Row],[YearsAtCompany]]&lt;3,"0-3 Years",IF(Table1[[#This Row],[YearsAtCompany]]&lt;7,"3-7 Years","7+ Years"))</f>
        <v>3-7 Years</v>
      </c>
    </row>
    <row r="842" spans="1:35" x14ac:dyDescent="0.25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tr">
        <f t="shared" si="26"/>
        <v>30-39</v>
      </c>
      <c r="AH842" t="str">
        <f t="shared" si="27"/>
        <v>Low</v>
      </c>
      <c r="AI842" t="str">
        <f>IF(Table1[[#This Row],[YearsAtCompany]]&lt;3,"0-3 Years",IF(Table1[[#This Row],[YearsAtCompany]]&lt;7,"3-7 Years","7+ Years"))</f>
        <v>7+ Years</v>
      </c>
    </row>
    <row r="843" spans="1:35" x14ac:dyDescent="0.25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tr">
        <f t="shared" si="26"/>
        <v>20-29</v>
      </c>
      <c r="AH843" t="str">
        <f t="shared" si="27"/>
        <v>Low</v>
      </c>
      <c r="AI843" t="str">
        <f>IF(Table1[[#This Row],[YearsAtCompany]]&lt;3,"0-3 Years",IF(Table1[[#This Row],[YearsAtCompany]]&lt;7,"3-7 Years","7+ Years"))</f>
        <v>3-7 Years</v>
      </c>
    </row>
    <row r="844" spans="1:35" x14ac:dyDescent="0.25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tr">
        <f t="shared" si="26"/>
        <v>20-29</v>
      </c>
      <c r="AH844" t="str">
        <f t="shared" si="27"/>
        <v>Low</v>
      </c>
      <c r="AI844" t="str">
        <f>IF(Table1[[#This Row],[YearsAtCompany]]&lt;3,"0-3 Years",IF(Table1[[#This Row],[YearsAtCompany]]&lt;7,"3-7 Years","7+ Years"))</f>
        <v>0-3 Years</v>
      </c>
    </row>
    <row r="845" spans="1:35" x14ac:dyDescent="0.25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tr">
        <f t="shared" si="26"/>
        <v>20-29</v>
      </c>
      <c r="AH845" t="str">
        <f t="shared" si="27"/>
        <v>Low</v>
      </c>
      <c r="AI845" t="str">
        <f>IF(Table1[[#This Row],[YearsAtCompany]]&lt;3,"0-3 Years",IF(Table1[[#This Row],[YearsAtCompany]]&lt;7,"3-7 Years","7+ Years"))</f>
        <v>7+ Years</v>
      </c>
    </row>
    <row r="846" spans="1:35" x14ac:dyDescent="0.25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tr">
        <f t="shared" si="26"/>
        <v>30-39</v>
      </c>
      <c r="AH846" t="str">
        <f t="shared" si="27"/>
        <v>Medium</v>
      </c>
      <c r="AI846" t="str">
        <f>IF(Table1[[#This Row],[YearsAtCompany]]&lt;3,"0-3 Years",IF(Table1[[#This Row],[YearsAtCompany]]&lt;7,"3-7 Years","7+ Years"))</f>
        <v>7+ Years</v>
      </c>
    </row>
    <row r="847" spans="1:35" x14ac:dyDescent="0.25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tr">
        <f t="shared" si="26"/>
        <v>40-49</v>
      </c>
      <c r="AH847" t="str">
        <f t="shared" si="27"/>
        <v>Low</v>
      </c>
      <c r="AI847" t="str">
        <f>IF(Table1[[#This Row],[YearsAtCompany]]&lt;3,"0-3 Years",IF(Table1[[#This Row],[YearsAtCompany]]&lt;7,"3-7 Years","7+ Years"))</f>
        <v>0-3 Years</v>
      </c>
    </row>
    <row r="848" spans="1:35" x14ac:dyDescent="0.25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tr">
        <f t="shared" si="26"/>
        <v>30-39</v>
      </c>
      <c r="AH848" t="str">
        <f t="shared" si="27"/>
        <v>High</v>
      </c>
      <c r="AI848" t="str">
        <f>IF(Table1[[#This Row],[YearsAtCompany]]&lt;3,"0-3 Years",IF(Table1[[#This Row],[YearsAtCompany]]&lt;7,"3-7 Years","7+ Years"))</f>
        <v>7+ Years</v>
      </c>
    </row>
    <row r="849" spans="1:35" x14ac:dyDescent="0.25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tr">
        <f t="shared" si="26"/>
        <v>30-39</v>
      </c>
      <c r="AH849" t="str">
        <f t="shared" si="27"/>
        <v>Medium</v>
      </c>
      <c r="AI849" t="str">
        <f>IF(Table1[[#This Row],[YearsAtCompany]]&lt;3,"0-3 Years",IF(Table1[[#This Row],[YearsAtCompany]]&lt;7,"3-7 Years","7+ Years"))</f>
        <v>7+ Years</v>
      </c>
    </row>
    <row r="850" spans="1:35" x14ac:dyDescent="0.25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tr">
        <f t="shared" si="26"/>
        <v>30-39</v>
      </c>
      <c r="AH850" t="str">
        <f t="shared" si="27"/>
        <v>Low</v>
      </c>
      <c r="AI850" t="str">
        <f>IF(Table1[[#This Row],[YearsAtCompany]]&lt;3,"0-3 Years",IF(Table1[[#This Row],[YearsAtCompany]]&lt;7,"3-7 Years","7+ Years"))</f>
        <v>0-3 Years</v>
      </c>
    </row>
    <row r="851" spans="1:35" x14ac:dyDescent="0.25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tr">
        <f t="shared" si="26"/>
        <v>40-49</v>
      </c>
      <c r="AH851" t="str">
        <f t="shared" si="27"/>
        <v>Medium</v>
      </c>
      <c r="AI851" t="str">
        <f>IF(Table1[[#This Row],[YearsAtCompany]]&lt;3,"0-3 Years",IF(Table1[[#This Row],[YearsAtCompany]]&lt;7,"3-7 Years","7+ Years"))</f>
        <v>3-7 Years</v>
      </c>
    </row>
    <row r="852" spans="1:35" x14ac:dyDescent="0.25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tr">
        <f t="shared" si="26"/>
        <v>30-39</v>
      </c>
      <c r="AH852" t="str">
        <f t="shared" si="27"/>
        <v>Low</v>
      </c>
      <c r="AI852" t="str">
        <f>IF(Table1[[#This Row],[YearsAtCompany]]&lt;3,"0-3 Years",IF(Table1[[#This Row],[YearsAtCompany]]&lt;7,"3-7 Years","7+ Years"))</f>
        <v>0-3 Years</v>
      </c>
    </row>
    <row r="853" spans="1:35" x14ac:dyDescent="0.25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tr">
        <f t="shared" si="26"/>
        <v>50+</v>
      </c>
      <c r="AH853" t="str">
        <f t="shared" si="27"/>
        <v>High</v>
      </c>
      <c r="AI853" t="str">
        <f>IF(Table1[[#This Row],[YearsAtCompany]]&lt;3,"0-3 Years",IF(Table1[[#This Row],[YearsAtCompany]]&lt;7,"3-7 Years","7+ Years"))</f>
        <v>3-7 Years</v>
      </c>
    </row>
    <row r="854" spans="1:35" x14ac:dyDescent="0.25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tr">
        <f t="shared" si="26"/>
        <v>20-29</v>
      </c>
      <c r="AH854" t="str">
        <f t="shared" si="27"/>
        <v>Low</v>
      </c>
      <c r="AI854" t="str">
        <f>IF(Table1[[#This Row],[YearsAtCompany]]&lt;3,"0-3 Years",IF(Table1[[#This Row],[YearsAtCompany]]&lt;7,"3-7 Years","7+ Years"))</f>
        <v>7+ Years</v>
      </c>
    </row>
    <row r="855" spans="1:35" x14ac:dyDescent="0.25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tr">
        <f t="shared" si="26"/>
        <v>20-29</v>
      </c>
      <c r="AH855" t="str">
        <f t="shared" si="27"/>
        <v>Low</v>
      </c>
      <c r="AI855" t="str">
        <f>IF(Table1[[#This Row],[YearsAtCompany]]&lt;3,"0-3 Years",IF(Table1[[#This Row],[YearsAtCompany]]&lt;7,"3-7 Years","7+ Years"))</f>
        <v>0-3 Years</v>
      </c>
    </row>
    <row r="856" spans="1:35" x14ac:dyDescent="0.25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tr">
        <f t="shared" si="26"/>
        <v>40-49</v>
      </c>
      <c r="AH856" t="str">
        <f t="shared" si="27"/>
        <v>Low</v>
      </c>
      <c r="AI856" t="str">
        <f>IF(Table1[[#This Row],[YearsAtCompany]]&lt;3,"0-3 Years",IF(Table1[[#This Row],[YearsAtCompany]]&lt;7,"3-7 Years","7+ Years"))</f>
        <v>3-7 Years</v>
      </c>
    </row>
    <row r="857" spans="1:35" x14ac:dyDescent="0.25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tr">
        <f t="shared" si="26"/>
        <v>30-39</v>
      </c>
      <c r="AH857" t="str">
        <f t="shared" si="27"/>
        <v>Medium</v>
      </c>
      <c r="AI857" t="str">
        <f>IF(Table1[[#This Row],[YearsAtCompany]]&lt;3,"0-3 Years",IF(Table1[[#This Row],[YearsAtCompany]]&lt;7,"3-7 Years","7+ Years"))</f>
        <v>7+ Years</v>
      </c>
    </row>
    <row r="858" spans="1:35" x14ac:dyDescent="0.25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tr">
        <f t="shared" si="26"/>
        <v>20-29</v>
      </c>
      <c r="AH858" t="str">
        <f t="shared" si="27"/>
        <v>Low</v>
      </c>
      <c r="AI858" t="str">
        <f>IF(Table1[[#This Row],[YearsAtCompany]]&lt;3,"0-3 Years",IF(Table1[[#This Row],[YearsAtCompany]]&lt;7,"3-7 Years","7+ Years"))</f>
        <v>0-3 Years</v>
      </c>
    </row>
    <row r="859" spans="1:35" x14ac:dyDescent="0.25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tr">
        <f t="shared" si="26"/>
        <v>40-49</v>
      </c>
      <c r="AH859" t="str">
        <f t="shared" si="27"/>
        <v>Low</v>
      </c>
      <c r="AI859" t="str">
        <f>IF(Table1[[#This Row],[YearsAtCompany]]&lt;3,"0-3 Years",IF(Table1[[#This Row],[YearsAtCompany]]&lt;7,"3-7 Years","7+ Years"))</f>
        <v>3-7 Years</v>
      </c>
    </row>
    <row r="860" spans="1:35" x14ac:dyDescent="0.25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tr">
        <f t="shared" si="26"/>
        <v>50+</v>
      </c>
      <c r="AH860" t="str">
        <f t="shared" si="27"/>
        <v>High</v>
      </c>
      <c r="AI860" t="str">
        <f>IF(Table1[[#This Row],[YearsAtCompany]]&lt;3,"0-3 Years",IF(Table1[[#This Row],[YearsAtCompany]]&lt;7,"3-7 Years","7+ Years"))</f>
        <v>7+ Years</v>
      </c>
    </row>
    <row r="861" spans="1:35" x14ac:dyDescent="0.25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tr">
        <f t="shared" si="26"/>
        <v>20-29</v>
      </c>
      <c r="AH861" t="str">
        <f t="shared" si="27"/>
        <v>Low</v>
      </c>
      <c r="AI861" t="str">
        <f>IF(Table1[[#This Row],[YearsAtCompany]]&lt;3,"0-3 Years",IF(Table1[[#This Row],[YearsAtCompany]]&lt;7,"3-7 Years","7+ Years"))</f>
        <v>3-7 Years</v>
      </c>
    </row>
    <row r="862" spans="1:35" x14ac:dyDescent="0.25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tr">
        <f t="shared" si="26"/>
        <v>20-29</v>
      </c>
      <c r="AH862" t="str">
        <f t="shared" si="27"/>
        <v>Low</v>
      </c>
      <c r="AI862" t="str">
        <f>IF(Table1[[#This Row],[YearsAtCompany]]&lt;3,"0-3 Years",IF(Table1[[#This Row],[YearsAtCompany]]&lt;7,"3-7 Years","7+ Years"))</f>
        <v>0-3 Years</v>
      </c>
    </row>
    <row r="863" spans="1:35" x14ac:dyDescent="0.25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tr">
        <f t="shared" si="26"/>
        <v>40-49</v>
      </c>
      <c r="AH863" t="str">
        <f t="shared" si="27"/>
        <v>High</v>
      </c>
      <c r="AI863" t="str">
        <f>IF(Table1[[#This Row],[YearsAtCompany]]&lt;3,"0-3 Years",IF(Table1[[#This Row],[YearsAtCompany]]&lt;7,"3-7 Years","7+ Years"))</f>
        <v>7+ Years</v>
      </c>
    </row>
    <row r="864" spans="1:35" x14ac:dyDescent="0.25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tr">
        <f t="shared" si="26"/>
        <v>40-49</v>
      </c>
      <c r="AH864" t="str">
        <f t="shared" si="27"/>
        <v>Low</v>
      </c>
      <c r="AI864" t="str">
        <f>IF(Table1[[#This Row],[YearsAtCompany]]&lt;3,"0-3 Years",IF(Table1[[#This Row],[YearsAtCompany]]&lt;7,"3-7 Years","7+ Years"))</f>
        <v>0-3 Years</v>
      </c>
    </row>
    <row r="865" spans="1:35" x14ac:dyDescent="0.25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tr">
        <f t="shared" si="26"/>
        <v>30-39</v>
      </c>
      <c r="AH865" t="str">
        <f t="shared" si="27"/>
        <v>Low</v>
      </c>
      <c r="AI865" t="str">
        <f>IF(Table1[[#This Row],[YearsAtCompany]]&lt;3,"0-3 Years",IF(Table1[[#This Row],[YearsAtCompany]]&lt;7,"3-7 Years","7+ Years"))</f>
        <v>3-7 Years</v>
      </c>
    </row>
    <row r="866" spans="1:35" x14ac:dyDescent="0.25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tr">
        <f t="shared" si="26"/>
        <v>40-49</v>
      </c>
      <c r="AH866" t="str">
        <f t="shared" si="27"/>
        <v>Low</v>
      </c>
      <c r="AI866" t="str">
        <f>IF(Table1[[#This Row],[YearsAtCompany]]&lt;3,"0-3 Years",IF(Table1[[#This Row],[YearsAtCompany]]&lt;7,"3-7 Years","7+ Years"))</f>
        <v>0-3 Years</v>
      </c>
    </row>
    <row r="867" spans="1:35" x14ac:dyDescent="0.25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tr">
        <f t="shared" si="26"/>
        <v>30-39</v>
      </c>
      <c r="AH867" t="str">
        <f t="shared" si="27"/>
        <v>Low</v>
      </c>
      <c r="AI867" t="str">
        <f>IF(Table1[[#This Row],[YearsAtCompany]]&lt;3,"0-3 Years",IF(Table1[[#This Row],[YearsAtCompany]]&lt;7,"3-7 Years","7+ Years"))</f>
        <v>3-7 Years</v>
      </c>
    </row>
    <row r="868" spans="1:35" x14ac:dyDescent="0.25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tr">
        <f t="shared" si="26"/>
        <v>40-49</v>
      </c>
      <c r="AH868" t="str">
        <f t="shared" si="27"/>
        <v>Low</v>
      </c>
      <c r="AI868" t="str">
        <f>IF(Table1[[#This Row],[YearsAtCompany]]&lt;3,"0-3 Years",IF(Table1[[#This Row],[YearsAtCompany]]&lt;7,"3-7 Years","7+ Years"))</f>
        <v>0-3 Years</v>
      </c>
    </row>
    <row r="869" spans="1:35" x14ac:dyDescent="0.25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>
        <f t="shared" si="26"/>
        <v>50+</v>
      </c>
      <c r="AH869" t="str">
        <f t="shared" si="27"/>
        <v>High</v>
      </c>
      <c r="AI869" t="str">
        <f>IF(Table1[[#This Row],[YearsAtCompany]]&lt;3,"0-3 Years",IF(Table1[[#This Row],[YearsAtCompany]]&lt;7,"3-7 Years","7+ Years"))</f>
        <v>0-3 Years</v>
      </c>
    </row>
    <row r="870" spans="1:35" x14ac:dyDescent="0.25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tr">
        <f t="shared" si="26"/>
        <v>20-29</v>
      </c>
      <c r="AH870" t="str">
        <f t="shared" si="27"/>
        <v>Low</v>
      </c>
      <c r="AI870" t="str">
        <f>IF(Table1[[#This Row],[YearsAtCompany]]&lt;3,"0-3 Years",IF(Table1[[#This Row],[YearsAtCompany]]&lt;7,"3-7 Years","7+ Years"))</f>
        <v>3-7 Years</v>
      </c>
    </row>
    <row r="871" spans="1:35" x14ac:dyDescent="0.25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tr">
        <f t="shared" si="26"/>
        <v>40-49</v>
      </c>
      <c r="AH871" t="str">
        <f t="shared" si="27"/>
        <v>High</v>
      </c>
      <c r="AI871" t="str">
        <f>IF(Table1[[#This Row],[YearsAtCompany]]&lt;3,"0-3 Years",IF(Table1[[#This Row],[YearsAtCompany]]&lt;7,"3-7 Years","7+ Years"))</f>
        <v>3-7 Years</v>
      </c>
    </row>
    <row r="872" spans="1:35" x14ac:dyDescent="0.25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tr">
        <f t="shared" si="26"/>
        <v>30-39</v>
      </c>
      <c r="AH872" t="str">
        <f t="shared" si="27"/>
        <v>Medium</v>
      </c>
      <c r="AI872" t="str">
        <f>IF(Table1[[#This Row],[YearsAtCompany]]&lt;3,"0-3 Years",IF(Table1[[#This Row],[YearsAtCompany]]&lt;7,"3-7 Years","7+ Years"))</f>
        <v>7+ Years</v>
      </c>
    </row>
    <row r="873" spans="1:35" x14ac:dyDescent="0.25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tr">
        <f t="shared" si="26"/>
        <v>20-29</v>
      </c>
      <c r="AH873" t="str">
        <f t="shared" si="27"/>
        <v>Low</v>
      </c>
      <c r="AI873" t="str">
        <f>IF(Table1[[#This Row],[YearsAtCompany]]&lt;3,"0-3 Years",IF(Table1[[#This Row],[YearsAtCompany]]&lt;7,"3-7 Years","7+ Years"))</f>
        <v>0-3 Years</v>
      </c>
    </row>
    <row r="874" spans="1:35" x14ac:dyDescent="0.25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tr">
        <f t="shared" si="26"/>
        <v>30-39</v>
      </c>
      <c r="AH874" t="str">
        <f t="shared" si="27"/>
        <v>Low</v>
      </c>
      <c r="AI874" t="str">
        <f>IF(Table1[[#This Row],[YearsAtCompany]]&lt;3,"0-3 Years",IF(Table1[[#This Row],[YearsAtCompany]]&lt;7,"3-7 Years","7+ Years"))</f>
        <v>7+ Years</v>
      </c>
    </row>
    <row r="875" spans="1:35" x14ac:dyDescent="0.25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tr">
        <f t="shared" si="26"/>
        <v>30-39</v>
      </c>
      <c r="AH875" t="str">
        <f t="shared" si="27"/>
        <v>Low</v>
      </c>
      <c r="AI875" t="str">
        <f>IF(Table1[[#This Row],[YearsAtCompany]]&lt;3,"0-3 Years",IF(Table1[[#This Row],[YearsAtCompany]]&lt;7,"3-7 Years","7+ Years"))</f>
        <v>7+ Years</v>
      </c>
    </row>
    <row r="876" spans="1:35" x14ac:dyDescent="0.25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tr">
        <f t="shared" si="26"/>
        <v>30-39</v>
      </c>
      <c r="AH876" t="str">
        <f t="shared" si="27"/>
        <v>Low</v>
      </c>
      <c r="AI876" t="str">
        <f>IF(Table1[[#This Row],[YearsAtCompany]]&lt;3,"0-3 Years",IF(Table1[[#This Row],[YearsAtCompany]]&lt;7,"3-7 Years","7+ Years"))</f>
        <v>7+ Years</v>
      </c>
    </row>
    <row r="877" spans="1:35" x14ac:dyDescent="0.25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tr">
        <f t="shared" si="26"/>
        <v>40-49</v>
      </c>
      <c r="AH877" t="str">
        <f t="shared" si="27"/>
        <v>Low</v>
      </c>
      <c r="AI877" t="str">
        <f>IF(Table1[[#This Row],[YearsAtCompany]]&lt;3,"0-3 Years",IF(Table1[[#This Row],[YearsAtCompany]]&lt;7,"3-7 Years","7+ Years"))</f>
        <v>7+ Years</v>
      </c>
    </row>
    <row r="878" spans="1:35" x14ac:dyDescent="0.25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tr">
        <f t="shared" si="26"/>
        <v>20-29</v>
      </c>
      <c r="AH878" t="str">
        <f t="shared" si="27"/>
        <v>Low</v>
      </c>
      <c r="AI878" t="str">
        <f>IF(Table1[[#This Row],[YearsAtCompany]]&lt;3,"0-3 Years",IF(Table1[[#This Row],[YearsAtCompany]]&lt;7,"3-7 Years","7+ Years"))</f>
        <v>0-3 Years</v>
      </c>
    </row>
    <row r="879" spans="1:35" x14ac:dyDescent="0.25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tr">
        <f t="shared" si="26"/>
        <v>40-49</v>
      </c>
      <c r="AH879" t="str">
        <f t="shared" si="27"/>
        <v>Medium</v>
      </c>
      <c r="AI879" t="str">
        <f>IF(Table1[[#This Row],[YearsAtCompany]]&lt;3,"0-3 Years",IF(Table1[[#This Row],[YearsAtCompany]]&lt;7,"3-7 Years","7+ Years"))</f>
        <v>3-7 Years</v>
      </c>
    </row>
    <row r="880" spans="1:35" x14ac:dyDescent="0.25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tr">
        <f t="shared" si="26"/>
        <v>40-49</v>
      </c>
      <c r="AH880" t="str">
        <f t="shared" si="27"/>
        <v>Medium</v>
      </c>
      <c r="AI880" t="str">
        <f>IF(Table1[[#This Row],[YearsAtCompany]]&lt;3,"0-3 Years",IF(Table1[[#This Row],[YearsAtCompany]]&lt;7,"3-7 Years","7+ Years"))</f>
        <v>3-7 Years</v>
      </c>
    </row>
    <row r="881" spans="1:35" x14ac:dyDescent="0.25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tr">
        <f t="shared" si="26"/>
        <v>50+</v>
      </c>
      <c r="AH881" t="str">
        <f t="shared" si="27"/>
        <v>Medium</v>
      </c>
      <c r="AI881" t="str">
        <f>IF(Table1[[#This Row],[YearsAtCompany]]&lt;3,"0-3 Years",IF(Table1[[#This Row],[YearsAtCompany]]&lt;7,"3-7 Years","7+ Years"))</f>
        <v>7+ Years</v>
      </c>
    </row>
    <row r="882" spans="1:35" x14ac:dyDescent="0.25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>
        <f t="shared" si="26"/>
        <v>30-39</v>
      </c>
      <c r="AH882" t="str">
        <f t="shared" si="27"/>
        <v>Low</v>
      </c>
      <c r="AI882" t="str">
        <f>IF(Table1[[#This Row],[YearsAtCompany]]&lt;3,"0-3 Years",IF(Table1[[#This Row],[YearsAtCompany]]&lt;7,"3-7 Years","7+ Years"))</f>
        <v>0-3 Years</v>
      </c>
    </row>
    <row r="883" spans="1:35" x14ac:dyDescent="0.25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tr">
        <f t="shared" si="26"/>
        <v>30-39</v>
      </c>
      <c r="AH883" t="str">
        <f t="shared" si="27"/>
        <v>Low</v>
      </c>
      <c r="AI883" t="str">
        <f>IF(Table1[[#This Row],[YearsAtCompany]]&lt;3,"0-3 Years",IF(Table1[[#This Row],[YearsAtCompany]]&lt;7,"3-7 Years","7+ Years"))</f>
        <v>7+ Years</v>
      </c>
    </row>
    <row r="884" spans="1:35" x14ac:dyDescent="0.25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tr">
        <f t="shared" si="26"/>
        <v>30-39</v>
      </c>
      <c r="AH884" t="str">
        <f t="shared" si="27"/>
        <v>High</v>
      </c>
      <c r="AI884" t="str">
        <f>IF(Table1[[#This Row],[YearsAtCompany]]&lt;3,"0-3 Years",IF(Table1[[#This Row],[YearsAtCompany]]&lt;7,"3-7 Years","7+ Years"))</f>
        <v>7+ Years</v>
      </c>
    </row>
    <row r="885" spans="1:35" x14ac:dyDescent="0.25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tr">
        <f t="shared" si="26"/>
        <v>30-39</v>
      </c>
      <c r="AH885" t="str">
        <f t="shared" si="27"/>
        <v>Low</v>
      </c>
      <c r="AI885" t="str">
        <f>IF(Table1[[#This Row],[YearsAtCompany]]&lt;3,"0-3 Years",IF(Table1[[#This Row],[YearsAtCompany]]&lt;7,"3-7 Years","7+ Years"))</f>
        <v>7+ Years</v>
      </c>
    </row>
    <row r="886" spans="1:35" x14ac:dyDescent="0.25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tr">
        <f t="shared" si="26"/>
        <v>40-49</v>
      </c>
      <c r="AH886" t="str">
        <f t="shared" si="27"/>
        <v>Medium</v>
      </c>
      <c r="AI886" t="str">
        <f>IF(Table1[[#This Row],[YearsAtCompany]]&lt;3,"0-3 Years",IF(Table1[[#This Row],[YearsAtCompany]]&lt;7,"3-7 Years","7+ Years"))</f>
        <v>3-7 Years</v>
      </c>
    </row>
    <row r="887" spans="1:35" x14ac:dyDescent="0.25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tr">
        <f t="shared" si="26"/>
        <v>20-29</v>
      </c>
      <c r="AH887" t="str">
        <f t="shared" si="27"/>
        <v>Low</v>
      </c>
      <c r="AI887" t="str">
        <f>IF(Table1[[#This Row],[YearsAtCompany]]&lt;3,"0-3 Years",IF(Table1[[#This Row],[YearsAtCompany]]&lt;7,"3-7 Years","7+ Years"))</f>
        <v>3-7 Years</v>
      </c>
    </row>
    <row r="888" spans="1:35" x14ac:dyDescent="0.25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tr">
        <f t="shared" si="26"/>
        <v>30-39</v>
      </c>
      <c r="AH888" t="str">
        <f t="shared" si="27"/>
        <v>Low</v>
      </c>
      <c r="AI888" t="str">
        <f>IF(Table1[[#This Row],[YearsAtCompany]]&lt;3,"0-3 Years",IF(Table1[[#This Row],[YearsAtCompany]]&lt;7,"3-7 Years","7+ Years"))</f>
        <v>7+ Years</v>
      </c>
    </row>
    <row r="889" spans="1:35" x14ac:dyDescent="0.25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tr">
        <f t="shared" si="26"/>
        <v>40-49</v>
      </c>
      <c r="AH889" t="str">
        <f t="shared" si="27"/>
        <v>High</v>
      </c>
      <c r="AI889" t="str">
        <f>IF(Table1[[#This Row],[YearsAtCompany]]&lt;3,"0-3 Years",IF(Table1[[#This Row],[YearsAtCompany]]&lt;7,"3-7 Years","7+ Years"))</f>
        <v>0-3 Years</v>
      </c>
    </row>
    <row r="890" spans="1:35" x14ac:dyDescent="0.25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tr">
        <f t="shared" si="26"/>
        <v>30-39</v>
      </c>
      <c r="AH890" t="str">
        <f t="shared" si="27"/>
        <v>High</v>
      </c>
      <c r="AI890" t="str">
        <f>IF(Table1[[#This Row],[YearsAtCompany]]&lt;3,"0-3 Years",IF(Table1[[#This Row],[YearsAtCompany]]&lt;7,"3-7 Years","7+ Years"))</f>
        <v>7+ Years</v>
      </c>
    </row>
    <row r="891" spans="1:35" x14ac:dyDescent="0.25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tr">
        <f t="shared" si="26"/>
        <v>20-29</v>
      </c>
      <c r="AH891" t="str">
        <f t="shared" si="27"/>
        <v>Low</v>
      </c>
      <c r="AI891" t="str">
        <f>IF(Table1[[#This Row],[YearsAtCompany]]&lt;3,"0-3 Years",IF(Table1[[#This Row],[YearsAtCompany]]&lt;7,"3-7 Years","7+ Years"))</f>
        <v>7+ Years</v>
      </c>
    </row>
    <row r="892" spans="1:35" x14ac:dyDescent="0.25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tr">
        <f t="shared" si="26"/>
        <v>50+</v>
      </c>
      <c r="AH892" t="str">
        <f t="shared" si="27"/>
        <v>High</v>
      </c>
      <c r="AI892" t="str">
        <f>IF(Table1[[#This Row],[YearsAtCompany]]&lt;3,"0-3 Years",IF(Table1[[#This Row],[YearsAtCompany]]&lt;7,"3-7 Years","7+ Years"))</f>
        <v>3-7 Years</v>
      </c>
    </row>
    <row r="893" spans="1:35" x14ac:dyDescent="0.25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tr">
        <f t="shared" si="26"/>
        <v>40-49</v>
      </c>
      <c r="AH893" t="str">
        <f t="shared" si="27"/>
        <v>Low</v>
      </c>
      <c r="AI893" t="str">
        <f>IF(Table1[[#This Row],[YearsAtCompany]]&lt;3,"0-3 Years",IF(Table1[[#This Row],[YearsAtCompany]]&lt;7,"3-7 Years","7+ Years"))</f>
        <v>7+ Years</v>
      </c>
    </row>
    <row r="894" spans="1:35" x14ac:dyDescent="0.25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tr">
        <f t="shared" si="26"/>
        <v>20-29</v>
      </c>
      <c r="AH894" t="str">
        <f t="shared" si="27"/>
        <v>Low</v>
      </c>
      <c r="AI894" t="str">
        <f>IF(Table1[[#This Row],[YearsAtCompany]]&lt;3,"0-3 Years",IF(Table1[[#This Row],[YearsAtCompany]]&lt;7,"3-7 Years","7+ Years"))</f>
        <v>0-3 Years</v>
      </c>
    </row>
    <row r="895" spans="1:35" x14ac:dyDescent="0.25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tr">
        <f t="shared" si="26"/>
        <v>20-29</v>
      </c>
      <c r="AH895" t="str">
        <f t="shared" si="27"/>
        <v>Low</v>
      </c>
      <c r="AI895" t="str">
        <f>IF(Table1[[#This Row],[YearsAtCompany]]&lt;3,"0-3 Years",IF(Table1[[#This Row],[YearsAtCompany]]&lt;7,"3-7 Years","7+ Years"))</f>
        <v>3-7 Years</v>
      </c>
    </row>
    <row r="896" spans="1:35" x14ac:dyDescent="0.25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tr">
        <f t="shared" si="26"/>
        <v>50+</v>
      </c>
      <c r="AH896" t="str">
        <f t="shared" si="27"/>
        <v>High</v>
      </c>
      <c r="AI896" t="str">
        <f>IF(Table1[[#This Row],[YearsAtCompany]]&lt;3,"0-3 Years",IF(Table1[[#This Row],[YearsAtCompany]]&lt;7,"3-7 Years","7+ Years"))</f>
        <v>7+ Years</v>
      </c>
    </row>
    <row r="897" spans="1:35" x14ac:dyDescent="0.25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tr">
        <f t="shared" si="26"/>
        <v>30-39</v>
      </c>
      <c r="AH897" t="str">
        <f t="shared" si="27"/>
        <v>Medium</v>
      </c>
      <c r="AI897" t="str">
        <f>IF(Table1[[#This Row],[YearsAtCompany]]&lt;3,"0-3 Years",IF(Table1[[#This Row],[YearsAtCompany]]&lt;7,"3-7 Years","7+ Years"))</f>
        <v>3-7 Years</v>
      </c>
    </row>
    <row r="898" spans="1:35" x14ac:dyDescent="0.25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tr">
        <f t="shared" ref="AG898:AG961" si="28">IF(A898&lt;30,"20-29",IF(A898&lt;40,"30-39",IF(A898&lt;50,"40-49","50+")))</f>
        <v>30-39</v>
      </c>
      <c r="AH898" t="str">
        <f t="shared" ref="AH898:AH961" si="29">IF(R898&lt;5000,"Low",IF(R898&lt;10000,"Medium","High"))</f>
        <v>Medium</v>
      </c>
      <c r="AI898" t="str">
        <f>IF(Table1[[#This Row],[YearsAtCompany]]&lt;3,"0-3 Years",IF(Table1[[#This Row],[YearsAtCompany]]&lt;7,"3-7 Years","7+ Years"))</f>
        <v>7+ Years</v>
      </c>
    </row>
    <row r="899" spans="1:35" x14ac:dyDescent="0.25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tr">
        <f t="shared" si="28"/>
        <v>50+</v>
      </c>
      <c r="AH899" t="str">
        <f t="shared" si="29"/>
        <v>Medium</v>
      </c>
      <c r="AI899" t="str">
        <f>IF(Table1[[#This Row],[YearsAtCompany]]&lt;3,"0-3 Years",IF(Table1[[#This Row],[YearsAtCompany]]&lt;7,"3-7 Years","7+ Years"))</f>
        <v>3-7 Years</v>
      </c>
    </row>
    <row r="900" spans="1:35" x14ac:dyDescent="0.25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tr">
        <f t="shared" si="28"/>
        <v>40-49</v>
      </c>
      <c r="AH900" t="str">
        <f t="shared" si="29"/>
        <v>High</v>
      </c>
      <c r="AI900" t="str">
        <f>IF(Table1[[#This Row],[YearsAtCompany]]&lt;3,"0-3 Years",IF(Table1[[#This Row],[YearsAtCompany]]&lt;7,"3-7 Years","7+ Years"))</f>
        <v>7+ Years</v>
      </c>
    </row>
    <row r="901" spans="1:35" x14ac:dyDescent="0.25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tr">
        <f t="shared" si="28"/>
        <v>40-49</v>
      </c>
      <c r="AH901" t="str">
        <f t="shared" si="29"/>
        <v>High</v>
      </c>
      <c r="AI901" t="str">
        <f>IF(Table1[[#This Row],[YearsAtCompany]]&lt;3,"0-3 Years",IF(Table1[[#This Row],[YearsAtCompany]]&lt;7,"3-7 Years","7+ Years"))</f>
        <v>0-3 Years</v>
      </c>
    </row>
    <row r="902" spans="1:35" x14ac:dyDescent="0.25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tr">
        <f t="shared" si="28"/>
        <v>30-39</v>
      </c>
      <c r="AH902" t="str">
        <f t="shared" si="29"/>
        <v>Low</v>
      </c>
      <c r="AI902" t="str">
        <f>IF(Table1[[#This Row],[YearsAtCompany]]&lt;3,"0-3 Years",IF(Table1[[#This Row],[YearsAtCompany]]&lt;7,"3-7 Years","7+ Years"))</f>
        <v>7+ Years</v>
      </c>
    </row>
    <row r="903" spans="1:35" x14ac:dyDescent="0.25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tr">
        <f t="shared" si="28"/>
        <v>40-49</v>
      </c>
      <c r="AH903" t="str">
        <f t="shared" si="29"/>
        <v>Low</v>
      </c>
      <c r="AI903" t="str">
        <f>IF(Table1[[#This Row],[YearsAtCompany]]&lt;3,"0-3 Years",IF(Table1[[#This Row],[YearsAtCompany]]&lt;7,"3-7 Years","7+ Years"))</f>
        <v>0-3 Years</v>
      </c>
    </row>
    <row r="904" spans="1:35" x14ac:dyDescent="0.25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tr">
        <f t="shared" si="28"/>
        <v>20-29</v>
      </c>
      <c r="AH904" t="str">
        <f t="shared" si="29"/>
        <v>Low</v>
      </c>
      <c r="AI904" t="str">
        <f>IF(Table1[[#This Row],[YearsAtCompany]]&lt;3,"0-3 Years",IF(Table1[[#This Row],[YearsAtCompany]]&lt;7,"3-7 Years","7+ Years"))</f>
        <v>3-7 Years</v>
      </c>
    </row>
    <row r="905" spans="1:35" x14ac:dyDescent="0.25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tr">
        <f t="shared" si="28"/>
        <v>20-29</v>
      </c>
      <c r="AH905" t="str">
        <f t="shared" si="29"/>
        <v>Medium</v>
      </c>
      <c r="AI905" t="str">
        <f>IF(Table1[[#This Row],[YearsAtCompany]]&lt;3,"0-3 Years",IF(Table1[[#This Row],[YearsAtCompany]]&lt;7,"3-7 Years","7+ Years"))</f>
        <v>3-7 Years</v>
      </c>
    </row>
    <row r="906" spans="1:35" x14ac:dyDescent="0.25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tr">
        <f t="shared" si="28"/>
        <v>40-49</v>
      </c>
      <c r="AH906" t="str">
        <f t="shared" si="29"/>
        <v>High</v>
      </c>
      <c r="AI906" t="str">
        <f>IF(Table1[[#This Row],[YearsAtCompany]]&lt;3,"0-3 Years",IF(Table1[[#This Row],[YearsAtCompany]]&lt;7,"3-7 Years","7+ Years"))</f>
        <v>0-3 Years</v>
      </c>
    </row>
    <row r="907" spans="1:35" x14ac:dyDescent="0.25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tr">
        <f t="shared" si="28"/>
        <v>20-29</v>
      </c>
      <c r="AH907" t="str">
        <f t="shared" si="29"/>
        <v>High</v>
      </c>
      <c r="AI907" t="str">
        <f>IF(Table1[[#This Row],[YearsAtCompany]]&lt;3,"0-3 Years",IF(Table1[[#This Row],[YearsAtCompany]]&lt;7,"3-7 Years","7+ Years"))</f>
        <v>7+ Years</v>
      </c>
    </row>
    <row r="908" spans="1:35" x14ac:dyDescent="0.25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tr">
        <f t="shared" si="28"/>
        <v>30-39</v>
      </c>
      <c r="AH908" t="str">
        <f t="shared" si="29"/>
        <v>Low</v>
      </c>
      <c r="AI908" t="str">
        <f>IF(Table1[[#This Row],[YearsAtCompany]]&lt;3,"0-3 Years",IF(Table1[[#This Row],[YearsAtCompany]]&lt;7,"3-7 Years","7+ Years"))</f>
        <v>0-3 Years</v>
      </c>
    </row>
    <row r="909" spans="1:35" x14ac:dyDescent="0.25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tr">
        <f t="shared" si="28"/>
        <v>40-49</v>
      </c>
      <c r="AH909" t="str">
        <f t="shared" si="29"/>
        <v>High</v>
      </c>
      <c r="AI909" t="str">
        <f>IF(Table1[[#This Row],[YearsAtCompany]]&lt;3,"0-3 Years",IF(Table1[[#This Row],[YearsAtCompany]]&lt;7,"3-7 Years","7+ Years"))</f>
        <v>7+ Years</v>
      </c>
    </row>
    <row r="910" spans="1:35" x14ac:dyDescent="0.25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tr">
        <f t="shared" si="28"/>
        <v>30-39</v>
      </c>
      <c r="AH910" t="str">
        <f t="shared" si="29"/>
        <v>Medium</v>
      </c>
      <c r="AI910" t="str">
        <f>IF(Table1[[#This Row],[YearsAtCompany]]&lt;3,"0-3 Years",IF(Table1[[#This Row],[YearsAtCompany]]&lt;7,"3-7 Years","7+ Years"))</f>
        <v>7+ Years</v>
      </c>
    </row>
    <row r="911" spans="1:35" x14ac:dyDescent="0.25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tr">
        <f t="shared" si="28"/>
        <v>20-29</v>
      </c>
      <c r="AH911" t="str">
        <f t="shared" si="29"/>
        <v>Low</v>
      </c>
      <c r="AI911" t="str">
        <f>IF(Table1[[#This Row],[YearsAtCompany]]&lt;3,"0-3 Years",IF(Table1[[#This Row],[YearsAtCompany]]&lt;7,"3-7 Years","7+ Years"))</f>
        <v>0-3 Years</v>
      </c>
    </row>
    <row r="912" spans="1:35" x14ac:dyDescent="0.25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tr">
        <f t="shared" si="28"/>
        <v>20-29</v>
      </c>
      <c r="AH912" t="str">
        <f t="shared" si="29"/>
        <v>Low</v>
      </c>
      <c r="AI912" t="str">
        <f>IF(Table1[[#This Row],[YearsAtCompany]]&lt;3,"0-3 Years",IF(Table1[[#This Row],[YearsAtCompany]]&lt;7,"3-7 Years","7+ Years"))</f>
        <v>0-3 Years</v>
      </c>
    </row>
    <row r="913" spans="1:35" x14ac:dyDescent="0.25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tr">
        <f t="shared" si="28"/>
        <v>20-29</v>
      </c>
      <c r="AH913" t="str">
        <f t="shared" si="29"/>
        <v>Low</v>
      </c>
      <c r="AI913" t="str">
        <f>IF(Table1[[#This Row],[YearsAtCompany]]&lt;3,"0-3 Years",IF(Table1[[#This Row],[YearsAtCompany]]&lt;7,"3-7 Years","7+ Years"))</f>
        <v>0-3 Years</v>
      </c>
    </row>
    <row r="914" spans="1:35" x14ac:dyDescent="0.25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tr">
        <f t="shared" si="28"/>
        <v>20-29</v>
      </c>
      <c r="AH914" t="str">
        <f t="shared" si="29"/>
        <v>Low</v>
      </c>
      <c r="AI914" t="str">
        <f>IF(Table1[[#This Row],[YearsAtCompany]]&lt;3,"0-3 Years",IF(Table1[[#This Row],[YearsAtCompany]]&lt;7,"3-7 Years","7+ Years"))</f>
        <v>7+ Years</v>
      </c>
    </row>
    <row r="915" spans="1:35" x14ac:dyDescent="0.25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tr">
        <f t="shared" si="28"/>
        <v>40-49</v>
      </c>
      <c r="AH915" t="str">
        <f t="shared" si="29"/>
        <v>High</v>
      </c>
      <c r="AI915" t="str">
        <f>IF(Table1[[#This Row],[YearsAtCompany]]&lt;3,"0-3 Years",IF(Table1[[#This Row],[YearsAtCompany]]&lt;7,"3-7 Years","7+ Years"))</f>
        <v>7+ Years</v>
      </c>
    </row>
    <row r="916" spans="1:35" x14ac:dyDescent="0.25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tr">
        <f t="shared" si="28"/>
        <v>50+</v>
      </c>
      <c r="AH916" t="str">
        <f t="shared" si="29"/>
        <v>High</v>
      </c>
      <c r="AI916" t="str">
        <f>IF(Table1[[#This Row],[YearsAtCompany]]&lt;3,"0-3 Years",IF(Table1[[#This Row],[YearsAtCompany]]&lt;7,"3-7 Years","7+ Years"))</f>
        <v>7+ Years</v>
      </c>
    </row>
    <row r="917" spans="1:35" x14ac:dyDescent="0.25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tr">
        <f t="shared" si="28"/>
        <v>20-29</v>
      </c>
      <c r="AH917" t="str">
        <f t="shared" si="29"/>
        <v>Low</v>
      </c>
      <c r="AI917" t="str">
        <f>IF(Table1[[#This Row],[YearsAtCompany]]&lt;3,"0-3 Years",IF(Table1[[#This Row],[YearsAtCompany]]&lt;7,"3-7 Years","7+ Years"))</f>
        <v>0-3 Years</v>
      </c>
    </row>
    <row r="918" spans="1:35" x14ac:dyDescent="0.25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tr">
        <f t="shared" si="28"/>
        <v>40-49</v>
      </c>
      <c r="AH918" t="str">
        <f t="shared" si="29"/>
        <v>High</v>
      </c>
      <c r="AI918" t="str">
        <f>IF(Table1[[#This Row],[YearsAtCompany]]&lt;3,"0-3 Years",IF(Table1[[#This Row],[YearsAtCompany]]&lt;7,"3-7 Years","7+ Years"))</f>
        <v>7+ Years</v>
      </c>
    </row>
    <row r="919" spans="1:35" x14ac:dyDescent="0.25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tr">
        <f t="shared" si="28"/>
        <v>30-39</v>
      </c>
      <c r="AH919" t="str">
        <f t="shared" si="29"/>
        <v>Low</v>
      </c>
      <c r="AI919" t="str">
        <f>IF(Table1[[#This Row],[YearsAtCompany]]&lt;3,"0-3 Years",IF(Table1[[#This Row],[YearsAtCompany]]&lt;7,"3-7 Years","7+ Years"))</f>
        <v>3-7 Years</v>
      </c>
    </row>
    <row r="920" spans="1:35" x14ac:dyDescent="0.25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tr">
        <f t="shared" si="28"/>
        <v>50+</v>
      </c>
      <c r="AH920" t="str">
        <f t="shared" si="29"/>
        <v>High</v>
      </c>
      <c r="AI920" t="str">
        <f>IF(Table1[[#This Row],[YearsAtCompany]]&lt;3,"0-3 Years",IF(Table1[[#This Row],[YearsAtCompany]]&lt;7,"3-7 Years","7+ Years"))</f>
        <v>7+ Years</v>
      </c>
    </row>
    <row r="921" spans="1:35" x14ac:dyDescent="0.25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tr">
        <f t="shared" si="28"/>
        <v>50+</v>
      </c>
      <c r="AH921" t="str">
        <f t="shared" si="29"/>
        <v>High</v>
      </c>
      <c r="AI921" t="str">
        <f>IF(Table1[[#This Row],[YearsAtCompany]]&lt;3,"0-3 Years",IF(Table1[[#This Row],[YearsAtCompany]]&lt;7,"3-7 Years","7+ Years"))</f>
        <v>7+ Years</v>
      </c>
    </row>
    <row r="922" spans="1:35" x14ac:dyDescent="0.25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tr">
        <f t="shared" si="28"/>
        <v>30-39</v>
      </c>
      <c r="AH922" t="str">
        <f t="shared" si="29"/>
        <v>Low</v>
      </c>
      <c r="AI922" t="str">
        <f>IF(Table1[[#This Row],[YearsAtCompany]]&lt;3,"0-3 Years",IF(Table1[[#This Row],[YearsAtCompany]]&lt;7,"3-7 Years","7+ Years"))</f>
        <v>7+ Years</v>
      </c>
    </row>
    <row r="923" spans="1:35" x14ac:dyDescent="0.25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tr">
        <f t="shared" si="28"/>
        <v>20-29</v>
      </c>
      <c r="AH923" t="str">
        <f t="shared" si="29"/>
        <v>Low</v>
      </c>
      <c r="AI923" t="str">
        <f>IF(Table1[[#This Row],[YearsAtCompany]]&lt;3,"0-3 Years",IF(Table1[[#This Row],[YearsAtCompany]]&lt;7,"3-7 Years","7+ Years"))</f>
        <v>3-7 Years</v>
      </c>
    </row>
    <row r="924" spans="1:35" x14ac:dyDescent="0.25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tr">
        <f t="shared" si="28"/>
        <v>40-49</v>
      </c>
      <c r="AH924" t="str">
        <f t="shared" si="29"/>
        <v>High</v>
      </c>
      <c r="AI924" t="str">
        <f>IF(Table1[[#This Row],[YearsAtCompany]]&lt;3,"0-3 Years",IF(Table1[[#This Row],[YearsAtCompany]]&lt;7,"3-7 Years","7+ Years"))</f>
        <v>7+ Years</v>
      </c>
    </row>
    <row r="925" spans="1:35" x14ac:dyDescent="0.25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tr">
        <f t="shared" si="28"/>
        <v>30-39</v>
      </c>
      <c r="AH925" t="str">
        <f t="shared" si="29"/>
        <v>Low</v>
      </c>
      <c r="AI925" t="str">
        <f>IF(Table1[[#This Row],[YearsAtCompany]]&lt;3,"0-3 Years",IF(Table1[[#This Row],[YearsAtCompany]]&lt;7,"3-7 Years","7+ Years"))</f>
        <v>7+ Years</v>
      </c>
    </row>
    <row r="926" spans="1:35" x14ac:dyDescent="0.25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tr">
        <f t="shared" si="28"/>
        <v>30-39</v>
      </c>
      <c r="AH926" t="str">
        <f t="shared" si="29"/>
        <v>Low</v>
      </c>
      <c r="AI926" t="str">
        <f>IF(Table1[[#This Row],[YearsAtCompany]]&lt;3,"0-3 Years",IF(Table1[[#This Row],[YearsAtCompany]]&lt;7,"3-7 Years","7+ Years"))</f>
        <v>3-7 Years</v>
      </c>
    </row>
    <row r="927" spans="1:35" x14ac:dyDescent="0.25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tr">
        <f t="shared" si="28"/>
        <v>40-49</v>
      </c>
      <c r="AH927" t="str">
        <f t="shared" si="29"/>
        <v>Low</v>
      </c>
      <c r="AI927" t="str">
        <f>IF(Table1[[#This Row],[YearsAtCompany]]&lt;3,"0-3 Years",IF(Table1[[#This Row],[YearsAtCompany]]&lt;7,"3-7 Years","7+ Years"))</f>
        <v>0-3 Years</v>
      </c>
    </row>
    <row r="928" spans="1:35" x14ac:dyDescent="0.25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tr">
        <f t="shared" si="28"/>
        <v>40-49</v>
      </c>
      <c r="AH928" t="str">
        <f t="shared" si="29"/>
        <v>High</v>
      </c>
      <c r="AI928" t="str">
        <f>IF(Table1[[#This Row],[YearsAtCompany]]&lt;3,"0-3 Years",IF(Table1[[#This Row],[YearsAtCompany]]&lt;7,"3-7 Years","7+ Years"))</f>
        <v>7+ Years</v>
      </c>
    </row>
    <row r="929" spans="1:35" x14ac:dyDescent="0.25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tr">
        <f t="shared" si="28"/>
        <v>30-39</v>
      </c>
      <c r="AH929" t="str">
        <f t="shared" si="29"/>
        <v>Medium</v>
      </c>
      <c r="AI929" t="str">
        <f>IF(Table1[[#This Row],[YearsAtCompany]]&lt;3,"0-3 Years",IF(Table1[[#This Row],[YearsAtCompany]]&lt;7,"3-7 Years","7+ Years"))</f>
        <v>7+ Years</v>
      </c>
    </row>
    <row r="930" spans="1:35" x14ac:dyDescent="0.25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tr">
        <f t="shared" si="28"/>
        <v>40-49</v>
      </c>
      <c r="AH930" t="str">
        <f t="shared" si="29"/>
        <v>Medium</v>
      </c>
      <c r="AI930" t="str">
        <f>IF(Table1[[#This Row],[YearsAtCompany]]&lt;3,"0-3 Years",IF(Table1[[#This Row],[YearsAtCompany]]&lt;7,"3-7 Years","7+ Years"))</f>
        <v>7+ Years</v>
      </c>
    </row>
    <row r="931" spans="1:35" x14ac:dyDescent="0.25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tr">
        <f t="shared" si="28"/>
        <v>20-29</v>
      </c>
      <c r="AH931" t="str">
        <f t="shared" si="29"/>
        <v>Low</v>
      </c>
      <c r="AI931" t="str">
        <f>IF(Table1[[#This Row],[YearsAtCompany]]&lt;3,"0-3 Years",IF(Table1[[#This Row],[YearsAtCompany]]&lt;7,"3-7 Years","7+ Years"))</f>
        <v>0-3 Years</v>
      </c>
    </row>
    <row r="932" spans="1:35" x14ac:dyDescent="0.25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tr">
        <f t="shared" si="28"/>
        <v>50+</v>
      </c>
      <c r="AH932" t="str">
        <f t="shared" si="29"/>
        <v>Low</v>
      </c>
      <c r="AI932" t="str">
        <f>IF(Table1[[#This Row],[YearsAtCompany]]&lt;3,"0-3 Years",IF(Table1[[#This Row],[YearsAtCompany]]&lt;7,"3-7 Years","7+ Years"))</f>
        <v>7+ Years</v>
      </c>
    </row>
    <row r="933" spans="1:35" x14ac:dyDescent="0.25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tr">
        <f t="shared" si="28"/>
        <v>30-39</v>
      </c>
      <c r="AH933" t="str">
        <f t="shared" si="29"/>
        <v>Low</v>
      </c>
      <c r="AI933" t="str">
        <f>IF(Table1[[#This Row],[YearsAtCompany]]&lt;3,"0-3 Years",IF(Table1[[#This Row],[YearsAtCompany]]&lt;7,"3-7 Years","7+ Years"))</f>
        <v>7+ Years</v>
      </c>
    </row>
    <row r="934" spans="1:35" x14ac:dyDescent="0.25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tr">
        <f t="shared" si="28"/>
        <v>20-29</v>
      </c>
      <c r="AH934" t="str">
        <f t="shared" si="29"/>
        <v>Low</v>
      </c>
      <c r="AI934" t="str">
        <f>IF(Table1[[#This Row],[YearsAtCompany]]&lt;3,"0-3 Years",IF(Table1[[#This Row],[YearsAtCompany]]&lt;7,"3-7 Years","7+ Years"))</f>
        <v>7+ Years</v>
      </c>
    </row>
    <row r="935" spans="1:35" x14ac:dyDescent="0.25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tr">
        <f t="shared" si="28"/>
        <v>20-29</v>
      </c>
      <c r="AH935" t="str">
        <f t="shared" si="29"/>
        <v>Low</v>
      </c>
      <c r="AI935" t="str">
        <f>IF(Table1[[#This Row],[YearsAtCompany]]&lt;3,"0-3 Years",IF(Table1[[#This Row],[YearsAtCompany]]&lt;7,"3-7 Years","7+ Years"))</f>
        <v>3-7 Years</v>
      </c>
    </row>
    <row r="936" spans="1:35" x14ac:dyDescent="0.25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tr">
        <f t="shared" si="28"/>
        <v>20-29</v>
      </c>
      <c r="AH936" t="str">
        <f t="shared" si="29"/>
        <v>Low</v>
      </c>
      <c r="AI936" t="str">
        <f>IF(Table1[[#This Row],[YearsAtCompany]]&lt;3,"0-3 Years",IF(Table1[[#This Row],[YearsAtCompany]]&lt;7,"3-7 Years","7+ Years"))</f>
        <v>0-3 Years</v>
      </c>
    </row>
    <row r="937" spans="1:35" x14ac:dyDescent="0.25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tr">
        <f t="shared" si="28"/>
        <v>30-39</v>
      </c>
      <c r="AH937" t="str">
        <f t="shared" si="29"/>
        <v>Medium</v>
      </c>
      <c r="AI937" t="str">
        <f>IF(Table1[[#This Row],[YearsAtCompany]]&lt;3,"0-3 Years",IF(Table1[[#This Row],[YearsAtCompany]]&lt;7,"3-7 Years","7+ Years"))</f>
        <v>7+ Years</v>
      </c>
    </row>
    <row r="938" spans="1:35" x14ac:dyDescent="0.25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tr">
        <f t="shared" si="28"/>
        <v>40-49</v>
      </c>
      <c r="AH938" t="str">
        <f t="shared" si="29"/>
        <v>High</v>
      </c>
      <c r="AI938" t="str">
        <f>IF(Table1[[#This Row],[YearsAtCompany]]&lt;3,"0-3 Years",IF(Table1[[#This Row],[YearsAtCompany]]&lt;7,"3-7 Years","7+ Years"))</f>
        <v>0-3 Years</v>
      </c>
    </row>
    <row r="939" spans="1:35" x14ac:dyDescent="0.25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tr">
        <f t="shared" si="28"/>
        <v>30-39</v>
      </c>
      <c r="AH939" t="str">
        <f t="shared" si="29"/>
        <v>High</v>
      </c>
      <c r="AI939" t="str">
        <f>IF(Table1[[#This Row],[YearsAtCompany]]&lt;3,"0-3 Years",IF(Table1[[#This Row],[YearsAtCompany]]&lt;7,"3-7 Years","7+ Years"))</f>
        <v>7+ Years</v>
      </c>
    </row>
    <row r="940" spans="1:35" x14ac:dyDescent="0.25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tr">
        <f t="shared" si="28"/>
        <v>50+</v>
      </c>
      <c r="AH940" t="str">
        <f t="shared" si="29"/>
        <v>Low</v>
      </c>
      <c r="AI940" t="str">
        <f>IF(Table1[[#This Row],[YearsAtCompany]]&lt;3,"0-3 Years",IF(Table1[[#This Row],[YearsAtCompany]]&lt;7,"3-7 Years","7+ Years"))</f>
        <v>0-3 Years</v>
      </c>
    </row>
    <row r="941" spans="1:35" x14ac:dyDescent="0.25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tr">
        <f t="shared" si="28"/>
        <v>30-39</v>
      </c>
      <c r="AH941" t="str">
        <f t="shared" si="29"/>
        <v>Low</v>
      </c>
      <c r="AI941" t="str">
        <f>IF(Table1[[#This Row],[YearsAtCompany]]&lt;3,"0-3 Years",IF(Table1[[#This Row],[YearsAtCompany]]&lt;7,"3-7 Years","7+ Years"))</f>
        <v>7+ Years</v>
      </c>
    </row>
    <row r="942" spans="1:35" x14ac:dyDescent="0.25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tr">
        <f t="shared" si="28"/>
        <v>30-39</v>
      </c>
      <c r="AH942" t="str">
        <f t="shared" si="29"/>
        <v>Low</v>
      </c>
      <c r="AI942" t="str">
        <f>IF(Table1[[#This Row],[YearsAtCompany]]&lt;3,"0-3 Years",IF(Table1[[#This Row],[YearsAtCompany]]&lt;7,"3-7 Years","7+ Years"))</f>
        <v>3-7 Years</v>
      </c>
    </row>
    <row r="943" spans="1:35" x14ac:dyDescent="0.25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tr">
        <f t="shared" si="28"/>
        <v>30-39</v>
      </c>
      <c r="AH943" t="str">
        <f t="shared" si="29"/>
        <v>Low</v>
      </c>
      <c r="AI943" t="str">
        <f>IF(Table1[[#This Row],[YearsAtCompany]]&lt;3,"0-3 Years",IF(Table1[[#This Row],[YearsAtCompany]]&lt;7,"3-7 Years","7+ Years"))</f>
        <v>7+ Years</v>
      </c>
    </row>
    <row r="944" spans="1:35" x14ac:dyDescent="0.25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tr">
        <f t="shared" si="28"/>
        <v>30-39</v>
      </c>
      <c r="AH944" t="str">
        <f t="shared" si="29"/>
        <v>Medium</v>
      </c>
      <c r="AI944" t="str">
        <f>IF(Table1[[#This Row],[YearsAtCompany]]&lt;3,"0-3 Years",IF(Table1[[#This Row],[YearsAtCompany]]&lt;7,"3-7 Years","7+ Years"))</f>
        <v>7+ Years</v>
      </c>
    </row>
    <row r="945" spans="1:35" x14ac:dyDescent="0.25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tr">
        <f t="shared" si="28"/>
        <v>40-49</v>
      </c>
      <c r="AH945" t="str">
        <f t="shared" si="29"/>
        <v>Low</v>
      </c>
      <c r="AI945" t="str">
        <f>IF(Table1[[#This Row],[YearsAtCompany]]&lt;3,"0-3 Years",IF(Table1[[#This Row],[YearsAtCompany]]&lt;7,"3-7 Years","7+ Years"))</f>
        <v>7+ Years</v>
      </c>
    </row>
    <row r="946" spans="1:35" x14ac:dyDescent="0.25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tr">
        <f t="shared" si="28"/>
        <v>20-29</v>
      </c>
      <c r="AH946" t="str">
        <f t="shared" si="29"/>
        <v>Medium</v>
      </c>
      <c r="AI946" t="str">
        <f>IF(Table1[[#This Row],[YearsAtCompany]]&lt;3,"0-3 Years",IF(Table1[[#This Row],[YearsAtCompany]]&lt;7,"3-7 Years","7+ Years"))</f>
        <v>7+ Years</v>
      </c>
    </row>
    <row r="947" spans="1:35" x14ac:dyDescent="0.25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tr">
        <f t="shared" si="28"/>
        <v>50+</v>
      </c>
      <c r="AH947" t="str">
        <f t="shared" si="29"/>
        <v>High</v>
      </c>
      <c r="AI947" t="str">
        <f>IF(Table1[[#This Row],[YearsAtCompany]]&lt;3,"0-3 Years",IF(Table1[[#This Row],[YearsAtCompany]]&lt;7,"3-7 Years","7+ Years"))</f>
        <v>3-7 Years</v>
      </c>
    </row>
    <row r="948" spans="1:35" x14ac:dyDescent="0.25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tr">
        <f t="shared" si="28"/>
        <v>40-49</v>
      </c>
      <c r="AH948" t="str">
        <f t="shared" si="29"/>
        <v>Medium</v>
      </c>
      <c r="AI948" t="str">
        <f>IF(Table1[[#This Row],[YearsAtCompany]]&lt;3,"0-3 Years",IF(Table1[[#This Row],[YearsAtCompany]]&lt;7,"3-7 Years","7+ Years"))</f>
        <v>3-7 Years</v>
      </c>
    </row>
    <row r="949" spans="1:35" x14ac:dyDescent="0.25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tr">
        <f t="shared" si="28"/>
        <v>50+</v>
      </c>
      <c r="AH949" t="str">
        <f t="shared" si="29"/>
        <v>Medium</v>
      </c>
      <c r="AI949" t="str">
        <f>IF(Table1[[#This Row],[YearsAtCompany]]&lt;3,"0-3 Years",IF(Table1[[#This Row],[YearsAtCompany]]&lt;7,"3-7 Years","7+ Years"))</f>
        <v>7+ Years</v>
      </c>
    </row>
    <row r="950" spans="1:35" x14ac:dyDescent="0.25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tr">
        <f t="shared" si="28"/>
        <v>30-39</v>
      </c>
      <c r="AH950" t="str">
        <f t="shared" si="29"/>
        <v>High</v>
      </c>
      <c r="AI950" t="str">
        <f>IF(Table1[[#This Row],[YearsAtCompany]]&lt;3,"0-3 Years",IF(Table1[[#This Row],[YearsAtCompany]]&lt;7,"3-7 Years","7+ Years"))</f>
        <v>7+ Years</v>
      </c>
    </row>
    <row r="951" spans="1:35" x14ac:dyDescent="0.25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tr">
        <f t="shared" si="28"/>
        <v>30-39</v>
      </c>
      <c r="AH951" t="str">
        <f t="shared" si="29"/>
        <v>Low</v>
      </c>
      <c r="AI951" t="str">
        <f>IF(Table1[[#This Row],[YearsAtCompany]]&lt;3,"0-3 Years",IF(Table1[[#This Row],[YearsAtCompany]]&lt;7,"3-7 Years","7+ Years"))</f>
        <v>7+ Years</v>
      </c>
    </row>
    <row r="952" spans="1:35" x14ac:dyDescent="0.25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tr">
        <f t="shared" si="28"/>
        <v>30-39</v>
      </c>
      <c r="AH952" t="str">
        <f t="shared" si="29"/>
        <v>Medium</v>
      </c>
      <c r="AI952" t="str">
        <f>IF(Table1[[#This Row],[YearsAtCompany]]&lt;3,"0-3 Years",IF(Table1[[#This Row],[YearsAtCompany]]&lt;7,"3-7 Years","7+ Years"))</f>
        <v>7+ Years</v>
      </c>
    </row>
    <row r="953" spans="1:35" x14ac:dyDescent="0.25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tr">
        <f t="shared" si="28"/>
        <v>40-49</v>
      </c>
      <c r="AH953" t="str">
        <f t="shared" si="29"/>
        <v>Medium</v>
      </c>
      <c r="AI953" t="str">
        <f>IF(Table1[[#This Row],[YearsAtCompany]]&lt;3,"0-3 Years",IF(Table1[[#This Row],[YearsAtCompany]]&lt;7,"3-7 Years","7+ Years"))</f>
        <v>7+ Years</v>
      </c>
    </row>
    <row r="954" spans="1:35" x14ac:dyDescent="0.25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tr">
        <f t="shared" si="28"/>
        <v>30-39</v>
      </c>
      <c r="AH954" t="str">
        <f t="shared" si="29"/>
        <v>Low</v>
      </c>
      <c r="AI954" t="str">
        <f>IF(Table1[[#This Row],[YearsAtCompany]]&lt;3,"0-3 Years",IF(Table1[[#This Row],[YearsAtCompany]]&lt;7,"3-7 Years","7+ Years"))</f>
        <v>3-7 Years</v>
      </c>
    </row>
    <row r="955" spans="1:35" x14ac:dyDescent="0.25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tr">
        <f t="shared" si="28"/>
        <v>40-49</v>
      </c>
      <c r="AH955" t="str">
        <f t="shared" si="29"/>
        <v>Low</v>
      </c>
      <c r="AI955" t="str">
        <f>IF(Table1[[#This Row],[YearsAtCompany]]&lt;3,"0-3 Years",IF(Table1[[#This Row],[YearsAtCompany]]&lt;7,"3-7 Years","7+ Years"))</f>
        <v>3-7 Years</v>
      </c>
    </row>
    <row r="956" spans="1:35" x14ac:dyDescent="0.25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tr">
        <f t="shared" si="28"/>
        <v>40-49</v>
      </c>
      <c r="AH956" t="str">
        <f t="shared" si="29"/>
        <v>High</v>
      </c>
      <c r="AI956" t="str">
        <f>IF(Table1[[#This Row],[YearsAtCompany]]&lt;3,"0-3 Years",IF(Table1[[#This Row],[YearsAtCompany]]&lt;7,"3-7 Years","7+ Years"))</f>
        <v>7+ Years</v>
      </c>
    </row>
    <row r="957" spans="1:35" x14ac:dyDescent="0.25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tr">
        <f t="shared" si="28"/>
        <v>50+</v>
      </c>
      <c r="AH957" t="str">
        <f t="shared" si="29"/>
        <v>High</v>
      </c>
      <c r="AI957" t="str">
        <f>IF(Table1[[#This Row],[YearsAtCompany]]&lt;3,"0-3 Years",IF(Table1[[#This Row],[YearsAtCompany]]&lt;7,"3-7 Years","7+ Years"))</f>
        <v>7+ Years</v>
      </c>
    </row>
    <row r="958" spans="1:35" x14ac:dyDescent="0.25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tr">
        <f t="shared" si="28"/>
        <v>50+</v>
      </c>
      <c r="AH958" t="str">
        <f t="shared" si="29"/>
        <v>High</v>
      </c>
      <c r="AI958" t="str">
        <f>IF(Table1[[#This Row],[YearsAtCompany]]&lt;3,"0-3 Years",IF(Table1[[#This Row],[YearsAtCompany]]&lt;7,"3-7 Years","7+ Years"))</f>
        <v>7+ Years</v>
      </c>
    </row>
    <row r="959" spans="1:35" x14ac:dyDescent="0.25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tr">
        <f t="shared" si="28"/>
        <v>40-49</v>
      </c>
      <c r="AH959" t="str">
        <f t="shared" si="29"/>
        <v>Low</v>
      </c>
      <c r="AI959" t="str">
        <f>IF(Table1[[#This Row],[YearsAtCompany]]&lt;3,"0-3 Years",IF(Table1[[#This Row],[YearsAtCompany]]&lt;7,"3-7 Years","7+ Years"))</f>
        <v>3-7 Years</v>
      </c>
    </row>
    <row r="960" spans="1:35" x14ac:dyDescent="0.25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tr">
        <f t="shared" si="28"/>
        <v>30-39</v>
      </c>
      <c r="AH960" t="str">
        <f t="shared" si="29"/>
        <v>Medium</v>
      </c>
      <c r="AI960" t="str">
        <f>IF(Table1[[#This Row],[YearsAtCompany]]&lt;3,"0-3 Years",IF(Table1[[#This Row],[YearsAtCompany]]&lt;7,"3-7 Years","7+ Years"))</f>
        <v>7+ Years</v>
      </c>
    </row>
    <row r="961" spans="1:35" x14ac:dyDescent="0.25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tr">
        <f t="shared" si="28"/>
        <v>40-49</v>
      </c>
      <c r="AH961" t="str">
        <f t="shared" si="29"/>
        <v>Low</v>
      </c>
      <c r="AI961" t="str">
        <f>IF(Table1[[#This Row],[YearsAtCompany]]&lt;3,"0-3 Years",IF(Table1[[#This Row],[YearsAtCompany]]&lt;7,"3-7 Years","7+ Years"))</f>
        <v>7+ Years</v>
      </c>
    </row>
    <row r="962" spans="1:35" x14ac:dyDescent="0.25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tr">
        <f t="shared" ref="AG962:AG1025" si="30">IF(A962&lt;30,"20-29",IF(A962&lt;40,"30-39",IF(A962&lt;50,"40-49","50+")))</f>
        <v>40-49</v>
      </c>
      <c r="AH962" t="str">
        <f t="shared" ref="AH962:AH1025" si="31">IF(R962&lt;5000,"Low",IF(R962&lt;10000,"Medium","High"))</f>
        <v>Low</v>
      </c>
      <c r="AI962" t="str">
        <f>IF(Table1[[#This Row],[YearsAtCompany]]&lt;3,"0-3 Years",IF(Table1[[#This Row],[YearsAtCompany]]&lt;7,"3-7 Years","7+ Years"))</f>
        <v>7+ Years</v>
      </c>
    </row>
    <row r="963" spans="1:35" x14ac:dyDescent="0.25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tr">
        <f t="shared" si="30"/>
        <v>30-39</v>
      </c>
      <c r="AH963" t="str">
        <f t="shared" si="31"/>
        <v>Low</v>
      </c>
      <c r="AI963" t="str">
        <f>IF(Table1[[#This Row],[YearsAtCompany]]&lt;3,"0-3 Years",IF(Table1[[#This Row],[YearsAtCompany]]&lt;7,"3-7 Years","7+ Years"))</f>
        <v>7+ Years</v>
      </c>
    </row>
    <row r="964" spans="1:35" x14ac:dyDescent="0.25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tr">
        <f t="shared" si="30"/>
        <v>50+</v>
      </c>
      <c r="AH964" t="str">
        <f t="shared" si="31"/>
        <v>High</v>
      </c>
      <c r="AI964" t="str">
        <f>IF(Table1[[#This Row],[YearsAtCompany]]&lt;3,"0-3 Years",IF(Table1[[#This Row],[YearsAtCompany]]&lt;7,"3-7 Years","7+ Years"))</f>
        <v>7+ Years</v>
      </c>
    </row>
    <row r="965" spans="1:35" x14ac:dyDescent="0.25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tr">
        <f t="shared" si="30"/>
        <v>30-39</v>
      </c>
      <c r="AH965" t="str">
        <f t="shared" si="31"/>
        <v>Medium</v>
      </c>
      <c r="AI965" t="str">
        <f>IF(Table1[[#This Row],[YearsAtCompany]]&lt;3,"0-3 Years",IF(Table1[[#This Row],[YearsAtCompany]]&lt;7,"3-7 Years","7+ Years"))</f>
        <v>7+ Years</v>
      </c>
    </row>
    <row r="966" spans="1:35" x14ac:dyDescent="0.25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tr">
        <f t="shared" si="30"/>
        <v>30-39</v>
      </c>
      <c r="AH966" t="str">
        <f t="shared" si="31"/>
        <v>Medium</v>
      </c>
      <c r="AI966" t="str">
        <f>IF(Table1[[#This Row],[YearsAtCompany]]&lt;3,"0-3 Years",IF(Table1[[#This Row],[YearsAtCompany]]&lt;7,"3-7 Years","7+ Years"))</f>
        <v>7+ Years</v>
      </c>
    </row>
    <row r="967" spans="1:35" x14ac:dyDescent="0.25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tr">
        <f t="shared" si="30"/>
        <v>20-29</v>
      </c>
      <c r="AH967" t="str">
        <f t="shared" si="31"/>
        <v>Low</v>
      </c>
      <c r="AI967" t="str">
        <f>IF(Table1[[#This Row],[YearsAtCompany]]&lt;3,"0-3 Years",IF(Table1[[#This Row],[YearsAtCompany]]&lt;7,"3-7 Years","7+ Years"))</f>
        <v>3-7 Years</v>
      </c>
    </row>
    <row r="968" spans="1:35" x14ac:dyDescent="0.25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tr">
        <f t="shared" si="30"/>
        <v>50+</v>
      </c>
      <c r="AH968" t="str">
        <f t="shared" si="31"/>
        <v>High</v>
      </c>
      <c r="AI968" t="str">
        <f>IF(Table1[[#This Row],[YearsAtCompany]]&lt;3,"0-3 Years",IF(Table1[[#This Row],[YearsAtCompany]]&lt;7,"3-7 Years","7+ Years"))</f>
        <v>7+ Years</v>
      </c>
    </row>
    <row r="969" spans="1:35" x14ac:dyDescent="0.25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tr">
        <f t="shared" si="30"/>
        <v>40-49</v>
      </c>
      <c r="AH969" t="str">
        <f t="shared" si="31"/>
        <v>Low</v>
      </c>
      <c r="AI969" t="str">
        <f>IF(Table1[[#This Row],[YearsAtCompany]]&lt;3,"0-3 Years",IF(Table1[[#This Row],[YearsAtCompany]]&lt;7,"3-7 Years","7+ Years"))</f>
        <v>3-7 Years</v>
      </c>
    </row>
    <row r="970" spans="1:35" x14ac:dyDescent="0.25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tr">
        <f t="shared" si="30"/>
        <v>30-39</v>
      </c>
      <c r="AH970" t="str">
        <f t="shared" si="31"/>
        <v>Low</v>
      </c>
      <c r="AI970" t="str">
        <f>IF(Table1[[#This Row],[YearsAtCompany]]&lt;3,"0-3 Years",IF(Table1[[#This Row],[YearsAtCompany]]&lt;7,"3-7 Years","7+ Years"))</f>
        <v>7+ Years</v>
      </c>
    </row>
    <row r="971" spans="1:35" x14ac:dyDescent="0.25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tr">
        <f t="shared" si="30"/>
        <v>40-49</v>
      </c>
      <c r="AH971" t="str">
        <f t="shared" si="31"/>
        <v>Medium</v>
      </c>
      <c r="AI971" t="str">
        <f>IF(Table1[[#This Row],[YearsAtCompany]]&lt;3,"0-3 Years",IF(Table1[[#This Row],[YearsAtCompany]]&lt;7,"3-7 Years","7+ Years"))</f>
        <v>7+ Years</v>
      </c>
    </row>
    <row r="972" spans="1:35" x14ac:dyDescent="0.25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tr">
        <f t="shared" si="30"/>
        <v>20-29</v>
      </c>
      <c r="AH972" t="str">
        <f t="shared" si="31"/>
        <v>Low</v>
      </c>
      <c r="AI972" t="str">
        <f>IF(Table1[[#This Row],[YearsAtCompany]]&lt;3,"0-3 Years",IF(Table1[[#This Row],[YearsAtCompany]]&lt;7,"3-7 Years","7+ Years"))</f>
        <v>0-3 Years</v>
      </c>
    </row>
    <row r="973" spans="1:35" x14ac:dyDescent="0.25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tr">
        <f t="shared" si="30"/>
        <v>50+</v>
      </c>
      <c r="AH973" t="str">
        <f t="shared" si="31"/>
        <v>High</v>
      </c>
      <c r="AI973" t="str">
        <f>IF(Table1[[#This Row],[YearsAtCompany]]&lt;3,"0-3 Years",IF(Table1[[#This Row],[YearsAtCompany]]&lt;7,"3-7 Years","7+ Years"))</f>
        <v>3-7 Years</v>
      </c>
    </row>
    <row r="974" spans="1:35" x14ac:dyDescent="0.25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tr">
        <f t="shared" si="30"/>
        <v>20-29</v>
      </c>
      <c r="AH974" t="str">
        <f t="shared" si="31"/>
        <v>Low</v>
      </c>
      <c r="AI974" t="str">
        <f>IF(Table1[[#This Row],[YearsAtCompany]]&lt;3,"0-3 Years",IF(Table1[[#This Row],[YearsAtCompany]]&lt;7,"3-7 Years","7+ Years"))</f>
        <v>0-3 Years</v>
      </c>
    </row>
    <row r="975" spans="1:35" x14ac:dyDescent="0.25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tr">
        <f t="shared" si="30"/>
        <v>30-39</v>
      </c>
      <c r="AH975" t="str">
        <f t="shared" si="31"/>
        <v>Medium</v>
      </c>
      <c r="AI975" t="str">
        <f>IF(Table1[[#This Row],[YearsAtCompany]]&lt;3,"0-3 Years",IF(Table1[[#This Row],[YearsAtCompany]]&lt;7,"3-7 Years","7+ Years"))</f>
        <v>7+ Years</v>
      </c>
    </row>
    <row r="976" spans="1:35" x14ac:dyDescent="0.25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tr">
        <f t="shared" si="30"/>
        <v>20-29</v>
      </c>
      <c r="AH976" t="str">
        <f t="shared" si="31"/>
        <v>Medium</v>
      </c>
      <c r="AI976" t="str">
        <f>IF(Table1[[#This Row],[YearsAtCompany]]&lt;3,"0-3 Years",IF(Table1[[#This Row],[YearsAtCompany]]&lt;7,"3-7 Years","7+ Years"))</f>
        <v>3-7 Years</v>
      </c>
    </row>
    <row r="977" spans="1:35" x14ac:dyDescent="0.25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tr">
        <f t="shared" si="30"/>
        <v>50+</v>
      </c>
      <c r="AH977" t="str">
        <f t="shared" si="31"/>
        <v>High</v>
      </c>
      <c r="AI977" t="str">
        <f>IF(Table1[[#This Row],[YearsAtCompany]]&lt;3,"0-3 Years",IF(Table1[[#This Row],[YearsAtCompany]]&lt;7,"3-7 Years","7+ Years"))</f>
        <v>7+ Years</v>
      </c>
    </row>
    <row r="978" spans="1:35" x14ac:dyDescent="0.25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tr">
        <f t="shared" si="30"/>
        <v>50+</v>
      </c>
      <c r="AH978" t="str">
        <f t="shared" si="31"/>
        <v>High</v>
      </c>
      <c r="AI978" t="str">
        <f>IF(Table1[[#This Row],[YearsAtCompany]]&lt;3,"0-3 Years",IF(Table1[[#This Row],[YearsAtCompany]]&lt;7,"3-7 Years","7+ Years"))</f>
        <v>7+ Years</v>
      </c>
    </row>
    <row r="979" spans="1:35" x14ac:dyDescent="0.25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tr">
        <f t="shared" si="30"/>
        <v>30-39</v>
      </c>
      <c r="AH979" t="str">
        <f t="shared" si="31"/>
        <v>Low</v>
      </c>
      <c r="AI979" t="str">
        <f>IF(Table1[[#This Row],[YearsAtCompany]]&lt;3,"0-3 Years",IF(Table1[[#This Row],[YearsAtCompany]]&lt;7,"3-7 Years","7+ Years"))</f>
        <v>3-7 Years</v>
      </c>
    </row>
    <row r="980" spans="1:35" x14ac:dyDescent="0.25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tr">
        <f t="shared" si="30"/>
        <v>40-49</v>
      </c>
      <c r="AH980" t="str">
        <f t="shared" si="31"/>
        <v>Medium</v>
      </c>
      <c r="AI980" t="str">
        <f>IF(Table1[[#This Row],[YearsAtCompany]]&lt;3,"0-3 Years",IF(Table1[[#This Row],[YearsAtCompany]]&lt;7,"3-7 Years","7+ Years"))</f>
        <v>7+ Years</v>
      </c>
    </row>
    <row r="981" spans="1:35" x14ac:dyDescent="0.25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tr">
        <f t="shared" si="30"/>
        <v>30-39</v>
      </c>
      <c r="AH981" t="str">
        <f t="shared" si="31"/>
        <v>Medium</v>
      </c>
      <c r="AI981" t="str">
        <f>IF(Table1[[#This Row],[YearsAtCompany]]&lt;3,"0-3 Years",IF(Table1[[#This Row],[YearsAtCompany]]&lt;7,"3-7 Years","7+ Years"))</f>
        <v>7+ Years</v>
      </c>
    </row>
    <row r="982" spans="1:35" x14ac:dyDescent="0.25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tr">
        <f t="shared" si="30"/>
        <v>30-39</v>
      </c>
      <c r="AH982" t="str">
        <f t="shared" si="31"/>
        <v>Low</v>
      </c>
      <c r="AI982" t="str">
        <f>IF(Table1[[#This Row],[YearsAtCompany]]&lt;3,"0-3 Years",IF(Table1[[#This Row],[YearsAtCompany]]&lt;7,"3-7 Years","7+ Years"))</f>
        <v>0-3 Years</v>
      </c>
    </row>
    <row r="983" spans="1:35" x14ac:dyDescent="0.25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tr">
        <f t="shared" si="30"/>
        <v>30-39</v>
      </c>
      <c r="AH983" t="str">
        <f t="shared" si="31"/>
        <v>Low</v>
      </c>
      <c r="AI983" t="str">
        <f>IF(Table1[[#This Row],[YearsAtCompany]]&lt;3,"0-3 Years",IF(Table1[[#This Row],[YearsAtCompany]]&lt;7,"3-7 Years","7+ Years"))</f>
        <v>3-7 Years</v>
      </c>
    </row>
    <row r="984" spans="1:35" x14ac:dyDescent="0.25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tr">
        <f t="shared" si="30"/>
        <v>30-39</v>
      </c>
      <c r="AH984" t="str">
        <f t="shared" si="31"/>
        <v>Low</v>
      </c>
      <c r="AI984" t="str">
        <f>IF(Table1[[#This Row],[YearsAtCompany]]&lt;3,"0-3 Years",IF(Table1[[#This Row],[YearsAtCompany]]&lt;7,"3-7 Years","7+ Years"))</f>
        <v>3-7 Years</v>
      </c>
    </row>
    <row r="985" spans="1:35" x14ac:dyDescent="0.25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tr">
        <f t="shared" si="30"/>
        <v>30-39</v>
      </c>
      <c r="AH985" t="str">
        <f t="shared" si="31"/>
        <v>Medium</v>
      </c>
      <c r="AI985" t="str">
        <f>IF(Table1[[#This Row],[YearsAtCompany]]&lt;3,"0-3 Years",IF(Table1[[#This Row],[YearsAtCompany]]&lt;7,"3-7 Years","7+ Years"))</f>
        <v>7+ Years</v>
      </c>
    </row>
    <row r="986" spans="1:35" x14ac:dyDescent="0.25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tr">
        <f t="shared" si="30"/>
        <v>20-29</v>
      </c>
      <c r="AH986" t="str">
        <f t="shared" si="31"/>
        <v>Low</v>
      </c>
      <c r="AI986" t="str">
        <f>IF(Table1[[#This Row],[YearsAtCompany]]&lt;3,"0-3 Years",IF(Table1[[#This Row],[YearsAtCompany]]&lt;7,"3-7 Years","7+ Years"))</f>
        <v>3-7 Years</v>
      </c>
    </row>
    <row r="987" spans="1:35" x14ac:dyDescent="0.25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tr">
        <f t="shared" si="30"/>
        <v>30-39</v>
      </c>
      <c r="AH987" t="str">
        <f t="shared" si="31"/>
        <v>Medium</v>
      </c>
      <c r="AI987" t="str">
        <f>IF(Table1[[#This Row],[YearsAtCompany]]&lt;3,"0-3 Years",IF(Table1[[#This Row],[YearsAtCompany]]&lt;7,"3-7 Years","7+ Years"))</f>
        <v>7+ Years</v>
      </c>
    </row>
    <row r="988" spans="1:35" x14ac:dyDescent="0.25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tr">
        <f t="shared" si="30"/>
        <v>30-39</v>
      </c>
      <c r="AH988" t="str">
        <f t="shared" si="31"/>
        <v>Medium</v>
      </c>
      <c r="AI988" t="str">
        <f>IF(Table1[[#This Row],[YearsAtCompany]]&lt;3,"0-3 Years",IF(Table1[[#This Row],[YearsAtCompany]]&lt;7,"3-7 Years","7+ Years"))</f>
        <v>3-7 Years</v>
      </c>
    </row>
    <row r="989" spans="1:35" x14ac:dyDescent="0.25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tr">
        <f t="shared" si="30"/>
        <v>50+</v>
      </c>
      <c r="AH989" t="str">
        <f t="shared" si="31"/>
        <v>High</v>
      </c>
      <c r="AI989" t="str">
        <f>IF(Table1[[#This Row],[YearsAtCompany]]&lt;3,"0-3 Years",IF(Table1[[#This Row],[YearsAtCompany]]&lt;7,"3-7 Years","7+ Years"))</f>
        <v>3-7 Years</v>
      </c>
    </row>
    <row r="990" spans="1:35" x14ac:dyDescent="0.25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tr">
        <f t="shared" si="30"/>
        <v>40-49</v>
      </c>
      <c r="AH990" t="str">
        <f t="shared" si="31"/>
        <v>Medium</v>
      </c>
      <c r="AI990" t="str">
        <f>IF(Table1[[#This Row],[YearsAtCompany]]&lt;3,"0-3 Years",IF(Table1[[#This Row],[YearsAtCompany]]&lt;7,"3-7 Years","7+ Years"))</f>
        <v>3-7 Years</v>
      </c>
    </row>
    <row r="991" spans="1:35" x14ac:dyDescent="0.25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tr">
        <f t="shared" si="30"/>
        <v>30-39</v>
      </c>
      <c r="AH991" t="str">
        <f t="shared" si="31"/>
        <v>Low</v>
      </c>
      <c r="AI991" t="str">
        <f>IF(Table1[[#This Row],[YearsAtCompany]]&lt;3,"0-3 Years",IF(Table1[[#This Row],[YearsAtCompany]]&lt;7,"3-7 Years","7+ Years"))</f>
        <v>3-7 Years</v>
      </c>
    </row>
    <row r="992" spans="1:35" x14ac:dyDescent="0.25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tr">
        <f t="shared" si="30"/>
        <v>30-39</v>
      </c>
      <c r="AH992" t="str">
        <f t="shared" si="31"/>
        <v>Medium</v>
      </c>
      <c r="AI992" t="str">
        <f>IF(Table1[[#This Row],[YearsAtCompany]]&lt;3,"0-3 Years",IF(Table1[[#This Row],[YearsAtCompany]]&lt;7,"3-7 Years","7+ Years"))</f>
        <v>3-7 Years</v>
      </c>
    </row>
    <row r="993" spans="1:35" x14ac:dyDescent="0.25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tr">
        <f t="shared" si="30"/>
        <v>30-39</v>
      </c>
      <c r="AH993" t="str">
        <f t="shared" si="31"/>
        <v>Low</v>
      </c>
      <c r="AI993" t="str">
        <f>IF(Table1[[#This Row],[YearsAtCompany]]&lt;3,"0-3 Years",IF(Table1[[#This Row],[YearsAtCompany]]&lt;7,"3-7 Years","7+ Years"))</f>
        <v>3-7 Years</v>
      </c>
    </row>
    <row r="994" spans="1:35" x14ac:dyDescent="0.25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tr">
        <f t="shared" si="30"/>
        <v>30-39</v>
      </c>
      <c r="AH994" t="str">
        <f t="shared" si="31"/>
        <v>High</v>
      </c>
      <c r="AI994" t="str">
        <f>IF(Table1[[#This Row],[YearsAtCompany]]&lt;3,"0-3 Years",IF(Table1[[#This Row],[YearsAtCompany]]&lt;7,"3-7 Years","7+ Years"))</f>
        <v>3-7 Years</v>
      </c>
    </row>
    <row r="995" spans="1:35" x14ac:dyDescent="0.25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tr">
        <f t="shared" si="30"/>
        <v>20-29</v>
      </c>
      <c r="AH995" t="str">
        <f t="shared" si="31"/>
        <v>Medium</v>
      </c>
      <c r="AI995" t="str">
        <f>IF(Table1[[#This Row],[YearsAtCompany]]&lt;3,"0-3 Years",IF(Table1[[#This Row],[YearsAtCompany]]&lt;7,"3-7 Years","7+ Years"))</f>
        <v>3-7 Years</v>
      </c>
    </row>
    <row r="996" spans="1:35" x14ac:dyDescent="0.25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tr">
        <f t="shared" si="30"/>
        <v>50+</v>
      </c>
      <c r="AH996" t="str">
        <f t="shared" si="31"/>
        <v>High</v>
      </c>
      <c r="AI996" t="str">
        <f>IF(Table1[[#This Row],[YearsAtCompany]]&lt;3,"0-3 Years",IF(Table1[[#This Row],[YearsAtCompany]]&lt;7,"3-7 Years","7+ Years"))</f>
        <v>3-7 Years</v>
      </c>
    </row>
    <row r="997" spans="1:35" x14ac:dyDescent="0.25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tr">
        <f t="shared" si="30"/>
        <v>40-49</v>
      </c>
      <c r="AH997" t="str">
        <f t="shared" si="31"/>
        <v>Low</v>
      </c>
      <c r="AI997" t="str">
        <f>IF(Table1[[#This Row],[YearsAtCompany]]&lt;3,"0-3 Years",IF(Table1[[#This Row],[YearsAtCompany]]&lt;7,"3-7 Years","7+ Years"))</f>
        <v>7+ Years</v>
      </c>
    </row>
    <row r="998" spans="1:35" x14ac:dyDescent="0.25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tr">
        <f t="shared" si="30"/>
        <v>20-29</v>
      </c>
      <c r="AH998" t="str">
        <f t="shared" si="31"/>
        <v>Medium</v>
      </c>
      <c r="AI998" t="str">
        <f>IF(Table1[[#This Row],[YearsAtCompany]]&lt;3,"0-3 Years",IF(Table1[[#This Row],[YearsAtCompany]]&lt;7,"3-7 Years","7+ Years"))</f>
        <v>3-7 Years</v>
      </c>
    </row>
    <row r="999" spans="1:35" x14ac:dyDescent="0.25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tr">
        <f t="shared" si="30"/>
        <v>20-29</v>
      </c>
      <c r="AH999" t="str">
        <f t="shared" si="31"/>
        <v>Low</v>
      </c>
      <c r="AI999" t="str">
        <f>IF(Table1[[#This Row],[YearsAtCompany]]&lt;3,"0-3 Years",IF(Table1[[#This Row],[YearsAtCompany]]&lt;7,"3-7 Years","7+ Years"))</f>
        <v>7+ Years</v>
      </c>
    </row>
    <row r="1000" spans="1:35" x14ac:dyDescent="0.25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tr">
        <f t="shared" si="30"/>
        <v>20-29</v>
      </c>
      <c r="AH1000" t="str">
        <f t="shared" si="31"/>
        <v>Low</v>
      </c>
      <c r="AI1000" t="str">
        <f>IF(Table1[[#This Row],[YearsAtCompany]]&lt;3,"0-3 Years",IF(Table1[[#This Row],[YearsAtCompany]]&lt;7,"3-7 Years","7+ Years"))</f>
        <v>3-7 Years</v>
      </c>
    </row>
    <row r="1001" spans="1:35" x14ac:dyDescent="0.25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tr">
        <f t="shared" si="30"/>
        <v>40-49</v>
      </c>
      <c r="AH1001" t="str">
        <f t="shared" si="31"/>
        <v>High</v>
      </c>
      <c r="AI1001" t="str">
        <f>IF(Table1[[#This Row],[YearsAtCompany]]&lt;3,"0-3 Years",IF(Table1[[#This Row],[YearsAtCompany]]&lt;7,"3-7 Years","7+ Years"))</f>
        <v>7+ Years</v>
      </c>
    </row>
    <row r="1002" spans="1:35" x14ac:dyDescent="0.25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tr">
        <f t="shared" si="30"/>
        <v>50+</v>
      </c>
      <c r="AH1002" t="str">
        <f t="shared" si="31"/>
        <v>Low</v>
      </c>
      <c r="AI1002" t="str">
        <f>IF(Table1[[#This Row],[YearsAtCompany]]&lt;3,"0-3 Years",IF(Table1[[#This Row],[YearsAtCompany]]&lt;7,"3-7 Years","7+ Years"))</f>
        <v>3-7 Years</v>
      </c>
    </row>
    <row r="1003" spans="1:35" x14ac:dyDescent="0.25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tr">
        <f t="shared" si="30"/>
        <v>30-39</v>
      </c>
      <c r="AH1003" t="str">
        <f t="shared" si="31"/>
        <v>Low</v>
      </c>
      <c r="AI1003" t="str">
        <f>IF(Table1[[#This Row],[YearsAtCompany]]&lt;3,"0-3 Years",IF(Table1[[#This Row],[YearsAtCompany]]&lt;7,"3-7 Years","7+ Years"))</f>
        <v>3-7 Years</v>
      </c>
    </row>
    <row r="1004" spans="1:35" x14ac:dyDescent="0.25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tr">
        <f t="shared" si="30"/>
        <v>30-39</v>
      </c>
      <c r="AH1004" t="str">
        <f t="shared" si="31"/>
        <v>Medium</v>
      </c>
      <c r="AI1004" t="str">
        <f>IF(Table1[[#This Row],[YearsAtCompany]]&lt;3,"0-3 Years",IF(Table1[[#This Row],[YearsAtCompany]]&lt;7,"3-7 Years","7+ Years"))</f>
        <v>0-3 Years</v>
      </c>
    </row>
    <row r="1005" spans="1:35" x14ac:dyDescent="0.25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tr">
        <f t="shared" si="30"/>
        <v>20-29</v>
      </c>
      <c r="AH1005" t="str">
        <f t="shared" si="31"/>
        <v>Low</v>
      </c>
      <c r="AI1005" t="str">
        <f>IF(Table1[[#This Row],[YearsAtCompany]]&lt;3,"0-3 Years",IF(Table1[[#This Row],[YearsAtCompany]]&lt;7,"3-7 Years","7+ Years"))</f>
        <v>3-7 Years</v>
      </c>
    </row>
    <row r="1006" spans="1:35" x14ac:dyDescent="0.25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tr">
        <f t="shared" si="30"/>
        <v>20-29</v>
      </c>
      <c r="AH1006" t="str">
        <f t="shared" si="31"/>
        <v>Low</v>
      </c>
      <c r="AI1006" t="str">
        <f>IF(Table1[[#This Row],[YearsAtCompany]]&lt;3,"0-3 Years",IF(Table1[[#This Row],[YearsAtCompany]]&lt;7,"3-7 Years","7+ Years"))</f>
        <v>7+ Years</v>
      </c>
    </row>
    <row r="1007" spans="1:35" x14ac:dyDescent="0.25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tr">
        <f t="shared" si="30"/>
        <v>20-29</v>
      </c>
      <c r="AH1007" t="str">
        <f t="shared" si="31"/>
        <v>Medium</v>
      </c>
      <c r="AI1007" t="str">
        <f>IF(Table1[[#This Row],[YearsAtCompany]]&lt;3,"0-3 Years",IF(Table1[[#This Row],[YearsAtCompany]]&lt;7,"3-7 Years","7+ Years"))</f>
        <v>7+ Years</v>
      </c>
    </row>
    <row r="1008" spans="1:35" x14ac:dyDescent="0.25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tr">
        <f t="shared" si="30"/>
        <v>40-49</v>
      </c>
      <c r="AH1008" t="str">
        <f t="shared" si="31"/>
        <v>Low</v>
      </c>
      <c r="AI1008" t="str">
        <f>IF(Table1[[#This Row],[YearsAtCompany]]&lt;3,"0-3 Years",IF(Table1[[#This Row],[YearsAtCompany]]&lt;7,"3-7 Years","7+ Years"))</f>
        <v>3-7 Years</v>
      </c>
    </row>
    <row r="1009" spans="1:35" x14ac:dyDescent="0.25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tr">
        <f t="shared" si="30"/>
        <v>20-29</v>
      </c>
      <c r="AH1009" t="str">
        <f t="shared" si="31"/>
        <v>Medium</v>
      </c>
      <c r="AI1009" t="str">
        <f>IF(Table1[[#This Row],[YearsAtCompany]]&lt;3,"0-3 Years",IF(Table1[[#This Row],[YearsAtCompany]]&lt;7,"3-7 Years","7+ Years"))</f>
        <v>7+ Years</v>
      </c>
    </row>
    <row r="1010" spans="1:35" x14ac:dyDescent="0.25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tr">
        <f t="shared" si="30"/>
        <v>50+</v>
      </c>
      <c r="AH1010" t="str">
        <f t="shared" si="31"/>
        <v>High</v>
      </c>
      <c r="AI1010" t="str">
        <f>IF(Table1[[#This Row],[YearsAtCompany]]&lt;3,"0-3 Years",IF(Table1[[#This Row],[YearsAtCompany]]&lt;7,"3-7 Years","7+ Years"))</f>
        <v>7+ Years</v>
      </c>
    </row>
    <row r="1011" spans="1:35" x14ac:dyDescent="0.25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tr">
        <f t="shared" si="30"/>
        <v>50+</v>
      </c>
      <c r="AH1011" t="str">
        <f t="shared" si="31"/>
        <v>High</v>
      </c>
      <c r="AI1011" t="str">
        <f>IF(Table1[[#This Row],[YearsAtCompany]]&lt;3,"0-3 Years",IF(Table1[[#This Row],[YearsAtCompany]]&lt;7,"3-7 Years","7+ Years"))</f>
        <v>7+ Years</v>
      </c>
    </row>
    <row r="1012" spans="1:35" x14ac:dyDescent="0.25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tr">
        <f t="shared" si="30"/>
        <v>50+</v>
      </c>
      <c r="AH1012" t="str">
        <f t="shared" si="31"/>
        <v>High</v>
      </c>
      <c r="AI1012" t="str">
        <f>IF(Table1[[#This Row],[YearsAtCompany]]&lt;3,"0-3 Years",IF(Table1[[#This Row],[YearsAtCompany]]&lt;7,"3-7 Years","7+ Years"))</f>
        <v>7+ Years</v>
      </c>
    </row>
    <row r="1013" spans="1:35" x14ac:dyDescent="0.25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tr">
        <f t="shared" si="30"/>
        <v>30-39</v>
      </c>
      <c r="AH1013" t="str">
        <f t="shared" si="31"/>
        <v>Medium</v>
      </c>
      <c r="AI1013" t="str">
        <f>IF(Table1[[#This Row],[YearsAtCompany]]&lt;3,"0-3 Years",IF(Table1[[#This Row],[YearsAtCompany]]&lt;7,"3-7 Years","7+ Years"))</f>
        <v>3-7 Years</v>
      </c>
    </row>
    <row r="1014" spans="1:35" x14ac:dyDescent="0.25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tr">
        <f t="shared" si="30"/>
        <v>30-39</v>
      </c>
      <c r="AH1014" t="str">
        <f t="shared" si="31"/>
        <v>Low</v>
      </c>
      <c r="AI1014" t="str">
        <f>IF(Table1[[#This Row],[YearsAtCompany]]&lt;3,"0-3 Years",IF(Table1[[#This Row],[YearsAtCompany]]&lt;7,"3-7 Years","7+ Years"))</f>
        <v>0-3 Years</v>
      </c>
    </row>
    <row r="1015" spans="1:35" x14ac:dyDescent="0.25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tr">
        <f t="shared" si="30"/>
        <v>30-39</v>
      </c>
      <c r="AH1015" t="str">
        <f t="shared" si="31"/>
        <v>Low</v>
      </c>
      <c r="AI1015" t="str">
        <f>IF(Table1[[#This Row],[YearsAtCompany]]&lt;3,"0-3 Years",IF(Table1[[#This Row],[YearsAtCompany]]&lt;7,"3-7 Years","7+ Years"))</f>
        <v>3-7 Years</v>
      </c>
    </row>
    <row r="1016" spans="1:35" x14ac:dyDescent="0.25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tr">
        <f t="shared" si="30"/>
        <v>30-39</v>
      </c>
      <c r="AH1016" t="str">
        <f t="shared" si="31"/>
        <v>High</v>
      </c>
      <c r="AI1016" t="str">
        <f>IF(Table1[[#This Row],[YearsAtCompany]]&lt;3,"0-3 Years",IF(Table1[[#This Row],[YearsAtCompany]]&lt;7,"3-7 Years","7+ Years"))</f>
        <v>3-7 Years</v>
      </c>
    </row>
    <row r="1017" spans="1:35" x14ac:dyDescent="0.25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tr">
        <f t="shared" si="30"/>
        <v>30-39</v>
      </c>
      <c r="AH1017" t="str">
        <f t="shared" si="31"/>
        <v>Low</v>
      </c>
      <c r="AI1017" t="str">
        <f>IF(Table1[[#This Row],[YearsAtCompany]]&lt;3,"0-3 Years",IF(Table1[[#This Row],[YearsAtCompany]]&lt;7,"3-7 Years","7+ Years"))</f>
        <v>3-7 Years</v>
      </c>
    </row>
    <row r="1018" spans="1:35" x14ac:dyDescent="0.25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tr">
        <f t="shared" si="30"/>
        <v>30-39</v>
      </c>
      <c r="AH1018" t="str">
        <f t="shared" si="31"/>
        <v>Low</v>
      </c>
      <c r="AI1018" t="str">
        <f>IF(Table1[[#This Row],[YearsAtCompany]]&lt;3,"0-3 Years",IF(Table1[[#This Row],[YearsAtCompany]]&lt;7,"3-7 Years","7+ Years"))</f>
        <v>0-3 Years</v>
      </c>
    </row>
    <row r="1019" spans="1:35" x14ac:dyDescent="0.25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tr">
        <f t="shared" si="30"/>
        <v>20-29</v>
      </c>
      <c r="AH1019" t="str">
        <f t="shared" si="31"/>
        <v>Low</v>
      </c>
      <c r="AI1019" t="str">
        <f>IF(Table1[[#This Row],[YearsAtCompany]]&lt;3,"0-3 Years",IF(Table1[[#This Row],[YearsAtCompany]]&lt;7,"3-7 Years","7+ Years"))</f>
        <v>3-7 Years</v>
      </c>
    </row>
    <row r="1020" spans="1:35" x14ac:dyDescent="0.25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tr">
        <f t="shared" si="30"/>
        <v>30-39</v>
      </c>
      <c r="AH1020" t="str">
        <f t="shared" si="31"/>
        <v>Medium</v>
      </c>
      <c r="AI1020" t="str">
        <f>IF(Table1[[#This Row],[YearsAtCompany]]&lt;3,"0-3 Years",IF(Table1[[#This Row],[YearsAtCompany]]&lt;7,"3-7 Years","7+ Years"))</f>
        <v>7+ Years</v>
      </c>
    </row>
    <row r="1021" spans="1:35" x14ac:dyDescent="0.25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tr">
        <f t="shared" si="30"/>
        <v>30-39</v>
      </c>
      <c r="AH1021" t="str">
        <f t="shared" si="31"/>
        <v>Medium</v>
      </c>
      <c r="AI1021" t="str">
        <f>IF(Table1[[#This Row],[YearsAtCompany]]&lt;3,"0-3 Years",IF(Table1[[#This Row],[YearsAtCompany]]&lt;7,"3-7 Years","7+ Years"))</f>
        <v>3-7 Years</v>
      </c>
    </row>
    <row r="1022" spans="1:35" x14ac:dyDescent="0.25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tr">
        <f t="shared" si="30"/>
        <v>40-49</v>
      </c>
      <c r="AH1022" t="str">
        <f t="shared" si="31"/>
        <v>Low</v>
      </c>
      <c r="AI1022" t="str">
        <f>IF(Table1[[#This Row],[YearsAtCompany]]&lt;3,"0-3 Years",IF(Table1[[#This Row],[YearsAtCompany]]&lt;7,"3-7 Years","7+ Years"))</f>
        <v>3-7 Years</v>
      </c>
    </row>
    <row r="1023" spans="1:35" x14ac:dyDescent="0.25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tr">
        <f t="shared" si="30"/>
        <v>20-29</v>
      </c>
      <c r="AH1023" t="str">
        <f t="shared" si="31"/>
        <v>Low</v>
      </c>
      <c r="AI1023" t="str">
        <f>IF(Table1[[#This Row],[YearsAtCompany]]&lt;3,"0-3 Years",IF(Table1[[#This Row],[YearsAtCompany]]&lt;7,"3-7 Years","7+ Years"))</f>
        <v>3-7 Years</v>
      </c>
    </row>
    <row r="1024" spans="1:35" x14ac:dyDescent="0.25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tr">
        <f t="shared" si="30"/>
        <v>30-39</v>
      </c>
      <c r="AH1024" t="str">
        <f t="shared" si="31"/>
        <v>Low</v>
      </c>
      <c r="AI1024" t="str">
        <f>IF(Table1[[#This Row],[YearsAtCompany]]&lt;3,"0-3 Years",IF(Table1[[#This Row],[YearsAtCompany]]&lt;7,"3-7 Years","7+ Years"))</f>
        <v>3-7 Years</v>
      </c>
    </row>
    <row r="1025" spans="1:35" x14ac:dyDescent="0.25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tr">
        <f t="shared" si="30"/>
        <v>50+</v>
      </c>
      <c r="AH1025" t="str">
        <f t="shared" si="31"/>
        <v>Low</v>
      </c>
      <c r="AI1025" t="str">
        <f>IF(Table1[[#This Row],[YearsAtCompany]]&lt;3,"0-3 Years",IF(Table1[[#This Row],[YearsAtCompany]]&lt;7,"3-7 Years","7+ Years"))</f>
        <v>3-7 Years</v>
      </c>
    </row>
    <row r="1026" spans="1:35" x14ac:dyDescent="0.25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tr">
        <f t="shared" ref="AG1026:AG1089" si="32">IF(A1026&lt;30,"20-29",IF(A1026&lt;40,"30-39",IF(A1026&lt;50,"40-49","50+")))</f>
        <v>40-49</v>
      </c>
      <c r="AH1026" t="str">
        <f t="shared" ref="AH1026:AH1089" si="33">IF(R1026&lt;5000,"Low",IF(R1026&lt;10000,"Medium","High"))</f>
        <v>High</v>
      </c>
      <c r="AI1026" t="str">
        <f>IF(Table1[[#This Row],[YearsAtCompany]]&lt;3,"0-3 Years",IF(Table1[[#This Row],[YearsAtCompany]]&lt;7,"3-7 Years","7+ Years"))</f>
        <v>7+ Years</v>
      </c>
    </row>
    <row r="1027" spans="1:35" x14ac:dyDescent="0.25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tr">
        <f t="shared" si="32"/>
        <v>20-29</v>
      </c>
      <c r="AH1027" t="str">
        <f t="shared" si="33"/>
        <v>Low</v>
      </c>
      <c r="AI1027" t="str">
        <f>IF(Table1[[#This Row],[YearsAtCompany]]&lt;3,"0-3 Years",IF(Table1[[#This Row],[YearsAtCompany]]&lt;7,"3-7 Years","7+ Years"))</f>
        <v>3-7 Years</v>
      </c>
    </row>
    <row r="1028" spans="1:35" x14ac:dyDescent="0.25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tr">
        <f t="shared" si="32"/>
        <v>30-39</v>
      </c>
      <c r="AH1028" t="str">
        <f t="shared" si="33"/>
        <v>Medium</v>
      </c>
      <c r="AI1028" t="str">
        <f>IF(Table1[[#This Row],[YearsAtCompany]]&lt;3,"0-3 Years",IF(Table1[[#This Row],[YearsAtCompany]]&lt;7,"3-7 Years","7+ Years"))</f>
        <v>3-7 Years</v>
      </c>
    </row>
    <row r="1029" spans="1:35" x14ac:dyDescent="0.25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tr">
        <f t="shared" si="32"/>
        <v>30-39</v>
      </c>
      <c r="AH1029" t="str">
        <f t="shared" si="33"/>
        <v>Low</v>
      </c>
      <c r="AI1029" t="str">
        <f>IF(Table1[[#This Row],[YearsAtCompany]]&lt;3,"0-3 Years",IF(Table1[[#This Row],[YearsAtCompany]]&lt;7,"3-7 Years","7+ Years"))</f>
        <v>3-7 Years</v>
      </c>
    </row>
    <row r="1030" spans="1:35" x14ac:dyDescent="0.25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tr">
        <f t="shared" si="32"/>
        <v>40-49</v>
      </c>
      <c r="AH1030" t="str">
        <f t="shared" si="33"/>
        <v>Low</v>
      </c>
      <c r="AI1030" t="str">
        <f>IF(Table1[[#This Row],[YearsAtCompany]]&lt;3,"0-3 Years",IF(Table1[[#This Row],[YearsAtCompany]]&lt;7,"3-7 Years","7+ Years"))</f>
        <v>3-7 Years</v>
      </c>
    </row>
    <row r="1031" spans="1:35" x14ac:dyDescent="0.25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tr">
        <f t="shared" si="32"/>
        <v>40-49</v>
      </c>
      <c r="AH1031" t="str">
        <f t="shared" si="33"/>
        <v>Low</v>
      </c>
      <c r="AI1031" t="str">
        <f>IF(Table1[[#This Row],[YearsAtCompany]]&lt;3,"0-3 Years",IF(Table1[[#This Row],[YearsAtCompany]]&lt;7,"3-7 Years","7+ Years"))</f>
        <v>7+ Years</v>
      </c>
    </row>
    <row r="1032" spans="1:35" x14ac:dyDescent="0.25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tr">
        <f t="shared" si="32"/>
        <v>30-39</v>
      </c>
      <c r="AH1032" t="str">
        <f t="shared" si="33"/>
        <v>High</v>
      </c>
      <c r="AI1032" t="str">
        <f>IF(Table1[[#This Row],[YearsAtCompany]]&lt;3,"0-3 Years",IF(Table1[[#This Row],[YearsAtCompany]]&lt;7,"3-7 Years","7+ Years"))</f>
        <v>7+ Years</v>
      </c>
    </row>
    <row r="1033" spans="1:35" x14ac:dyDescent="0.25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tr">
        <f t="shared" si="32"/>
        <v>40-49</v>
      </c>
      <c r="AH1033" t="str">
        <f t="shared" si="33"/>
        <v>High</v>
      </c>
      <c r="AI1033" t="str">
        <f>IF(Table1[[#This Row],[YearsAtCompany]]&lt;3,"0-3 Years",IF(Table1[[#This Row],[YearsAtCompany]]&lt;7,"3-7 Years","7+ Years"))</f>
        <v>7+ Years</v>
      </c>
    </row>
    <row r="1034" spans="1:35" x14ac:dyDescent="0.25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tr">
        <f t="shared" si="32"/>
        <v>30-39</v>
      </c>
      <c r="AH1034" t="str">
        <f t="shared" si="33"/>
        <v>Low</v>
      </c>
      <c r="AI1034" t="str">
        <f>IF(Table1[[#This Row],[YearsAtCompany]]&lt;3,"0-3 Years",IF(Table1[[#This Row],[YearsAtCompany]]&lt;7,"3-7 Years","7+ Years"))</f>
        <v>0-3 Years</v>
      </c>
    </row>
    <row r="1035" spans="1:35" x14ac:dyDescent="0.25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tr">
        <f t="shared" si="32"/>
        <v>30-39</v>
      </c>
      <c r="AH1035" t="str">
        <f t="shared" si="33"/>
        <v>Medium</v>
      </c>
      <c r="AI1035" t="str">
        <f>IF(Table1[[#This Row],[YearsAtCompany]]&lt;3,"0-3 Years",IF(Table1[[#This Row],[YearsAtCompany]]&lt;7,"3-7 Years","7+ Years"))</f>
        <v>7+ Years</v>
      </c>
    </row>
    <row r="1036" spans="1:35" x14ac:dyDescent="0.25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tr">
        <f t="shared" si="32"/>
        <v>40-49</v>
      </c>
      <c r="AH1036" t="str">
        <f t="shared" si="33"/>
        <v>High</v>
      </c>
      <c r="AI1036" t="str">
        <f>IF(Table1[[#This Row],[YearsAtCompany]]&lt;3,"0-3 Years",IF(Table1[[#This Row],[YearsAtCompany]]&lt;7,"3-7 Years","7+ Years"))</f>
        <v>7+ Years</v>
      </c>
    </row>
    <row r="1037" spans="1:35" x14ac:dyDescent="0.25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tr">
        <f t="shared" si="32"/>
        <v>30-39</v>
      </c>
      <c r="AH1037" t="str">
        <f t="shared" si="33"/>
        <v>Low</v>
      </c>
      <c r="AI1037" t="str">
        <f>IF(Table1[[#This Row],[YearsAtCompany]]&lt;3,"0-3 Years",IF(Table1[[#This Row],[YearsAtCompany]]&lt;7,"3-7 Years","7+ Years"))</f>
        <v>3-7 Years</v>
      </c>
    </row>
    <row r="1038" spans="1:35" x14ac:dyDescent="0.25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tr">
        <f t="shared" si="32"/>
        <v>30-39</v>
      </c>
      <c r="AH1038" t="str">
        <f t="shared" si="33"/>
        <v>Low</v>
      </c>
      <c r="AI1038" t="str">
        <f>IF(Table1[[#This Row],[YearsAtCompany]]&lt;3,"0-3 Years",IF(Table1[[#This Row],[YearsAtCompany]]&lt;7,"3-7 Years","7+ Years"))</f>
        <v>0-3 Years</v>
      </c>
    </row>
    <row r="1039" spans="1:35" x14ac:dyDescent="0.25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tr">
        <f t="shared" si="32"/>
        <v>40-49</v>
      </c>
      <c r="AH1039" t="str">
        <f t="shared" si="33"/>
        <v>Medium</v>
      </c>
      <c r="AI1039" t="str">
        <f>IF(Table1[[#This Row],[YearsAtCompany]]&lt;3,"0-3 Years",IF(Table1[[#This Row],[YearsAtCompany]]&lt;7,"3-7 Years","7+ Years"))</f>
        <v>3-7 Years</v>
      </c>
    </row>
    <row r="1040" spans="1:35" x14ac:dyDescent="0.25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tr">
        <f t="shared" si="32"/>
        <v>40-49</v>
      </c>
      <c r="AH1040" t="str">
        <f t="shared" si="33"/>
        <v>Medium</v>
      </c>
      <c r="AI1040" t="str">
        <f>IF(Table1[[#This Row],[YearsAtCompany]]&lt;3,"0-3 Years",IF(Table1[[#This Row],[YearsAtCompany]]&lt;7,"3-7 Years","7+ Years"))</f>
        <v>0-3 Years</v>
      </c>
    </row>
    <row r="1041" spans="1:35" x14ac:dyDescent="0.25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tr">
        <f t="shared" si="32"/>
        <v>30-39</v>
      </c>
      <c r="AH1041" t="str">
        <f t="shared" si="33"/>
        <v>Low</v>
      </c>
      <c r="AI1041" t="str">
        <f>IF(Table1[[#This Row],[YearsAtCompany]]&lt;3,"0-3 Years",IF(Table1[[#This Row],[YearsAtCompany]]&lt;7,"3-7 Years","7+ Years"))</f>
        <v>0-3 Years</v>
      </c>
    </row>
    <row r="1042" spans="1:35" x14ac:dyDescent="0.25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tr">
        <f t="shared" si="32"/>
        <v>40-49</v>
      </c>
      <c r="AH1042" t="str">
        <f t="shared" si="33"/>
        <v>High</v>
      </c>
      <c r="AI1042" t="str">
        <f>IF(Table1[[#This Row],[YearsAtCompany]]&lt;3,"0-3 Years",IF(Table1[[#This Row],[YearsAtCompany]]&lt;7,"3-7 Years","7+ Years"))</f>
        <v>7+ Years</v>
      </c>
    </row>
    <row r="1043" spans="1:35" x14ac:dyDescent="0.25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tr">
        <f t="shared" si="32"/>
        <v>20-29</v>
      </c>
      <c r="AH1043" t="str">
        <f t="shared" si="33"/>
        <v>Medium</v>
      </c>
      <c r="AI1043" t="str">
        <f>IF(Table1[[#This Row],[YearsAtCompany]]&lt;3,"0-3 Years",IF(Table1[[#This Row],[YearsAtCompany]]&lt;7,"3-7 Years","7+ Years"))</f>
        <v>3-7 Years</v>
      </c>
    </row>
    <row r="1044" spans="1:35" x14ac:dyDescent="0.25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tr">
        <f t="shared" si="32"/>
        <v>40-49</v>
      </c>
      <c r="AH1044" t="str">
        <f t="shared" si="33"/>
        <v>Low</v>
      </c>
      <c r="AI1044" t="str">
        <f>IF(Table1[[#This Row],[YearsAtCompany]]&lt;3,"0-3 Years",IF(Table1[[#This Row],[YearsAtCompany]]&lt;7,"3-7 Years","7+ Years"))</f>
        <v>3-7 Years</v>
      </c>
    </row>
    <row r="1045" spans="1:35" x14ac:dyDescent="0.25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tr">
        <f t="shared" si="32"/>
        <v>50+</v>
      </c>
      <c r="AH1045" t="str">
        <f t="shared" si="33"/>
        <v>High</v>
      </c>
      <c r="AI1045" t="str">
        <f>IF(Table1[[#This Row],[YearsAtCompany]]&lt;3,"0-3 Years",IF(Table1[[#This Row],[YearsAtCompany]]&lt;7,"3-7 Years","7+ Years"))</f>
        <v>7+ Years</v>
      </c>
    </row>
    <row r="1046" spans="1:35" x14ac:dyDescent="0.25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tr">
        <f t="shared" si="32"/>
        <v>40-49</v>
      </c>
      <c r="AH1046" t="str">
        <f t="shared" si="33"/>
        <v>Medium</v>
      </c>
      <c r="AI1046" t="str">
        <f>IF(Table1[[#This Row],[YearsAtCompany]]&lt;3,"0-3 Years",IF(Table1[[#This Row],[YearsAtCompany]]&lt;7,"3-7 Years","7+ Years"))</f>
        <v>3-7 Years</v>
      </c>
    </row>
    <row r="1047" spans="1:35" x14ac:dyDescent="0.25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tr">
        <f t="shared" si="32"/>
        <v>40-49</v>
      </c>
      <c r="AH1047" t="str">
        <f t="shared" si="33"/>
        <v>Low</v>
      </c>
      <c r="AI1047" t="str">
        <f>IF(Table1[[#This Row],[YearsAtCompany]]&lt;3,"0-3 Years",IF(Table1[[#This Row],[YearsAtCompany]]&lt;7,"3-7 Years","7+ Years"))</f>
        <v>3-7 Years</v>
      </c>
    </row>
    <row r="1048" spans="1:35" x14ac:dyDescent="0.25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tr">
        <f t="shared" si="32"/>
        <v>40-49</v>
      </c>
      <c r="AH1048" t="str">
        <f t="shared" si="33"/>
        <v>Low</v>
      </c>
      <c r="AI1048" t="str">
        <f>IF(Table1[[#This Row],[YearsAtCompany]]&lt;3,"0-3 Years",IF(Table1[[#This Row],[YearsAtCompany]]&lt;7,"3-7 Years","7+ Years"))</f>
        <v>3-7 Years</v>
      </c>
    </row>
    <row r="1049" spans="1:35" x14ac:dyDescent="0.25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tr">
        <f t="shared" si="32"/>
        <v>30-39</v>
      </c>
      <c r="AH1049" t="str">
        <f t="shared" si="33"/>
        <v>Low</v>
      </c>
      <c r="AI1049" t="str">
        <f>IF(Table1[[#This Row],[YearsAtCompany]]&lt;3,"0-3 Years",IF(Table1[[#This Row],[YearsAtCompany]]&lt;7,"3-7 Years","7+ Years"))</f>
        <v>3-7 Years</v>
      </c>
    </row>
    <row r="1050" spans="1:35" x14ac:dyDescent="0.25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tr">
        <f t="shared" si="32"/>
        <v>30-39</v>
      </c>
      <c r="AH1050" t="str">
        <f t="shared" si="33"/>
        <v>Low</v>
      </c>
      <c r="AI1050" t="str">
        <f>IF(Table1[[#This Row],[YearsAtCompany]]&lt;3,"0-3 Years",IF(Table1[[#This Row],[YearsAtCompany]]&lt;7,"3-7 Years","7+ Years"))</f>
        <v>7+ Years</v>
      </c>
    </row>
    <row r="1051" spans="1:35" x14ac:dyDescent="0.25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tr">
        <f t="shared" si="32"/>
        <v>30-39</v>
      </c>
      <c r="AH1051" t="str">
        <f t="shared" si="33"/>
        <v>Medium</v>
      </c>
      <c r="AI1051" t="str">
        <f>IF(Table1[[#This Row],[YearsAtCompany]]&lt;3,"0-3 Years",IF(Table1[[#This Row],[YearsAtCompany]]&lt;7,"3-7 Years","7+ Years"))</f>
        <v>0-3 Years</v>
      </c>
    </row>
    <row r="1052" spans="1:35" x14ac:dyDescent="0.25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tr">
        <f t="shared" si="32"/>
        <v>40-49</v>
      </c>
      <c r="AH1052" t="str">
        <f t="shared" si="33"/>
        <v>Low</v>
      </c>
      <c r="AI1052" t="str">
        <f>IF(Table1[[#This Row],[YearsAtCompany]]&lt;3,"0-3 Years",IF(Table1[[#This Row],[YearsAtCompany]]&lt;7,"3-7 Years","7+ Years"))</f>
        <v>7+ Years</v>
      </c>
    </row>
    <row r="1053" spans="1:35" x14ac:dyDescent="0.25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tr">
        <f t="shared" si="32"/>
        <v>40-49</v>
      </c>
      <c r="AH1053" t="str">
        <f t="shared" si="33"/>
        <v>Low</v>
      </c>
      <c r="AI1053" t="str">
        <f>IF(Table1[[#This Row],[YearsAtCompany]]&lt;3,"0-3 Years",IF(Table1[[#This Row],[YearsAtCompany]]&lt;7,"3-7 Years","7+ Years"))</f>
        <v>0-3 Years</v>
      </c>
    </row>
    <row r="1054" spans="1:35" x14ac:dyDescent="0.25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tr">
        <f t="shared" si="32"/>
        <v>30-39</v>
      </c>
      <c r="AH1054" t="str">
        <f t="shared" si="33"/>
        <v>Low</v>
      </c>
      <c r="AI1054" t="str">
        <f>IF(Table1[[#This Row],[YearsAtCompany]]&lt;3,"0-3 Years",IF(Table1[[#This Row],[YearsAtCompany]]&lt;7,"3-7 Years","7+ Years"))</f>
        <v>0-3 Years</v>
      </c>
    </row>
    <row r="1055" spans="1:35" x14ac:dyDescent="0.25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tr">
        <f t="shared" si="32"/>
        <v>50+</v>
      </c>
      <c r="AH1055" t="str">
        <f t="shared" si="33"/>
        <v>Low</v>
      </c>
      <c r="AI1055" t="str">
        <f>IF(Table1[[#This Row],[YearsAtCompany]]&lt;3,"0-3 Years",IF(Table1[[#This Row],[YearsAtCompany]]&lt;7,"3-7 Years","7+ Years"))</f>
        <v>7+ Years</v>
      </c>
    </row>
    <row r="1056" spans="1:35" x14ac:dyDescent="0.25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tr">
        <f t="shared" si="32"/>
        <v>40-49</v>
      </c>
      <c r="AH1056" t="str">
        <f t="shared" si="33"/>
        <v>High</v>
      </c>
      <c r="AI1056" t="str">
        <f>IF(Table1[[#This Row],[YearsAtCompany]]&lt;3,"0-3 Years",IF(Table1[[#This Row],[YearsAtCompany]]&lt;7,"3-7 Years","7+ Years"))</f>
        <v>7+ Years</v>
      </c>
    </row>
    <row r="1057" spans="1:35" x14ac:dyDescent="0.25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tr">
        <f t="shared" si="32"/>
        <v>30-39</v>
      </c>
      <c r="AH1057" t="str">
        <f t="shared" si="33"/>
        <v>High</v>
      </c>
      <c r="AI1057" t="str">
        <f>IF(Table1[[#This Row],[YearsAtCompany]]&lt;3,"0-3 Years",IF(Table1[[#This Row],[YearsAtCompany]]&lt;7,"3-7 Years","7+ Years"))</f>
        <v>7+ Years</v>
      </c>
    </row>
    <row r="1058" spans="1:35" x14ac:dyDescent="0.25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tr">
        <f t="shared" si="32"/>
        <v>20-29</v>
      </c>
      <c r="AH1058" t="str">
        <f t="shared" si="33"/>
        <v>Low</v>
      </c>
      <c r="AI1058" t="str">
        <f>IF(Table1[[#This Row],[YearsAtCompany]]&lt;3,"0-3 Years",IF(Table1[[#This Row],[YearsAtCompany]]&lt;7,"3-7 Years","7+ Years"))</f>
        <v>3-7 Years</v>
      </c>
    </row>
    <row r="1059" spans="1:35" x14ac:dyDescent="0.25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tr">
        <f t="shared" si="32"/>
        <v>20-29</v>
      </c>
      <c r="AH1059" t="str">
        <f t="shared" si="33"/>
        <v>Medium</v>
      </c>
      <c r="AI1059" t="str">
        <f>IF(Table1[[#This Row],[YearsAtCompany]]&lt;3,"0-3 Years",IF(Table1[[#This Row],[YearsAtCompany]]&lt;7,"3-7 Years","7+ Years"))</f>
        <v>3-7 Years</v>
      </c>
    </row>
    <row r="1060" spans="1:35" x14ac:dyDescent="0.25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tr">
        <f t="shared" si="32"/>
        <v>30-39</v>
      </c>
      <c r="AH1060" t="str">
        <f t="shared" si="33"/>
        <v>Low</v>
      </c>
      <c r="AI1060" t="str">
        <f>IF(Table1[[#This Row],[YearsAtCompany]]&lt;3,"0-3 Years",IF(Table1[[#This Row],[YearsAtCompany]]&lt;7,"3-7 Years","7+ Years"))</f>
        <v>7+ Years</v>
      </c>
    </row>
    <row r="1061" spans="1:35" x14ac:dyDescent="0.25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tr">
        <f t="shared" si="32"/>
        <v>30-39</v>
      </c>
      <c r="AH1061" t="str">
        <f t="shared" si="33"/>
        <v>Low</v>
      </c>
      <c r="AI1061" t="str">
        <f>IF(Table1[[#This Row],[YearsAtCompany]]&lt;3,"0-3 Years",IF(Table1[[#This Row],[YearsAtCompany]]&lt;7,"3-7 Years","7+ Years"))</f>
        <v>0-3 Years</v>
      </c>
    </row>
    <row r="1062" spans="1:35" x14ac:dyDescent="0.25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tr">
        <f t="shared" si="32"/>
        <v>20-29</v>
      </c>
      <c r="AH1062" t="str">
        <f t="shared" si="33"/>
        <v>Low</v>
      </c>
      <c r="AI1062" t="str">
        <f>IF(Table1[[#This Row],[YearsAtCompany]]&lt;3,"0-3 Years",IF(Table1[[#This Row],[YearsAtCompany]]&lt;7,"3-7 Years","7+ Years"))</f>
        <v>0-3 Years</v>
      </c>
    </row>
    <row r="1063" spans="1:35" x14ac:dyDescent="0.25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tr">
        <f t="shared" si="32"/>
        <v>20-29</v>
      </c>
      <c r="AH1063" t="str">
        <f t="shared" si="33"/>
        <v>Low</v>
      </c>
      <c r="AI1063" t="str">
        <f>IF(Table1[[#This Row],[YearsAtCompany]]&lt;3,"0-3 Years",IF(Table1[[#This Row],[YearsAtCompany]]&lt;7,"3-7 Years","7+ Years"))</f>
        <v>0-3 Years</v>
      </c>
    </row>
    <row r="1064" spans="1:35" x14ac:dyDescent="0.25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tr">
        <f t="shared" si="32"/>
        <v>40-49</v>
      </c>
      <c r="AH1064" t="str">
        <f t="shared" si="33"/>
        <v>High</v>
      </c>
      <c r="AI1064" t="str">
        <f>IF(Table1[[#This Row],[YearsAtCompany]]&lt;3,"0-3 Years",IF(Table1[[#This Row],[YearsAtCompany]]&lt;7,"3-7 Years","7+ Years"))</f>
        <v>0-3 Years</v>
      </c>
    </row>
    <row r="1065" spans="1:35" x14ac:dyDescent="0.25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tr">
        <f t="shared" si="32"/>
        <v>20-29</v>
      </c>
      <c r="AH1065" t="str">
        <f t="shared" si="33"/>
        <v>Medium</v>
      </c>
      <c r="AI1065" t="str">
        <f>IF(Table1[[#This Row],[YearsAtCompany]]&lt;3,"0-3 Years",IF(Table1[[#This Row],[YearsAtCompany]]&lt;7,"3-7 Years","7+ Years"))</f>
        <v>7+ Years</v>
      </c>
    </row>
    <row r="1066" spans="1:35" x14ac:dyDescent="0.25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tr">
        <f t="shared" si="32"/>
        <v>30-39</v>
      </c>
      <c r="AH1066" t="str">
        <f t="shared" si="33"/>
        <v>Low</v>
      </c>
      <c r="AI1066" t="str">
        <f>IF(Table1[[#This Row],[YearsAtCompany]]&lt;3,"0-3 Years",IF(Table1[[#This Row],[YearsAtCompany]]&lt;7,"3-7 Years","7+ Years"))</f>
        <v>3-7 Years</v>
      </c>
    </row>
    <row r="1067" spans="1:35" x14ac:dyDescent="0.25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tr">
        <f t="shared" si="32"/>
        <v>50+</v>
      </c>
      <c r="AH1067" t="str">
        <f t="shared" si="33"/>
        <v>Low</v>
      </c>
      <c r="AI1067" t="str">
        <f>IF(Table1[[#This Row],[YearsAtCompany]]&lt;3,"0-3 Years",IF(Table1[[#This Row],[YearsAtCompany]]&lt;7,"3-7 Years","7+ Years"))</f>
        <v>3-7 Years</v>
      </c>
    </row>
    <row r="1068" spans="1:35" x14ac:dyDescent="0.25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tr">
        <f t="shared" si="32"/>
        <v>30-39</v>
      </c>
      <c r="AH1068" t="str">
        <f t="shared" si="33"/>
        <v>Low</v>
      </c>
      <c r="AI1068" t="str">
        <f>IF(Table1[[#This Row],[YearsAtCompany]]&lt;3,"0-3 Years",IF(Table1[[#This Row],[YearsAtCompany]]&lt;7,"3-7 Years","7+ Years"))</f>
        <v>3-7 Years</v>
      </c>
    </row>
    <row r="1069" spans="1:35" x14ac:dyDescent="0.25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tr">
        <f t="shared" si="32"/>
        <v>40-49</v>
      </c>
      <c r="AH1069" t="str">
        <f t="shared" si="33"/>
        <v>Low</v>
      </c>
      <c r="AI1069" t="str">
        <f>IF(Table1[[#This Row],[YearsAtCompany]]&lt;3,"0-3 Years",IF(Table1[[#This Row],[YearsAtCompany]]&lt;7,"3-7 Years","7+ Years"))</f>
        <v>3-7 Years</v>
      </c>
    </row>
    <row r="1070" spans="1:35" x14ac:dyDescent="0.25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tr">
        <f t="shared" si="32"/>
        <v>20-29</v>
      </c>
      <c r="AH1070" t="str">
        <f t="shared" si="33"/>
        <v>Low</v>
      </c>
      <c r="AI1070" t="str">
        <f>IF(Table1[[#This Row],[YearsAtCompany]]&lt;3,"0-3 Years",IF(Table1[[#This Row],[YearsAtCompany]]&lt;7,"3-7 Years","7+ Years"))</f>
        <v>0-3 Years</v>
      </c>
    </row>
    <row r="1071" spans="1:35" x14ac:dyDescent="0.25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tr">
        <f t="shared" si="32"/>
        <v>20-29</v>
      </c>
      <c r="AH1071" t="str">
        <f t="shared" si="33"/>
        <v>Low</v>
      </c>
      <c r="AI1071" t="str">
        <f>IF(Table1[[#This Row],[YearsAtCompany]]&lt;3,"0-3 Years",IF(Table1[[#This Row],[YearsAtCompany]]&lt;7,"3-7 Years","7+ Years"))</f>
        <v>0-3 Years</v>
      </c>
    </row>
    <row r="1072" spans="1:35" x14ac:dyDescent="0.25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tr">
        <f t="shared" si="32"/>
        <v>20-29</v>
      </c>
      <c r="AH1072" t="str">
        <f t="shared" si="33"/>
        <v>Low</v>
      </c>
      <c r="AI1072" t="str">
        <f>IF(Table1[[#This Row],[YearsAtCompany]]&lt;3,"0-3 Years",IF(Table1[[#This Row],[YearsAtCompany]]&lt;7,"3-7 Years","7+ Years"))</f>
        <v>3-7 Years</v>
      </c>
    </row>
    <row r="1073" spans="1:35" x14ac:dyDescent="0.25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tr">
        <f t="shared" si="32"/>
        <v>40-49</v>
      </c>
      <c r="AH1073" t="str">
        <f t="shared" si="33"/>
        <v>Low</v>
      </c>
      <c r="AI1073" t="str">
        <f>IF(Table1[[#This Row],[YearsAtCompany]]&lt;3,"0-3 Years",IF(Table1[[#This Row],[YearsAtCompany]]&lt;7,"3-7 Years","7+ Years"))</f>
        <v>3-7 Years</v>
      </c>
    </row>
    <row r="1074" spans="1:35" x14ac:dyDescent="0.25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tr">
        <f t="shared" si="32"/>
        <v>20-29</v>
      </c>
      <c r="AH1074" t="str">
        <f t="shared" si="33"/>
        <v>Low</v>
      </c>
      <c r="AI1074" t="str">
        <f>IF(Table1[[#This Row],[YearsAtCompany]]&lt;3,"0-3 Years",IF(Table1[[#This Row],[YearsAtCompany]]&lt;7,"3-7 Years","7+ Years"))</f>
        <v>3-7 Years</v>
      </c>
    </row>
    <row r="1075" spans="1:35" x14ac:dyDescent="0.25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tr">
        <f t="shared" si="32"/>
        <v>20-29</v>
      </c>
      <c r="AH1075" t="str">
        <f t="shared" si="33"/>
        <v>Medium</v>
      </c>
      <c r="AI1075" t="str">
        <f>IF(Table1[[#This Row],[YearsAtCompany]]&lt;3,"0-3 Years",IF(Table1[[#This Row],[YearsAtCompany]]&lt;7,"3-7 Years","7+ Years"))</f>
        <v>7+ Years</v>
      </c>
    </row>
    <row r="1076" spans="1:35" x14ac:dyDescent="0.25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tr">
        <f t="shared" si="32"/>
        <v>30-39</v>
      </c>
      <c r="AH1076" t="str">
        <f t="shared" si="33"/>
        <v>Medium</v>
      </c>
      <c r="AI1076" t="str">
        <f>IF(Table1[[#This Row],[YearsAtCompany]]&lt;3,"0-3 Years",IF(Table1[[#This Row],[YearsAtCompany]]&lt;7,"3-7 Years","7+ Years"))</f>
        <v>0-3 Years</v>
      </c>
    </row>
    <row r="1077" spans="1:35" x14ac:dyDescent="0.25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tr">
        <f t="shared" si="32"/>
        <v>30-39</v>
      </c>
      <c r="AH1077" t="str">
        <f t="shared" si="33"/>
        <v>High</v>
      </c>
      <c r="AI1077" t="str">
        <f>IF(Table1[[#This Row],[YearsAtCompany]]&lt;3,"0-3 Years",IF(Table1[[#This Row],[YearsAtCompany]]&lt;7,"3-7 Years","7+ Years"))</f>
        <v>3-7 Years</v>
      </c>
    </row>
    <row r="1078" spans="1:35" x14ac:dyDescent="0.25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tr">
        <f t="shared" si="32"/>
        <v>50+</v>
      </c>
      <c r="AH1078" t="str">
        <f t="shared" si="33"/>
        <v>High</v>
      </c>
      <c r="AI1078" t="str">
        <f>IF(Table1[[#This Row],[YearsAtCompany]]&lt;3,"0-3 Years",IF(Table1[[#This Row],[YearsAtCompany]]&lt;7,"3-7 Years","7+ Years"))</f>
        <v>7+ Years</v>
      </c>
    </row>
    <row r="1079" spans="1:35" x14ac:dyDescent="0.25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tr">
        <f t="shared" si="32"/>
        <v>20-29</v>
      </c>
      <c r="AH1079" t="str">
        <f t="shared" si="33"/>
        <v>Low</v>
      </c>
      <c r="AI1079" t="str">
        <f>IF(Table1[[#This Row],[YearsAtCompany]]&lt;3,"0-3 Years",IF(Table1[[#This Row],[YearsAtCompany]]&lt;7,"3-7 Years","7+ Years"))</f>
        <v>7+ Years</v>
      </c>
    </row>
    <row r="1080" spans="1:35" x14ac:dyDescent="0.25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tr">
        <f t="shared" si="32"/>
        <v>40-49</v>
      </c>
      <c r="AH1080" t="str">
        <f t="shared" si="33"/>
        <v>High</v>
      </c>
      <c r="AI1080" t="str">
        <f>IF(Table1[[#This Row],[YearsAtCompany]]&lt;3,"0-3 Years",IF(Table1[[#This Row],[YearsAtCompany]]&lt;7,"3-7 Years","7+ Years"))</f>
        <v>7+ Years</v>
      </c>
    </row>
    <row r="1081" spans="1:35" x14ac:dyDescent="0.25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tr">
        <f t="shared" si="32"/>
        <v>30-39</v>
      </c>
      <c r="AH1081" t="str">
        <f t="shared" si="33"/>
        <v>Medium</v>
      </c>
      <c r="AI1081" t="str">
        <f>IF(Table1[[#This Row],[YearsAtCompany]]&lt;3,"0-3 Years",IF(Table1[[#This Row],[YearsAtCompany]]&lt;7,"3-7 Years","7+ Years"))</f>
        <v>0-3 Years</v>
      </c>
    </row>
    <row r="1082" spans="1:35" x14ac:dyDescent="0.25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tr">
        <f t="shared" si="32"/>
        <v>40-49</v>
      </c>
      <c r="AH1082" t="str">
        <f t="shared" si="33"/>
        <v>High</v>
      </c>
      <c r="AI1082" t="str">
        <f>IF(Table1[[#This Row],[YearsAtCompany]]&lt;3,"0-3 Years",IF(Table1[[#This Row],[YearsAtCompany]]&lt;7,"3-7 Years","7+ Years"))</f>
        <v>7+ Years</v>
      </c>
    </row>
    <row r="1083" spans="1:35" x14ac:dyDescent="0.25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tr">
        <f t="shared" si="32"/>
        <v>30-39</v>
      </c>
      <c r="AH1083" t="str">
        <f t="shared" si="33"/>
        <v>Medium</v>
      </c>
      <c r="AI1083" t="str">
        <f>IF(Table1[[#This Row],[YearsAtCompany]]&lt;3,"0-3 Years",IF(Table1[[#This Row],[YearsAtCompany]]&lt;7,"3-7 Years","7+ Years"))</f>
        <v>7+ Years</v>
      </c>
    </row>
    <row r="1084" spans="1:35" x14ac:dyDescent="0.25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tr">
        <f t="shared" si="32"/>
        <v>20-29</v>
      </c>
      <c r="AH1084" t="str">
        <f t="shared" si="33"/>
        <v>Low</v>
      </c>
      <c r="AI1084" t="str">
        <f>IF(Table1[[#This Row],[YearsAtCompany]]&lt;3,"0-3 Years",IF(Table1[[#This Row],[YearsAtCompany]]&lt;7,"3-7 Years","7+ Years"))</f>
        <v>3-7 Years</v>
      </c>
    </row>
    <row r="1085" spans="1:35" x14ac:dyDescent="0.25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tr">
        <f t="shared" si="32"/>
        <v>40-49</v>
      </c>
      <c r="AH1085" t="str">
        <f t="shared" si="33"/>
        <v>Low</v>
      </c>
      <c r="AI1085" t="str">
        <f>IF(Table1[[#This Row],[YearsAtCompany]]&lt;3,"0-3 Years",IF(Table1[[#This Row],[YearsAtCompany]]&lt;7,"3-7 Years","7+ Years"))</f>
        <v>3-7 Years</v>
      </c>
    </row>
    <row r="1086" spans="1:35" x14ac:dyDescent="0.25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tr">
        <f t="shared" si="32"/>
        <v>30-39</v>
      </c>
      <c r="AH1086" t="str">
        <f t="shared" si="33"/>
        <v>Medium</v>
      </c>
      <c r="AI1086" t="str">
        <f>IF(Table1[[#This Row],[YearsAtCompany]]&lt;3,"0-3 Years",IF(Table1[[#This Row],[YearsAtCompany]]&lt;7,"3-7 Years","7+ Years"))</f>
        <v>7+ Years</v>
      </c>
    </row>
    <row r="1087" spans="1:35" x14ac:dyDescent="0.25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tr">
        <f t="shared" si="32"/>
        <v>30-39</v>
      </c>
      <c r="AH1087" t="str">
        <f t="shared" si="33"/>
        <v>Low</v>
      </c>
      <c r="AI1087" t="str">
        <f>IF(Table1[[#This Row],[YearsAtCompany]]&lt;3,"0-3 Years",IF(Table1[[#This Row],[YearsAtCompany]]&lt;7,"3-7 Years","7+ Years"))</f>
        <v>7+ Years</v>
      </c>
    </row>
    <row r="1088" spans="1:35" x14ac:dyDescent="0.25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tr">
        <f t="shared" si="32"/>
        <v>50+</v>
      </c>
      <c r="AH1088" t="str">
        <f t="shared" si="33"/>
        <v>High</v>
      </c>
      <c r="AI1088" t="str">
        <f>IF(Table1[[#This Row],[YearsAtCompany]]&lt;3,"0-3 Years",IF(Table1[[#This Row],[YearsAtCompany]]&lt;7,"3-7 Years","7+ Years"))</f>
        <v>7+ Years</v>
      </c>
    </row>
    <row r="1089" spans="1:35" x14ac:dyDescent="0.25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tr">
        <f t="shared" si="32"/>
        <v>30-39</v>
      </c>
      <c r="AH1089" t="str">
        <f t="shared" si="33"/>
        <v>Low</v>
      </c>
      <c r="AI1089" t="str">
        <f>IF(Table1[[#This Row],[YearsAtCompany]]&lt;3,"0-3 Years",IF(Table1[[#This Row],[YearsAtCompany]]&lt;7,"3-7 Years","7+ Years"))</f>
        <v>7+ Years</v>
      </c>
    </row>
    <row r="1090" spans="1:35" x14ac:dyDescent="0.25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tr">
        <f t="shared" ref="AG1090:AG1153" si="34">IF(A1090&lt;30,"20-29",IF(A1090&lt;40,"30-39",IF(A1090&lt;50,"40-49","50+")))</f>
        <v>40-49</v>
      </c>
      <c r="AH1090" t="str">
        <f t="shared" ref="AH1090:AH1153" si="35">IF(R1090&lt;5000,"Low",IF(R1090&lt;10000,"Medium","High"))</f>
        <v>Low</v>
      </c>
      <c r="AI1090" t="str">
        <f>IF(Table1[[#This Row],[YearsAtCompany]]&lt;3,"0-3 Years",IF(Table1[[#This Row],[YearsAtCompany]]&lt;7,"3-7 Years","7+ Years"))</f>
        <v>0-3 Years</v>
      </c>
    </row>
    <row r="1091" spans="1:35" x14ac:dyDescent="0.25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tr">
        <f t="shared" si="34"/>
        <v>30-39</v>
      </c>
      <c r="AH1091" t="str">
        <f t="shared" si="35"/>
        <v>Low</v>
      </c>
      <c r="AI1091" t="str">
        <f>IF(Table1[[#This Row],[YearsAtCompany]]&lt;3,"0-3 Years",IF(Table1[[#This Row],[YearsAtCompany]]&lt;7,"3-7 Years","7+ Years"))</f>
        <v>7+ Years</v>
      </c>
    </row>
    <row r="1092" spans="1:35" x14ac:dyDescent="0.25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tr">
        <f t="shared" si="34"/>
        <v>20-29</v>
      </c>
      <c r="AH1092" t="str">
        <f t="shared" si="35"/>
        <v>Medium</v>
      </c>
      <c r="AI1092" t="str">
        <f>IF(Table1[[#This Row],[YearsAtCompany]]&lt;3,"0-3 Years",IF(Table1[[#This Row],[YearsAtCompany]]&lt;7,"3-7 Years","7+ Years"))</f>
        <v>7+ Years</v>
      </c>
    </row>
    <row r="1093" spans="1:35" x14ac:dyDescent="0.25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tr">
        <f t="shared" si="34"/>
        <v>30-39</v>
      </c>
      <c r="AH1093" t="str">
        <f t="shared" si="35"/>
        <v>Low</v>
      </c>
      <c r="AI1093" t="str">
        <f>IF(Table1[[#This Row],[YearsAtCompany]]&lt;3,"0-3 Years",IF(Table1[[#This Row],[YearsAtCompany]]&lt;7,"3-7 Years","7+ Years"))</f>
        <v>3-7 Years</v>
      </c>
    </row>
    <row r="1094" spans="1:35" x14ac:dyDescent="0.25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tr">
        <f t="shared" si="34"/>
        <v>40-49</v>
      </c>
      <c r="AH1094" t="str">
        <f t="shared" si="35"/>
        <v>Low</v>
      </c>
      <c r="AI1094" t="str">
        <f>IF(Table1[[#This Row],[YearsAtCompany]]&lt;3,"0-3 Years",IF(Table1[[#This Row],[YearsAtCompany]]&lt;7,"3-7 Years","7+ Years"))</f>
        <v>3-7 Years</v>
      </c>
    </row>
    <row r="1095" spans="1:35" x14ac:dyDescent="0.25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tr">
        <f t="shared" si="34"/>
        <v>40-49</v>
      </c>
      <c r="AH1095" t="str">
        <f t="shared" si="35"/>
        <v>High</v>
      </c>
      <c r="AI1095" t="str">
        <f>IF(Table1[[#This Row],[YearsAtCompany]]&lt;3,"0-3 Years",IF(Table1[[#This Row],[YearsAtCompany]]&lt;7,"3-7 Years","7+ Years"))</f>
        <v>7+ Years</v>
      </c>
    </row>
    <row r="1096" spans="1:35" x14ac:dyDescent="0.25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tr">
        <f t="shared" si="34"/>
        <v>40-49</v>
      </c>
      <c r="AH1096" t="str">
        <f t="shared" si="35"/>
        <v>Medium</v>
      </c>
      <c r="AI1096" t="str">
        <f>IF(Table1[[#This Row],[YearsAtCompany]]&lt;3,"0-3 Years",IF(Table1[[#This Row],[YearsAtCompany]]&lt;7,"3-7 Years","7+ Years"))</f>
        <v>7+ Years</v>
      </c>
    </row>
    <row r="1097" spans="1:35" x14ac:dyDescent="0.25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tr">
        <f t="shared" si="34"/>
        <v>30-39</v>
      </c>
      <c r="AH1097" t="str">
        <f t="shared" si="35"/>
        <v>Medium</v>
      </c>
      <c r="AI1097" t="str">
        <f>IF(Table1[[#This Row],[YearsAtCompany]]&lt;3,"0-3 Years",IF(Table1[[#This Row],[YearsAtCompany]]&lt;7,"3-7 Years","7+ Years"))</f>
        <v>7+ Years</v>
      </c>
    </row>
    <row r="1098" spans="1:35" x14ac:dyDescent="0.25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tr">
        <f t="shared" si="34"/>
        <v>40-49</v>
      </c>
      <c r="AH1098" t="str">
        <f t="shared" si="35"/>
        <v>High</v>
      </c>
      <c r="AI1098" t="str">
        <f>IF(Table1[[#This Row],[YearsAtCompany]]&lt;3,"0-3 Years",IF(Table1[[#This Row],[YearsAtCompany]]&lt;7,"3-7 Years","7+ Years"))</f>
        <v>7+ Years</v>
      </c>
    </row>
    <row r="1099" spans="1:35" x14ac:dyDescent="0.25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tr">
        <f t="shared" si="34"/>
        <v>20-29</v>
      </c>
      <c r="AH1099" t="str">
        <f t="shared" si="35"/>
        <v>Low</v>
      </c>
      <c r="AI1099" t="str">
        <f>IF(Table1[[#This Row],[YearsAtCompany]]&lt;3,"0-3 Years",IF(Table1[[#This Row],[YearsAtCompany]]&lt;7,"3-7 Years","7+ Years"))</f>
        <v>0-3 Years</v>
      </c>
    </row>
    <row r="1100" spans="1:35" x14ac:dyDescent="0.25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tr">
        <f t="shared" si="34"/>
        <v>40-49</v>
      </c>
      <c r="AH1100" t="str">
        <f t="shared" si="35"/>
        <v>Low</v>
      </c>
      <c r="AI1100" t="str">
        <f>IF(Table1[[#This Row],[YearsAtCompany]]&lt;3,"0-3 Years",IF(Table1[[#This Row],[YearsAtCompany]]&lt;7,"3-7 Years","7+ Years"))</f>
        <v>0-3 Years</v>
      </c>
    </row>
    <row r="1101" spans="1:35" x14ac:dyDescent="0.25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tr">
        <f t="shared" si="34"/>
        <v>40-49</v>
      </c>
      <c r="AH1101" t="str">
        <f t="shared" si="35"/>
        <v>Medium</v>
      </c>
      <c r="AI1101" t="str">
        <f>IF(Table1[[#This Row],[YearsAtCompany]]&lt;3,"0-3 Years",IF(Table1[[#This Row],[YearsAtCompany]]&lt;7,"3-7 Years","7+ Years"))</f>
        <v>7+ Years</v>
      </c>
    </row>
    <row r="1102" spans="1:35" x14ac:dyDescent="0.25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tr">
        <f t="shared" si="34"/>
        <v>30-39</v>
      </c>
      <c r="AH1102" t="str">
        <f t="shared" si="35"/>
        <v>Low</v>
      </c>
      <c r="AI1102" t="str">
        <f>IF(Table1[[#This Row],[YearsAtCompany]]&lt;3,"0-3 Years",IF(Table1[[#This Row],[YearsAtCompany]]&lt;7,"3-7 Years","7+ Years"))</f>
        <v>3-7 Years</v>
      </c>
    </row>
    <row r="1103" spans="1:35" x14ac:dyDescent="0.25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tr">
        <f t="shared" si="34"/>
        <v>30-39</v>
      </c>
      <c r="AH1103" t="str">
        <f t="shared" si="35"/>
        <v>Medium</v>
      </c>
      <c r="AI1103" t="str">
        <f>IF(Table1[[#This Row],[YearsAtCompany]]&lt;3,"0-3 Years",IF(Table1[[#This Row],[YearsAtCompany]]&lt;7,"3-7 Years","7+ Years"))</f>
        <v>7+ Years</v>
      </c>
    </row>
    <row r="1104" spans="1:35" x14ac:dyDescent="0.25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tr">
        <f t="shared" si="34"/>
        <v>30-39</v>
      </c>
      <c r="AH1104" t="str">
        <f t="shared" si="35"/>
        <v>Low</v>
      </c>
      <c r="AI1104" t="str">
        <f>IF(Table1[[#This Row],[YearsAtCompany]]&lt;3,"0-3 Years",IF(Table1[[#This Row],[YearsAtCompany]]&lt;7,"3-7 Years","7+ Years"))</f>
        <v>3-7 Years</v>
      </c>
    </row>
    <row r="1105" spans="1:35" x14ac:dyDescent="0.25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tr">
        <f t="shared" si="34"/>
        <v>40-49</v>
      </c>
      <c r="AH1105" t="str">
        <f t="shared" si="35"/>
        <v>Medium</v>
      </c>
      <c r="AI1105" t="str">
        <f>IF(Table1[[#This Row],[YearsAtCompany]]&lt;3,"0-3 Years",IF(Table1[[#This Row],[YearsAtCompany]]&lt;7,"3-7 Years","7+ Years"))</f>
        <v>7+ Years</v>
      </c>
    </row>
    <row r="1106" spans="1:35" x14ac:dyDescent="0.25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tr">
        <f t="shared" si="34"/>
        <v>20-29</v>
      </c>
      <c r="AH1106" t="str">
        <f t="shared" si="35"/>
        <v>Low</v>
      </c>
      <c r="AI1106" t="str">
        <f>IF(Table1[[#This Row],[YearsAtCompany]]&lt;3,"0-3 Years",IF(Table1[[#This Row],[YearsAtCompany]]&lt;7,"3-7 Years","7+ Years"))</f>
        <v>0-3 Years</v>
      </c>
    </row>
    <row r="1107" spans="1:35" x14ac:dyDescent="0.25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tr">
        <f t="shared" si="34"/>
        <v>30-39</v>
      </c>
      <c r="AH1107" t="str">
        <f t="shared" si="35"/>
        <v>Medium</v>
      </c>
      <c r="AI1107" t="str">
        <f>IF(Table1[[#This Row],[YearsAtCompany]]&lt;3,"0-3 Years",IF(Table1[[#This Row],[YearsAtCompany]]&lt;7,"3-7 Years","7+ Years"))</f>
        <v>0-3 Years</v>
      </c>
    </row>
    <row r="1108" spans="1:35" x14ac:dyDescent="0.25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tr">
        <f t="shared" si="34"/>
        <v>30-39</v>
      </c>
      <c r="AH1108" t="str">
        <f t="shared" si="35"/>
        <v>Medium</v>
      </c>
      <c r="AI1108" t="str">
        <f>IF(Table1[[#This Row],[YearsAtCompany]]&lt;3,"0-3 Years",IF(Table1[[#This Row],[YearsAtCompany]]&lt;7,"3-7 Years","7+ Years"))</f>
        <v>7+ Years</v>
      </c>
    </row>
    <row r="1109" spans="1:35" x14ac:dyDescent="0.25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tr">
        <f t="shared" si="34"/>
        <v>30-39</v>
      </c>
      <c r="AH1109" t="str">
        <f t="shared" si="35"/>
        <v>Medium</v>
      </c>
      <c r="AI1109" t="str">
        <f>IF(Table1[[#This Row],[YearsAtCompany]]&lt;3,"0-3 Years",IF(Table1[[#This Row],[YearsAtCompany]]&lt;7,"3-7 Years","7+ Years"))</f>
        <v>3-7 Years</v>
      </c>
    </row>
    <row r="1110" spans="1:35" x14ac:dyDescent="0.25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tr">
        <f t="shared" si="34"/>
        <v>30-39</v>
      </c>
      <c r="AH1110" t="str">
        <f t="shared" si="35"/>
        <v>Low</v>
      </c>
      <c r="AI1110" t="str">
        <f>IF(Table1[[#This Row],[YearsAtCompany]]&lt;3,"0-3 Years",IF(Table1[[#This Row],[YearsAtCompany]]&lt;7,"3-7 Years","7+ Years"))</f>
        <v>3-7 Years</v>
      </c>
    </row>
    <row r="1111" spans="1:35" x14ac:dyDescent="0.25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tr">
        <f t="shared" si="34"/>
        <v>30-39</v>
      </c>
      <c r="AH1111" t="str">
        <f t="shared" si="35"/>
        <v>Medium</v>
      </c>
      <c r="AI1111" t="str">
        <f>IF(Table1[[#This Row],[YearsAtCompany]]&lt;3,"0-3 Years",IF(Table1[[#This Row],[YearsAtCompany]]&lt;7,"3-7 Years","7+ Years"))</f>
        <v>3-7 Years</v>
      </c>
    </row>
    <row r="1112" spans="1:35" x14ac:dyDescent="0.25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tr">
        <f t="shared" si="34"/>
        <v>30-39</v>
      </c>
      <c r="AH1112" t="str">
        <f t="shared" si="35"/>
        <v>Low</v>
      </c>
      <c r="AI1112" t="str">
        <f>IF(Table1[[#This Row],[YearsAtCompany]]&lt;3,"0-3 Years",IF(Table1[[#This Row],[YearsAtCompany]]&lt;7,"3-7 Years","7+ Years"))</f>
        <v>0-3 Years</v>
      </c>
    </row>
    <row r="1113" spans="1:35" x14ac:dyDescent="0.25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tr">
        <f t="shared" si="34"/>
        <v>50+</v>
      </c>
      <c r="AH1113" t="str">
        <f t="shared" si="35"/>
        <v>High</v>
      </c>
      <c r="AI1113" t="str">
        <f>IF(Table1[[#This Row],[YearsAtCompany]]&lt;3,"0-3 Years",IF(Table1[[#This Row],[YearsAtCompany]]&lt;7,"3-7 Years","7+ Years"))</f>
        <v>7+ Years</v>
      </c>
    </row>
    <row r="1114" spans="1:35" x14ac:dyDescent="0.25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tr">
        <f t="shared" si="34"/>
        <v>30-39</v>
      </c>
      <c r="AH1114" t="str">
        <f t="shared" si="35"/>
        <v>Low</v>
      </c>
      <c r="AI1114" t="str">
        <f>IF(Table1[[#This Row],[YearsAtCompany]]&lt;3,"0-3 Years",IF(Table1[[#This Row],[YearsAtCompany]]&lt;7,"3-7 Years","7+ Years"))</f>
        <v>3-7 Years</v>
      </c>
    </row>
    <row r="1115" spans="1:35" x14ac:dyDescent="0.25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tr">
        <f t="shared" si="34"/>
        <v>30-39</v>
      </c>
      <c r="AH1115" t="str">
        <f t="shared" si="35"/>
        <v>Low</v>
      </c>
      <c r="AI1115" t="str">
        <f>IF(Table1[[#This Row],[YearsAtCompany]]&lt;3,"0-3 Years",IF(Table1[[#This Row],[YearsAtCompany]]&lt;7,"3-7 Years","7+ Years"))</f>
        <v>3-7 Years</v>
      </c>
    </row>
    <row r="1116" spans="1:35" x14ac:dyDescent="0.25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tr">
        <f t="shared" si="34"/>
        <v>40-49</v>
      </c>
      <c r="AH1116" t="str">
        <f t="shared" si="35"/>
        <v>Low</v>
      </c>
      <c r="AI1116" t="str">
        <f>IF(Table1[[#This Row],[YearsAtCompany]]&lt;3,"0-3 Years",IF(Table1[[#This Row],[YearsAtCompany]]&lt;7,"3-7 Years","7+ Years"))</f>
        <v>7+ Years</v>
      </c>
    </row>
    <row r="1117" spans="1:35" x14ac:dyDescent="0.25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tr">
        <f t="shared" si="34"/>
        <v>30-39</v>
      </c>
      <c r="AH1117" t="str">
        <f t="shared" si="35"/>
        <v>Low</v>
      </c>
      <c r="AI1117" t="str">
        <f>IF(Table1[[#This Row],[YearsAtCompany]]&lt;3,"0-3 Years",IF(Table1[[#This Row],[YearsAtCompany]]&lt;7,"3-7 Years","7+ Years"))</f>
        <v>0-3 Years</v>
      </c>
    </row>
    <row r="1118" spans="1:35" x14ac:dyDescent="0.25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tr">
        <f t="shared" si="34"/>
        <v>50+</v>
      </c>
      <c r="AH1118" t="str">
        <f t="shared" si="35"/>
        <v>High</v>
      </c>
      <c r="AI1118" t="str">
        <f>IF(Table1[[#This Row],[YearsAtCompany]]&lt;3,"0-3 Years",IF(Table1[[#This Row],[YearsAtCompany]]&lt;7,"3-7 Years","7+ Years"))</f>
        <v>7+ Years</v>
      </c>
    </row>
    <row r="1119" spans="1:35" x14ac:dyDescent="0.25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tr">
        <f t="shared" si="34"/>
        <v>30-39</v>
      </c>
      <c r="AH1119" t="str">
        <f t="shared" si="35"/>
        <v>Medium</v>
      </c>
      <c r="AI1119" t="str">
        <f>IF(Table1[[#This Row],[YearsAtCompany]]&lt;3,"0-3 Years",IF(Table1[[#This Row],[YearsAtCompany]]&lt;7,"3-7 Years","7+ Years"))</f>
        <v>0-3 Years</v>
      </c>
    </row>
    <row r="1120" spans="1:35" x14ac:dyDescent="0.25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tr">
        <f t="shared" si="34"/>
        <v>20-29</v>
      </c>
      <c r="AH1120" t="str">
        <f t="shared" si="35"/>
        <v>Low</v>
      </c>
      <c r="AI1120" t="str">
        <f>IF(Table1[[#This Row],[YearsAtCompany]]&lt;3,"0-3 Years",IF(Table1[[#This Row],[YearsAtCompany]]&lt;7,"3-7 Years","7+ Years"))</f>
        <v>0-3 Years</v>
      </c>
    </row>
    <row r="1121" spans="1:35" x14ac:dyDescent="0.25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tr">
        <f t="shared" si="34"/>
        <v>30-39</v>
      </c>
      <c r="AH1121" t="str">
        <f t="shared" si="35"/>
        <v>Medium</v>
      </c>
      <c r="AI1121" t="str">
        <f>IF(Table1[[#This Row],[YearsAtCompany]]&lt;3,"0-3 Years",IF(Table1[[#This Row],[YearsAtCompany]]&lt;7,"3-7 Years","7+ Years"))</f>
        <v>7+ Years</v>
      </c>
    </row>
    <row r="1122" spans="1:35" x14ac:dyDescent="0.25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tr">
        <f t="shared" si="34"/>
        <v>30-39</v>
      </c>
      <c r="AH1122" t="str">
        <f t="shared" si="35"/>
        <v>Low</v>
      </c>
      <c r="AI1122" t="str">
        <f>IF(Table1[[#This Row],[YearsAtCompany]]&lt;3,"0-3 Years",IF(Table1[[#This Row],[YearsAtCompany]]&lt;7,"3-7 Years","7+ Years"))</f>
        <v>3-7 Years</v>
      </c>
    </row>
    <row r="1123" spans="1:35" x14ac:dyDescent="0.25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tr">
        <f t="shared" si="34"/>
        <v>30-39</v>
      </c>
      <c r="AH1123" t="str">
        <f t="shared" si="35"/>
        <v>Medium</v>
      </c>
      <c r="AI1123" t="str">
        <f>IF(Table1[[#This Row],[YearsAtCompany]]&lt;3,"0-3 Years",IF(Table1[[#This Row],[YearsAtCompany]]&lt;7,"3-7 Years","7+ Years"))</f>
        <v>0-3 Years</v>
      </c>
    </row>
    <row r="1124" spans="1:35" x14ac:dyDescent="0.25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tr">
        <f t="shared" si="34"/>
        <v>20-29</v>
      </c>
      <c r="AH1124" t="str">
        <f t="shared" si="35"/>
        <v>Low</v>
      </c>
      <c r="AI1124" t="str">
        <f>IF(Table1[[#This Row],[YearsAtCompany]]&lt;3,"0-3 Years",IF(Table1[[#This Row],[YearsAtCompany]]&lt;7,"3-7 Years","7+ Years"))</f>
        <v>7+ Years</v>
      </c>
    </row>
    <row r="1125" spans="1:35" x14ac:dyDescent="0.25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tr">
        <f t="shared" si="34"/>
        <v>30-39</v>
      </c>
      <c r="AH1125" t="str">
        <f t="shared" si="35"/>
        <v>Medium</v>
      </c>
      <c r="AI1125" t="str">
        <f>IF(Table1[[#This Row],[YearsAtCompany]]&lt;3,"0-3 Years",IF(Table1[[#This Row],[YearsAtCompany]]&lt;7,"3-7 Years","7+ Years"))</f>
        <v>3-7 Years</v>
      </c>
    </row>
    <row r="1126" spans="1:35" x14ac:dyDescent="0.25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tr">
        <f t="shared" si="34"/>
        <v>30-39</v>
      </c>
      <c r="AH1126" t="str">
        <f t="shared" si="35"/>
        <v>Medium</v>
      </c>
      <c r="AI1126" t="str">
        <f>IF(Table1[[#This Row],[YearsAtCompany]]&lt;3,"0-3 Years",IF(Table1[[#This Row],[YearsAtCompany]]&lt;7,"3-7 Years","7+ Years"))</f>
        <v>7+ Years</v>
      </c>
    </row>
    <row r="1127" spans="1:35" x14ac:dyDescent="0.25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tr">
        <f t="shared" si="34"/>
        <v>20-29</v>
      </c>
      <c r="AH1127" t="str">
        <f t="shared" si="35"/>
        <v>Medium</v>
      </c>
      <c r="AI1127" t="str">
        <f>IF(Table1[[#This Row],[YearsAtCompany]]&lt;3,"0-3 Years",IF(Table1[[#This Row],[YearsAtCompany]]&lt;7,"3-7 Years","7+ Years"))</f>
        <v>3-7 Years</v>
      </c>
    </row>
    <row r="1128" spans="1:35" x14ac:dyDescent="0.25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tr">
        <f t="shared" si="34"/>
        <v>50+</v>
      </c>
      <c r="AH1128" t="str">
        <f t="shared" si="35"/>
        <v>High</v>
      </c>
      <c r="AI1128" t="str">
        <f>IF(Table1[[#This Row],[YearsAtCompany]]&lt;3,"0-3 Years",IF(Table1[[#This Row],[YearsAtCompany]]&lt;7,"3-7 Years","7+ Years"))</f>
        <v>0-3 Years</v>
      </c>
    </row>
    <row r="1129" spans="1:35" x14ac:dyDescent="0.25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tr">
        <f t="shared" si="34"/>
        <v>20-29</v>
      </c>
      <c r="AH1129" t="str">
        <f t="shared" si="35"/>
        <v>Low</v>
      </c>
      <c r="AI1129" t="str">
        <f>IF(Table1[[#This Row],[YearsAtCompany]]&lt;3,"0-3 Years",IF(Table1[[#This Row],[YearsAtCompany]]&lt;7,"3-7 Years","7+ Years"))</f>
        <v>0-3 Years</v>
      </c>
    </row>
    <row r="1130" spans="1:35" x14ac:dyDescent="0.25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tr">
        <f t="shared" si="34"/>
        <v>30-39</v>
      </c>
      <c r="AH1130" t="str">
        <f t="shared" si="35"/>
        <v>Medium</v>
      </c>
      <c r="AI1130" t="str">
        <f>IF(Table1[[#This Row],[YearsAtCompany]]&lt;3,"0-3 Years",IF(Table1[[#This Row],[YearsAtCompany]]&lt;7,"3-7 Years","7+ Years"))</f>
        <v>3-7 Years</v>
      </c>
    </row>
    <row r="1131" spans="1:35" x14ac:dyDescent="0.25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tr">
        <f t="shared" si="34"/>
        <v>40-49</v>
      </c>
      <c r="AH1131" t="str">
        <f t="shared" si="35"/>
        <v>High</v>
      </c>
      <c r="AI1131" t="str">
        <f>IF(Table1[[#This Row],[YearsAtCompany]]&lt;3,"0-3 Years",IF(Table1[[#This Row],[YearsAtCompany]]&lt;7,"3-7 Years","7+ Years"))</f>
        <v>0-3 Years</v>
      </c>
    </row>
    <row r="1132" spans="1:35" x14ac:dyDescent="0.25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tr">
        <f t="shared" si="34"/>
        <v>30-39</v>
      </c>
      <c r="AH1132" t="str">
        <f t="shared" si="35"/>
        <v>Low</v>
      </c>
      <c r="AI1132" t="str">
        <f>IF(Table1[[#This Row],[YearsAtCompany]]&lt;3,"0-3 Years",IF(Table1[[#This Row],[YearsAtCompany]]&lt;7,"3-7 Years","7+ Years"))</f>
        <v>7+ Years</v>
      </c>
    </row>
    <row r="1133" spans="1:35" x14ac:dyDescent="0.25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tr">
        <f t="shared" si="34"/>
        <v>30-39</v>
      </c>
      <c r="AH1133" t="str">
        <f t="shared" si="35"/>
        <v>Medium</v>
      </c>
      <c r="AI1133" t="str">
        <f>IF(Table1[[#This Row],[YearsAtCompany]]&lt;3,"0-3 Years",IF(Table1[[#This Row],[YearsAtCompany]]&lt;7,"3-7 Years","7+ Years"))</f>
        <v>7+ Years</v>
      </c>
    </row>
    <row r="1134" spans="1:35" x14ac:dyDescent="0.25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tr">
        <f t="shared" si="34"/>
        <v>40-49</v>
      </c>
      <c r="AH1134" t="str">
        <f t="shared" si="35"/>
        <v>Low</v>
      </c>
      <c r="AI1134" t="str">
        <f>IF(Table1[[#This Row],[YearsAtCompany]]&lt;3,"0-3 Years",IF(Table1[[#This Row],[YearsAtCompany]]&lt;7,"3-7 Years","7+ Years"))</f>
        <v>3-7 Years</v>
      </c>
    </row>
    <row r="1135" spans="1:35" x14ac:dyDescent="0.25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tr">
        <f t="shared" si="34"/>
        <v>40-49</v>
      </c>
      <c r="AH1135" t="str">
        <f t="shared" si="35"/>
        <v>Low</v>
      </c>
      <c r="AI1135" t="str">
        <f>IF(Table1[[#This Row],[YearsAtCompany]]&lt;3,"0-3 Years",IF(Table1[[#This Row],[YearsAtCompany]]&lt;7,"3-7 Years","7+ Years"))</f>
        <v>3-7 Years</v>
      </c>
    </row>
    <row r="1136" spans="1:35" x14ac:dyDescent="0.25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tr">
        <f t="shared" si="34"/>
        <v>30-39</v>
      </c>
      <c r="AH1136" t="str">
        <f t="shared" si="35"/>
        <v>Low</v>
      </c>
      <c r="AI1136" t="str">
        <f>IF(Table1[[#This Row],[YearsAtCompany]]&lt;3,"0-3 Years",IF(Table1[[#This Row],[YearsAtCompany]]&lt;7,"3-7 Years","7+ Years"))</f>
        <v>0-3 Years</v>
      </c>
    </row>
    <row r="1137" spans="1:35" x14ac:dyDescent="0.25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tr">
        <f t="shared" si="34"/>
        <v>40-49</v>
      </c>
      <c r="AH1137" t="str">
        <f t="shared" si="35"/>
        <v>High</v>
      </c>
      <c r="AI1137" t="str">
        <f>IF(Table1[[#This Row],[YearsAtCompany]]&lt;3,"0-3 Years",IF(Table1[[#This Row],[YearsAtCompany]]&lt;7,"3-7 Years","7+ Years"))</f>
        <v>7+ Years</v>
      </c>
    </row>
    <row r="1138" spans="1:35" x14ac:dyDescent="0.25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tr">
        <f t="shared" si="34"/>
        <v>20-29</v>
      </c>
      <c r="AH1138" t="str">
        <f t="shared" si="35"/>
        <v>Low</v>
      </c>
      <c r="AI1138" t="str">
        <f>IF(Table1[[#This Row],[YearsAtCompany]]&lt;3,"0-3 Years",IF(Table1[[#This Row],[YearsAtCompany]]&lt;7,"3-7 Years","7+ Years"))</f>
        <v>0-3 Years</v>
      </c>
    </row>
    <row r="1139" spans="1:35" x14ac:dyDescent="0.25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tr">
        <f t="shared" si="34"/>
        <v>20-29</v>
      </c>
      <c r="AH1139" t="str">
        <f t="shared" si="35"/>
        <v>Low</v>
      </c>
      <c r="AI1139" t="str">
        <f>IF(Table1[[#This Row],[YearsAtCompany]]&lt;3,"0-3 Years",IF(Table1[[#This Row],[YearsAtCompany]]&lt;7,"3-7 Years","7+ Years"))</f>
        <v>3-7 Years</v>
      </c>
    </row>
    <row r="1140" spans="1:35" x14ac:dyDescent="0.25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tr">
        <f t="shared" si="34"/>
        <v>50+</v>
      </c>
      <c r="AH1140" t="str">
        <f t="shared" si="35"/>
        <v>High</v>
      </c>
      <c r="AI1140" t="str">
        <f>IF(Table1[[#This Row],[YearsAtCompany]]&lt;3,"0-3 Years",IF(Table1[[#This Row],[YearsAtCompany]]&lt;7,"3-7 Years","7+ Years"))</f>
        <v>7+ Years</v>
      </c>
    </row>
    <row r="1141" spans="1:35" x14ac:dyDescent="0.25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tr">
        <f t="shared" si="34"/>
        <v>30-39</v>
      </c>
      <c r="AH1141" t="str">
        <f t="shared" si="35"/>
        <v>Low</v>
      </c>
      <c r="AI1141" t="str">
        <f>IF(Table1[[#This Row],[YearsAtCompany]]&lt;3,"0-3 Years",IF(Table1[[#This Row],[YearsAtCompany]]&lt;7,"3-7 Years","7+ Years"))</f>
        <v>3-7 Years</v>
      </c>
    </row>
    <row r="1142" spans="1:35" x14ac:dyDescent="0.25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tr">
        <f t="shared" si="34"/>
        <v>40-49</v>
      </c>
      <c r="AH1142" t="str">
        <f t="shared" si="35"/>
        <v>High</v>
      </c>
      <c r="AI1142" t="str">
        <f>IF(Table1[[#This Row],[YearsAtCompany]]&lt;3,"0-3 Years",IF(Table1[[#This Row],[YearsAtCompany]]&lt;7,"3-7 Years","7+ Years"))</f>
        <v>7+ Years</v>
      </c>
    </row>
    <row r="1143" spans="1:35" x14ac:dyDescent="0.25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tr">
        <f t="shared" si="34"/>
        <v>30-39</v>
      </c>
      <c r="AH1143" t="str">
        <f t="shared" si="35"/>
        <v>Low</v>
      </c>
      <c r="AI1143" t="str">
        <f>IF(Table1[[#This Row],[YearsAtCompany]]&lt;3,"0-3 Years",IF(Table1[[#This Row],[YearsAtCompany]]&lt;7,"3-7 Years","7+ Years"))</f>
        <v>3-7 Years</v>
      </c>
    </row>
    <row r="1144" spans="1:35" x14ac:dyDescent="0.25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tr">
        <f t="shared" si="34"/>
        <v>40-49</v>
      </c>
      <c r="AH1144" t="str">
        <f t="shared" si="35"/>
        <v>Medium</v>
      </c>
      <c r="AI1144" t="str">
        <f>IF(Table1[[#This Row],[YearsAtCompany]]&lt;3,"0-3 Years",IF(Table1[[#This Row],[YearsAtCompany]]&lt;7,"3-7 Years","7+ Years"))</f>
        <v>7+ Years</v>
      </c>
    </row>
    <row r="1145" spans="1:35" x14ac:dyDescent="0.25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tr">
        <f t="shared" si="34"/>
        <v>40-49</v>
      </c>
      <c r="AH1145" t="str">
        <f t="shared" si="35"/>
        <v>Low</v>
      </c>
      <c r="AI1145" t="str">
        <f>IF(Table1[[#This Row],[YearsAtCompany]]&lt;3,"0-3 Years",IF(Table1[[#This Row],[YearsAtCompany]]&lt;7,"3-7 Years","7+ Years"))</f>
        <v>7+ Years</v>
      </c>
    </row>
    <row r="1146" spans="1:35" x14ac:dyDescent="0.25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tr">
        <f t="shared" si="34"/>
        <v>30-39</v>
      </c>
      <c r="AH1146" t="str">
        <f t="shared" si="35"/>
        <v>Medium</v>
      </c>
      <c r="AI1146" t="str">
        <f>IF(Table1[[#This Row],[YearsAtCompany]]&lt;3,"0-3 Years",IF(Table1[[#This Row],[YearsAtCompany]]&lt;7,"3-7 Years","7+ Years"))</f>
        <v>3-7 Years</v>
      </c>
    </row>
    <row r="1147" spans="1:35" x14ac:dyDescent="0.25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tr">
        <f t="shared" si="34"/>
        <v>30-39</v>
      </c>
      <c r="AH1147" t="str">
        <f t="shared" si="35"/>
        <v>Low</v>
      </c>
      <c r="AI1147" t="str">
        <f>IF(Table1[[#This Row],[YearsAtCompany]]&lt;3,"0-3 Years",IF(Table1[[#This Row],[YearsAtCompany]]&lt;7,"3-7 Years","7+ Years"))</f>
        <v>3-7 Years</v>
      </c>
    </row>
    <row r="1148" spans="1:35" x14ac:dyDescent="0.25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tr">
        <f t="shared" si="34"/>
        <v>30-39</v>
      </c>
      <c r="AH1148" t="str">
        <f t="shared" si="35"/>
        <v>Low</v>
      </c>
      <c r="AI1148" t="str">
        <f>IF(Table1[[#This Row],[YearsAtCompany]]&lt;3,"0-3 Years",IF(Table1[[#This Row],[YearsAtCompany]]&lt;7,"3-7 Years","7+ Years"))</f>
        <v>7+ Years</v>
      </c>
    </row>
    <row r="1149" spans="1:35" x14ac:dyDescent="0.25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tr">
        <f t="shared" si="34"/>
        <v>40-49</v>
      </c>
      <c r="AH1149" t="str">
        <f t="shared" si="35"/>
        <v>Low</v>
      </c>
      <c r="AI1149" t="str">
        <f>IF(Table1[[#This Row],[YearsAtCompany]]&lt;3,"0-3 Years",IF(Table1[[#This Row],[YearsAtCompany]]&lt;7,"3-7 Years","7+ Years"))</f>
        <v>7+ Years</v>
      </c>
    </row>
    <row r="1150" spans="1:35" x14ac:dyDescent="0.25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tr">
        <f t="shared" si="34"/>
        <v>30-39</v>
      </c>
      <c r="AH1150" t="str">
        <f t="shared" si="35"/>
        <v>Medium</v>
      </c>
      <c r="AI1150" t="str">
        <f>IF(Table1[[#This Row],[YearsAtCompany]]&lt;3,"0-3 Years",IF(Table1[[#This Row],[YearsAtCompany]]&lt;7,"3-7 Years","7+ Years"))</f>
        <v>7+ Years</v>
      </c>
    </row>
    <row r="1151" spans="1:35" x14ac:dyDescent="0.25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tr">
        <f t="shared" si="34"/>
        <v>20-29</v>
      </c>
      <c r="AH1151" t="str">
        <f t="shared" si="35"/>
        <v>Low</v>
      </c>
      <c r="AI1151" t="str">
        <f>IF(Table1[[#This Row],[YearsAtCompany]]&lt;3,"0-3 Years",IF(Table1[[#This Row],[YearsAtCompany]]&lt;7,"3-7 Years","7+ Years"))</f>
        <v>7+ Years</v>
      </c>
    </row>
    <row r="1152" spans="1:35" x14ac:dyDescent="0.25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tr">
        <f t="shared" si="34"/>
        <v>30-39</v>
      </c>
      <c r="AH1152" t="str">
        <f t="shared" si="35"/>
        <v>Medium</v>
      </c>
      <c r="AI1152" t="str">
        <f>IF(Table1[[#This Row],[YearsAtCompany]]&lt;3,"0-3 Years",IF(Table1[[#This Row],[YearsAtCompany]]&lt;7,"3-7 Years","7+ Years"))</f>
        <v>7+ Years</v>
      </c>
    </row>
    <row r="1153" spans="1:35" x14ac:dyDescent="0.25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tr">
        <f t="shared" si="34"/>
        <v>20-29</v>
      </c>
      <c r="AH1153" t="str">
        <f t="shared" si="35"/>
        <v>Low</v>
      </c>
      <c r="AI1153" t="str">
        <f>IF(Table1[[#This Row],[YearsAtCompany]]&lt;3,"0-3 Years",IF(Table1[[#This Row],[YearsAtCompany]]&lt;7,"3-7 Years","7+ Years"))</f>
        <v>3-7 Years</v>
      </c>
    </row>
    <row r="1154" spans="1:35" x14ac:dyDescent="0.25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tr">
        <f t="shared" ref="AG1154:AG1217" si="36">IF(A1154&lt;30,"20-29",IF(A1154&lt;40,"30-39",IF(A1154&lt;50,"40-49","50+")))</f>
        <v>20-29</v>
      </c>
      <c r="AH1154" t="str">
        <f t="shared" ref="AH1154:AH1217" si="37">IF(R1154&lt;5000,"Low",IF(R1154&lt;10000,"Medium","High"))</f>
        <v>Low</v>
      </c>
      <c r="AI1154" t="str">
        <f>IF(Table1[[#This Row],[YearsAtCompany]]&lt;3,"0-3 Years",IF(Table1[[#This Row],[YearsAtCompany]]&lt;7,"3-7 Years","7+ Years"))</f>
        <v>0-3 Years</v>
      </c>
    </row>
    <row r="1155" spans="1:35" x14ac:dyDescent="0.25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tr">
        <f t="shared" si="36"/>
        <v>20-29</v>
      </c>
      <c r="AH1155" t="str">
        <f t="shared" si="37"/>
        <v>Low</v>
      </c>
      <c r="AI1155" t="str">
        <f>IF(Table1[[#This Row],[YearsAtCompany]]&lt;3,"0-3 Years",IF(Table1[[#This Row],[YearsAtCompany]]&lt;7,"3-7 Years","7+ Years"))</f>
        <v>0-3 Years</v>
      </c>
    </row>
    <row r="1156" spans="1:35" x14ac:dyDescent="0.25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tr">
        <f t="shared" si="36"/>
        <v>40-49</v>
      </c>
      <c r="AH1156" t="str">
        <f t="shared" si="37"/>
        <v>High</v>
      </c>
      <c r="AI1156" t="str">
        <f>IF(Table1[[#This Row],[YearsAtCompany]]&lt;3,"0-3 Years",IF(Table1[[#This Row],[YearsAtCompany]]&lt;7,"3-7 Years","7+ Years"))</f>
        <v>3-7 Years</v>
      </c>
    </row>
    <row r="1157" spans="1:35" x14ac:dyDescent="0.25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tr">
        <f t="shared" si="36"/>
        <v>30-39</v>
      </c>
      <c r="AH1157" t="str">
        <f t="shared" si="37"/>
        <v>Low</v>
      </c>
      <c r="AI1157" t="str">
        <f>IF(Table1[[#This Row],[YearsAtCompany]]&lt;3,"0-3 Years",IF(Table1[[#This Row],[YearsAtCompany]]&lt;7,"3-7 Years","7+ Years"))</f>
        <v>7+ Years</v>
      </c>
    </row>
    <row r="1158" spans="1:35" x14ac:dyDescent="0.25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tr">
        <f t="shared" si="36"/>
        <v>40-49</v>
      </c>
      <c r="AH1158" t="str">
        <f t="shared" si="37"/>
        <v>High</v>
      </c>
      <c r="AI1158" t="str">
        <f>IF(Table1[[#This Row],[YearsAtCompany]]&lt;3,"0-3 Years",IF(Table1[[#This Row],[YearsAtCompany]]&lt;7,"3-7 Years","7+ Years"))</f>
        <v>7+ Years</v>
      </c>
    </row>
    <row r="1159" spans="1:35" x14ac:dyDescent="0.25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tr">
        <f t="shared" si="36"/>
        <v>30-39</v>
      </c>
      <c r="AH1159" t="str">
        <f t="shared" si="37"/>
        <v>Low</v>
      </c>
      <c r="AI1159" t="str">
        <f>IF(Table1[[#This Row],[YearsAtCompany]]&lt;3,"0-3 Years",IF(Table1[[#This Row],[YearsAtCompany]]&lt;7,"3-7 Years","7+ Years"))</f>
        <v>7+ Years</v>
      </c>
    </row>
    <row r="1160" spans="1:35" x14ac:dyDescent="0.25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tr">
        <f t="shared" si="36"/>
        <v>30-39</v>
      </c>
      <c r="AH1160" t="str">
        <f t="shared" si="37"/>
        <v>Medium</v>
      </c>
      <c r="AI1160" t="str">
        <f>IF(Table1[[#This Row],[YearsAtCompany]]&lt;3,"0-3 Years",IF(Table1[[#This Row],[YearsAtCompany]]&lt;7,"3-7 Years","7+ Years"))</f>
        <v>3-7 Years</v>
      </c>
    </row>
    <row r="1161" spans="1:35" x14ac:dyDescent="0.25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tr">
        <f t="shared" si="36"/>
        <v>30-39</v>
      </c>
      <c r="AH1161" t="str">
        <f t="shared" si="37"/>
        <v>Medium</v>
      </c>
      <c r="AI1161" t="str">
        <f>IF(Table1[[#This Row],[YearsAtCompany]]&lt;3,"0-3 Years",IF(Table1[[#This Row],[YearsAtCompany]]&lt;7,"3-7 Years","7+ Years"))</f>
        <v>7+ Years</v>
      </c>
    </row>
    <row r="1162" spans="1:35" x14ac:dyDescent="0.25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tr">
        <f t="shared" si="36"/>
        <v>40-49</v>
      </c>
      <c r="AH1162" t="str">
        <f t="shared" si="37"/>
        <v>Medium</v>
      </c>
      <c r="AI1162" t="str">
        <f>IF(Table1[[#This Row],[YearsAtCompany]]&lt;3,"0-3 Years",IF(Table1[[#This Row],[YearsAtCompany]]&lt;7,"3-7 Years","7+ Years"))</f>
        <v>7+ Years</v>
      </c>
    </row>
    <row r="1163" spans="1:35" x14ac:dyDescent="0.25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tr">
        <f t="shared" si="36"/>
        <v>30-39</v>
      </c>
      <c r="AH1163" t="str">
        <f t="shared" si="37"/>
        <v>Medium</v>
      </c>
      <c r="AI1163" t="str">
        <f>IF(Table1[[#This Row],[YearsAtCompany]]&lt;3,"0-3 Years",IF(Table1[[#This Row],[YearsAtCompany]]&lt;7,"3-7 Years","7+ Years"))</f>
        <v>3-7 Years</v>
      </c>
    </row>
    <row r="1164" spans="1:35" x14ac:dyDescent="0.25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tr">
        <f t="shared" si="36"/>
        <v>30-39</v>
      </c>
      <c r="AH1164" t="str">
        <f t="shared" si="37"/>
        <v>High</v>
      </c>
      <c r="AI1164" t="str">
        <f>IF(Table1[[#This Row],[YearsAtCompany]]&lt;3,"0-3 Years",IF(Table1[[#This Row],[YearsAtCompany]]&lt;7,"3-7 Years","7+ Years"))</f>
        <v>7+ Years</v>
      </c>
    </row>
    <row r="1165" spans="1:35" x14ac:dyDescent="0.25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tr">
        <f t="shared" si="36"/>
        <v>30-39</v>
      </c>
      <c r="AH1165" t="str">
        <f t="shared" si="37"/>
        <v>Low</v>
      </c>
      <c r="AI1165" t="str">
        <f>IF(Table1[[#This Row],[YearsAtCompany]]&lt;3,"0-3 Years",IF(Table1[[#This Row],[YearsAtCompany]]&lt;7,"3-7 Years","7+ Years"))</f>
        <v>7+ Years</v>
      </c>
    </row>
    <row r="1166" spans="1:35" x14ac:dyDescent="0.25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tr">
        <f t="shared" si="36"/>
        <v>40-49</v>
      </c>
      <c r="AH1166" t="str">
        <f t="shared" si="37"/>
        <v>Medium</v>
      </c>
      <c r="AI1166" t="str">
        <f>IF(Table1[[#This Row],[YearsAtCompany]]&lt;3,"0-3 Years",IF(Table1[[#This Row],[YearsAtCompany]]&lt;7,"3-7 Years","7+ Years"))</f>
        <v>3-7 Years</v>
      </c>
    </row>
    <row r="1167" spans="1:35" x14ac:dyDescent="0.25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tr">
        <f t="shared" si="36"/>
        <v>40-49</v>
      </c>
      <c r="AH1167" t="str">
        <f t="shared" si="37"/>
        <v>Medium</v>
      </c>
      <c r="AI1167" t="str">
        <f>IF(Table1[[#This Row],[YearsAtCompany]]&lt;3,"0-3 Years",IF(Table1[[#This Row],[YearsAtCompany]]&lt;7,"3-7 Years","7+ Years"))</f>
        <v>7+ Years</v>
      </c>
    </row>
    <row r="1168" spans="1:35" x14ac:dyDescent="0.25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tr">
        <f t="shared" si="36"/>
        <v>40-49</v>
      </c>
      <c r="AH1168" t="str">
        <f t="shared" si="37"/>
        <v>High</v>
      </c>
      <c r="AI1168" t="str">
        <f>IF(Table1[[#This Row],[YearsAtCompany]]&lt;3,"0-3 Years",IF(Table1[[#This Row],[YearsAtCompany]]&lt;7,"3-7 Years","7+ Years"))</f>
        <v>0-3 Years</v>
      </c>
    </row>
    <row r="1169" spans="1:35" x14ac:dyDescent="0.25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tr">
        <f t="shared" si="36"/>
        <v>30-39</v>
      </c>
      <c r="AH1169" t="str">
        <f t="shared" si="37"/>
        <v>Medium</v>
      </c>
      <c r="AI1169" t="str">
        <f>IF(Table1[[#This Row],[YearsAtCompany]]&lt;3,"0-3 Years",IF(Table1[[#This Row],[YearsAtCompany]]&lt;7,"3-7 Years","7+ Years"))</f>
        <v>0-3 Years</v>
      </c>
    </row>
    <row r="1170" spans="1:35" x14ac:dyDescent="0.25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tr">
        <f t="shared" si="36"/>
        <v>20-29</v>
      </c>
      <c r="AH1170" t="str">
        <f t="shared" si="37"/>
        <v>Low</v>
      </c>
      <c r="AI1170" t="str">
        <f>IF(Table1[[#This Row],[YearsAtCompany]]&lt;3,"0-3 Years",IF(Table1[[#This Row],[YearsAtCompany]]&lt;7,"3-7 Years","7+ Years"))</f>
        <v>3-7 Years</v>
      </c>
    </row>
    <row r="1171" spans="1:35" x14ac:dyDescent="0.25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tr">
        <f t="shared" si="36"/>
        <v>20-29</v>
      </c>
      <c r="AH1171" t="str">
        <f t="shared" si="37"/>
        <v>Low</v>
      </c>
      <c r="AI1171" t="str">
        <f>IF(Table1[[#This Row],[YearsAtCompany]]&lt;3,"0-3 Years",IF(Table1[[#This Row],[YearsAtCompany]]&lt;7,"3-7 Years","7+ Years"))</f>
        <v>3-7 Years</v>
      </c>
    </row>
    <row r="1172" spans="1:35" x14ac:dyDescent="0.25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tr">
        <f t="shared" si="36"/>
        <v>20-29</v>
      </c>
      <c r="AH1172" t="str">
        <f t="shared" si="37"/>
        <v>Low</v>
      </c>
      <c r="AI1172" t="str">
        <f>IF(Table1[[#This Row],[YearsAtCompany]]&lt;3,"0-3 Years",IF(Table1[[#This Row],[YearsAtCompany]]&lt;7,"3-7 Years","7+ Years"))</f>
        <v>3-7 Years</v>
      </c>
    </row>
    <row r="1173" spans="1:35" x14ac:dyDescent="0.25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tr">
        <f t="shared" si="36"/>
        <v>40-49</v>
      </c>
      <c r="AH1173" t="str">
        <f t="shared" si="37"/>
        <v>Low</v>
      </c>
      <c r="AI1173" t="str">
        <f>IF(Table1[[#This Row],[YearsAtCompany]]&lt;3,"0-3 Years",IF(Table1[[#This Row],[YearsAtCompany]]&lt;7,"3-7 Years","7+ Years"))</f>
        <v>3-7 Years</v>
      </c>
    </row>
    <row r="1174" spans="1:35" x14ac:dyDescent="0.25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tr">
        <f t="shared" si="36"/>
        <v>20-29</v>
      </c>
      <c r="AH1174" t="str">
        <f t="shared" si="37"/>
        <v>Medium</v>
      </c>
      <c r="AI1174" t="str">
        <f>IF(Table1[[#This Row],[YearsAtCompany]]&lt;3,"0-3 Years",IF(Table1[[#This Row],[YearsAtCompany]]&lt;7,"3-7 Years","7+ Years"))</f>
        <v>3-7 Years</v>
      </c>
    </row>
    <row r="1175" spans="1:35" x14ac:dyDescent="0.25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tr">
        <f t="shared" si="36"/>
        <v>30-39</v>
      </c>
      <c r="AH1175" t="str">
        <f t="shared" si="37"/>
        <v>Medium</v>
      </c>
      <c r="AI1175" t="str">
        <f>IF(Table1[[#This Row],[YearsAtCompany]]&lt;3,"0-3 Years",IF(Table1[[#This Row],[YearsAtCompany]]&lt;7,"3-7 Years","7+ Years"))</f>
        <v>3-7 Years</v>
      </c>
    </row>
    <row r="1176" spans="1:35" x14ac:dyDescent="0.25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tr">
        <f t="shared" si="36"/>
        <v>20-29</v>
      </c>
      <c r="AH1176" t="str">
        <f t="shared" si="37"/>
        <v>Medium</v>
      </c>
      <c r="AI1176" t="str">
        <f>IF(Table1[[#This Row],[YearsAtCompany]]&lt;3,"0-3 Years",IF(Table1[[#This Row],[YearsAtCompany]]&lt;7,"3-7 Years","7+ Years"))</f>
        <v>7+ Years</v>
      </c>
    </row>
    <row r="1177" spans="1:35" x14ac:dyDescent="0.25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tr">
        <f t="shared" si="36"/>
        <v>30-39</v>
      </c>
      <c r="AH1177" t="str">
        <f t="shared" si="37"/>
        <v>Medium</v>
      </c>
      <c r="AI1177" t="str">
        <f>IF(Table1[[#This Row],[YearsAtCompany]]&lt;3,"0-3 Years",IF(Table1[[#This Row],[YearsAtCompany]]&lt;7,"3-7 Years","7+ Years"))</f>
        <v>3-7 Years</v>
      </c>
    </row>
    <row r="1178" spans="1:35" x14ac:dyDescent="0.25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tr">
        <f t="shared" si="36"/>
        <v>40-49</v>
      </c>
      <c r="AH1178" t="str">
        <f t="shared" si="37"/>
        <v>High</v>
      </c>
      <c r="AI1178" t="str">
        <f>IF(Table1[[#This Row],[YearsAtCompany]]&lt;3,"0-3 Years",IF(Table1[[#This Row],[YearsAtCompany]]&lt;7,"3-7 Years","7+ Years"))</f>
        <v>3-7 Years</v>
      </c>
    </row>
    <row r="1179" spans="1:35" x14ac:dyDescent="0.25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tr">
        <f t="shared" si="36"/>
        <v>50+</v>
      </c>
      <c r="AH1179" t="str">
        <f t="shared" si="37"/>
        <v>High</v>
      </c>
      <c r="AI1179" t="str">
        <f>IF(Table1[[#This Row],[YearsAtCompany]]&lt;3,"0-3 Years",IF(Table1[[#This Row],[YearsAtCompany]]&lt;7,"3-7 Years","7+ Years"))</f>
        <v>7+ Years</v>
      </c>
    </row>
    <row r="1180" spans="1:35" x14ac:dyDescent="0.25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tr">
        <f t="shared" si="36"/>
        <v>20-29</v>
      </c>
      <c r="AH1180" t="str">
        <f t="shared" si="37"/>
        <v>Low</v>
      </c>
      <c r="AI1180" t="str">
        <f>IF(Table1[[#This Row],[YearsAtCompany]]&lt;3,"0-3 Years",IF(Table1[[#This Row],[YearsAtCompany]]&lt;7,"3-7 Years","7+ Years"))</f>
        <v>0-3 Years</v>
      </c>
    </row>
    <row r="1181" spans="1:35" x14ac:dyDescent="0.25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tr">
        <f t="shared" si="36"/>
        <v>30-39</v>
      </c>
      <c r="AH1181" t="str">
        <f t="shared" si="37"/>
        <v>Medium</v>
      </c>
      <c r="AI1181" t="str">
        <f>IF(Table1[[#This Row],[YearsAtCompany]]&lt;3,"0-3 Years",IF(Table1[[#This Row],[YearsAtCompany]]&lt;7,"3-7 Years","7+ Years"))</f>
        <v>7+ Years</v>
      </c>
    </row>
    <row r="1182" spans="1:35" x14ac:dyDescent="0.25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tr">
        <f t="shared" si="36"/>
        <v>30-39</v>
      </c>
      <c r="AH1182" t="str">
        <f t="shared" si="37"/>
        <v>Low</v>
      </c>
      <c r="AI1182" t="str">
        <f>IF(Table1[[#This Row],[YearsAtCompany]]&lt;3,"0-3 Years",IF(Table1[[#This Row],[YearsAtCompany]]&lt;7,"3-7 Years","7+ Years"))</f>
        <v>3-7 Years</v>
      </c>
    </row>
    <row r="1183" spans="1:35" x14ac:dyDescent="0.25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tr">
        <f t="shared" si="36"/>
        <v>40-49</v>
      </c>
      <c r="AH1183" t="str">
        <f t="shared" si="37"/>
        <v>High</v>
      </c>
      <c r="AI1183" t="str">
        <f>IF(Table1[[#This Row],[YearsAtCompany]]&lt;3,"0-3 Years",IF(Table1[[#This Row],[YearsAtCompany]]&lt;7,"3-7 Years","7+ Years"))</f>
        <v>7+ Years</v>
      </c>
    </row>
    <row r="1184" spans="1:35" x14ac:dyDescent="0.25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tr">
        <f t="shared" si="36"/>
        <v>30-39</v>
      </c>
      <c r="AH1184" t="str">
        <f t="shared" si="37"/>
        <v>Low</v>
      </c>
      <c r="AI1184" t="str">
        <f>IF(Table1[[#This Row],[YearsAtCompany]]&lt;3,"0-3 Years",IF(Table1[[#This Row],[YearsAtCompany]]&lt;7,"3-7 Years","7+ Years"))</f>
        <v>3-7 Years</v>
      </c>
    </row>
    <row r="1185" spans="1:35" x14ac:dyDescent="0.25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tr">
        <f t="shared" si="36"/>
        <v>30-39</v>
      </c>
      <c r="AH1185" t="str">
        <f t="shared" si="37"/>
        <v>Medium</v>
      </c>
      <c r="AI1185" t="str">
        <f>IF(Table1[[#This Row],[YearsAtCompany]]&lt;3,"0-3 Years",IF(Table1[[#This Row],[YearsAtCompany]]&lt;7,"3-7 Years","7+ Years"))</f>
        <v>3-7 Years</v>
      </c>
    </row>
    <row r="1186" spans="1:35" x14ac:dyDescent="0.25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tr">
        <f t="shared" si="36"/>
        <v>50+</v>
      </c>
      <c r="AH1186" t="str">
        <f t="shared" si="37"/>
        <v>High</v>
      </c>
      <c r="AI1186" t="str">
        <f>IF(Table1[[#This Row],[YearsAtCompany]]&lt;3,"0-3 Years",IF(Table1[[#This Row],[YearsAtCompany]]&lt;7,"3-7 Years","7+ Years"))</f>
        <v>7+ Years</v>
      </c>
    </row>
    <row r="1187" spans="1:35" x14ac:dyDescent="0.25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tr">
        <f t="shared" si="36"/>
        <v>40-49</v>
      </c>
      <c r="AH1187" t="str">
        <f t="shared" si="37"/>
        <v>High</v>
      </c>
      <c r="AI1187" t="str">
        <f>IF(Table1[[#This Row],[YearsAtCompany]]&lt;3,"0-3 Years",IF(Table1[[#This Row],[YearsAtCompany]]&lt;7,"3-7 Years","7+ Years"))</f>
        <v>7+ Years</v>
      </c>
    </row>
    <row r="1188" spans="1:35" x14ac:dyDescent="0.25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tr">
        <f t="shared" si="36"/>
        <v>30-39</v>
      </c>
      <c r="AH1188" t="str">
        <f t="shared" si="37"/>
        <v>Low</v>
      </c>
      <c r="AI1188" t="str">
        <f>IF(Table1[[#This Row],[YearsAtCompany]]&lt;3,"0-3 Years",IF(Table1[[#This Row],[YearsAtCompany]]&lt;7,"3-7 Years","7+ Years"))</f>
        <v>7+ Years</v>
      </c>
    </row>
    <row r="1189" spans="1:35" x14ac:dyDescent="0.25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tr">
        <f t="shared" si="36"/>
        <v>30-39</v>
      </c>
      <c r="AH1189" t="str">
        <f t="shared" si="37"/>
        <v>Low</v>
      </c>
      <c r="AI1189" t="str">
        <f>IF(Table1[[#This Row],[YearsAtCompany]]&lt;3,"0-3 Years",IF(Table1[[#This Row],[YearsAtCompany]]&lt;7,"3-7 Years","7+ Years"))</f>
        <v>7+ Years</v>
      </c>
    </row>
    <row r="1190" spans="1:35" x14ac:dyDescent="0.25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tr">
        <f t="shared" si="36"/>
        <v>20-29</v>
      </c>
      <c r="AH1190" t="str">
        <f t="shared" si="37"/>
        <v>Low</v>
      </c>
      <c r="AI1190" t="str">
        <f>IF(Table1[[#This Row],[YearsAtCompany]]&lt;3,"0-3 Years",IF(Table1[[#This Row],[YearsAtCompany]]&lt;7,"3-7 Years","7+ Years"))</f>
        <v>7+ Years</v>
      </c>
    </row>
    <row r="1191" spans="1:35" x14ac:dyDescent="0.25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tr">
        <f t="shared" si="36"/>
        <v>30-39</v>
      </c>
      <c r="AH1191" t="str">
        <f t="shared" si="37"/>
        <v>Medium</v>
      </c>
      <c r="AI1191" t="str">
        <f>IF(Table1[[#This Row],[YearsAtCompany]]&lt;3,"0-3 Years",IF(Table1[[#This Row],[YearsAtCompany]]&lt;7,"3-7 Years","7+ Years"))</f>
        <v>3-7 Years</v>
      </c>
    </row>
    <row r="1192" spans="1:35" x14ac:dyDescent="0.25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tr">
        <f t="shared" si="36"/>
        <v>30-39</v>
      </c>
      <c r="AH1192" t="str">
        <f t="shared" si="37"/>
        <v>Medium</v>
      </c>
      <c r="AI1192" t="str">
        <f>IF(Table1[[#This Row],[YearsAtCompany]]&lt;3,"0-3 Years",IF(Table1[[#This Row],[YearsAtCompany]]&lt;7,"3-7 Years","7+ Years"))</f>
        <v>7+ Years</v>
      </c>
    </row>
    <row r="1193" spans="1:35" x14ac:dyDescent="0.25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tr">
        <f t="shared" si="36"/>
        <v>30-39</v>
      </c>
      <c r="AH1193" t="str">
        <f t="shared" si="37"/>
        <v>Medium</v>
      </c>
      <c r="AI1193" t="str">
        <f>IF(Table1[[#This Row],[YearsAtCompany]]&lt;3,"0-3 Years",IF(Table1[[#This Row],[YearsAtCompany]]&lt;7,"3-7 Years","7+ Years"))</f>
        <v>7+ Years</v>
      </c>
    </row>
    <row r="1194" spans="1:35" x14ac:dyDescent="0.25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tr">
        <f t="shared" si="36"/>
        <v>40-49</v>
      </c>
      <c r="AH1194" t="str">
        <f t="shared" si="37"/>
        <v>Low</v>
      </c>
      <c r="AI1194" t="str">
        <f>IF(Table1[[#This Row],[YearsAtCompany]]&lt;3,"0-3 Years",IF(Table1[[#This Row],[YearsAtCompany]]&lt;7,"3-7 Years","7+ Years"))</f>
        <v>0-3 Years</v>
      </c>
    </row>
    <row r="1195" spans="1:35" x14ac:dyDescent="0.25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tr">
        <f t="shared" si="36"/>
        <v>30-39</v>
      </c>
      <c r="AH1195" t="str">
        <f t="shared" si="37"/>
        <v>Low</v>
      </c>
      <c r="AI1195" t="str">
        <f>IF(Table1[[#This Row],[YearsAtCompany]]&lt;3,"0-3 Years",IF(Table1[[#This Row],[YearsAtCompany]]&lt;7,"3-7 Years","7+ Years"))</f>
        <v>3-7 Years</v>
      </c>
    </row>
    <row r="1196" spans="1:35" x14ac:dyDescent="0.25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tr">
        <f t="shared" si="36"/>
        <v>40-49</v>
      </c>
      <c r="AH1196" t="str">
        <f t="shared" si="37"/>
        <v>High</v>
      </c>
      <c r="AI1196" t="str">
        <f>IF(Table1[[#This Row],[YearsAtCompany]]&lt;3,"0-3 Years",IF(Table1[[#This Row],[YearsAtCompany]]&lt;7,"3-7 Years","7+ Years"))</f>
        <v>3-7 Years</v>
      </c>
    </row>
    <row r="1197" spans="1:35" x14ac:dyDescent="0.25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tr">
        <f t="shared" si="36"/>
        <v>40-49</v>
      </c>
      <c r="AH1197" t="str">
        <f t="shared" si="37"/>
        <v>High</v>
      </c>
      <c r="AI1197" t="str">
        <f>IF(Table1[[#This Row],[YearsAtCompany]]&lt;3,"0-3 Years",IF(Table1[[#This Row],[YearsAtCompany]]&lt;7,"3-7 Years","7+ Years"))</f>
        <v>7+ Years</v>
      </c>
    </row>
    <row r="1198" spans="1:35" x14ac:dyDescent="0.25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tr">
        <f t="shared" si="36"/>
        <v>40-49</v>
      </c>
      <c r="AH1198" t="str">
        <f t="shared" si="37"/>
        <v>Medium</v>
      </c>
      <c r="AI1198" t="str">
        <f>IF(Table1[[#This Row],[YearsAtCompany]]&lt;3,"0-3 Years",IF(Table1[[#This Row],[YearsAtCompany]]&lt;7,"3-7 Years","7+ Years"))</f>
        <v>0-3 Years</v>
      </c>
    </row>
    <row r="1199" spans="1:35" x14ac:dyDescent="0.25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tr">
        <f t="shared" si="36"/>
        <v>20-29</v>
      </c>
      <c r="AH1199" t="str">
        <f t="shared" si="37"/>
        <v>Low</v>
      </c>
      <c r="AI1199" t="str">
        <f>IF(Table1[[#This Row],[YearsAtCompany]]&lt;3,"0-3 Years",IF(Table1[[#This Row],[YearsAtCompany]]&lt;7,"3-7 Years","7+ Years"))</f>
        <v>0-3 Years</v>
      </c>
    </row>
    <row r="1200" spans="1:35" x14ac:dyDescent="0.25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tr">
        <f t="shared" si="36"/>
        <v>30-39</v>
      </c>
      <c r="AH1200" t="str">
        <f t="shared" si="37"/>
        <v>Medium</v>
      </c>
      <c r="AI1200" t="str">
        <f>IF(Table1[[#This Row],[YearsAtCompany]]&lt;3,"0-3 Years",IF(Table1[[#This Row],[YearsAtCompany]]&lt;7,"3-7 Years","7+ Years"))</f>
        <v>3-7 Years</v>
      </c>
    </row>
    <row r="1201" spans="1:35" x14ac:dyDescent="0.25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tr">
        <f t="shared" si="36"/>
        <v>30-39</v>
      </c>
      <c r="AH1201" t="str">
        <f t="shared" si="37"/>
        <v>Medium</v>
      </c>
      <c r="AI1201" t="str">
        <f>IF(Table1[[#This Row],[YearsAtCompany]]&lt;3,"0-3 Years",IF(Table1[[#This Row],[YearsAtCompany]]&lt;7,"3-7 Years","7+ Years"))</f>
        <v>3-7 Years</v>
      </c>
    </row>
    <row r="1202" spans="1:35" x14ac:dyDescent="0.25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tr">
        <f t="shared" si="36"/>
        <v>40-49</v>
      </c>
      <c r="AH1202" t="str">
        <f t="shared" si="37"/>
        <v>Low</v>
      </c>
      <c r="AI1202" t="str">
        <f>IF(Table1[[#This Row],[YearsAtCompany]]&lt;3,"0-3 Years",IF(Table1[[#This Row],[YearsAtCompany]]&lt;7,"3-7 Years","7+ Years"))</f>
        <v>0-3 Years</v>
      </c>
    </row>
    <row r="1203" spans="1:35" x14ac:dyDescent="0.25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tr">
        <f t="shared" si="36"/>
        <v>20-29</v>
      </c>
      <c r="AH1203" t="str">
        <f t="shared" si="37"/>
        <v>Low</v>
      </c>
      <c r="AI1203" t="str">
        <f>IF(Table1[[#This Row],[YearsAtCompany]]&lt;3,"0-3 Years",IF(Table1[[#This Row],[YearsAtCompany]]&lt;7,"3-7 Years","7+ Years"))</f>
        <v>3-7 Years</v>
      </c>
    </row>
    <row r="1204" spans="1:35" x14ac:dyDescent="0.25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tr">
        <f t="shared" si="36"/>
        <v>30-39</v>
      </c>
      <c r="AH1204" t="str">
        <f t="shared" si="37"/>
        <v>Low</v>
      </c>
      <c r="AI1204" t="str">
        <f>IF(Table1[[#This Row],[YearsAtCompany]]&lt;3,"0-3 Years",IF(Table1[[#This Row],[YearsAtCompany]]&lt;7,"3-7 Years","7+ Years"))</f>
        <v>0-3 Years</v>
      </c>
    </row>
    <row r="1205" spans="1:35" x14ac:dyDescent="0.25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tr">
        <f t="shared" si="36"/>
        <v>50+</v>
      </c>
      <c r="AH1205" t="str">
        <f t="shared" si="37"/>
        <v>Medium</v>
      </c>
      <c r="AI1205" t="str">
        <f>IF(Table1[[#This Row],[YearsAtCompany]]&lt;3,"0-3 Years",IF(Table1[[#This Row],[YearsAtCompany]]&lt;7,"3-7 Years","7+ Years"))</f>
        <v>3-7 Years</v>
      </c>
    </row>
    <row r="1206" spans="1:35" x14ac:dyDescent="0.25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tr">
        <f t="shared" si="36"/>
        <v>40-49</v>
      </c>
      <c r="AH1206" t="str">
        <f t="shared" si="37"/>
        <v>Low</v>
      </c>
      <c r="AI1206" t="str">
        <f>IF(Table1[[#This Row],[YearsAtCompany]]&lt;3,"0-3 Years",IF(Table1[[#This Row],[YearsAtCompany]]&lt;7,"3-7 Years","7+ Years"))</f>
        <v>7+ Years</v>
      </c>
    </row>
    <row r="1207" spans="1:35" x14ac:dyDescent="0.25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tr">
        <f t="shared" si="36"/>
        <v>30-39</v>
      </c>
      <c r="AH1207" t="str">
        <f t="shared" si="37"/>
        <v>Low</v>
      </c>
      <c r="AI1207" t="str">
        <f>IF(Table1[[#This Row],[YearsAtCompany]]&lt;3,"0-3 Years",IF(Table1[[#This Row],[YearsAtCompany]]&lt;7,"3-7 Years","7+ Years"))</f>
        <v>0-3 Years</v>
      </c>
    </row>
    <row r="1208" spans="1:35" x14ac:dyDescent="0.25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tr">
        <f t="shared" si="36"/>
        <v>20-29</v>
      </c>
      <c r="AH1208" t="str">
        <f t="shared" si="37"/>
        <v>Low</v>
      </c>
      <c r="AI1208" t="str">
        <f>IF(Table1[[#This Row],[YearsAtCompany]]&lt;3,"0-3 Years",IF(Table1[[#This Row],[YearsAtCompany]]&lt;7,"3-7 Years","7+ Years"))</f>
        <v>7+ Years</v>
      </c>
    </row>
    <row r="1209" spans="1:35" x14ac:dyDescent="0.25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tr">
        <f t="shared" si="36"/>
        <v>50+</v>
      </c>
      <c r="AH1209" t="str">
        <f t="shared" si="37"/>
        <v>Low</v>
      </c>
      <c r="AI1209" t="str">
        <f>IF(Table1[[#This Row],[YearsAtCompany]]&lt;3,"0-3 Years",IF(Table1[[#This Row],[YearsAtCompany]]&lt;7,"3-7 Years","7+ Years"))</f>
        <v>3-7 Years</v>
      </c>
    </row>
    <row r="1210" spans="1:35" x14ac:dyDescent="0.25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tr">
        <f t="shared" si="36"/>
        <v>30-39</v>
      </c>
      <c r="AH1210" t="str">
        <f t="shared" si="37"/>
        <v>Low</v>
      </c>
      <c r="AI1210" t="str">
        <f>IF(Table1[[#This Row],[YearsAtCompany]]&lt;3,"0-3 Years",IF(Table1[[#This Row],[YearsAtCompany]]&lt;7,"3-7 Years","7+ Years"))</f>
        <v>7+ Years</v>
      </c>
    </row>
    <row r="1211" spans="1:35" x14ac:dyDescent="0.25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tr">
        <f t="shared" si="36"/>
        <v>50+</v>
      </c>
      <c r="AH1211" t="str">
        <f t="shared" si="37"/>
        <v>High</v>
      </c>
      <c r="AI1211" t="str">
        <f>IF(Table1[[#This Row],[YearsAtCompany]]&lt;3,"0-3 Years",IF(Table1[[#This Row],[YearsAtCompany]]&lt;7,"3-7 Years","7+ Years"))</f>
        <v>0-3 Years</v>
      </c>
    </row>
    <row r="1212" spans="1:35" x14ac:dyDescent="0.25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tr">
        <f t="shared" si="36"/>
        <v>30-39</v>
      </c>
      <c r="AH1212" t="str">
        <f t="shared" si="37"/>
        <v>Low</v>
      </c>
      <c r="AI1212" t="str">
        <f>IF(Table1[[#This Row],[YearsAtCompany]]&lt;3,"0-3 Years",IF(Table1[[#This Row],[YearsAtCompany]]&lt;7,"3-7 Years","7+ Years"))</f>
        <v>7+ Years</v>
      </c>
    </row>
    <row r="1213" spans="1:35" x14ac:dyDescent="0.25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tr">
        <f t="shared" si="36"/>
        <v>30-39</v>
      </c>
      <c r="AH1213" t="str">
        <f t="shared" si="37"/>
        <v>Medium</v>
      </c>
      <c r="AI1213" t="str">
        <f>IF(Table1[[#This Row],[YearsAtCompany]]&lt;3,"0-3 Years",IF(Table1[[#This Row],[YearsAtCompany]]&lt;7,"3-7 Years","7+ Years"))</f>
        <v>3-7 Years</v>
      </c>
    </row>
    <row r="1214" spans="1:35" x14ac:dyDescent="0.25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tr">
        <f t="shared" si="36"/>
        <v>30-39</v>
      </c>
      <c r="AH1214" t="str">
        <f t="shared" si="37"/>
        <v>Low</v>
      </c>
      <c r="AI1214" t="str">
        <f>IF(Table1[[#This Row],[YearsAtCompany]]&lt;3,"0-3 Years",IF(Table1[[#This Row],[YearsAtCompany]]&lt;7,"3-7 Years","7+ Years"))</f>
        <v>7+ Years</v>
      </c>
    </row>
    <row r="1215" spans="1:35" x14ac:dyDescent="0.25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tr">
        <f t="shared" si="36"/>
        <v>20-29</v>
      </c>
      <c r="AH1215" t="str">
        <f t="shared" si="37"/>
        <v>Low</v>
      </c>
      <c r="AI1215" t="str">
        <f>IF(Table1[[#This Row],[YearsAtCompany]]&lt;3,"0-3 Years",IF(Table1[[#This Row],[YearsAtCompany]]&lt;7,"3-7 Years","7+ Years"))</f>
        <v>3-7 Years</v>
      </c>
    </row>
    <row r="1216" spans="1:35" x14ac:dyDescent="0.25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tr">
        <f t="shared" si="36"/>
        <v>40-49</v>
      </c>
      <c r="AH1216" t="str">
        <f t="shared" si="37"/>
        <v>Medium</v>
      </c>
      <c r="AI1216" t="str">
        <f>IF(Table1[[#This Row],[YearsAtCompany]]&lt;3,"0-3 Years",IF(Table1[[#This Row],[YearsAtCompany]]&lt;7,"3-7 Years","7+ Years"))</f>
        <v>7+ Years</v>
      </c>
    </row>
    <row r="1217" spans="1:35" x14ac:dyDescent="0.25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tr">
        <f t="shared" si="36"/>
        <v>30-39</v>
      </c>
      <c r="AH1217" t="str">
        <f t="shared" si="37"/>
        <v>Low</v>
      </c>
      <c r="AI1217" t="str">
        <f>IF(Table1[[#This Row],[YearsAtCompany]]&lt;3,"0-3 Years",IF(Table1[[#This Row],[YearsAtCompany]]&lt;7,"3-7 Years","7+ Years"))</f>
        <v>3-7 Years</v>
      </c>
    </row>
    <row r="1218" spans="1:35" x14ac:dyDescent="0.25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tr">
        <f t="shared" ref="AG1218:AG1281" si="38">IF(A1218&lt;30,"20-29",IF(A1218&lt;40,"30-39",IF(A1218&lt;50,"40-49","50+")))</f>
        <v>40-49</v>
      </c>
      <c r="AH1218" t="str">
        <f t="shared" ref="AH1218:AH1281" si="39">IF(R1218&lt;5000,"Low",IF(R1218&lt;10000,"Medium","High"))</f>
        <v>Medium</v>
      </c>
      <c r="AI1218" t="str">
        <f>IF(Table1[[#This Row],[YearsAtCompany]]&lt;3,"0-3 Years",IF(Table1[[#This Row],[YearsAtCompany]]&lt;7,"3-7 Years","7+ Years"))</f>
        <v>7+ Years</v>
      </c>
    </row>
    <row r="1219" spans="1:35" x14ac:dyDescent="0.25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tr">
        <f t="shared" si="38"/>
        <v>20-29</v>
      </c>
      <c r="AH1219" t="str">
        <f t="shared" si="39"/>
        <v>Low</v>
      </c>
      <c r="AI1219" t="str">
        <f>IF(Table1[[#This Row],[YearsAtCompany]]&lt;3,"0-3 Years",IF(Table1[[#This Row],[YearsAtCompany]]&lt;7,"3-7 Years","7+ Years"))</f>
        <v>3-7 Years</v>
      </c>
    </row>
    <row r="1220" spans="1:35" x14ac:dyDescent="0.25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tr">
        <f t="shared" si="38"/>
        <v>40-49</v>
      </c>
      <c r="AH1220" t="str">
        <f t="shared" si="39"/>
        <v>Medium</v>
      </c>
      <c r="AI1220" t="str">
        <f>IF(Table1[[#This Row],[YearsAtCompany]]&lt;3,"0-3 Years",IF(Table1[[#This Row],[YearsAtCompany]]&lt;7,"3-7 Years","7+ Years"))</f>
        <v>7+ Years</v>
      </c>
    </row>
    <row r="1221" spans="1:35" x14ac:dyDescent="0.25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tr">
        <f t="shared" si="38"/>
        <v>20-29</v>
      </c>
      <c r="AH1221" t="str">
        <f t="shared" si="39"/>
        <v>Low</v>
      </c>
      <c r="AI1221" t="str">
        <f>IF(Table1[[#This Row],[YearsAtCompany]]&lt;3,"0-3 Years",IF(Table1[[#This Row],[YearsAtCompany]]&lt;7,"3-7 Years","7+ Years"))</f>
        <v>3-7 Years</v>
      </c>
    </row>
    <row r="1222" spans="1:35" x14ac:dyDescent="0.25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tr">
        <f t="shared" si="38"/>
        <v>30-39</v>
      </c>
      <c r="AH1222" t="str">
        <f t="shared" si="39"/>
        <v>Low</v>
      </c>
      <c r="AI1222" t="str">
        <f>IF(Table1[[#This Row],[YearsAtCompany]]&lt;3,"0-3 Years",IF(Table1[[#This Row],[YearsAtCompany]]&lt;7,"3-7 Years","7+ Years"))</f>
        <v>7+ Years</v>
      </c>
    </row>
    <row r="1223" spans="1:35" x14ac:dyDescent="0.25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tr">
        <f t="shared" si="38"/>
        <v>40-49</v>
      </c>
      <c r="AH1223" t="str">
        <f t="shared" si="39"/>
        <v>High</v>
      </c>
      <c r="AI1223" t="str">
        <f>IF(Table1[[#This Row],[YearsAtCompany]]&lt;3,"0-3 Years",IF(Table1[[#This Row],[YearsAtCompany]]&lt;7,"3-7 Years","7+ Years"))</f>
        <v>7+ Years</v>
      </c>
    </row>
    <row r="1224" spans="1:35" x14ac:dyDescent="0.25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tr">
        <f t="shared" si="38"/>
        <v>20-29</v>
      </c>
      <c r="AH1224" t="str">
        <f t="shared" si="39"/>
        <v>Low</v>
      </c>
      <c r="AI1224" t="str">
        <f>IF(Table1[[#This Row],[YearsAtCompany]]&lt;3,"0-3 Years",IF(Table1[[#This Row],[YearsAtCompany]]&lt;7,"3-7 Years","7+ Years"))</f>
        <v>0-3 Years</v>
      </c>
    </row>
    <row r="1225" spans="1:35" x14ac:dyDescent="0.25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tr">
        <f t="shared" si="38"/>
        <v>40-49</v>
      </c>
      <c r="AH1225" t="str">
        <f t="shared" si="39"/>
        <v>High</v>
      </c>
      <c r="AI1225" t="str">
        <f>IF(Table1[[#This Row],[YearsAtCompany]]&lt;3,"0-3 Years",IF(Table1[[#This Row],[YearsAtCompany]]&lt;7,"3-7 Years","7+ Years"))</f>
        <v>7+ Years</v>
      </c>
    </row>
    <row r="1226" spans="1:35" x14ac:dyDescent="0.25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tr">
        <f t="shared" si="38"/>
        <v>20-29</v>
      </c>
      <c r="AH1226" t="str">
        <f t="shared" si="39"/>
        <v>Low</v>
      </c>
      <c r="AI1226" t="str">
        <f>IF(Table1[[#This Row],[YearsAtCompany]]&lt;3,"0-3 Years",IF(Table1[[#This Row],[YearsAtCompany]]&lt;7,"3-7 Years","7+ Years"))</f>
        <v>3-7 Years</v>
      </c>
    </row>
    <row r="1227" spans="1:35" x14ac:dyDescent="0.25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tr">
        <f t="shared" si="38"/>
        <v>40-49</v>
      </c>
      <c r="AH1227" t="str">
        <f t="shared" si="39"/>
        <v>High</v>
      </c>
      <c r="AI1227" t="str">
        <f>IF(Table1[[#This Row],[YearsAtCompany]]&lt;3,"0-3 Years",IF(Table1[[#This Row],[YearsAtCompany]]&lt;7,"3-7 Years","7+ Years"))</f>
        <v>7+ Years</v>
      </c>
    </row>
    <row r="1228" spans="1:35" x14ac:dyDescent="0.25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tr">
        <f t="shared" si="38"/>
        <v>30-39</v>
      </c>
      <c r="AH1228" t="str">
        <f t="shared" si="39"/>
        <v>Low</v>
      </c>
      <c r="AI1228" t="str">
        <f>IF(Table1[[#This Row],[YearsAtCompany]]&lt;3,"0-3 Years",IF(Table1[[#This Row],[YearsAtCompany]]&lt;7,"3-7 Years","7+ Years"))</f>
        <v>3-7 Years</v>
      </c>
    </row>
    <row r="1229" spans="1:35" x14ac:dyDescent="0.25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tr">
        <f t="shared" si="38"/>
        <v>30-39</v>
      </c>
      <c r="AH1229" t="str">
        <f t="shared" si="39"/>
        <v>Low</v>
      </c>
      <c r="AI1229" t="str">
        <f>IF(Table1[[#This Row],[YearsAtCompany]]&lt;3,"0-3 Years",IF(Table1[[#This Row],[YearsAtCompany]]&lt;7,"3-7 Years","7+ Years"))</f>
        <v>3-7 Years</v>
      </c>
    </row>
    <row r="1230" spans="1:35" x14ac:dyDescent="0.25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tr">
        <f t="shared" si="38"/>
        <v>40-49</v>
      </c>
      <c r="AH1230" t="str">
        <f t="shared" si="39"/>
        <v>Medium</v>
      </c>
      <c r="AI1230" t="str">
        <f>IF(Table1[[#This Row],[YearsAtCompany]]&lt;3,"0-3 Years",IF(Table1[[#This Row],[YearsAtCompany]]&lt;7,"3-7 Years","7+ Years"))</f>
        <v>3-7 Years</v>
      </c>
    </row>
    <row r="1231" spans="1:35" x14ac:dyDescent="0.25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tr">
        <f t="shared" si="38"/>
        <v>40-49</v>
      </c>
      <c r="AH1231" t="str">
        <f t="shared" si="39"/>
        <v>Medium</v>
      </c>
      <c r="AI1231" t="str">
        <f>IF(Table1[[#This Row],[YearsAtCompany]]&lt;3,"0-3 Years",IF(Table1[[#This Row],[YearsAtCompany]]&lt;7,"3-7 Years","7+ Years"))</f>
        <v>0-3 Years</v>
      </c>
    </row>
    <row r="1232" spans="1:35" x14ac:dyDescent="0.25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tr">
        <f t="shared" si="38"/>
        <v>20-29</v>
      </c>
      <c r="AH1232" t="str">
        <f t="shared" si="39"/>
        <v>Low</v>
      </c>
      <c r="AI1232" t="str">
        <f>IF(Table1[[#This Row],[YearsAtCompany]]&lt;3,"0-3 Years",IF(Table1[[#This Row],[YearsAtCompany]]&lt;7,"3-7 Years","7+ Years"))</f>
        <v>3-7 Years</v>
      </c>
    </row>
    <row r="1233" spans="1:35" x14ac:dyDescent="0.25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tr">
        <f t="shared" si="38"/>
        <v>40-49</v>
      </c>
      <c r="AH1233" t="str">
        <f t="shared" si="39"/>
        <v>Medium</v>
      </c>
      <c r="AI1233" t="str">
        <f>IF(Table1[[#This Row],[YearsAtCompany]]&lt;3,"0-3 Years",IF(Table1[[#This Row],[YearsAtCompany]]&lt;7,"3-7 Years","7+ Years"))</f>
        <v>7+ Years</v>
      </c>
    </row>
    <row r="1234" spans="1:35" x14ac:dyDescent="0.25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tr">
        <f t="shared" si="38"/>
        <v>30-39</v>
      </c>
      <c r="AH1234" t="str">
        <f t="shared" si="39"/>
        <v>Medium</v>
      </c>
      <c r="AI1234" t="str">
        <f>IF(Table1[[#This Row],[YearsAtCompany]]&lt;3,"0-3 Years",IF(Table1[[#This Row],[YearsAtCompany]]&lt;7,"3-7 Years","7+ Years"))</f>
        <v>7+ Years</v>
      </c>
    </row>
    <row r="1235" spans="1:35" x14ac:dyDescent="0.25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tr">
        <f t="shared" si="38"/>
        <v>30-39</v>
      </c>
      <c r="AH1235" t="str">
        <f t="shared" si="39"/>
        <v>Low</v>
      </c>
      <c r="AI1235" t="str">
        <f>IF(Table1[[#This Row],[YearsAtCompany]]&lt;3,"0-3 Years",IF(Table1[[#This Row],[YearsAtCompany]]&lt;7,"3-7 Years","7+ Years"))</f>
        <v>7+ Years</v>
      </c>
    </row>
    <row r="1236" spans="1:35" x14ac:dyDescent="0.25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tr">
        <f t="shared" si="38"/>
        <v>40-49</v>
      </c>
      <c r="AH1236" t="str">
        <f t="shared" si="39"/>
        <v>Low</v>
      </c>
      <c r="AI1236" t="str">
        <f>IF(Table1[[#This Row],[YearsAtCompany]]&lt;3,"0-3 Years",IF(Table1[[#This Row],[YearsAtCompany]]&lt;7,"3-7 Years","7+ Years"))</f>
        <v>0-3 Years</v>
      </c>
    </row>
    <row r="1237" spans="1:35" x14ac:dyDescent="0.25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tr">
        <f t="shared" si="38"/>
        <v>40-49</v>
      </c>
      <c r="AH1237" t="str">
        <f t="shared" si="39"/>
        <v>High</v>
      </c>
      <c r="AI1237" t="str">
        <f>IF(Table1[[#This Row],[YearsAtCompany]]&lt;3,"0-3 Years",IF(Table1[[#This Row],[YearsAtCompany]]&lt;7,"3-7 Years","7+ Years"))</f>
        <v>7+ Years</v>
      </c>
    </row>
    <row r="1238" spans="1:35" x14ac:dyDescent="0.25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tr">
        <f t="shared" si="38"/>
        <v>30-39</v>
      </c>
      <c r="AH1238" t="str">
        <f t="shared" si="39"/>
        <v>Medium</v>
      </c>
      <c r="AI1238" t="str">
        <f>IF(Table1[[#This Row],[YearsAtCompany]]&lt;3,"0-3 Years",IF(Table1[[#This Row],[YearsAtCompany]]&lt;7,"3-7 Years","7+ Years"))</f>
        <v>0-3 Years</v>
      </c>
    </row>
    <row r="1239" spans="1:35" x14ac:dyDescent="0.25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tr">
        <f t="shared" si="38"/>
        <v>30-39</v>
      </c>
      <c r="AH1239" t="str">
        <f t="shared" si="39"/>
        <v>Medium</v>
      </c>
      <c r="AI1239" t="str">
        <f>IF(Table1[[#This Row],[YearsAtCompany]]&lt;3,"0-3 Years",IF(Table1[[#This Row],[YearsAtCompany]]&lt;7,"3-7 Years","7+ Years"))</f>
        <v>0-3 Years</v>
      </c>
    </row>
    <row r="1240" spans="1:35" x14ac:dyDescent="0.25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tr">
        <f t="shared" si="38"/>
        <v>20-29</v>
      </c>
      <c r="AH1240" t="str">
        <f t="shared" si="39"/>
        <v>Low</v>
      </c>
      <c r="AI1240" t="str">
        <f>IF(Table1[[#This Row],[YearsAtCompany]]&lt;3,"0-3 Years",IF(Table1[[#This Row],[YearsAtCompany]]&lt;7,"3-7 Years","7+ Years"))</f>
        <v>3-7 Years</v>
      </c>
    </row>
    <row r="1241" spans="1:35" x14ac:dyDescent="0.25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tr">
        <f t="shared" si="38"/>
        <v>30-39</v>
      </c>
      <c r="AH1241" t="str">
        <f t="shared" si="39"/>
        <v>Medium</v>
      </c>
      <c r="AI1241" t="str">
        <f>IF(Table1[[#This Row],[YearsAtCompany]]&lt;3,"0-3 Years",IF(Table1[[#This Row],[YearsAtCompany]]&lt;7,"3-7 Years","7+ Years"))</f>
        <v>3-7 Years</v>
      </c>
    </row>
    <row r="1242" spans="1:35" x14ac:dyDescent="0.25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tr">
        <f t="shared" si="38"/>
        <v>30-39</v>
      </c>
      <c r="AH1242" t="str">
        <f t="shared" si="39"/>
        <v>Medium</v>
      </c>
      <c r="AI1242" t="str">
        <f>IF(Table1[[#This Row],[YearsAtCompany]]&lt;3,"0-3 Years",IF(Table1[[#This Row],[YearsAtCompany]]&lt;7,"3-7 Years","7+ Years"))</f>
        <v>7+ Years</v>
      </c>
    </row>
    <row r="1243" spans="1:35" x14ac:dyDescent="0.25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tr">
        <f t="shared" si="38"/>
        <v>30-39</v>
      </c>
      <c r="AH1243" t="str">
        <f t="shared" si="39"/>
        <v>Medium</v>
      </c>
      <c r="AI1243" t="str">
        <f>IF(Table1[[#This Row],[YearsAtCompany]]&lt;3,"0-3 Years",IF(Table1[[#This Row],[YearsAtCompany]]&lt;7,"3-7 Years","7+ Years"))</f>
        <v>3-7 Years</v>
      </c>
    </row>
    <row r="1244" spans="1:35" x14ac:dyDescent="0.25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tr">
        <f t="shared" si="38"/>
        <v>40-49</v>
      </c>
      <c r="AH1244" t="str">
        <f t="shared" si="39"/>
        <v>High</v>
      </c>
      <c r="AI1244" t="str">
        <f>IF(Table1[[#This Row],[YearsAtCompany]]&lt;3,"0-3 Years",IF(Table1[[#This Row],[YearsAtCompany]]&lt;7,"3-7 Years","7+ Years"))</f>
        <v>7+ Years</v>
      </c>
    </row>
    <row r="1245" spans="1:35" x14ac:dyDescent="0.25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tr">
        <f t="shared" si="38"/>
        <v>40-49</v>
      </c>
      <c r="AH1245" t="str">
        <f t="shared" si="39"/>
        <v>Medium</v>
      </c>
      <c r="AI1245" t="str">
        <f>IF(Table1[[#This Row],[YearsAtCompany]]&lt;3,"0-3 Years",IF(Table1[[#This Row],[YearsAtCompany]]&lt;7,"3-7 Years","7+ Years"))</f>
        <v>3-7 Years</v>
      </c>
    </row>
    <row r="1246" spans="1:35" x14ac:dyDescent="0.25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tr">
        <f t="shared" si="38"/>
        <v>30-39</v>
      </c>
      <c r="AH1246" t="str">
        <f t="shared" si="39"/>
        <v>Low</v>
      </c>
      <c r="AI1246" t="str">
        <f>IF(Table1[[#This Row],[YearsAtCompany]]&lt;3,"0-3 Years",IF(Table1[[#This Row],[YearsAtCompany]]&lt;7,"3-7 Years","7+ Years"))</f>
        <v>7+ Years</v>
      </c>
    </row>
    <row r="1247" spans="1:35" x14ac:dyDescent="0.25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tr">
        <f t="shared" si="38"/>
        <v>20-29</v>
      </c>
      <c r="AH1247" t="str">
        <f t="shared" si="39"/>
        <v>Low</v>
      </c>
      <c r="AI1247" t="str">
        <f>IF(Table1[[#This Row],[YearsAtCompany]]&lt;3,"0-3 Years",IF(Table1[[#This Row],[YearsAtCompany]]&lt;7,"3-7 Years","7+ Years"))</f>
        <v>0-3 Years</v>
      </c>
    </row>
    <row r="1248" spans="1:35" x14ac:dyDescent="0.25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tr">
        <f t="shared" si="38"/>
        <v>30-39</v>
      </c>
      <c r="AH1248" t="str">
        <f t="shared" si="39"/>
        <v>Low</v>
      </c>
      <c r="AI1248" t="str">
        <f>IF(Table1[[#This Row],[YearsAtCompany]]&lt;3,"0-3 Years",IF(Table1[[#This Row],[YearsAtCompany]]&lt;7,"3-7 Years","7+ Years"))</f>
        <v>3-7 Years</v>
      </c>
    </row>
    <row r="1249" spans="1:35" x14ac:dyDescent="0.25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tr">
        <f t="shared" si="38"/>
        <v>30-39</v>
      </c>
      <c r="AH1249" t="str">
        <f t="shared" si="39"/>
        <v>Medium</v>
      </c>
      <c r="AI1249" t="str">
        <f>IF(Table1[[#This Row],[YearsAtCompany]]&lt;3,"0-3 Years",IF(Table1[[#This Row],[YearsAtCompany]]&lt;7,"3-7 Years","7+ Years"))</f>
        <v>3-7 Years</v>
      </c>
    </row>
    <row r="1250" spans="1:35" x14ac:dyDescent="0.25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tr">
        <f t="shared" si="38"/>
        <v>20-29</v>
      </c>
      <c r="AH1250" t="str">
        <f t="shared" si="39"/>
        <v>Low</v>
      </c>
      <c r="AI1250" t="str">
        <f>IF(Table1[[#This Row],[YearsAtCompany]]&lt;3,"0-3 Years",IF(Table1[[#This Row],[YearsAtCompany]]&lt;7,"3-7 Years","7+ Years"))</f>
        <v>3-7 Years</v>
      </c>
    </row>
    <row r="1251" spans="1:35" x14ac:dyDescent="0.25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tr">
        <f t="shared" si="38"/>
        <v>20-29</v>
      </c>
      <c r="AH1251" t="str">
        <f t="shared" si="39"/>
        <v>Low</v>
      </c>
      <c r="AI1251" t="str">
        <f>IF(Table1[[#This Row],[YearsAtCompany]]&lt;3,"0-3 Years",IF(Table1[[#This Row],[YearsAtCompany]]&lt;7,"3-7 Years","7+ Years"))</f>
        <v>0-3 Years</v>
      </c>
    </row>
    <row r="1252" spans="1:35" x14ac:dyDescent="0.25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tr">
        <f t="shared" si="38"/>
        <v>20-29</v>
      </c>
      <c r="AH1252" t="str">
        <f t="shared" si="39"/>
        <v>Medium</v>
      </c>
      <c r="AI1252" t="str">
        <f>IF(Table1[[#This Row],[YearsAtCompany]]&lt;3,"0-3 Years",IF(Table1[[#This Row],[YearsAtCompany]]&lt;7,"3-7 Years","7+ Years"))</f>
        <v>3-7 Years</v>
      </c>
    </row>
    <row r="1253" spans="1:35" x14ac:dyDescent="0.25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tr">
        <f t="shared" si="38"/>
        <v>30-39</v>
      </c>
      <c r="AH1253" t="str">
        <f t="shared" si="39"/>
        <v>Medium</v>
      </c>
      <c r="AI1253" t="str">
        <f>IF(Table1[[#This Row],[YearsAtCompany]]&lt;3,"0-3 Years",IF(Table1[[#This Row],[YearsAtCompany]]&lt;7,"3-7 Years","7+ Years"))</f>
        <v>7+ Years</v>
      </c>
    </row>
    <row r="1254" spans="1:35" x14ac:dyDescent="0.25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tr">
        <f t="shared" si="38"/>
        <v>30-39</v>
      </c>
      <c r="AH1254" t="str">
        <f t="shared" si="39"/>
        <v>Low</v>
      </c>
      <c r="AI1254" t="str">
        <f>IF(Table1[[#This Row],[YearsAtCompany]]&lt;3,"0-3 Years",IF(Table1[[#This Row],[YearsAtCompany]]&lt;7,"3-7 Years","7+ Years"))</f>
        <v>3-7 Years</v>
      </c>
    </row>
    <row r="1255" spans="1:35" x14ac:dyDescent="0.25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tr">
        <f t="shared" si="38"/>
        <v>30-39</v>
      </c>
      <c r="AH1255" t="str">
        <f t="shared" si="39"/>
        <v>Medium</v>
      </c>
      <c r="AI1255" t="str">
        <f>IF(Table1[[#This Row],[YearsAtCompany]]&lt;3,"0-3 Years",IF(Table1[[#This Row],[YearsAtCompany]]&lt;7,"3-7 Years","7+ Years"))</f>
        <v>7+ Years</v>
      </c>
    </row>
    <row r="1256" spans="1:35" x14ac:dyDescent="0.25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tr">
        <f t="shared" si="38"/>
        <v>40-49</v>
      </c>
      <c r="AH1256" t="str">
        <f t="shared" si="39"/>
        <v>Low</v>
      </c>
      <c r="AI1256" t="str">
        <f>IF(Table1[[#This Row],[YearsAtCompany]]&lt;3,"0-3 Years",IF(Table1[[#This Row],[YearsAtCompany]]&lt;7,"3-7 Years","7+ Years"))</f>
        <v>3-7 Years</v>
      </c>
    </row>
    <row r="1257" spans="1:35" x14ac:dyDescent="0.25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tr">
        <f t="shared" si="38"/>
        <v>30-39</v>
      </c>
      <c r="AH1257" t="str">
        <f t="shared" si="39"/>
        <v>Medium</v>
      </c>
      <c r="AI1257" t="str">
        <f>IF(Table1[[#This Row],[YearsAtCompany]]&lt;3,"0-3 Years",IF(Table1[[#This Row],[YearsAtCompany]]&lt;7,"3-7 Years","7+ Years"))</f>
        <v>0-3 Years</v>
      </c>
    </row>
    <row r="1258" spans="1:35" x14ac:dyDescent="0.25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tr">
        <f t="shared" si="38"/>
        <v>30-39</v>
      </c>
      <c r="AH1258" t="str">
        <f t="shared" si="39"/>
        <v>Low</v>
      </c>
      <c r="AI1258" t="str">
        <f>IF(Table1[[#This Row],[YearsAtCompany]]&lt;3,"0-3 Years",IF(Table1[[#This Row],[YearsAtCompany]]&lt;7,"3-7 Years","7+ Years"))</f>
        <v>3-7 Years</v>
      </c>
    </row>
    <row r="1259" spans="1:35" x14ac:dyDescent="0.25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tr">
        <f t="shared" si="38"/>
        <v>30-39</v>
      </c>
      <c r="AH1259" t="str">
        <f t="shared" si="39"/>
        <v>Medium</v>
      </c>
      <c r="AI1259" t="str">
        <f>IF(Table1[[#This Row],[YearsAtCompany]]&lt;3,"0-3 Years",IF(Table1[[#This Row],[YearsAtCompany]]&lt;7,"3-7 Years","7+ Years"))</f>
        <v>0-3 Years</v>
      </c>
    </row>
    <row r="1260" spans="1:35" x14ac:dyDescent="0.25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tr">
        <f t="shared" si="38"/>
        <v>20-29</v>
      </c>
      <c r="AH1260" t="str">
        <f t="shared" si="39"/>
        <v>Low</v>
      </c>
      <c r="AI1260" t="str">
        <f>IF(Table1[[#This Row],[YearsAtCompany]]&lt;3,"0-3 Years",IF(Table1[[#This Row],[YearsAtCompany]]&lt;7,"3-7 Years","7+ Years"))</f>
        <v>0-3 Years</v>
      </c>
    </row>
    <row r="1261" spans="1:35" x14ac:dyDescent="0.25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tr">
        <f t="shared" si="38"/>
        <v>30-39</v>
      </c>
      <c r="AH1261" t="str">
        <f t="shared" si="39"/>
        <v>Medium</v>
      </c>
      <c r="AI1261" t="str">
        <f>IF(Table1[[#This Row],[YearsAtCompany]]&lt;3,"0-3 Years",IF(Table1[[#This Row],[YearsAtCompany]]&lt;7,"3-7 Years","7+ Years"))</f>
        <v>7+ Years</v>
      </c>
    </row>
    <row r="1262" spans="1:35" x14ac:dyDescent="0.25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tr">
        <f t="shared" si="38"/>
        <v>30-39</v>
      </c>
      <c r="AH1262" t="str">
        <f t="shared" si="39"/>
        <v>Low</v>
      </c>
      <c r="AI1262" t="str">
        <f>IF(Table1[[#This Row],[YearsAtCompany]]&lt;3,"0-3 Years",IF(Table1[[#This Row],[YearsAtCompany]]&lt;7,"3-7 Years","7+ Years"))</f>
        <v>7+ Years</v>
      </c>
    </row>
    <row r="1263" spans="1:35" x14ac:dyDescent="0.25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tr">
        <f t="shared" si="38"/>
        <v>30-39</v>
      </c>
      <c r="AH1263" t="str">
        <f t="shared" si="39"/>
        <v>Medium</v>
      </c>
      <c r="AI1263" t="str">
        <f>IF(Table1[[#This Row],[YearsAtCompany]]&lt;3,"0-3 Years",IF(Table1[[#This Row],[YearsAtCompany]]&lt;7,"3-7 Years","7+ Years"))</f>
        <v>0-3 Years</v>
      </c>
    </row>
    <row r="1264" spans="1:35" x14ac:dyDescent="0.25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tr">
        <f t="shared" si="38"/>
        <v>40-49</v>
      </c>
      <c r="AH1264" t="str">
        <f t="shared" si="39"/>
        <v>Low</v>
      </c>
      <c r="AI1264" t="str">
        <f>IF(Table1[[#This Row],[YearsAtCompany]]&lt;3,"0-3 Years",IF(Table1[[#This Row],[YearsAtCompany]]&lt;7,"3-7 Years","7+ Years"))</f>
        <v>0-3 Years</v>
      </c>
    </row>
    <row r="1265" spans="1:35" x14ac:dyDescent="0.25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tr">
        <f t="shared" si="38"/>
        <v>40-49</v>
      </c>
      <c r="AH1265" t="str">
        <f t="shared" si="39"/>
        <v>Low</v>
      </c>
      <c r="AI1265" t="str">
        <f>IF(Table1[[#This Row],[YearsAtCompany]]&lt;3,"0-3 Years",IF(Table1[[#This Row],[YearsAtCompany]]&lt;7,"3-7 Years","7+ Years"))</f>
        <v>3-7 Years</v>
      </c>
    </row>
    <row r="1266" spans="1:35" x14ac:dyDescent="0.25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tr">
        <f t="shared" si="38"/>
        <v>50+</v>
      </c>
      <c r="AH1266" t="str">
        <f t="shared" si="39"/>
        <v>High</v>
      </c>
      <c r="AI1266" t="str">
        <f>IF(Table1[[#This Row],[YearsAtCompany]]&lt;3,"0-3 Years",IF(Table1[[#This Row],[YearsAtCompany]]&lt;7,"3-7 Years","7+ Years"))</f>
        <v>0-3 Years</v>
      </c>
    </row>
    <row r="1267" spans="1:35" x14ac:dyDescent="0.25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tr">
        <f t="shared" si="38"/>
        <v>30-39</v>
      </c>
      <c r="AH1267" t="str">
        <f t="shared" si="39"/>
        <v>Low</v>
      </c>
      <c r="AI1267" t="str">
        <f>IF(Table1[[#This Row],[YearsAtCompany]]&lt;3,"0-3 Years",IF(Table1[[#This Row],[YearsAtCompany]]&lt;7,"3-7 Years","7+ Years"))</f>
        <v>7+ Years</v>
      </c>
    </row>
    <row r="1268" spans="1:35" x14ac:dyDescent="0.25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tr">
        <f t="shared" si="38"/>
        <v>40-49</v>
      </c>
      <c r="AH1268" t="str">
        <f t="shared" si="39"/>
        <v>Low</v>
      </c>
      <c r="AI1268" t="str">
        <f>IF(Table1[[#This Row],[YearsAtCompany]]&lt;3,"0-3 Years",IF(Table1[[#This Row],[YearsAtCompany]]&lt;7,"3-7 Years","7+ Years"))</f>
        <v>3-7 Years</v>
      </c>
    </row>
    <row r="1269" spans="1:35" x14ac:dyDescent="0.25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tr">
        <f t="shared" si="38"/>
        <v>30-39</v>
      </c>
      <c r="AH1269" t="str">
        <f t="shared" si="39"/>
        <v>Low</v>
      </c>
      <c r="AI1269" t="str">
        <f>IF(Table1[[#This Row],[YearsAtCompany]]&lt;3,"0-3 Years",IF(Table1[[#This Row],[YearsAtCompany]]&lt;7,"3-7 Years","7+ Years"))</f>
        <v>7+ Years</v>
      </c>
    </row>
    <row r="1270" spans="1:35" x14ac:dyDescent="0.25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tr">
        <f t="shared" si="38"/>
        <v>50+</v>
      </c>
      <c r="AH1270" t="str">
        <f t="shared" si="39"/>
        <v>High</v>
      </c>
      <c r="AI1270" t="str">
        <f>IF(Table1[[#This Row],[YearsAtCompany]]&lt;3,"0-3 Years",IF(Table1[[#This Row],[YearsAtCompany]]&lt;7,"3-7 Years","7+ Years"))</f>
        <v>3-7 Years</v>
      </c>
    </row>
    <row r="1271" spans="1:35" x14ac:dyDescent="0.25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tr">
        <f t="shared" si="38"/>
        <v>40-49</v>
      </c>
      <c r="AH1271" t="str">
        <f t="shared" si="39"/>
        <v>Low</v>
      </c>
      <c r="AI1271" t="str">
        <f>IF(Table1[[#This Row],[YearsAtCompany]]&lt;3,"0-3 Years",IF(Table1[[#This Row],[YearsAtCompany]]&lt;7,"3-7 Years","7+ Years"))</f>
        <v>7+ Years</v>
      </c>
    </row>
    <row r="1272" spans="1:35" x14ac:dyDescent="0.25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tr">
        <f t="shared" si="38"/>
        <v>30-39</v>
      </c>
      <c r="AH1272" t="str">
        <f t="shared" si="39"/>
        <v>Medium</v>
      </c>
      <c r="AI1272" t="str">
        <f>IF(Table1[[#This Row],[YearsAtCompany]]&lt;3,"0-3 Years",IF(Table1[[#This Row],[YearsAtCompany]]&lt;7,"3-7 Years","7+ Years"))</f>
        <v>0-3 Years</v>
      </c>
    </row>
    <row r="1273" spans="1:35" x14ac:dyDescent="0.25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tr">
        <f t="shared" si="38"/>
        <v>20-29</v>
      </c>
      <c r="AH1273" t="str">
        <f t="shared" si="39"/>
        <v>Low</v>
      </c>
      <c r="AI1273" t="str">
        <f>IF(Table1[[#This Row],[YearsAtCompany]]&lt;3,"0-3 Years",IF(Table1[[#This Row],[YearsAtCompany]]&lt;7,"3-7 Years","7+ Years"))</f>
        <v>0-3 Years</v>
      </c>
    </row>
    <row r="1274" spans="1:35" x14ac:dyDescent="0.25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tr">
        <f t="shared" si="38"/>
        <v>30-39</v>
      </c>
      <c r="AH1274" t="str">
        <f t="shared" si="39"/>
        <v>Low</v>
      </c>
      <c r="AI1274" t="str">
        <f>IF(Table1[[#This Row],[YearsAtCompany]]&lt;3,"0-3 Years",IF(Table1[[#This Row],[YearsAtCompany]]&lt;7,"3-7 Years","7+ Years"))</f>
        <v>3-7 Years</v>
      </c>
    </row>
    <row r="1275" spans="1:35" x14ac:dyDescent="0.25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tr">
        <f t="shared" si="38"/>
        <v>20-29</v>
      </c>
      <c r="AH1275" t="str">
        <f t="shared" si="39"/>
        <v>Low</v>
      </c>
      <c r="AI1275" t="str">
        <f>IF(Table1[[#This Row],[YearsAtCompany]]&lt;3,"0-3 Years",IF(Table1[[#This Row],[YearsAtCompany]]&lt;7,"3-7 Years","7+ Years"))</f>
        <v>0-3 Years</v>
      </c>
    </row>
    <row r="1276" spans="1:35" x14ac:dyDescent="0.25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tr">
        <f t="shared" si="38"/>
        <v>30-39</v>
      </c>
      <c r="AH1276" t="str">
        <f t="shared" si="39"/>
        <v>Medium</v>
      </c>
      <c r="AI1276" t="str">
        <f>IF(Table1[[#This Row],[YearsAtCompany]]&lt;3,"0-3 Years",IF(Table1[[#This Row],[YearsAtCompany]]&lt;7,"3-7 Years","7+ Years"))</f>
        <v>7+ Years</v>
      </c>
    </row>
    <row r="1277" spans="1:35" x14ac:dyDescent="0.25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tr">
        <f t="shared" si="38"/>
        <v>50+</v>
      </c>
      <c r="AH1277" t="str">
        <f t="shared" si="39"/>
        <v>High</v>
      </c>
      <c r="AI1277" t="str">
        <f>IF(Table1[[#This Row],[YearsAtCompany]]&lt;3,"0-3 Years",IF(Table1[[#This Row],[YearsAtCompany]]&lt;7,"3-7 Years","7+ Years"))</f>
        <v>0-3 Years</v>
      </c>
    </row>
    <row r="1278" spans="1:35" x14ac:dyDescent="0.25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tr">
        <f t="shared" si="38"/>
        <v>30-39</v>
      </c>
      <c r="AH1278" t="str">
        <f t="shared" si="39"/>
        <v>Low</v>
      </c>
      <c r="AI1278" t="str">
        <f>IF(Table1[[#This Row],[YearsAtCompany]]&lt;3,"0-3 Years",IF(Table1[[#This Row],[YearsAtCompany]]&lt;7,"3-7 Years","7+ Years"))</f>
        <v>3-7 Years</v>
      </c>
    </row>
    <row r="1279" spans="1:35" x14ac:dyDescent="0.25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tr">
        <f t="shared" si="38"/>
        <v>40-49</v>
      </c>
      <c r="AH1279" t="str">
        <f t="shared" si="39"/>
        <v>High</v>
      </c>
      <c r="AI1279" t="str">
        <f>IF(Table1[[#This Row],[YearsAtCompany]]&lt;3,"0-3 Years",IF(Table1[[#This Row],[YearsAtCompany]]&lt;7,"3-7 Years","7+ Years"))</f>
        <v>0-3 Years</v>
      </c>
    </row>
    <row r="1280" spans="1:35" x14ac:dyDescent="0.25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tr">
        <f t="shared" si="38"/>
        <v>30-39</v>
      </c>
      <c r="AH1280" t="str">
        <f t="shared" si="39"/>
        <v>Medium</v>
      </c>
      <c r="AI1280" t="str">
        <f>IF(Table1[[#This Row],[YearsAtCompany]]&lt;3,"0-3 Years",IF(Table1[[#This Row],[YearsAtCompany]]&lt;7,"3-7 Years","7+ Years"))</f>
        <v>7+ Years</v>
      </c>
    </row>
    <row r="1281" spans="1:35" x14ac:dyDescent="0.25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tr">
        <f t="shared" si="38"/>
        <v>40-49</v>
      </c>
      <c r="AH1281" t="str">
        <f t="shared" si="39"/>
        <v>Low</v>
      </c>
      <c r="AI1281" t="str">
        <f>IF(Table1[[#This Row],[YearsAtCompany]]&lt;3,"0-3 Years",IF(Table1[[#This Row],[YearsAtCompany]]&lt;7,"3-7 Years","7+ Years"))</f>
        <v>3-7 Years</v>
      </c>
    </row>
    <row r="1282" spans="1:35" x14ac:dyDescent="0.25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tr">
        <f t="shared" ref="AG1282:AG1345" si="40">IF(A1282&lt;30,"20-29",IF(A1282&lt;40,"30-39",IF(A1282&lt;50,"40-49","50+")))</f>
        <v>30-39</v>
      </c>
      <c r="AH1282" t="str">
        <f t="shared" ref="AH1282:AH1345" si="41">IF(R1282&lt;5000,"Low",IF(R1282&lt;10000,"Medium","High"))</f>
        <v>Low</v>
      </c>
      <c r="AI1282" t="str">
        <f>IF(Table1[[#This Row],[YearsAtCompany]]&lt;3,"0-3 Years",IF(Table1[[#This Row],[YearsAtCompany]]&lt;7,"3-7 Years","7+ Years"))</f>
        <v>7+ Years</v>
      </c>
    </row>
    <row r="1283" spans="1:35" x14ac:dyDescent="0.25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tr">
        <f t="shared" si="40"/>
        <v>30-39</v>
      </c>
      <c r="AH1283" t="str">
        <f t="shared" si="41"/>
        <v>Medium</v>
      </c>
      <c r="AI1283" t="str">
        <f>IF(Table1[[#This Row],[YearsAtCompany]]&lt;3,"0-3 Years",IF(Table1[[#This Row],[YearsAtCompany]]&lt;7,"3-7 Years","7+ Years"))</f>
        <v>7+ Years</v>
      </c>
    </row>
    <row r="1284" spans="1:35" x14ac:dyDescent="0.25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tr">
        <f t="shared" si="40"/>
        <v>30-39</v>
      </c>
      <c r="AH1284" t="str">
        <f t="shared" si="41"/>
        <v>Low</v>
      </c>
      <c r="AI1284" t="str">
        <f>IF(Table1[[#This Row],[YearsAtCompany]]&lt;3,"0-3 Years",IF(Table1[[#This Row],[YearsAtCompany]]&lt;7,"3-7 Years","7+ Years"))</f>
        <v>7+ Years</v>
      </c>
    </row>
    <row r="1285" spans="1:35" x14ac:dyDescent="0.25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tr">
        <f t="shared" si="40"/>
        <v>20-29</v>
      </c>
      <c r="AH1285" t="str">
        <f t="shared" si="41"/>
        <v>Low</v>
      </c>
      <c r="AI1285" t="str">
        <f>IF(Table1[[#This Row],[YearsAtCompany]]&lt;3,"0-3 Years",IF(Table1[[#This Row],[YearsAtCompany]]&lt;7,"3-7 Years","7+ Years"))</f>
        <v>3-7 Years</v>
      </c>
    </row>
    <row r="1286" spans="1:35" x14ac:dyDescent="0.25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tr">
        <f t="shared" si="40"/>
        <v>30-39</v>
      </c>
      <c r="AH1286" t="str">
        <f t="shared" si="41"/>
        <v>High</v>
      </c>
      <c r="AI1286" t="str">
        <f>IF(Table1[[#This Row],[YearsAtCompany]]&lt;3,"0-3 Years",IF(Table1[[#This Row],[YearsAtCompany]]&lt;7,"3-7 Years","7+ Years"))</f>
        <v>3-7 Years</v>
      </c>
    </row>
    <row r="1287" spans="1:35" x14ac:dyDescent="0.25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tr">
        <f t="shared" si="40"/>
        <v>40-49</v>
      </c>
      <c r="AH1287" t="str">
        <f t="shared" si="41"/>
        <v>Medium</v>
      </c>
      <c r="AI1287" t="str">
        <f>IF(Table1[[#This Row],[YearsAtCompany]]&lt;3,"0-3 Years",IF(Table1[[#This Row],[YearsAtCompany]]&lt;7,"3-7 Years","7+ Years"))</f>
        <v>0-3 Years</v>
      </c>
    </row>
    <row r="1288" spans="1:35" x14ac:dyDescent="0.25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tr">
        <f t="shared" si="40"/>
        <v>40-49</v>
      </c>
      <c r="AH1288" t="str">
        <f t="shared" si="41"/>
        <v>Low</v>
      </c>
      <c r="AI1288" t="str">
        <f>IF(Table1[[#This Row],[YearsAtCompany]]&lt;3,"0-3 Years",IF(Table1[[#This Row],[YearsAtCompany]]&lt;7,"3-7 Years","7+ Years"))</f>
        <v>3-7 Years</v>
      </c>
    </row>
    <row r="1289" spans="1:35" x14ac:dyDescent="0.25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tr">
        <f t="shared" si="40"/>
        <v>40-49</v>
      </c>
      <c r="AH1289" t="str">
        <f t="shared" si="41"/>
        <v>Medium</v>
      </c>
      <c r="AI1289" t="str">
        <f>IF(Table1[[#This Row],[YearsAtCompany]]&lt;3,"0-3 Years",IF(Table1[[#This Row],[YearsAtCompany]]&lt;7,"3-7 Years","7+ Years"))</f>
        <v>0-3 Years</v>
      </c>
    </row>
    <row r="1290" spans="1:35" x14ac:dyDescent="0.25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tr">
        <f t="shared" si="40"/>
        <v>30-39</v>
      </c>
      <c r="AH1290" t="str">
        <f t="shared" si="41"/>
        <v>Medium</v>
      </c>
      <c r="AI1290" t="str">
        <f>IF(Table1[[#This Row],[YearsAtCompany]]&lt;3,"0-3 Years",IF(Table1[[#This Row],[YearsAtCompany]]&lt;7,"3-7 Years","7+ Years"))</f>
        <v>7+ Years</v>
      </c>
    </row>
    <row r="1291" spans="1:35" x14ac:dyDescent="0.25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tr">
        <f t="shared" si="40"/>
        <v>30-39</v>
      </c>
      <c r="AH1291" t="str">
        <f t="shared" si="41"/>
        <v>Low</v>
      </c>
      <c r="AI1291" t="str">
        <f>IF(Table1[[#This Row],[YearsAtCompany]]&lt;3,"0-3 Years",IF(Table1[[#This Row],[YearsAtCompany]]&lt;7,"3-7 Years","7+ Years"))</f>
        <v>7+ Years</v>
      </c>
    </row>
    <row r="1292" spans="1:35" x14ac:dyDescent="0.25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tr">
        <f t="shared" si="40"/>
        <v>30-39</v>
      </c>
      <c r="AH1292" t="str">
        <f t="shared" si="41"/>
        <v>Medium</v>
      </c>
      <c r="AI1292" t="str">
        <f>IF(Table1[[#This Row],[YearsAtCompany]]&lt;3,"0-3 Years",IF(Table1[[#This Row],[YearsAtCompany]]&lt;7,"3-7 Years","7+ Years"))</f>
        <v>7+ Years</v>
      </c>
    </row>
    <row r="1293" spans="1:35" x14ac:dyDescent="0.25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tr">
        <f t="shared" si="40"/>
        <v>30-39</v>
      </c>
      <c r="AH1293" t="str">
        <f t="shared" si="41"/>
        <v>Low</v>
      </c>
      <c r="AI1293" t="str">
        <f>IF(Table1[[#This Row],[YearsAtCompany]]&lt;3,"0-3 Years",IF(Table1[[#This Row],[YearsAtCompany]]&lt;7,"3-7 Years","7+ Years"))</f>
        <v>7+ Years</v>
      </c>
    </row>
    <row r="1294" spans="1:35" x14ac:dyDescent="0.25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tr">
        <f t="shared" si="40"/>
        <v>30-39</v>
      </c>
      <c r="AH1294" t="str">
        <f t="shared" si="41"/>
        <v>Low</v>
      </c>
      <c r="AI1294" t="str">
        <f>IF(Table1[[#This Row],[YearsAtCompany]]&lt;3,"0-3 Years",IF(Table1[[#This Row],[YearsAtCompany]]&lt;7,"3-7 Years","7+ Years"))</f>
        <v>0-3 Years</v>
      </c>
    </row>
    <row r="1295" spans="1:35" x14ac:dyDescent="0.25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tr">
        <f t="shared" si="40"/>
        <v>40-49</v>
      </c>
      <c r="AH1295" t="str">
        <f t="shared" si="41"/>
        <v>Low</v>
      </c>
      <c r="AI1295" t="str">
        <f>IF(Table1[[#This Row],[YearsAtCompany]]&lt;3,"0-3 Years",IF(Table1[[#This Row],[YearsAtCompany]]&lt;7,"3-7 Years","7+ Years"))</f>
        <v>3-7 Years</v>
      </c>
    </row>
    <row r="1296" spans="1:35" x14ac:dyDescent="0.25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tr">
        <f t="shared" si="40"/>
        <v>40-49</v>
      </c>
      <c r="AH1296" t="str">
        <f t="shared" si="41"/>
        <v>Medium</v>
      </c>
      <c r="AI1296" t="str">
        <f>IF(Table1[[#This Row],[YearsAtCompany]]&lt;3,"0-3 Years",IF(Table1[[#This Row],[YearsAtCompany]]&lt;7,"3-7 Years","7+ Years"))</f>
        <v>3-7 Years</v>
      </c>
    </row>
    <row r="1297" spans="1:35" x14ac:dyDescent="0.25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tr">
        <f t="shared" si="40"/>
        <v>40-49</v>
      </c>
      <c r="AH1297" t="str">
        <f t="shared" si="41"/>
        <v>High</v>
      </c>
      <c r="AI1297" t="str">
        <f>IF(Table1[[#This Row],[YearsAtCompany]]&lt;3,"0-3 Years",IF(Table1[[#This Row],[YearsAtCompany]]&lt;7,"3-7 Years","7+ Years"))</f>
        <v>7+ Years</v>
      </c>
    </row>
    <row r="1298" spans="1:35" x14ac:dyDescent="0.25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tr">
        <f t="shared" si="40"/>
        <v>30-39</v>
      </c>
      <c r="AH1298" t="str">
        <f t="shared" si="41"/>
        <v>Medium</v>
      </c>
      <c r="AI1298" t="str">
        <f>IF(Table1[[#This Row],[YearsAtCompany]]&lt;3,"0-3 Years",IF(Table1[[#This Row],[YearsAtCompany]]&lt;7,"3-7 Years","7+ Years"))</f>
        <v>7+ Years</v>
      </c>
    </row>
    <row r="1299" spans="1:35" x14ac:dyDescent="0.25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tr">
        <f t="shared" si="40"/>
        <v>20-29</v>
      </c>
      <c r="AH1299" t="str">
        <f t="shared" si="41"/>
        <v>Low</v>
      </c>
      <c r="AI1299" t="str">
        <f>IF(Table1[[#This Row],[YearsAtCompany]]&lt;3,"0-3 Years",IF(Table1[[#This Row],[YearsAtCompany]]&lt;7,"3-7 Years","7+ Years"))</f>
        <v>3-7 Years</v>
      </c>
    </row>
    <row r="1300" spans="1:35" x14ac:dyDescent="0.25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tr">
        <f t="shared" si="40"/>
        <v>40-49</v>
      </c>
      <c r="AH1300" t="str">
        <f t="shared" si="41"/>
        <v>Medium</v>
      </c>
      <c r="AI1300" t="str">
        <f>IF(Table1[[#This Row],[YearsAtCompany]]&lt;3,"0-3 Years",IF(Table1[[#This Row],[YearsAtCompany]]&lt;7,"3-7 Years","7+ Years"))</f>
        <v>7+ Years</v>
      </c>
    </row>
    <row r="1301" spans="1:35" x14ac:dyDescent="0.25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tr">
        <f t="shared" si="40"/>
        <v>40-49</v>
      </c>
      <c r="AH1301" t="str">
        <f t="shared" si="41"/>
        <v>Medium</v>
      </c>
      <c r="AI1301" t="str">
        <f>IF(Table1[[#This Row],[YearsAtCompany]]&lt;3,"0-3 Years",IF(Table1[[#This Row],[YearsAtCompany]]&lt;7,"3-7 Years","7+ Years"))</f>
        <v>3-7 Years</v>
      </c>
    </row>
    <row r="1302" spans="1:35" x14ac:dyDescent="0.25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tr">
        <f t="shared" si="40"/>
        <v>30-39</v>
      </c>
      <c r="AH1302" t="str">
        <f t="shared" si="41"/>
        <v>Medium</v>
      </c>
      <c r="AI1302" t="str">
        <f>IF(Table1[[#This Row],[YearsAtCompany]]&lt;3,"0-3 Years",IF(Table1[[#This Row],[YearsAtCompany]]&lt;7,"3-7 Years","7+ Years"))</f>
        <v>7+ Years</v>
      </c>
    </row>
    <row r="1303" spans="1:35" x14ac:dyDescent="0.25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tr">
        <f t="shared" si="40"/>
        <v>50+</v>
      </c>
      <c r="AH1303" t="str">
        <f t="shared" si="41"/>
        <v>High</v>
      </c>
      <c r="AI1303" t="str">
        <f>IF(Table1[[#This Row],[YearsAtCompany]]&lt;3,"0-3 Years",IF(Table1[[#This Row],[YearsAtCompany]]&lt;7,"3-7 Years","7+ Years"))</f>
        <v>7+ Years</v>
      </c>
    </row>
    <row r="1304" spans="1:35" x14ac:dyDescent="0.25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tr">
        <f t="shared" si="40"/>
        <v>30-39</v>
      </c>
      <c r="AH1304" t="str">
        <f t="shared" si="41"/>
        <v>Low</v>
      </c>
      <c r="AI1304" t="str">
        <f>IF(Table1[[#This Row],[YearsAtCompany]]&lt;3,"0-3 Years",IF(Table1[[#This Row],[YearsAtCompany]]&lt;7,"3-7 Years","7+ Years"))</f>
        <v>3-7 Years</v>
      </c>
    </row>
    <row r="1305" spans="1:35" x14ac:dyDescent="0.25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tr">
        <f t="shared" si="40"/>
        <v>40-49</v>
      </c>
      <c r="AH1305" t="str">
        <f t="shared" si="41"/>
        <v>High</v>
      </c>
      <c r="AI1305" t="str">
        <f>IF(Table1[[#This Row],[YearsAtCompany]]&lt;3,"0-3 Years",IF(Table1[[#This Row],[YearsAtCompany]]&lt;7,"3-7 Years","7+ Years"))</f>
        <v>7+ Years</v>
      </c>
    </row>
    <row r="1306" spans="1:35" x14ac:dyDescent="0.25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tr">
        <f t="shared" si="40"/>
        <v>40-49</v>
      </c>
      <c r="AH1306" t="str">
        <f t="shared" si="41"/>
        <v>Low</v>
      </c>
      <c r="AI1306" t="str">
        <f>IF(Table1[[#This Row],[YearsAtCompany]]&lt;3,"0-3 Years",IF(Table1[[#This Row],[YearsAtCompany]]&lt;7,"3-7 Years","7+ Years"))</f>
        <v>7+ Years</v>
      </c>
    </row>
    <row r="1307" spans="1:35" x14ac:dyDescent="0.25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tr">
        <f t="shared" si="40"/>
        <v>50+</v>
      </c>
      <c r="AH1307" t="str">
        <f t="shared" si="41"/>
        <v>Medium</v>
      </c>
      <c r="AI1307" t="str">
        <f>IF(Table1[[#This Row],[YearsAtCompany]]&lt;3,"0-3 Years",IF(Table1[[#This Row],[YearsAtCompany]]&lt;7,"3-7 Years","7+ Years"))</f>
        <v>7+ Years</v>
      </c>
    </row>
    <row r="1308" spans="1:35" x14ac:dyDescent="0.25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tr">
        <f t="shared" si="40"/>
        <v>30-39</v>
      </c>
      <c r="AH1308" t="str">
        <f t="shared" si="41"/>
        <v>Medium</v>
      </c>
      <c r="AI1308" t="str">
        <f>IF(Table1[[#This Row],[YearsAtCompany]]&lt;3,"0-3 Years",IF(Table1[[#This Row],[YearsAtCompany]]&lt;7,"3-7 Years","7+ Years"))</f>
        <v>3-7 Years</v>
      </c>
    </row>
    <row r="1309" spans="1:35" x14ac:dyDescent="0.25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tr">
        <f t="shared" si="40"/>
        <v>20-29</v>
      </c>
      <c r="AH1309" t="str">
        <f t="shared" si="41"/>
        <v>Low</v>
      </c>
      <c r="AI1309" t="str">
        <f>IF(Table1[[#This Row],[YearsAtCompany]]&lt;3,"0-3 Years",IF(Table1[[#This Row],[YearsAtCompany]]&lt;7,"3-7 Years","7+ Years"))</f>
        <v>3-7 Years</v>
      </c>
    </row>
    <row r="1310" spans="1:35" x14ac:dyDescent="0.25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tr">
        <f t="shared" si="40"/>
        <v>30-39</v>
      </c>
      <c r="AH1310" t="str">
        <f t="shared" si="41"/>
        <v>Medium</v>
      </c>
      <c r="AI1310" t="str">
        <f>IF(Table1[[#This Row],[YearsAtCompany]]&lt;3,"0-3 Years",IF(Table1[[#This Row],[YearsAtCompany]]&lt;7,"3-7 Years","7+ Years"))</f>
        <v>3-7 Years</v>
      </c>
    </row>
    <row r="1311" spans="1:35" x14ac:dyDescent="0.25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tr">
        <f t="shared" si="40"/>
        <v>20-29</v>
      </c>
      <c r="AH1311" t="str">
        <f t="shared" si="41"/>
        <v>Low</v>
      </c>
      <c r="AI1311" t="str">
        <f>IF(Table1[[#This Row],[YearsAtCompany]]&lt;3,"0-3 Years",IF(Table1[[#This Row],[YearsAtCompany]]&lt;7,"3-7 Years","7+ Years"))</f>
        <v>3-7 Years</v>
      </c>
    </row>
    <row r="1312" spans="1:35" x14ac:dyDescent="0.25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tr">
        <f t="shared" si="40"/>
        <v>50+</v>
      </c>
      <c r="AH1312" t="str">
        <f t="shared" si="41"/>
        <v>High</v>
      </c>
      <c r="AI1312" t="str">
        <f>IF(Table1[[#This Row],[YearsAtCompany]]&lt;3,"0-3 Years",IF(Table1[[#This Row],[YearsAtCompany]]&lt;7,"3-7 Years","7+ Years"))</f>
        <v>0-3 Years</v>
      </c>
    </row>
    <row r="1313" spans="1:35" x14ac:dyDescent="0.25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tr">
        <f t="shared" si="40"/>
        <v>20-29</v>
      </c>
      <c r="AH1313" t="str">
        <f t="shared" si="41"/>
        <v>Low</v>
      </c>
      <c r="AI1313" t="str">
        <f>IF(Table1[[#This Row],[YearsAtCompany]]&lt;3,"0-3 Years",IF(Table1[[#This Row],[YearsAtCompany]]&lt;7,"3-7 Years","7+ Years"))</f>
        <v>0-3 Years</v>
      </c>
    </row>
    <row r="1314" spans="1:35" x14ac:dyDescent="0.25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>
        <f t="shared" si="40"/>
        <v>30-39</v>
      </c>
      <c r="AH1314" t="str">
        <f t="shared" si="41"/>
        <v>Low</v>
      </c>
      <c r="AI1314" t="str">
        <f>IF(Table1[[#This Row],[YearsAtCompany]]&lt;3,"0-3 Years",IF(Table1[[#This Row],[YearsAtCompany]]&lt;7,"3-7 Years","7+ Years"))</f>
        <v>0-3 Years</v>
      </c>
    </row>
    <row r="1315" spans="1:35" x14ac:dyDescent="0.25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tr">
        <f t="shared" si="40"/>
        <v>20-29</v>
      </c>
      <c r="AH1315" t="str">
        <f t="shared" si="41"/>
        <v>Low</v>
      </c>
      <c r="AI1315" t="str">
        <f>IF(Table1[[#This Row],[YearsAtCompany]]&lt;3,"0-3 Years",IF(Table1[[#This Row],[YearsAtCompany]]&lt;7,"3-7 Years","7+ Years"))</f>
        <v>0-3 Years</v>
      </c>
    </row>
    <row r="1316" spans="1:35" x14ac:dyDescent="0.25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tr">
        <f t="shared" si="40"/>
        <v>40-49</v>
      </c>
      <c r="AH1316" t="str">
        <f t="shared" si="41"/>
        <v>Medium</v>
      </c>
      <c r="AI1316" t="str">
        <f>IF(Table1[[#This Row],[YearsAtCompany]]&lt;3,"0-3 Years",IF(Table1[[#This Row],[YearsAtCompany]]&lt;7,"3-7 Years","7+ Years"))</f>
        <v>7+ Years</v>
      </c>
    </row>
    <row r="1317" spans="1:35" x14ac:dyDescent="0.25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>
        <f t="shared" si="40"/>
        <v>30-39</v>
      </c>
      <c r="AH1317" t="str">
        <f t="shared" si="41"/>
        <v>Medium</v>
      </c>
      <c r="AI1317" t="str">
        <f>IF(Table1[[#This Row],[YearsAtCompany]]&lt;3,"0-3 Years",IF(Table1[[#This Row],[YearsAtCompany]]&lt;7,"3-7 Years","7+ Years"))</f>
        <v>0-3 Years</v>
      </c>
    </row>
    <row r="1318" spans="1:35" x14ac:dyDescent="0.25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tr">
        <f t="shared" si="40"/>
        <v>40-49</v>
      </c>
      <c r="AH1318" t="str">
        <f t="shared" si="41"/>
        <v>Medium</v>
      </c>
      <c r="AI1318" t="str">
        <f>IF(Table1[[#This Row],[YearsAtCompany]]&lt;3,"0-3 Years",IF(Table1[[#This Row],[YearsAtCompany]]&lt;7,"3-7 Years","7+ Years"))</f>
        <v>7+ Years</v>
      </c>
    </row>
    <row r="1319" spans="1:35" x14ac:dyDescent="0.25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tr">
        <f t="shared" si="40"/>
        <v>20-29</v>
      </c>
      <c r="AH1319" t="str">
        <f t="shared" si="41"/>
        <v>Low</v>
      </c>
      <c r="AI1319" t="str">
        <f>IF(Table1[[#This Row],[YearsAtCompany]]&lt;3,"0-3 Years",IF(Table1[[#This Row],[YearsAtCompany]]&lt;7,"3-7 Years","7+ Years"))</f>
        <v>3-7 Years</v>
      </c>
    </row>
    <row r="1320" spans="1:35" x14ac:dyDescent="0.25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tr">
        <f t="shared" si="40"/>
        <v>20-29</v>
      </c>
      <c r="AH1320" t="str">
        <f t="shared" si="41"/>
        <v>Low</v>
      </c>
      <c r="AI1320" t="str">
        <f>IF(Table1[[#This Row],[YearsAtCompany]]&lt;3,"0-3 Years",IF(Table1[[#This Row],[YearsAtCompany]]&lt;7,"3-7 Years","7+ Years"))</f>
        <v>7+ Years</v>
      </c>
    </row>
    <row r="1321" spans="1:35" x14ac:dyDescent="0.25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tr">
        <f t="shared" si="40"/>
        <v>30-39</v>
      </c>
      <c r="AH1321" t="str">
        <f t="shared" si="41"/>
        <v>Low</v>
      </c>
      <c r="AI1321" t="str">
        <f>IF(Table1[[#This Row],[YearsAtCompany]]&lt;3,"0-3 Years",IF(Table1[[#This Row],[YearsAtCompany]]&lt;7,"3-7 Years","7+ Years"))</f>
        <v>0-3 Years</v>
      </c>
    </row>
    <row r="1322" spans="1:35" x14ac:dyDescent="0.25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tr">
        <f t="shared" si="40"/>
        <v>40-49</v>
      </c>
      <c r="AH1322" t="str">
        <f t="shared" si="41"/>
        <v>Low</v>
      </c>
      <c r="AI1322" t="str">
        <f>IF(Table1[[#This Row],[YearsAtCompany]]&lt;3,"0-3 Years",IF(Table1[[#This Row],[YearsAtCompany]]&lt;7,"3-7 Years","7+ Years"))</f>
        <v>3-7 Years</v>
      </c>
    </row>
    <row r="1323" spans="1:35" x14ac:dyDescent="0.25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tr">
        <f t="shared" si="40"/>
        <v>40-49</v>
      </c>
      <c r="AH1323" t="str">
        <f t="shared" si="41"/>
        <v>Low</v>
      </c>
      <c r="AI1323" t="str">
        <f>IF(Table1[[#This Row],[YearsAtCompany]]&lt;3,"0-3 Years",IF(Table1[[#This Row],[YearsAtCompany]]&lt;7,"3-7 Years","7+ Years"))</f>
        <v>0-3 Years</v>
      </c>
    </row>
    <row r="1324" spans="1:35" x14ac:dyDescent="0.25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tr">
        <f t="shared" si="40"/>
        <v>40-49</v>
      </c>
      <c r="AH1324" t="str">
        <f t="shared" si="41"/>
        <v>Medium</v>
      </c>
      <c r="AI1324" t="str">
        <f>IF(Table1[[#This Row],[YearsAtCompany]]&lt;3,"0-3 Years",IF(Table1[[#This Row],[YearsAtCompany]]&lt;7,"3-7 Years","7+ Years"))</f>
        <v>7+ Years</v>
      </c>
    </row>
    <row r="1325" spans="1:35" x14ac:dyDescent="0.25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tr">
        <f t="shared" si="40"/>
        <v>20-29</v>
      </c>
      <c r="AH1325" t="str">
        <f t="shared" si="41"/>
        <v>Low</v>
      </c>
      <c r="AI1325" t="str">
        <f>IF(Table1[[#This Row],[YearsAtCompany]]&lt;3,"0-3 Years",IF(Table1[[#This Row],[YearsAtCompany]]&lt;7,"3-7 Years","7+ Years"))</f>
        <v>3-7 Years</v>
      </c>
    </row>
    <row r="1326" spans="1:35" x14ac:dyDescent="0.25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tr">
        <f t="shared" si="40"/>
        <v>20-29</v>
      </c>
      <c r="AH1326" t="str">
        <f t="shared" si="41"/>
        <v>Medium</v>
      </c>
      <c r="AI1326" t="str">
        <f>IF(Table1[[#This Row],[YearsAtCompany]]&lt;3,"0-3 Years",IF(Table1[[#This Row],[YearsAtCompany]]&lt;7,"3-7 Years","7+ Years"))</f>
        <v>7+ Years</v>
      </c>
    </row>
    <row r="1327" spans="1:35" x14ac:dyDescent="0.25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tr">
        <f t="shared" si="40"/>
        <v>40-49</v>
      </c>
      <c r="AH1327" t="str">
        <f t="shared" si="41"/>
        <v>Low</v>
      </c>
      <c r="AI1327" t="str">
        <f>IF(Table1[[#This Row],[YearsAtCompany]]&lt;3,"0-3 Years",IF(Table1[[#This Row],[YearsAtCompany]]&lt;7,"3-7 Years","7+ Years"))</f>
        <v>0-3 Years</v>
      </c>
    </row>
    <row r="1328" spans="1:35" x14ac:dyDescent="0.25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tr">
        <f t="shared" si="40"/>
        <v>30-39</v>
      </c>
      <c r="AH1328" t="str">
        <f t="shared" si="41"/>
        <v>Medium</v>
      </c>
      <c r="AI1328" t="str">
        <f>IF(Table1[[#This Row],[YearsAtCompany]]&lt;3,"0-3 Years",IF(Table1[[#This Row],[YearsAtCompany]]&lt;7,"3-7 Years","7+ Years"))</f>
        <v>0-3 Years</v>
      </c>
    </row>
    <row r="1329" spans="1:35" x14ac:dyDescent="0.25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tr">
        <f t="shared" si="40"/>
        <v>40-49</v>
      </c>
      <c r="AH1329" t="str">
        <f t="shared" si="41"/>
        <v>High</v>
      </c>
      <c r="AI1329" t="str">
        <f>IF(Table1[[#This Row],[YearsAtCompany]]&lt;3,"0-3 Years",IF(Table1[[#This Row],[YearsAtCompany]]&lt;7,"3-7 Years","7+ Years"))</f>
        <v>7+ Years</v>
      </c>
    </row>
    <row r="1330" spans="1:35" x14ac:dyDescent="0.25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tr">
        <f t="shared" si="40"/>
        <v>20-29</v>
      </c>
      <c r="AH1330" t="str">
        <f t="shared" si="41"/>
        <v>Low</v>
      </c>
      <c r="AI1330" t="str">
        <f>IF(Table1[[#This Row],[YearsAtCompany]]&lt;3,"0-3 Years",IF(Table1[[#This Row],[YearsAtCompany]]&lt;7,"3-7 Years","7+ Years"))</f>
        <v>7+ Years</v>
      </c>
    </row>
    <row r="1331" spans="1:35" x14ac:dyDescent="0.25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>
        <f t="shared" si="40"/>
        <v>20-29</v>
      </c>
      <c r="AH1331" t="str">
        <f t="shared" si="41"/>
        <v>Low</v>
      </c>
      <c r="AI1331" t="str">
        <f>IF(Table1[[#This Row],[YearsAtCompany]]&lt;3,"0-3 Years",IF(Table1[[#This Row],[YearsAtCompany]]&lt;7,"3-7 Years","7+ Years"))</f>
        <v>0-3 Years</v>
      </c>
    </row>
    <row r="1332" spans="1:35" x14ac:dyDescent="0.25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tr">
        <f t="shared" si="40"/>
        <v>40-49</v>
      </c>
      <c r="AH1332" t="str">
        <f t="shared" si="41"/>
        <v>High</v>
      </c>
      <c r="AI1332" t="str">
        <f>IF(Table1[[#This Row],[YearsAtCompany]]&lt;3,"0-3 Years",IF(Table1[[#This Row],[YearsAtCompany]]&lt;7,"3-7 Years","7+ Years"))</f>
        <v>7+ Years</v>
      </c>
    </row>
    <row r="1333" spans="1:35" x14ac:dyDescent="0.25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tr">
        <f t="shared" si="40"/>
        <v>40-49</v>
      </c>
      <c r="AH1333" t="str">
        <f t="shared" si="41"/>
        <v>High</v>
      </c>
      <c r="AI1333" t="str">
        <f>IF(Table1[[#This Row],[YearsAtCompany]]&lt;3,"0-3 Years",IF(Table1[[#This Row],[YearsAtCompany]]&lt;7,"3-7 Years","7+ Years"))</f>
        <v>7+ Years</v>
      </c>
    </row>
    <row r="1334" spans="1:35" x14ac:dyDescent="0.25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tr">
        <f t="shared" si="40"/>
        <v>20-29</v>
      </c>
      <c r="AH1334" t="str">
        <f t="shared" si="41"/>
        <v>Low</v>
      </c>
      <c r="AI1334" t="str">
        <f>IF(Table1[[#This Row],[YearsAtCompany]]&lt;3,"0-3 Years",IF(Table1[[#This Row],[YearsAtCompany]]&lt;7,"3-7 Years","7+ Years"))</f>
        <v>0-3 Years</v>
      </c>
    </row>
    <row r="1335" spans="1:35" x14ac:dyDescent="0.25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tr">
        <f t="shared" si="40"/>
        <v>40-49</v>
      </c>
      <c r="AH1335" t="str">
        <f t="shared" si="41"/>
        <v>Medium</v>
      </c>
      <c r="AI1335" t="str">
        <f>IF(Table1[[#This Row],[YearsAtCompany]]&lt;3,"0-3 Years",IF(Table1[[#This Row],[YearsAtCompany]]&lt;7,"3-7 Years","7+ Years"))</f>
        <v>7+ Years</v>
      </c>
    </row>
    <row r="1336" spans="1:35" x14ac:dyDescent="0.25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tr">
        <f t="shared" si="40"/>
        <v>20-29</v>
      </c>
      <c r="AH1336" t="str">
        <f t="shared" si="41"/>
        <v>Low</v>
      </c>
      <c r="AI1336" t="str">
        <f>IF(Table1[[#This Row],[YearsAtCompany]]&lt;3,"0-3 Years",IF(Table1[[#This Row],[YearsAtCompany]]&lt;7,"3-7 Years","7+ Years"))</f>
        <v>7+ Years</v>
      </c>
    </row>
    <row r="1337" spans="1:35" x14ac:dyDescent="0.25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tr">
        <f t="shared" si="40"/>
        <v>30-39</v>
      </c>
      <c r="AH1337" t="str">
        <f t="shared" si="41"/>
        <v>Low</v>
      </c>
      <c r="AI1337" t="str">
        <f>IF(Table1[[#This Row],[YearsAtCompany]]&lt;3,"0-3 Years",IF(Table1[[#This Row],[YearsAtCompany]]&lt;7,"3-7 Years","7+ Years"))</f>
        <v>0-3 Years</v>
      </c>
    </row>
    <row r="1338" spans="1:35" x14ac:dyDescent="0.25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tr">
        <f t="shared" si="40"/>
        <v>50+</v>
      </c>
      <c r="AH1338" t="str">
        <f t="shared" si="41"/>
        <v>Low</v>
      </c>
      <c r="AI1338" t="str">
        <f>IF(Table1[[#This Row],[YearsAtCompany]]&lt;3,"0-3 Years",IF(Table1[[#This Row],[YearsAtCompany]]&lt;7,"3-7 Years","7+ Years"))</f>
        <v>3-7 Years</v>
      </c>
    </row>
    <row r="1339" spans="1:35" x14ac:dyDescent="0.25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tr">
        <f t="shared" si="40"/>
        <v>20-29</v>
      </c>
      <c r="AH1339" t="str">
        <f t="shared" si="41"/>
        <v>Low</v>
      </c>
      <c r="AI1339" t="str">
        <f>IF(Table1[[#This Row],[YearsAtCompany]]&lt;3,"0-3 Years",IF(Table1[[#This Row],[YearsAtCompany]]&lt;7,"3-7 Years","7+ Years"))</f>
        <v>0-3 Years</v>
      </c>
    </row>
    <row r="1340" spans="1:35" x14ac:dyDescent="0.25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tr">
        <f t="shared" si="40"/>
        <v>30-39</v>
      </c>
      <c r="AH1340" t="str">
        <f t="shared" si="41"/>
        <v>Low</v>
      </c>
      <c r="AI1340" t="str">
        <f>IF(Table1[[#This Row],[YearsAtCompany]]&lt;3,"0-3 Years",IF(Table1[[#This Row],[YearsAtCompany]]&lt;7,"3-7 Years","7+ Years"))</f>
        <v>0-3 Years</v>
      </c>
    </row>
    <row r="1341" spans="1:35" x14ac:dyDescent="0.25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>
        <f t="shared" si="40"/>
        <v>20-29</v>
      </c>
      <c r="AH1341" t="str">
        <f t="shared" si="41"/>
        <v>Low</v>
      </c>
      <c r="AI1341" t="str">
        <f>IF(Table1[[#This Row],[YearsAtCompany]]&lt;3,"0-3 Years",IF(Table1[[#This Row],[YearsAtCompany]]&lt;7,"3-7 Years","7+ Years"))</f>
        <v>0-3 Years</v>
      </c>
    </row>
    <row r="1342" spans="1:35" x14ac:dyDescent="0.25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tr">
        <f t="shared" si="40"/>
        <v>30-39</v>
      </c>
      <c r="AH1342" t="str">
        <f t="shared" si="41"/>
        <v>Medium</v>
      </c>
      <c r="AI1342" t="str">
        <f>IF(Table1[[#This Row],[YearsAtCompany]]&lt;3,"0-3 Years",IF(Table1[[#This Row],[YearsAtCompany]]&lt;7,"3-7 Years","7+ Years"))</f>
        <v>7+ Years</v>
      </c>
    </row>
    <row r="1343" spans="1:35" x14ac:dyDescent="0.25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tr">
        <f t="shared" si="40"/>
        <v>30-39</v>
      </c>
      <c r="AH1343" t="str">
        <f t="shared" si="41"/>
        <v>Low</v>
      </c>
      <c r="AI1343" t="str">
        <f>IF(Table1[[#This Row],[YearsAtCompany]]&lt;3,"0-3 Years",IF(Table1[[#This Row],[YearsAtCompany]]&lt;7,"3-7 Years","7+ Years"))</f>
        <v>7+ Years</v>
      </c>
    </row>
    <row r="1344" spans="1:35" x14ac:dyDescent="0.25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tr">
        <f t="shared" si="40"/>
        <v>30-39</v>
      </c>
      <c r="AH1344" t="str">
        <f t="shared" si="41"/>
        <v>Medium</v>
      </c>
      <c r="AI1344" t="str">
        <f>IF(Table1[[#This Row],[YearsAtCompany]]&lt;3,"0-3 Years",IF(Table1[[#This Row],[YearsAtCompany]]&lt;7,"3-7 Years","7+ Years"))</f>
        <v>3-7 Years</v>
      </c>
    </row>
    <row r="1345" spans="1:35" x14ac:dyDescent="0.25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tr">
        <f t="shared" si="40"/>
        <v>20-29</v>
      </c>
      <c r="AH1345" t="str">
        <f t="shared" si="41"/>
        <v>Low</v>
      </c>
      <c r="AI1345" t="str">
        <f>IF(Table1[[#This Row],[YearsAtCompany]]&lt;3,"0-3 Years",IF(Table1[[#This Row],[YearsAtCompany]]&lt;7,"3-7 Years","7+ Years"))</f>
        <v>3-7 Years</v>
      </c>
    </row>
    <row r="1346" spans="1:35" x14ac:dyDescent="0.25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tr">
        <f t="shared" ref="AG1346:AG1409" si="42">IF(A1346&lt;30,"20-29",IF(A1346&lt;40,"30-39",IF(A1346&lt;50,"40-49","50+")))</f>
        <v>30-39</v>
      </c>
      <c r="AH1346" t="str">
        <f t="shared" ref="AH1346:AH1409" si="43">IF(R1346&lt;5000,"Low",IF(R1346&lt;10000,"Medium","High"))</f>
        <v>Low</v>
      </c>
      <c r="AI1346" t="str">
        <f>IF(Table1[[#This Row],[YearsAtCompany]]&lt;3,"0-3 Years",IF(Table1[[#This Row],[YearsAtCompany]]&lt;7,"3-7 Years","7+ Years"))</f>
        <v>3-7 Years</v>
      </c>
    </row>
    <row r="1347" spans="1:35" x14ac:dyDescent="0.25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tr">
        <f t="shared" si="42"/>
        <v>30-39</v>
      </c>
      <c r="AH1347" t="str">
        <f t="shared" si="43"/>
        <v>Low</v>
      </c>
      <c r="AI1347" t="str">
        <f>IF(Table1[[#This Row],[YearsAtCompany]]&lt;3,"0-3 Years",IF(Table1[[#This Row],[YearsAtCompany]]&lt;7,"3-7 Years","7+ Years"))</f>
        <v>3-7 Years</v>
      </c>
    </row>
    <row r="1348" spans="1:35" x14ac:dyDescent="0.25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tr">
        <f t="shared" si="42"/>
        <v>40-49</v>
      </c>
      <c r="AH1348" t="str">
        <f t="shared" si="43"/>
        <v>Medium</v>
      </c>
      <c r="AI1348" t="str">
        <f>IF(Table1[[#This Row],[YearsAtCompany]]&lt;3,"0-3 Years",IF(Table1[[#This Row],[YearsAtCompany]]&lt;7,"3-7 Years","7+ Years"))</f>
        <v>7+ Years</v>
      </c>
    </row>
    <row r="1349" spans="1:35" x14ac:dyDescent="0.25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tr">
        <f t="shared" si="42"/>
        <v>30-39</v>
      </c>
      <c r="AH1349" t="str">
        <f t="shared" si="43"/>
        <v>Low</v>
      </c>
      <c r="AI1349" t="str">
        <f>IF(Table1[[#This Row],[YearsAtCompany]]&lt;3,"0-3 Years",IF(Table1[[#This Row],[YearsAtCompany]]&lt;7,"3-7 Years","7+ Years"))</f>
        <v>7+ Years</v>
      </c>
    </row>
    <row r="1350" spans="1:35" x14ac:dyDescent="0.25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tr">
        <f t="shared" si="42"/>
        <v>40-49</v>
      </c>
      <c r="AH1350" t="str">
        <f t="shared" si="43"/>
        <v>High</v>
      </c>
      <c r="AI1350" t="str">
        <f>IF(Table1[[#This Row],[YearsAtCompany]]&lt;3,"0-3 Years",IF(Table1[[#This Row],[YearsAtCompany]]&lt;7,"3-7 Years","7+ Years"))</f>
        <v>7+ Years</v>
      </c>
    </row>
    <row r="1351" spans="1:35" x14ac:dyDescent="0.25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tr">
        <f t="shared" si="42"/>
        <v>20-29</v>
      </c>
      <c r="AH1351" t="str">
        <f t="shared" si="43"/>
        <v>Low</v>
      </c>
      <c r="AI1351" t="str">
        <f>IF(Table1[[#This Row],[YearsAtCompany]]&lt;3,"0-3 Years",IF(Table1[[#This Row],[YearsAtCompany]]&lt;7,"3-7 Years","7+ Years"))</f>
        <v>0-3 Years</v>
      </c>
    </row>
    <row r="1352" spans="1:35" x14ac:dyDescent="0.25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tr">
        <f t="shared" si="42"/>
        <v>20-29</v>
      </c>
      <c r="AH1352" t="str">
        <f t="shared" si="43"/>
        <v>Medium</v>
      </c>
      <c r="AI1352" t="str">
        <f>IF(Table1[[#This Row],[YearsAtCompany]]&lt;3,"0-3 Years",IF(Table1[[#This Row],[YearsAtCompany]]&lt;7,"3-7 Years","7+ Years"))</f>
        <v>7+ Years</v>
      </c>
    </row>
    <row r="1353" spans="1:35" x14ac:dyDescent="0.25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tr">
        <f t="shared" si="42"/>
        <v>40-49</v>
      </c>
      <c r="AH1353" t="str">
        <f t="shared" si="43"/>
        <v>High</v>
      </c>
      <c r="AI1353" t="str">
        <f>IF(Table1[[#This Row],[YearsAtCompany]]&lt;3,"0-3 Years",IF(Table1[[#This Row],[YearsAtCompany]]&lt;7,"3-7 Years","7+ Years"))</f>
        <v>7+ Years</v>
      </c>
    </row>
    <row r="1354" spans="1:35" x14ac:dyDescent="0.25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tr">
        <f t="shared" si="42"/>
        <v>40-49</v>
      </c>
      <c r="AH1354" t="str">
        <f t="shared" si="43"/>
        <v>Medium</v>
      </c>
      <c r="AI1354" t="str">
        <f>IF(Table1[[#This Row],[YearsAtCompany]]&lt;3,"0-3 Years",IF(Table1[[#This Row],[YearsAtCompany]]&lt;7,"3-7 Years","7+ Years"))</f>
        <v>0-3 Years</v>
      </c>
    </row>
    <row r="1355" spans="1:35" x14ac:dyDescent="0.25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tr">
        <f t="shared" si="42"/>
        <v>30-39</v>
      </c>
      <c r="AH1355" t="str">
        <f t="shared" si="43"/>
        <v>Low</v>
      </c>
      <c r="AI1355" t="str">
        <f>IF(Table1[[#This Row],[YearsAtCompany]]&lt;3,"0-3 Years",IF(Table1[[#This Row],[YearsAtCompany]]&lt;7,"3-7 Years","7+ Years"))</f>
        <v>3-7 Years</v>
      </c>
    </row>
    <row r="1356" spans="1:35" x14ac:dyDescent="0.25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tr">
        <f t="shared" si="42"/>
        <v>50+</v>
      </c>
      <c r="AH1356" t="str">
        <f t="shared" si="43"/>
        <v>Low</v>
      </c>
      <c r="AI1356" t="str">
        <f>IF(Table1[[#This Row],[YearsAtCompany]]&lt;3,"0-3 Years",IF(Table1[[#This Row],[YearsAtCompany]]&lt;7,"3-7 Years","7+ Years"))</f>
        <v>3-7 Years</v>
      </c>
    </row>
    <row r="1357" spans="1:35" x14ac:dyDescent="0.25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tr">
        <f t="shared" si="42"/>
        <v>30-39</v>
      </c>
      <c r="AH1357" t="str">
        <f t="shared" si="43"/>
        <v>Medium</v>
      </c>
      <c r="AI1357" t="str">
        <f>IF(Table1[[#This Row],[YearsAtCompany]]&lt;3,"0-3 Years",IF(Table1[[#This Row],[YearsAtCompany]]&lt;7,"3-7 Years","7+ Years"))</f>
        <v>3-7 Years</v>
      </c>
    </row>
    <row r="1358" spans="1:35" x14ac:dyDescent="0.25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tr">
        <f t="shared" si="42"/>
        <v>40-49</v>
      </c>
      <c r="AH1358" t="str">
        <f t="shared" si="43"/>
        <v>Low</v>
      </c>
      <c r="AI1358" t="str">
        <f>IF(Table1[[#This Row],[YearsAtCompany]]&lt;3,"0-3 Years",IF(Table1[[#This Row],[YearsAtCompany]]&lt;7,"3-7 Years","7+ Years"))</f>
        <v>3-7 Years</v>
      </c>
    </row>
    <row r="1359" spans="1:35" x14ac:dyDescent="0.25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tr">
        <f t="shared" si="42"/>
        <v>40-49</v>
      </c>
      <c r="AH1359" t="str">
        <f t="shared" si="43"/>
        <v>High</v>
      </c>
      <c r="AI1359" t="str">
        <f>IF(Table1[[#This Row],[YearsAtCompany]]&lt;3,"0-3 Years",IF(Table1[[#This Row],[YearsAtCompany]]&lt;7,"3-7 Years","7+ Years"))</f>
        <v>7+ Years</v>
      </c>
    </row>
    <row r="1360" spans="1:35" x14ac:dyDescent="0.25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tr">
        <f t="shared" si="42"/>
        <v>30-39</v>
      </c>
      <c r="AH1360" t="str">
        <f t="shared" si="43"/>
        <v>Medium</v>
      </c>
      <c r="AI1360" t="str">
        <f>IF(Table1[[#This Row],[YearsAtCompany]]&lt;3,"0-3 Years",IF(Table1[[#This Row],[YearsAtCompany]]&lt;7,"3-7 Years","7+ Years"))</f>
        <v>3-7 Years</v>
      </c>
    </row>
    <row r="1361" spans="1:35" x14ac:dyDescent="0.25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tr">
        <f t="shared" si="42"/>
        <v>30-39</v>
      </c>
      <c r="AH1361" t="str">
        <f t="shared" si="43"/>
        <v>Medium</v>
      </c>
      <c r="AI1361" t="str">
        <f>IF(Table1[[#This Row],[YearsAtCompany]]&lt;3,"0-3 Years",IF(Table1[[#This Row],[YearsAtCompany]]&lt;7,"3-7 Years","7+ Years"))</f>
        <v>3-7 Years</v>
      </c>
    </row>
    <row r="1362" spans="1:35" x14ac:dyDescent="0.25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tr">
        <f t="shared" si="42"/>
        <v>30-39</v>
      </c>
      <c r="AH1362" t="str">
        <f t="shared" si="43"/>
        <v>Low</v>
      </c>
      <c r="AI1362" t="str">
        <f>IF(Table1[[#This Row],[YearsAtCompany]]&lt;3,"0-3 Years",IF(Table1[[#This Row],[YearsAtCompany]]&lt;7,"3-7 Years","7+ Years"))</f>
        <v>0-3 Years</v>
      </c>
    </row>
    <row r="1363" spans="1:35" x14ac:dyDescent="0.25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tr">
        <f t="shared" si="42"/>
        <v>20-29</v>
      </c>
      <c r="AH1363" t="str">
        <f t="shared" si="43"/>
        <v>Low</v>
      </c>
      <c r="AI1363" t="str">
        <f>IF(Table1[[#This Row],[YearsAtCompany]]&lt;3,"0-3 Years",IF(Table1[[#This Row],[YearsAtCompany]]&lt;7,"3-7 Years","7+ Years"))</f>
        <v>7+ Years</v>
      </c>
    </row>
    <row r="1364" spans="1:35" x14ac:dyDescent="0.25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tr">
        <f t="shared" si="42"/>
        <v>40-49</v>
      </c>
      <c r="AH1364" t="str">
        <f t="shared" si="43"/>
        <v>Medium</v>
      </c>
      <c r="AI1364" t="str">
        <f>IF(Table1[[#This Row],[YearsAtCompany]]&lt;3,"0-3 Years",IF(Table1[[#This Row],[YearsAtCompany]]&lt;7,"3-7 Years","7+ Years"))</f>
        <v>3-7 Years</v>
      </c>
    </row>
    <row r="1365" spans="1:35" x14ac:dyDescent="0.25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tr">
        <f t="shared" si="42"/>
        <v>30-39</v>
      </c>
      <c r="AH1365" t="str">
        <f t="shared" si="43"/>
        <v>Medium</v>
      </c>
      <c r="AI1365" t="str">
        <f>IF(Table1[[#This Row],[YearsAtCompany]]&lt;3,"0-3 Years",IF(Table1[[#This Row],[YearsAtCompany]]&lt;7,"3-7 Years","7+ Years"))</f>
        <v>7+ Years</v>
      </c>
    </row>
    <row r="1366" spans="1:35" x14ac:dyDescent="0.25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tr">
        <f t="shared" si="42"/>
        <v>20-29</v>
      </c>
      <c r="AH1366" t="str">
        <f t="shared" si="43"/>
        <v>Medium</v>
      </c>
      <c r="AI1366" t="str">
        <f>IF(Table1[[#This Row],[YearsAtCompany]]&lt;3,"0-3 Years",IF(Table1[[#This Row],[YearsAtCompany]]&lt;7,"3-7 Years","7+ Years"))</f>
        <v>7+ Years</v>
      </c>
    </row>
    <row r="1367" spans="1:35" x14ac:dyDescent="0.25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>
        <f t="shared" si="42"/>
        <v>20-29</v>
      </c>
      <c r="AH1367" t="str">
        <f t="shared" si="43"/>
        <v>Low</v>
      </c>
      <c r="AI1367" t="str">
        <f>IF(Table1[[#This Row],[YearsAtCompany]]&lt;3,"0-3 Years",IF(Table1[[#This Row],[YearsAtCompany]]&lt;7,"3-7 Years","7+ Years"))</f>
        <v>0-3 Years</v>
      </c>
    </row>
    <row r="1368" spans="1:35" x14ac:dyDescent="0.25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tr">
        <f t="shared" si="42"/>
        <v>30-39</v>
      </c>
      <c r="AH1368" t="str">
        <f t="shared" si="43"/>
        <v>Medium</v>
      </c>
      <c r="AI1368" t="str">
        <f>IF(Table1[[#This Row],[YearsAtCompany]]&lt;3,"0-3 Years",IF(Table1[[#This Row],[YearsAtCompany]]&lt;7,"3-7 Years","7+ Years"))</f>
        <v>3-7 Years</v>
      </c>
    </row>
    <row r="1369" spans="1:35" x14ac:dyDescent="0.25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tr">
        <f t="shared" si="42"/>
        <v>20-29</v>
      </c>
      <c r="AH1369" t="str">
        <f t="shared" si="43"/>
        <v>Low</v>
      </c>
      <c r="AI1369" t="str">
        <f>IF(Table1[[#This Row],[YearsAtCompany]]&lt;3,"0-3 Years",IF(Table1[[#This Row],[YearsAtCompany]]&lt;7,"3-7 Years","7+ Years"))</f>
        <v>3-7 Years</v>
      </c>
    </row>
    <row r="1370" spans="1:35" x14ac:dyDescent="0.25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tr">
        <f t="shared" si="42"/>
        <v>30-39</v>
      </c>
      <c r="AH1370" t="str">
        <f t="shared" si="43"/>
        <v>Medium</v>
      </c>
      <c r="AI1370" t="str">
        <f>IF(Table1[[#This Row],[YearsAtCompany]]&lt;3,"0-3 Years",IF(Table1[[#This Row],[YearsAtCompany]]&lt;7,"3-7 Years","7+ Years"))</f>
        <v>7+ Years</v>
      </c>
    </row>
    <row r="1371" spans="1:35" x14ac:dyDescent="0.25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tr">
        <f t="shared" si="42"/>
        <v>20-29</v>
      </c>
      <c r="AH1371" t="str">
        <f t="shared" si="43"/>
        <v>Medium</v>
      </c>
      <c r="AI1371" t="str">
        <f>IF(Table1[[#This Row],[YearsAtCompany]]&lt;3,"0-3 Years",IF(Table1[[#This Row],[YearsAtCompany]]&lt;7,"3-7 Years","7+ Years"))</f>
        <v>0-3 Years</v>
      </c>
    </row>
    <row r="1372" spans="1:35" x14ac:dyDescent="0.25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tr">
        <f t="shared" si="42"/>
        <v>40-49</v>
      </c>
      <c r="AH1372" t="str">
        <f t="shared" si="43"/>
        <v>Medium</v>
      </c>
      <c r="AI1372" t="str">
        <f>IF(Table1[[#This Row],[YearsAtCompany]]&lt;3,"0-3 Years",IF(Table1[[#This Row],[YearsAtCompany]]&lt;7,"3-7 Years","7+ Years"))</f>
        <v>7+ Years</v>
      </c>
    </row>
    <row r="1373" spans="1:35" x14ac:dyDescent="0.25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tr">
        <f t="shared" si="42"/>
        <v>50+</v>
      </c>
      <c r="AH1373" t="str">
        <f t="shared" si="43"/>
        <v>Medium</v>
      </c>
      <c r="AI1373" t="str">
        <f>IF(Table1[[#This Row],[YearsAtCompany]]&lt;3,"0-3 Years",IF(Table1[[#This Row],[YearsAtCompany]]&lt;7,"3-7 Years","7+ Years"))</f>
        <v>0-3 Years</v>
      </c>
    </row>
    <row r="1374" spans="1:35" x14ac:dyDescent="0.25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tr">
        <f t="shared" si="42"/>
        <v>30-39</v>
      </c>
      <c r="AH1374" t="str">
        <f t="shared" si="43"/>
        <v>Medium</v>
      </c>
      <c r="AI1374" t="str">
        <f>IF(Table1[[#This Row],[YearsAtCompany]]&lt;3,"0-3 Years",IF(Table1[[#This Row],[YearsAtCompany]]&lt;7,"3-7 Years","7+ Years"))</f>
        <v>7+ Years</v>
      </c>
    </row>
    <row r="1375" spans="1:35" x14ac:dyDescent="0.25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tr">
        <f t="shared" si="42"/>
        <v>30-39</v>
      </c>
      <c r="AH1375" t="str">
        <f t="shared" si="43"/>
        <v>Low</v>
      </c>
      <c r="AI1375" t="str">
        <f>IF(Table1[[#This Row],[YearsAtCompany]]&lt;3,"0-3 Years",IF(Table1[[#This Row],[YearsAtCompany]]&lt;7,"3-7 Years","7+ Years"))</f>
        <v>7+ Years</v>
      </c>
    </row>
    <row r="1376" spans="1:35" x14ac:dyDescent="0.25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>
        <f t="shared" si="42"/>
        <v>50+</v>
      </c>
      <c r="AH1376" t="str">
        <f t="shared" si="43"/>
        <v>High</v>
      </c>
      <c r="AI1376" t="str">
        <f>IF(Table1[[#This Row],[YearsAtCompany]]&lt;3,"0-3 Years",IF(Table1[[#This Row],[YearsAtCompany]]&lt;7,"3-7 Years","7+ Years"))</f>
        <v>0-3 Years</v>
      </c>
    </row>
    <row r="1377" spans="1:35" x14ac:dyDescent="0.25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tr">
        <f t="shared" si="42"/>
        <v>30-39</v>
      </c>
      <c r="AH1377" t="str">
        <f t="shared" si="43"/>
        <v>Low</v>
      </c>
      <c r="AI1377" t="str">
        <f>IF(Table1[[#This Row],[YearsAtCompany]]&lt;3,"0-3 Years",IF(Table1[[#This Row],[YearsAtCompany]]&lt;7,"3-7 Years","7+ Years"))</f>
        <v>3-7 Years</v>
      </c>
    </row>
    <row r="1378" spans="1:35" x14ac:dyDescent="0.25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tr">
        <f t="shared" si="42"/>
        <v>30-39</v>
      </c>
      <c r="AH1378" t="str">
        <f t="shared" si="43"/>
        <v>Low</v>
      </c>
      <c r="AI1378" t="str">
        <f>IF(Table1[[#This Row],[YearsAtCompany]]&lt;3,"0-3 Years",IF(Table1[[#This Row],[YearsAtCompany]]&lt;7,"3-7 Years","7+ Years"))</f>
        <v>3-7 Years</v>
      </c>
    </row>
    <row r="1379" spans="1:35" x14ac:dyDescent="0.25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tr">
        <f t="shared" si="42"/>
        <v>40-49</v>
      </c>
      <c r="AH1379" t="str">
        <f t="shared" si="43"/>
        <v>High</v>
      </c>
      <c r="AI1379" t="str">
        <f>IF(Table1[[#This Row],[YearsAtCompany]]&lt;3,"0-3 Years",IF(Table1[[#This Row],[YearsAtCompany]]&lt;7,"3-7 Years","7+ Years"))</f>
        <v>3-7 Years</v>
      </c>
    </row>
    <row r="1380" spans="1:35" x14ac:dyDescent="0.25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tr">
        <f t="shared" si="42"/>
        <v>40-49</v>
      </c>
      <c r="AH1380" t="str">
        <f t="shared" si="43"/>
        <v>Medium</v>
      </c>
      <c r="AI1380" t="str">
        <f>IF(Table1[[#This Row],[YearsAtCompany]]&lt;3,"0-3 Years",IF(Table1[[#This Row],[YearsAtCompany]]&lt;7,"3-7 Years","7+ Years"))</f>
        <v>0-3 Years</v>
      </c>
    </row>
    <row r="1381" spans="1:35" x14ac:dyDescent="0.25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>
        <f t="shared" si="42"/>
        <v>20-29</v>
      </c>
      <c r="AH1381" t="str">
        <f t="shared" si="43"/>
        <v>Low</v>
      </c>
      <c r="AI1381" t="str">
        <f>IF(Table1[[#This Row],[YearsAtCompany]]&lt;3,"0-3 Years",IF(Table1[[#This Row],[YearsAtCompany]]&lt;7,"3-7 Years","7+ Years"))</f>
        <v>0-3 Years</v>
      </c>
    </row>
    <row r="1382" spans="1:35" x14ac:dyDescent="0.25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tr">
        <f t="shared" si="42"/>
        <v>30-39</v>
      </c>
      <c r="AH1382" t="str">
        <f t="shared" si="43"/>
        <v>Medium</v>
      </c>
      <c r="AI1382" t="str">
        <f>IF(Table1[[#This Row],[YearsAtCompany]]&lt;3,"0-3 Years",IF(Table1[[#This Row],[YearsAtCompany]]&lt;7,"3-7 Years","7+ Years"))</f>
        <v>3-7 Years</v>
      </c>
    </row>
    <row r="1383" spans="1:35" x14ac:dyDescent="0.25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tr">
        <f t="shared" si="42"/>
        <v>20-29</v>
      </c>
      <c r="AH1383" t="str">
        <f t="shared" si="43"/>
        <v>Low</v>
      </c>
      <c r="AI1383" t="str">
        <f>IF(Table1[[#This Row],[YearsAtCompany]]&lt;3,"0-3 Years",IF(Table1[[#This Row],[YearsAtCompany]]&lt;7,"3-7 Years","7+ Years"))</f>
        <v>3-7 Years</v>
      </c>
    </row>
    <row r="1384" spans="1:35" x14ac:dyDescent="0.25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tr">
        <f t="shared" si="42"/>
        <v>30-39</v>
      </c>
      <c r="AH1384" t="str">
        <f t="shared" si="43"/>
        <v>Low</v>
      </c>
      <c r="AI1384" t="str">
        <f>IF(Table1[[#This Row],[YearsAtCompany]]&lt;3,"0-3 Years",IF(Table1[[#This Row],[YearsAtCompany]]&lt;7,"3-7 Years","7+ Years"))</f>
        <v>3-7 Years</v>
      </c>
    </row>
    <row r="1385" spans="1:35" x14ac:dyDescent="0.25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tr">
        <f t="shared" si="42"/>
        <v>30-39</v>
      </c>
      <c r="AH1385" t="str">
        <f t="shared" si="43"/>
        <v>Low</v>
      </c>
      <c r="AI1385" t="str">
        <f>IF(Table1[[#This Row],[YearsAtCompany]]&lt;3,"0-3 Years",IF(Table1[[#This Row],[YearsAtCompany]]&lt;7,"3-7 Years","7+ Years"))</f>
        <v>3-7 Years</v>
      </c>
    </row>
    <row r="1386" spans="1:35" x14ac:dyDescent="0.25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tr">
        <f t="shared" si="42"/>
        <v>30-39</v>
      </c>
      <c r="AH1386" t="str">
        <f t="shared" si="43"/>
        <v>Medium</v>
      </c>
      <c r="AI1386" t="str">
        <f>IF(Table1[[#This Row],[YearsAtCompany]]&lt;3,"0-3 Years",IF(Table1[[#This Row],[YearsAtCompany]]&lt;7,"3-7 Years","7+ Years"))</f>
        <v>7+ Years</v>
      </c>
    </row>
    <row r="1387" spans="1:35" x14ac:dyDescent="0.25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tr">
        <f t="shared" si="42"/>
        <v>30-39</v>
      </c>
      <c r="AH1387" t="str">
        <f t="shared" si="43"/>
        <v>Medium</v>
      </c>
      <c r="AI1387" t="str">
        <f>IF(Table1[[#This Row],[YearsAtCompany]]&lt;3,"0-3 Years",IF(Table1[[#This Row],[YearsAtCompany]]&lt;7,"3-7 Years","7+ Years"))</f>
        <v>7+ Years</v>
      </c>
    </row>
    <row r="1388" spans="1:35" x14ac:dyDescent="0.25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tr">
        <f t="shared" si="42"/>
        <v>20-29</v>
      </c>
      <c r="AH1388" t="str">
        <f t="shared" si="43"/>
        <v>Low</v>
      </c>
      <c r="AI1388" t="str">
        <f>IF(Table1[[#This Row],[YearsAtCompany]]&lt;3,"0-3 Years",IF(Table1[[#This Row],[YearsAtCompany]]&lt;7,"3-7 Years","7+ Years"))</f>
        <v>7+ Years</v>
      </c>
    </row>
    <row r="1389" spans="1:35" x14ac:dyDescent="0.25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tr">
        <f t="shared" si="42"/>
        <v>20-29</v>
      </c>
      <c r="AH1389" t="str">
        <f t="shared" si="43"/>
        <v>Medium</v>
      </c>
      <c r="AI1389" t="str">
        <f>IF(Table1[[#This Row],[YearsAtCompany]]&lt;3,"0-3 Years",IF(Table1[[#This Row],[YearsAtCompany]]&lt;7,"3-7 Years","7+ Years"))</f>
        <v>3-7 Years</v>
      </c>
    </row>
    <row r="1390" spans="1:35" x14ac:dyDescent="0.25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tr">
        <f t="shared" si="42"/>
        <v>30-39</v>
      </c>
      <c r="AH1390" t="str">
        <f t="shared" si="43"/>
        <v>Medium</v>
      </c>
      <c r="AI1390" t="str">
        <f>IF(Table1[[#This Row],[YearsAtCompany]]&lt;3,"0-3 Years",IF(Table1[[#This Row],[YearsAtCompany]]&lt;7,"3-7 Years","7+ Years"))</f>
        <v>3-7 Years</v>
      </c>
    </row>
    <row r="1391" spans="1:35" x14ac:dyDescent="0.25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tr">
        <f t="shared" si="42"/>
        <v>30-39</v>
      </c>
      <c r="AH1391" t="str">
        <f t="shared" si="43"/>
        <v>Medium</v>
      </c>
      <c r="AI1391" t="str">
        <f>IF(Table1[[#This Row],[YearsAtCompany]]&lt;3,"0-3 Years",IF(Table1[[#This Row],[YearsAtCompany]]&lt;7,"3-7 Years","7+ Years"))</f>
        <v>7+ Years</v>
      </c>
    </row>
    <row r="1392" spans="1:35" x14ac:dyDescent="0.25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tr">
        <f t="shared" si="42"/>
        <v>20-29</v>
      </c>
      <c r="AH1392" t="str">
        <f t="shared" si="43"/>
        <v>Low</v>
      </c>
      <c r="AI1392" t="str">
        <f>IF(Table1[[#This Row],[YearsAtCompany]]&lt;3,"0-3 Years",IF(Table1[[#This Row],[YearsAtCompany]]&lt;7,"3-7 Years","7+ Years"))</f>
        <v>3-7 Years</v>
      </c>
    </row>
    <row r="1393" spans="1:35" x14ac:dyDescent="0.25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tr">
        <f t="shared" si="42"/>
        <v>30-39</v>
      </c>
      <c r="AH1393" t="str">
        <f t="shared" si="43"/>
        <v>Low</v>
      </c>
      <c r="AI1393" t="str">
        <f>IF(Table1[[#This Row],[YearsAtCompany]]&lt;3,"0-3 Years",IF(Table1[[#This Row],[YearsAtCompany]]&lt;7,"3-7 Years","7+ Years"))</f>
        <v>0-3 Years</v>
      </c>
    </row>
    <row r="1394" spans="1:35" x14ac:dyDescent="0.25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tr">
        <f t="shared" si="42"/>
        <v>30-39</v>
      </c>
      <c r="AH1394" t="str">
        <f t="shared" si="43"/>
        <v>Medium</v>
      </c>
      <c r="AI1394" t="str">
        <f>IF(Table1[[#This Row],[YearsAtCompany]]&lt;3,"0-3 Years",IF(Table1[[#This Row],[YearsAtCompany]]&lt;7,"3-7 Years","7+ Years"))</f>
        <v>7+ Years</v>
      </c>
    </row>
    <row r="1395" spans="1:35" x14ac:dyDescent="0.25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tr">
        <f t="shared" si="42"/>
        <v>20-29</v>
      </c>
      <c r="AH1395" t="str">
        <f t="shared" si="43"/>
        <v>Low</v>
      </c>
      <c r="AI1395" t="str">
        <f>IF(Table1[[#This Row],[YearsAtCompany]]&lt;3,"0-3 Years",IF(Table1[[#This Row],[YearsAtCompany]]&lt;7,"3-7 Years","7+ Years"))</f>
        <v>7+ Years</v>
      </c>
    </row>
    <row r="1396" spans="1:35" x14ac:dyDescent="0.25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tr">
        <f t="shared" si="42"/>
        <v>30-39</v>
      </c>
      <c r="AH1396" t="str">
        <f t="shared" si="43"/>
        <v>Medium</v>
      </c>
      <c r="AI1396" t="str">
        <f>IF(Table1[[#This Row],[YearsAtCompany]]&lt;3,"0-3 Years",IF(Table1[[#This Row],[YearsAtCompany]]&lt;7,"3-7 Years","7+ Years"))</f>
        <v>0-3 Years</v>
      </c>
    </row>
    <row r="1397" spans="1:35" x14ac:dyDescent="0.25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tr">
        <f t="shared" si="42"/>
        <v>30-39</v>
      </c>
      <c r="AH1397" t="str">
        <f t="shared" si="43"/>
        <v>Medium</v>
      </c>
      <c r="AI1397" t="str">
        <f>IF(Table1[[#This Row],[YearsAtCompany]]&lt;3,"0-3 Years",IF(Table1[[#This Row],[YearsAtCompany]]&lt;7,"3-7 Years","7+ Years"))</f>
        <v>7+ Years</v>
      </c>
    </row>
    <row r="1398" spans="1:35" x14ac:dyDescent="0.25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tr">
        <f t="shared" si="42"/>
        <v>50+</v>
      </c>
      <c r="AH1398" t="str">
        <f t="shared" si="43"/>
        <v>High</v>
      </c>
      <c r="AI1398" t="str">
        <f>IF(Table1[[#This Row],[YearsAtCompany]]&lt;3,"0-3 Years",IF(Table1[[#This Row],[YearsAtCompany]]&lt;7,"3-7 Years","7+ Years"))</f>
        <v>0-3 Years</v>
      </c>
    </row>
    <row r="1399" spans="1:35" x14ac:dyDescent="0.25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tr">
        <f t="shared" si="42"/>
        <v>50+</v>
      </c>
      <c r="AH1399" t="str">
        <f t="shared" si="43"/>
        <v>Low</v>
      </c>
      <c r="AI1399" t="str">
        <f>IF(Table1[[#This Row],[YearsAtCompany]]&lt;3,"0-3 Years",IF(Table1[[#This Row],[YearsAtCompany]]&lt;7,"3-7 Years","7+ Years"))</f>
        <v>3-7 Years</v>
      </c>
    </row>
    <row r="1400" spans="1:35" x14ac:dyDescent="0.25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tr">
        <f t="shared" si="42"/>
        <v>30-39</v>
      </c>
      <c r="AH1400" t="str">
        <f t="shared" si="43"/>
        <v>Medium</v>
      </c>
      <c r="AI1400" t="str">
        <f>IF(Table1[[#This Row],[YearsAtCompany]]&lt;3,"0-3 Years",IF(Table1[[#This Row],[YearsAtCompany]]&lt;7,"3-7 Years","7+ Years"))</f>
        <v>7+ Years</v>
      </c>
    </row>
    <row r="1401" spans="1:35" x14ac:dyDescent="0.25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tr">
        <f t="shared" si="42"/>
        <v>40-49</v>
      </c>
      <c r="AH1401" t="str">
        <f t="shared" si="43"/>
        <v>Medium</v>
      </c>
      <c r="AI1401" t="str">
        <f>IF(Table1[[#This Row],[YearsAtCompany]]&lt;3,"0-3 Years",IF(Table1[[#This Row],[YearsAtCompany]]&lt;7,"3-7 Years","7+ Years"))</f>
        <v>7+ Years</v>
      </c>
    </row>
    <row r="1402" spans="1:35" x14ac:dyDescent="0.25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tr">
        <f t="shared" si="42"/>
        <v>30-39</v>
      </c>
      <c r="AH1402" t="str">
        <f t="shared" si="43"/>
        <v>Low</v>
      </c>
      <c r="AI1402" t="str">
        <f>IF(Table1[[#This Row],[YearsAtCompany]]&lt;3,"0-3 Years",IF(Table1[[#This Row],[YearsAtCompany]]&lt;7,"3-7 Years","7+ Years"))</f>
        <v>3-7 Years</v>
      </c>
    </row>
    <row r="1403" spans="1:35" x14ac:dyDescent="0.25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tr">
        <f t="shared" si="42"/>
        <v>50+</v>
      </c>
      <c r="AH1403" t="str">
        <f t="shared" si="43"/>
        <v>High</v>
      </c>
      <c r="AI1403" t="str">
        <f>IF(Table1[[#This Row],[YearsAtCompany]]&lt;3,"0-3 Years",IF(Table1[[#This Row],[YearsAtCompany]]&lt;7,"3-7 Years","7+ Years"))</f>
        <v>7+ Years</v>
      </c>
    </row>
    <row r="1404" spans="1:35" x14ac:dyDescent="0.25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>
        <f t="shared" si="42"/>
        <v>30-39</v>
      </c>
      <c r="AH1404" t="str">
        <f t="shared" si="43"/>
        <v>Low</v>
      </c>
      <c r="AI1404" t="str">
        <f>IF(Table1[[#This Row],[YearsAtCompany]]&lt;3,"0-3 Years",IF(Table1[[#This Row],[YearsAtCompany]]&lt;7,"3-7 Years","7+ Years"))</f>
        <v>0-3 Years</v>
      </c>
    </row>
    <row r="1405" spans="1:35" x14ac:dyDescent="0.25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tr">
        <f t="shared" si="42"/>
        <v>30-39</v>
      </c>
      <c r="AH1405" t="str">
        <f t="shared" si="43"/>
        <v>High</v>
      </c>
      <c r="AI1405" t="str">
        <f>IF(Table1[[#This Row],[YearsAtCompany]]&lt;3,"0-3 Years",IF(Table1[[#This Row],[YearsAtCompany]]&lt;7,"3-7 Years","7+ Years"))</f>
        <v>7+ Years</v>
      </c>
    </row>
    <row r="1406" spans="1:35" x14ac:dyDescent="0.25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tr">
        <f t="shared" si="42"/>
        <v>40-49</v>
      </c>
      <c r="AH1406" t="str">
        <f t="shared" si="43"/>
        <v>Low</v>
      </c>
      <c r="AI1406" t="str">
        <f>IF(Table1[[#This Row],[YearsAtCompany]]&lt;3,"0-3 Years",IF(Table1[[#This Row],[YearsAtCompany]]&lt;7,"3-7 Years","7+ Years"))</f>
        <v>7+ Years</v>
      </c>
    </row>
    <row r="1407" spans="1:35" x14ac:dyDescent="0.25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tr">
        <f t="shared" si="42"/>
        <v>30-39</v>
      </c>
      <c r="AH1407" t="str">
        <f t="shared" si="43"/>
        <v>High</v>
      </c>
      <c r="AI1407" t="str">
        <f>IF(Table1[[#This Row],[YearsAtCompany]]&lt;3,"0-3 Years",IF(Table1[[#This Row],[YearsAtCompany]]&lt;7,"3-7 Years","7+ Years"))</f>
        <v>7+ Years</v>
      </c>
    </row>
    <row r="1408" spans="1:35" x14ac:dyDescent="0.25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tr">
        <f t="shared" si="42"/>
        <v>50+</v>
      </c>
      <c r="AH1408" t="str">
        <f t="shared" si="43"/>
        <v>Low</v>
      </c>
      <c r="AI1408" t="str">
        <f>IF(Table1[[#This Row],[YearsAtCompany]]&lt;3,"0-3 Years",IF(Table1[[#This Row],[YearsAtCompany]]&lt;7,"3-7 Years","7+ Years"))</f>
        <v>3-7 Years</v>
      </c>
    </row>
    <row r="1409" spans="1:35" x14ac:dyDescent="0.25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tr">
        <f t="shared" si="42"/>
        <v>20-29</v>
      </c>
      <c r="AH1409" t="str">
        <f t="shared" si="43"/>
        <v>Low</v>
      </c>
      <c r="AI1409" t="str">
        <f>IF(Table1[[#This Row],[YearsAtCompany]]&lt;3,"0-3 Years",IF(Table1[[#This Row],[YearsAtCompany]]&lt;7,"3-7 Years","7+ Years"))</f>
        <v>3-7 Years</v>
      </c>
    </row>
    <row r="1410" spans="1:35" x14ac:dyDescent="0.25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tr">
        <f t="shared" ref="AG1410:AG1471" si="44">IF(A1410&lt;30,"20-29",IF(A1410&lt;40,"30-39",IF(A1410&lt;50,"40-49","50+")))</f>
        <v>20-29</v>
      </c>
      <c r="AH1410" t="str">
        <f t="shared" ref="AH1410:AH1471" si="45">IF(R1410&lt;5000,"Low",IF(R1410&lt;10000,"Medium","High"))</f>
        <v>Low</v>
      </c>
      <c r="AI1410" t="str">
        <f>IF(Table1[[#This Row],[YearsAtCompany]]&lt;3,"0-3 Years",IF(Table1[[#This Row],[YearsAtCompany]]&lt;7,"3-7 Years","7+ Years"))</f>
        <v>3-7 Years</v>
      </c>
    </row>
    <row r="1411" spans="1:35" x14ac:dyDescent="0.25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tr">
        <f t="shared" si="44"/>
        <v>40-49</v>
      </c>
      <c r="AH1411" t="str">
        <f t="shared" si="45"/>
        <v>Medium</v>
      </c>
      <c r="AI1411" t="str">
        <f>IF(Table1[[#This Row],[YearsAtCompany]]&lt;3,"0-3 Years",IF(Table1[[#This Row],[YearsAtCompany]]&lt;7,"3-7 Years","7+ Years"))</f>
        <v>7+ Years</v>
      </c>
    </row>
    <row r="1412" spans="1:35" x14ac:dyDescent="0.25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tr">
        <f t="shared" si="44"/>
        <v>40-49</v>
      </c>
      <c r="AH1412" t="str">
        <f t="shared" si="45"/>
        <v>Medium</v>
      </c>
      <c r="AI1412" t="str">
        <f>IF(Table1[[#This Row],[YearsAtCompany]]&lt;3,"0-3 Years",IF(Table1[[#This Row],[YearsAtCompany]]&lt;7,"3-7 Years","7+ Years"))</f>
        <v>7+ Years</v>
      </c>
    </row>
    <row r="1413" spans="1:35" x14ac:dyDescent="0.25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tr">
        <f t="shared" si="44"/>
        <v>20-29</v>
      </c>
      <c r="AH1413" t="str">
        <f t="shared" si="45"/>
        <v>Low</v>
      </c>
      <c r="AI1413" t="str">
        <f>IF(Table1[[#This Row],[YearsAtCompany]]&lt;3,"0-3 Years",IF(Table1[[#This Row],[YearsAtCompany]]&lt;7,"3-7 Years","7+ Years"))</f>
        <v>0-3 Years</v>
      </c>
    </row>
    <row r="1414" spans="1:35" x14ac:dyDescent="0.25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tr">
        <f t="shared" si="44"/>
        <v>30-39</v>
      </c>
      <c r="AH1414" t="str">
        <f t="shared" si="45"/>
        <v>Low</v>
      </c>
      <c r="AI1414" t="str">
        <f>IF(Table1[[#This Row],[YearsAtCompany]]&lt;3,"0-3 Years",IF(Table1[[#This Row],[YearsAtCompany]]&lt;7,"3-7 Years","7+ Years"))</f>
        <v>7+ Years</v>
      </c>
    </row>
    <row r="1415" spans="1:35" x14ac:dyDescent="0.25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tr">
        <f t="shared" si="44"/>
        <v>20-29</v>
      </c>
      <c r="AH1415" t="str">
        <f t="shared" si="45"/>
        <v>Low</v>
      </c>
      <c r="AI1415" t="str">
        <f>IF(Table1[[#This Row],[YearsAtCompany]]&lt;3,"0-3 Years",IF(Table1[[#This Row],[YearsAtCompany]]&lt;7,"3-7 Years","7+ Years"))</f>
        <v>0-3 Years</v>
      </c>
    </row>
    <row r="1416" spans="1:35" x14ac:dyDescent="0.25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tr">
        <f t="shared" si="44"/>
        <v>40-49</v>
      </c>
      <c r="AH1416" t="str">
        <f t="shared" si="45"/>
        <v>Medium</v>
      </c>
      <c r="AI1416" t="str">
        <f>IF(Table1[[#This Row],[YearsAtCompany]]&lt;3,"0-3 Years",IF(Table1[[#This Row],[YearsAtCompany]]&lt;7,"3-7 Years","7+ Years"))</f>
        <v>7+ Years</v>
      </c>
    </row>
    <row r="1417" spans="1:35" x14ac:dyDescent="0.25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tr">
        <f t="shared" si="44"/>
        <v>30-39</v>
      </c>
      <c r="AH1417" t="str">
        <f t="shared" si="45"/>
        <v>Low</v>
      </c>
      <c r="AI1417" t="str">
        <f>IF(Table1[[#This Row],[YearsAtCompany]]&lt;3,"0-3 Years",IF(Table1[[#This Row],[YearsAtCompany]]&lt;7,"3-7 Years","7+ Years"))</f>
        <v>0-3 Years</v>
      </c>
    </row>
    <row r="1418" spans="1:35" x14ac:dyDescent="0.25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tr">
        <f t="shared" si="44"/>
        <v>30-39</v>
      </c>
      <c r="AH1418" t="str">
        <f t="shared" si="45"/>
        <v>Low</v>
      </c>
      <c r="AI1418" t="str">
        <f>IF(Table1[[#This Row],[YearsAtCompany]]&lt;3,"0-3 Years",IF(Table1[[#This Row],[YearsAtCompany]]&lt;7,"3-7 Years","7+ Years"))</f>
        <v>7+ Years</v>
      </c>
    </row>
    <row r="1419" spans="1:35" x14ac:dyDescent="0.25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tr">
        <f t="shared" si="44"/>
        <v>30-39</v>
      </c>
      <c r="AH1419" t="str">
        <f t="shared" si="45"/>
        <v>Low</v>
      </c>
      <c r="AI1419" t="str">
        <f>IF(Table1[[#This Row],[YearsAtCompany]]&lt;3,"0-3 Years",IF(Table1[[#This Row],[YearsAtCompany]]&lt;7,"3-7 Years","7+ Years"))</f>
        <v>0-3 Years</v>
      </c>
    </row>
    <row r="1420" spans="1:35" x14ac:dyDescent="0.25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tr">
        <f t="shared" si="44"/>
        <v>30-39</v>
      </c>
      <c r="AH1420" t="str">
        <f t="shared" si="45"/>
        <v>Medium</v>
      </c>
      <c r="AI1420" t="str">
        <f>IF(Table1[[#This Row],[YearsAtCompany]]&lt;3,"0-3 Years",IF(Table1[[#This Row],[YearsAtCompany]]&lt;7,"3-7 Years","7+ Years"))</f>
        <v>7+ Years</v>
      </c>
    </row>
    <row r="1421" spans="1:35" x14ac:dyDescent="0.25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tr">
        <f t="shared" si="44"/>
        <v>40-49</v>
      </c>
      <c r="AH1421" t="str">
        <f t="shared" si="45"/>
        <v>Medium</v>
      </c>
      <c r="AI1421" t="str">
        <f>IF(Table1[[#This Row],[YearsAtCompany]]&lt;3,"0-3 Years",IF(Table1[[#This Row],[YearsAtCompany]]&lt;7,"3-7 Years","7+ Years"))</f>
        <v>3-7 Years</v>
      </c>
    </row>
    <row r="1422" spans="1:35" x14ac:dyDescent="0.25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tr">
        <f t="shared" si="44"/>
        <v>40-49</v>
      </c>
      <c r="AH1422" t="str">
        <f t="shared" si="45"/>
        <v>Low</v>
      </c>
      <c r="AI1422" t="str">
        <f>IF(Table1[[#This Row],[YearsAtCompany]]&lt;3,"0-3 Years",IF(Table1[[#This Row],[YearsAtCompany]]&lt;7,"3-7 Years","7+ Years"))</f>
        <v>3-7 Years</v>
      </c>
    </row>
    <row r="1423" spans="1:35" x14ac:dyDescent="0.25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tr">
        <f t="shared" si="44"/>
        <v>40-49</v>
      </c>
      <c r="AH1423" t="str">
        <f t="shared" si="45"/>
        <v>High</v>
      </c>
      <c r="AI1423" t="str">
        <f>IF(Table1[[#This Row],[YearsAtCompany]]&lt;3,"0-3 Years",IF(Table1[[#This Row],[YearsAtCompany]]&lt;7,"3-7 Years","7+ Years"))</f>
        <v>7+ Years</v>
      </c>
    </row>
    <row r="1424" spans="1:35" x14ac:dyDescent="0.25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tr">
        <f t="shared" si="44"/>
        <v>30-39</v>
      </c>
      <c r="AH1424" t="str">
        <f t="shared" si="45"/>
        <v>Low</v>
      </c>
      <c r="AI1424" t="str">
        <f>IF(Table1[[#This Row],[YearsAtCompany]]&lt;3,"0-3 Years",IF(Table1[[#This Row],[YearsAtCompany]]&lt;7,"3-7 Years","7+ Years"))</f>
        <v>0-3 Years</v>
      </c>
    </row>
    <row r="1425" spans="1:35" x14ac:dyDescent="0.25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tr">
        <f t="shared" si="44"/>
        <v>20-29</v>
      </c>
      <c r="AH1425" t="str">
        <f t="shared" si="45"/>
        <v>Low</v>
      </c>
      <c r="AI1425" t="str">
        <f>IF(Table1[[#This Row],[YearsAtCompany]]&lt;3,"0-3 Years",IF(Table1[[#This Row],[YearsAtCompany]]&lt;7,"3-7 Years","7+ Years"))</f>
        <v>3-7 Years</v>
      </c>
    </row>
    <row r="1426" spans="1:35" x14ac:dyDescent="0.25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tr">
        <f t="shared" si="44"/>
        <v>30-39</v>
      </c>
      <c r="AH1426" t="str">
        <f t="shared" si="45"/>
        <v>Medium</v>
      </c>
      <c r="AI1426" t="str">
        <f>IF(Table1[[#This Row],[YearsAtCompany]]&lt;3,"0-3 Years",IF(Table1[[#This Row],[YearsAtCompany]]&lt;7,"3-7 Years","7+ Years"))</f>
        <v>7+ Years</v>
      </c>
    </row>
    <row r="1427" spans="1:35" x14ac:dyDescent="0.25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tr">
        <f t="shared" si="44"/>
        <v>30-39</v>
      </c>
      <c r="AH1427" t="str">
        <f t="shared" si="45"/>
        <v>Low</v>
      </c>
      <c r="AI1427" t="str">
        <f>IF(Table1[[#This Row],[YearsAtCompany]]&lt;3,"0-3 Years",IF(Table1[[#This Row],[YearsAtCompany]]&lt;7,"3-7 Years","7+ Years"))</f>
        <v>7+ Years</v>
      </c>
    </row>
    <row r="1428" spans="1:35" x14ac:dyDescent="0.25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tr">
        <f t="shared" si="44"/>
        <v>30-39</v>
      </c>
      <c r="AH1428" t="str">
        <f t="shared" si="45"/>
        <v>Low</v>
      </c>
      <c r="AI1428" t="str">
        <f>IF(Table1[[#This Row],[YearsAtCompany]]&lt;3,"0-3 Years",IF(Table1[[#This Row],[YearsAtCompany]]&lt;7,"3-7 Years","7+ Years"))</f>
        <v>3-7 Years</v>
      </c>
    </row>
    <row r="1429" spans="1:35" x14ac:dyDescent="0.25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tr">
        <f t="shared" si="44"/>
        <v>40-49</v>
      </c>
      <c r="AH1429" t="str">
        <f t="shared" si="45"/>
        <v>Low</v>
      </c>
      <c r="AI1429" t="str">
        <f>IF(Table1[[#This Row],[YearsAtCompany]]&lt;3,"0-3 Years",IF(Table1[[#This Row],[YearsAtCompany]]&lt;7,"3-7 Years","7+ Years"))</f>
        <v>0-3 Years</v>
      </c>
    </row>
    <row r="1430" spans="1:35" x14ac:dyDescent="0.25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tr">
        <f t="shared" si="44"/>
        <v>30-39</v>
      </c>
      <c r="AH1430" t="str">
        <f t="shared" si="45"/>
        <v>Low</v>
      </c>
      <c r="AI1430" t="str">
        <f>IF(Table1[[#This Row],[YearsAtCompany]]&lt;3,"0-3 Years",IF(Table1[[#This Row],[YearsAtCompany]]&lt;7,"3-7 Years","7+ Years"))</f>
        <v>0-3 Years</v>
      </c>
    </row>
    <row r="1431" spans="1:35" x14ac:dyDescent="0.25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tr">
        <f t="shared" si="44"/>
        <v>30-39</v>
      </c>
      <c r="AH1431" t="str">
        <f t="shared" si="45"/>
        <v>Low</v>
      </c>
      <c r="AI1431" t="str">
        <f>IF(Table1[[#This Row],[YearsAtCompany]]&lt;3,"0-3 Years",IF(Table1[[#This Row],[YearsAtCompany]]&lt;7,"3-7 Years","7+ Years"))</f>
        <v>7+ Years</v>
      </c>
    </row>
    <row r="1432" spans="1:35" x14ac:dyDescent="0.25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tr">
        <f t="shared" si="44"/>
        <v>30-39</v>
      </c>
      <c r="AH1432" t="str">
        <f t="shared" si="45"/>
        <v>High</v>
      </c>
      <c r="AI1432" t="str">
        <f>IF(Table1[[#This Row],[YearsAtCompany]]&lt;3,"0-3 Years",IF(Table1[[#This Row],[YearsAtCompany]]&lt;7,"3-7 Years","7+ Years"))</f>
        <v>7+ Years</v>
      </c>
    </row>
    <row r="1433" spans="1:35" x14ac:dyDescent="0.25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tr">
        <f t="shared" si="44"/>
        <v>30-39</v>
      </c>
      <c r="AH1433" t="str">
        <f t="shared" si="45"/>
        <v>High</v>
      </c>
      <c r="AI1433" t="str">
        <f>IF(Table1[[#This Row],[YearsAtCompany]]&lt;3,"0-3 Years",IF(Table1[[#This Row],[YearsAtCompany]]&lt;7,"3-7 Years","7+ Years"))</f>
        <v>7+ Years</v>
      </c>
    </row>
    <row r="1434" spans="1:35" x14ac:dyDescent="0.25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tr">
        <f t="shared" si="44"/>
        <v>30-39</v>
      </c>
      <c r="AH1434" t="str">
        <f t="shared" si="45"/>
        <v>High</v>
      </c>
      <c r="AI1434" t="str">
        <f>IF(Table1[[#This Row],[YearsAtCompany]]&lt;3,"0-3 Years",IF(Table1[[#This Row],[YearsAtCompany]]&lt;7,"3-7 Years","7+ Years"))</f>
        <v>7+ Years</v>
      </c>
    </row>
    <row r="1435" spans="1:35" x14ac:dyDescent="0.25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tr">
        <f t="shared" si="44"/>
        <v>20-29</v>
      </c>
      <c r="AH1435" t="str">
        <f t="shared" si="45"/>
        <v>Low</v>
      </c>
      <c r="AI1435" t="str">
        <f>IF(Table1[[#This Row],[YearsAtCompany]]&lt;3,"0-3 Years",IF(Table1[[#This Row],[YearsAtCompany]]&lt;7,"3-7 Years","7+ Years"))</f>
        <v>3-7 Years</v>
      </c>
    </row>
    <row r="1436" spans="1:35" x14ac:dyDescent="0.25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tr">
        <f t="shared" si="44"/>
        <v>50+</v>
      </c>
      <c r="AH1436" t="str">
        <f t="shared" si="45"/>
        <v>Low</v>
      </c>
      <c r="AI1436" t="str">
        <f>IF(Table1[[#This Row],[YearsAtCompany]]&lt;3,"0-3 Years",IF(Table1[[#This Row],[YearsAtCompany]]&lt;7,"3-7 Years","7+ Years"))</f>
        <v>7+ Years</v>
      </c>
    </row>
    <row r="1437" spans="1:35" x14ac:dyDescent="0.25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tr">
        <f t="shared" si="44"/>
        <v>40-49</v>
      </c>
      <c r="AH1437" t="str">
        <f t="shared" si="45"/>
        <v>Low</v>
      </c>
      <c r="AI1437" t="str">
        <f>IF(Table1[[#This Row],[YearsAtCompany]]&lt;3,"0-3 Years",IF(Table1[[#This Row],[YearsAtCompany]]&lt;7,"3-7 Years","7+ Years"))</f>
        <v>3-7 Years</v>
      </c>
    </row>
    <row r="1438" spans="1:35" x14ac:dyDescent="0.25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tr">
        <f t="shared" si="44"/>
        <v>20-29</v>
      </c>
      <c r="AH1438" t="str">
        <f t="shared" si="45"/>
        <v>Low</v>
      </c>
      <c r="AI1438" t="str">
        <f>IF(Table1[[#This Row],[YearsAtCompany]]&lt;3,"0-3 Years",IF(Table1[[#This Row],[YearsAtCompany]]&lt;7,"3-7 Years","7+ Years"))</f>
        <v>0-3 Years</v>
      </c>
    </row>
    <row r="1439" spans="1:35" x14ac:dyDescent="0.25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tr">
        <f t="shared" si="44"/>
        <v>30-39</v>
      </c>
      <c r="AH1439" t="str">
        <f t="shared" si="45"/>
        <v>High</v>
      </c>
      <c r="AI1439" t="str">
        <f>IF(Table1[[#This Row],[YearsAtCompany]]&lt;3,"0-3 Years",IF(Table1[[#This Row],[YearsAtCompany]]&lt;7,"3-7 Years","7+ Years"))</f>
        <v>3-7 Years</v>
      </c>
    </row>
    <row r="1440" spans="1:35" x14ac:dyDescent="0.25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tr">
        <f t="shared" si="44"/>
        <v>20-29</v>
      </c>
      <c r="AH1440" t="str">
        <f t="shared" si="45"/>
        <v>Low</v>
      </c>
      <c r="AI1440" t="str">
        <f>IF(Table1[[#This Row],[YearsAtCompany]]&lt;3,"0-3 Years",IF(Table1[[#This Row],[YearsAtCompany]]&lt;7,"3-7 Years","7+ Years"))</f>
        <v>0-3 Years</v>
      </c>
    </row>
    <row r="1441" spans="1:35" x14ac:dyDescent="0.25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tr">
        <f t="shared" si="44"/>
        <v>30-39</v>
      </c>
      <c r="AH1441" t="str">
        <f t="shared" si="45"/>
        <v>Medium</v>
      </c>
      <c r="AI1441" t="str">
        <f>IF(Table1[[#This Row],[YearsAtCompany]]&lt;3,"0-3 Years",IF(Table1[[#This Row],[YearsAtCompany]]&lt;7,"3-7 Years","7+ Years"))</f>
        <v>7+ Years</v>
      </c>
    </row>
    <row r="1442" spans="1:35" x14ac:dyDescent="0.25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tr">
        <f t="shared" si="44"/>
        <v>30-39</v>
      </c>
      <c r="AH1442" t="str">
        <f t="shared" si="45"/>
        <v>Medium</v>
      </c>
      <c r="AI1442" t="str">
        <f>IF(Table1[[#This Row],[YearsAtCompany]]&lt;3,"0-3 Years",IF(Table1[[#This Row],[YearsAtCompany]]&lt;7,"3-7 Years","7+ Years"))</f>
        <v>3-7 Years</v>
      </c>
    </row>
    <row r="1443" spans="1:35" x14ac:dyDescent="0.25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tr">
        <f t="shared" si="44"/>
        <v>50+</v>
      </c>
      <c r="AH1443" t="str">
        <f t="shared" si="45"/>
        <v>Medium</v>
      </c>
      <c r="AI1443" t="str">
        <f>IF(Table1[[#This Row],[YearsAtCompany]]&lt;3,"0-3 Years",IF(Table1[[#This Row],[YearsAtCompany]]&lt;7,"3-7 Years","7+ Years"))</f>
        <v>7+ Years</v>
      </c>
    </row>
    <row r="1444" spans="1:35" x14ac:dyDescent="0.25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tr">
        <f t="shared" si="44"/>
        <v>20-29</v>
      </c>
      <c r="AH1444" t="str">
        <f t="shared" si="45"/>
        <v>Low</v>
      </c>
      <c r="AI1444" t="str">
        <f>IF(Table1[[#This Row],[YearsAtCompany]]&lt;3,"0-3 Years",IF(Table1[[#This Row],[YearsAtCompany]]&lt;7,"3-7 Years","7+ Years"))</f>
        <v>0-3 Years</v>
      </c>
    </row>
    <row r="1445" spans="1:35" x14ac:dyDescent="0.25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tr">
        <f t="shared" si="44"/>
        <v>40-49</v>
      </c>
      <c r="AH1445" t="str">
        <f t="shared" si="45"/>
        <v>High</v>
      </c>
      <c r="AI1445" t="str">
        <f>IF(Table1[[#This Row],[YearsAtCompany]]&lt;3,"0-3 Years",IF(Table1[[#This Row],[YearsAtCompany]]&lt;7,"3-7 Years","7+ Years"))</f>
        <v>7+ Years</v>
      </c>
    </row>
    <row r="1446" spans="1:35" x14ac:dyDescent="0.25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tr">
        <f t="shared" si="44"/>
        <v>50+</v>
      </c>
      <c r="AH1446" t="str">
        <f t="shared" si="45"/>
        <v>Low</v>
      </c>
      <c r="AI1446" t="str">
        <f>IF(Table1[[#This Row],[YearsAtCompany]]&lt;3,"0-3 Years",IF(Table1[[#This Row],[YearsAtCompany]]&lt;7,"3-7 Years","7+ Years"))</f>
        <v>7+ Years</v>
      </c>
    </row>
    <row r="1447" spans="1:35" x14ac:dyDescent="0.25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tr">
        <f t="shared" si="44"/>
        <v>40-49</v>
      </c>
      <c r="AH1447" t="str">
        <f t="shared" si="45"/>
        <v>High</v>
      </c>
      <c r="AI1447" t="str">
        <f>IF(Table1[[#This Row],[YearsAtCompany]]&lt;3,"0-3 Years",IF(Table1[[#This Row],[YearsAtCompany]]&lt;7,"3-7 Years","7+ Years"))</f>
        <v>7+ Years</v>
      </c>
    </row>
    <row r="1448" spans="1:35" x14ac:dyDescent="0.25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tr">
        <f t="shared" si="44"/>
        <v>30-39</v>
      </c>
      <c r="AH1448" t="str">
        <f t="shared" si="45"/>
        <v>Medium</v>
      </c>
      <c r="AI1448" t="str">
        <f>IF(Table1[[#This Row],[YearsAtCompany]]&lt;3,"0-3 Years",IF(Table1[[#This Row],[YearsAtCompany]]&lt;7,"3-7 Years","7+ Years"))</f>
        <v>7+ Years</v>
      </c>
    </row>
    <row r="1449" spans="1:35" x14ac:dyDescent="0.25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tr">
        <f t="shared" si="44"/>
        <v>30-39</v>
      </c>
      <c r="AH1449" t="str">
        <f t="shared" si="45"/>
        <v>Medium</v>
      </c>
      <c r="AI1449" t="str">
        <f>IF(Table1[[#This Row],[YearsAtCompany]]&lt;3,"0-3 Years",IF(Table1[[#This Row],[YearsAtCompany]]&lt;7,"3-7 Years","7+ Years"))</f>
        <v>7+ Years</v>
      </c>
    </row>
    <row r="1450" spans="1:35" x14ac:dyDescent="0.25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tr">
        <f t="shared" si="44"/>
        <v>40-49</v>
      </c>
      <c r="AH1450" t="str">
        <f t="shared" si="45"/>
        <v>Medium</v>
      </c>
      <c r="AI1450" t="str">
        <f>IF(Table1[[#This Row],[YearsAtCompany]]&lt;3,"0-3 Years",IF(Table1[[#This Row],[YearsAtCompany]]&lt;7,"3-7 Years","7+ Years"))</f>
        <v>3-7 Years</v>
      </c>
    </row>
    <row r="1451" spans="1:35" x14ac:dyDescent="0.25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tr">
        <f t="shared" si="44"/>
        <v>30-39</v>
      </c>
      <c r="AH1451" t="str">
        <f t="shared" si="45"/>
        <v>Low</v>
      </c>
      <c r="AI1451" t="str">
        <f>IF(Table1[[#This Row],[YearsAtCompany]]&lt;3,"0-3 Years",IF(Table1[[#This Row],[YearsAtCompany]]&lt;7,"3-7 Years","7+ Years"))</f>
        <v>3-7 Years</v>
      </c>
    </row>
    <row r="1452" spans="1:35" x14ac:dyDescent="0.25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tr">
        <f t="shared" si="44"/>
        <v>30-39</v>
      </c>
      <c r="AH1452" t="str">
        <f t="shared" si="45"/>
        <v>Medium</v>
      </c>
      <c r="AI1452" t="str">
        <f>IF(Table1[[#This Row],[YearsAtCompany]]&lt;3,"0-3 Years",IF(Table1[[#This Row],[YearsAtCompany]]&lt;7,"3-7 Years","7+ Years"))</f>
        <v>7+ Years</v>
      </c>
    </row>
    <row r="1453" spans="1:35" x14ac:dyDescent="0.25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tr">
        <f t="shared" si="44"/>
        <v>30-39</v>
      </c>
      <c r="AH1453" t="str">
        <f t="shared" si="45"/>
        <v>Medium</v>
      </c>
      <c r="AI1453" t="str">
        <f>IF(Table1[[#This Row],[YearsAtCompany]]&lt;3,"0-3 Years",IF(Table1[[#This Row],[YearsAtCompany]]&lt;7,"3-7 Years","7+ Years"))</f>
        <v>7+ Years</v>
      </c>
    </row>
    <row r="1454" spans="1:35" x14ac:dyDescent="0.25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tr">
        <f t="shared" si="44"/>
        <v>50+</v>
      </c>
      <c r="AH1454" t="str">
        <f t="shared" si="45"/>
        <v>Medium</v>
      </c>
      <c r="AI1454" t="str">
        <f>IF(Table1[[#This Row],[YearsAtCompany]]&lt;3,"0-3 Years",IF(Table1[[#This Row],[YearsAtCompany]]&lt;7,"3-7 Years","7+ Years"))</f>
        <v>3-7 Years</v>
      </c>
    </row>
    <row r="1455" spans="1:35" x14ac:dyDescent="0.25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tr">
        <f t="shared" si="44"/>
        <v>30-39</v>
      </c>
      <c r="AH1455" t="str">
        <f t="shared" si="45"/>
        <v>Medium</v>
      </c>
      <c r="AI1455" t="str">
        <f>IF(Table1[[#This Row],[YearsAtCompany]]&lt;3,"0-3 Years",IF(Table1[[#This Row],[YearsAtCompany]]&lt;7,"3-7 Years","7+ Years"))</f>
        <v>3-7 Years</v>
      </c>
    </row>
    <row r="1456" spans="1:35" x14ac:dyDescent="0.25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tr">
        <f t="shared" si="44"/>
        <v>40-49</v>
      </c>
      <c r="AH1456" t="str">
        <f t="shared" si="45"/>
        <v>Low</v>
      </c>
      <c r="AI1456" t="str">
        <f>IF(Table1[[#This Row],[YearsAtCompany]]&lt;3,"0-3 Years",IF(Table1[[#This Row],[YearsAtCompany]]&lt;7,"3-7 Years","7+ Years"))</f>
        <v>3-7 Years</v>
      </c>
    </row>
    <row r="1457" spans="1:35" x14ac:dyDescent="0.25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tr">
        <f t="shared" si="44"/>
        <v>40-49</v>
      </c>
      <c r="AH1457" t="str">
        <f t="shared" si="45"/>
        <v>Low</v>
      </c>
      <c r="AI1457" t="str">
        <f>IF(Table1[[#This Row],[YearsAtCompany]]&lt;3,"0-3 Years",IF(Table1[[#This Row],[YearsAtCompany]]&lt;7,"3-7 Years","7+ Years"))</f>
        <v>0-3 Years</v>
      </c>
    </row>
    <row r="1458" spans="1:35" x14ac:dyDescent="0.25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tr">
        <f t="shared" si="44"/>
        <v>30-39</v>
      </c>
      <c r="AH1458" t="str">
        <f t="shared" si="45"/>
        <v>Medium</v>
      </c>
      <c r="AI1458" t="str">
        <f>IF(Table1[[#This Row],[YearsAtCompany]]&lt;3,"0-3 Years",IF(Table1[[#This Row],[YearsAtCompany]]&lt;7,"3-7 Years","7+ Years"))</f>
        <v>7+ Years</v>
      </c>
    </row>
    <row r="1459" spans="1:35" x14ac:dyDescent="0.25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tr">
        <f t="shared" si="44"/>
        <v>40-49</v>
      </c>
      <c r="AH1459" t="str">
        <f t="shared" si="45"/>
        <v>Low</v>
      </c>
      <c r="AI1459" t="str">
        <f>IF(Table1[[#This Row],[YearsAtCompany]]&lt;3,"0-3 Years",IF(Table1[[#This Row],[YearsAtCompany]]&lt;7,"3-7 Years","7+ Years"))</f>
        <v>3-7 Years</v>
      </c>
    </row>
    <row r="1460" spans="1:35" x14ac:dyDescent="0.25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tr">
        <f t="shared" si="44"/>
        <v>30-39</v>
      </c>
      <c r="AH1460" t="str">
        <f t="shared" si="45"/>
        <v>Low</v>
      </c>
      <c r="AI1460" t="str">
        <f>IF(Table1[[#This Row],[YearsAtCompany]]&lt;3,"0-3 Years",IF(Table1[[#This Row],[YearsAtCompany]]&lt;7,"3-7 Years","7+ Years"))</f>
        <v>3-7 Years</v>
      </c>
    </row>
    <row r="1461" spans="1:35" x14ac:dyDescent="0.25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tr">
        <f t="shared" si="44"/>
        <v>20-29</v>
      </c>
      <c r="AH1461" t="str">
        <f t="shared" si="45"/>
        <v>Low</v>
      </c>
      <c r="AI1461" t="str">
        <f>IF(Table1[[#This Row],[YearsAtCompany]]&lt;3,"0-3 Years",IF(Table1[[#This Row],[YearsAtCompany]]&lt;7,"3-7 Years","7+ Years"))</f>
        <v>3-7 Years</v>
      </c>
    </row>
    <row r="1462" spans="1:35" x14ac:dyDescent="0.25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tr">
        <f t="shared" si="44"/>
        <v>20-29</v>
      </c>
      <c r="AH1462" t="str">
        <f t="shared" si="45"/>
        <v>Low</v>
      </c>
      <c r="AI1462" t="str">
        <f>IF(Table1[[#This Row],[YearsAtCompany]]&lt;3,"0-3 Years",IF(Table1[[#This Row],[YearsAtCompany]]&lt;7,"3-7 Years","7+ Years"))</f>
        <v>3-7 Years</v>
      </c>
    </row>
    <row r="1463" spans="1:35" x14ac:dyDescent="0.25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tr">
        <f t="shared" si="44"/>
        <v>50+</v>
      </c>
      <c r="AH1463" t="str">
        <f t="shared" si="45"/>
        <v>High</v>
      </c>
      <c r="AI1463" t="str">
        <f>IF(Table1[[#This Row],[YearsAtCompany]]&lt;3,"0-3 Years",IF(Table1[[#This Row],[YearsAtCompany]]&lt;7,"3-7 Years","7+ Years"))</f>
        <v>3-7 Years</v>
      </c>
    </row>
    <row r="1464" spans="1:35" x14ac:dyDescent="0.25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tr">
        <f t="shared" si="44"/>
        <v>30-39</v>
      </c>
      <c r="AH1464" t="str">
        <f t="shared" si="45"/>
        <v>High</v>
      </c>
      <c r="AI1464" t="str">
        <f>IF(Table1[[#This Row],[YearsAtCompany]]&lt;3,"0-3 Years",IF(Table1[[#This Row],[YearsAtCompany]]&lt;7,"3-7 Years","7+ Years"))</f>
        <v>7+ Years</v>
      </c>
    </row>
    <row r="1465" spans="1:35" x14ac:dyDescent="0.25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tr">
        <f t="shared" si="44"/>
        <v>30-39</v>
      </c>
      <c r="AH1465" t="str">
        <f t="shared" si="45"/>
        <v>Medium</v>
      </c>
      <c r="AI1465" t="str">
        <f>IF(Table1[[#This Row],[YearsAtCompany]]&lt;3,"0-3 Years",IF(Table1[[#This Row],[YearsAtCompany]]&lt;7,"3-7 Years","7+ Years"))</f>
        <v>7+ Years</v>
      </c>
    </row>
    <row r="1466" spans="1:35" x14ac:dyDescent="0.25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tr">
        <f t="shared" si="44"/>
        <v>20-29</v>
      </c>
      <c r="AH1466" t="str">
        <f t="shared" si="45"/>
        <v>Low</v>
      </c>
      <c r="AI1466" t="str">
        <f>IF(Table1[[#This Row],[YearsAtCompany]]&lt;3,"0-3 Years",IF(Table1[[#This Row],[YearsAtCompany]]&lt;7,"3-7 Years","7+ Years"))</f>
        <v>3-7 Years</v>
      </c>
    </row>
    <row r="1467" spans="1:35" x14ac:dyDescent="0.25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tr">
        <f t="shared" si="44"/>
        <v>30-39</v>
      </c>
      <c r="AH1467" t="str">
        <f t="shared" si="45"/>
        <v>Low</v>
      </c>
      <c r="AI1467" t="str">
        <f>IF(Table1[[#This Row],[YearsAtCompany]]&lt;3,"0-3 Years",IF(Table1[[#This Row],[YearsAtCompany]]&lt;7,"3-7 Years","7+ Years"))</f>
        <v>3-7 Years</v>
      </c>
    </row>
    <row r="1468" spans="1:35" x14ac:dyDescent="0.25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tr">
        <f t="shared" si="44"/>
        <v>30-39</v>
      </c>
      <c r="AH1468" t="str">
        <f t="shared" si="45"/>
        <v>Medium</v>
      </c>
      <c r="AI1468" t="str">
        <f>IF(Table1[[#This Row],[YearsAtCompany]]&lt;3,"0-3 Years",IF(Table1[[#This Row],[YearsAtCompany]]&lt;7,"3-7 Years","7+ Years"))</f>
        <v>7+ Years</v>
      </c>
    </row>
    <row r="1469" spans="1:35" x14ac:dyDescent="0.25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tr">
        <f t="shared" si="44"/>
        <v>20-29</v>
      </c>
      <c r="AH1469" t="str">
        <f t="shared" si="45"/>
        <v>Medium</v>
      </c>
      <c r="AI1469" t="str">
        <f>IF(Table1[[#This Row],[YearsAtCompany]]&lt;3,"0-3 Years",IF(Table1[[#This Row],[YearsAtCompany]]&lt;7,"3-7 Years","7+ Years"))</f>
        <v>3-7 Years</v>
      </c>
    </row>
    <row r="1470" spans="1:35" x14ac:dyDescent="0.25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tr">
        <f t="shared" si="44"/>
        <v>40-49</v>
      </c>
      <c r="AH1470" t="str">
        <f t="shared" si="45"/>
        <v>Medium</v>
      </c>
      <c r="AI1470" t="str">
        <f>IF(Table1[[#This Row],[YearsAtCompany]]&lt;3,"0-3 Years",IF(Table1[[#This Row],[YearsAtCompany]]&lt;7,"3-7 Years","7+ Years"))</f>
        <v>7+ Years</v>
      </c>
    </row>
    <row r="1471" spans="1:35" x14ac:dyDescent="0.25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tr">
        <f t="shared" si="44"/>
        <v>30-39</v>
      </c>
      <c r="AH1471" t="str">
        <f t="shared" si="45"/>
        <v>Low</v>
      </c>
      <c r="AI1471" t="str">
        <f>IF(Table1[[#This Row],[YearsAtCompany]]&lt;3,"0-3 Years",IF(Table1[[#This Row],[YearsAtCompany]]&lt;7,"3-7 Years","7+ Years"))</f>
        <v>3-7 Years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Rakshu</dc:creator>
  <cp:lastModifiedBy>Rakshu</cp:lastModifiedBy>
  <dcterms:created xsi:type="dcterms:W3CDTF">2026-03-15T05:21:49Z</dcterms:created>
  <dcterms:modified xsi:type="dcterms:W3CDTF">2026-03-17T15:21:48Z</dcterms:modified>
</cp:coreProperties>
</file>