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0C1BBD0E-A3D6-4655-A071-70A595C9B8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</calcChain>
</file>

<file path=xl/sharedStrings.xml><?xml version="1.0" encoding="utf-8"?>
<sst xmlns="http://schemas.openxmlformats.org/spreadsheetml/2006/main" count="109" uniqueCount="101">
  <si>
    <t>Components Price</t>
  </si>
  <si>
    <t>SL No</t>
  </si>
  <si>
    <t>Part Name</t>
  </si>
  <si>
    <t>Designator</t>
  </si>
  <si>
    <t>Footprint</t>
  </si>
  <si>
    <t>Quantity</t>
  </si>
  <si>
    <t>Parts Description</t>
  </si>
  <si>
    <t>BATTERY HOLDER</t>
  </si>
  <si>
    <t>BAT</t>
  </si>
  <si>
    <t>18650 BATTERY HOLDER</t>
  </si>
  <si>
    <t>DIP 18650battery holder</t>
  </si>
  <si>
    <t>0.1uF</t>
  </si>
  <si>
    <t>C1,C2,C4,C5</t>
  </si>
  <si>
    <t>CERAMIC-5.08</t>
  </si>
  <si>
    <t>Ceramic Capacitors -0.1uF 5.08mm</t>
  </si>
  <si>
    <t>100uF / 16V</t>
  </si>
  <si>
    <t>C3</t>
  </si>
  <si>
    <t>CAP-D5.0XF2.0</t>
  </si>
  <si>
    <t>Electrolytic Capacitor - 100uF/16V</t>
  </si>
  <si>
    <t>D1</t>
  </si>
  <si>
    <t>SOT-23-6_L2.9-W1.6-P0.95-LS2.8-BL</t>
  </si>
  <si>
    <t>JUMPER</t>
  </si>
  <si>
    <t>JP1</t>
  </si>
  <si>
    <t>1X02</t>
  </si>
  <si>
    <t xml:space="preserve">Jumper 2.54mm </t>
  </si>
  <si>
    <t xml:space="preserve">2 pin Male Header </t>
  </si>
  <si>
    <t>Header for JP1</t>
  </si>
  <si>
    <t xml:space="preserve">4 pin Female Headers </t>
  </si>
  <si>
    <t>BME280,P1,P2,P3</t>
  </si>
  <si>
    <t>I2C HEADER</t>
  </si>
  <si>
    <t>Female header 1*4pin 2.54mm height8.5mm</t>
  </si>
  <si>
    <t>Slide Switch</t>
  </si>
  <si>
    <t>PWR</t>
  </si>
  <si>
    <t>SWITCH-SPDT_MINI_SLIDE</t>
  </si>
  <si>
    <t>SS12D00G3</t>
  </si>
  <si>
    <t>1k</t>
  </si>
  <si>
    <t>R1,R2</t>
  </si>
  <si>
    <t>R_AXIAL-0.4</t>
  </si>
  <si>
    <t>Metal resistor 1/4W, 1% tolerance - 1K</t>
  </si>
  <si>
    <t>10k</t>
  </si>
  <si>
    <t>R3</t>
  </si>
  <si>
    <t>Metal resistor 1/4W, 1% tolerance  - 10K</t>
  </si>
  <si>
    <t>4.7k</t>
  </si>
  <si>
    <t>R4,R5,R6</t>
  </si>
  <si>
    <t>Metal resistor 1/4W, 1% tolerance - 4.7K</t>
  </si>
  <si>
    <t>27k</t>
  </si>
  <si>
    <t>R7</t>
  </si>
  <si>
    <t>Metal resistor 1/4W, 1% tolerance  - 27K</t>
  </si>
  <si>
    <t>100k</t>
  </si>
  <si>
    <t>R8</t>
  </si>
  <si>
    <t>Metal resistor 1/4W, 1% tolerance  - 100K</t>
  </si>
  <si>
    <t>Rain Sensor</t>
  </si>
  <si>
    <t>RJ1</t>
  </si>
  <si>
    <t>RJ11-6PP</t>
  </si>
  <si>
    <t>RJ11 Connector -6pins</t>
  </si>
  <si>
    <t>Wind Sensor</t>
  </si>
  <si>
    <t>RJ2</t>
  </si>
  <si>
    <t>BME280</t>
  </si>
  <si>
    <t>U1</t>
  </si>
  <si>
    <t>GY-BME280-3.3  3.3V</t>
  </si>
  <si>
    <t>Screw Terminals 3.5mm-3P</t>
  </si>
  <si>
    <t>U2</t>
  </si>
  <si>
    <t>SCREW TERMINALS 3.5MM-3P</t>
  </si>
  <si>
    <t xml:space="preserve">3 pin Screw Terminal 3.5mm </t>
  </si>
  <si>
    <t>ESP32</t>
  </si>
  <si>
    <t>U3</t>
  </si>
  <si>
    <t>ESP32 DEVKIT V1 (DOIT)</t>
  </si>
  <si>
    <t>ESP32 Devlopement Board -30pins</t>
  </si>
  <si>
    <t>15 pin Female Headers</t>
  </si>
  <si>
    <t>Header for ESP32</t>
  </si>
  <si>
    <t>1 x 15 , 2.54 mm pitch</t>
  </si>
  <si>
    <t>Female header 1*3pin 2.54mm height8.5mm</t>
  </si>
  <si>
    <t>TP4056 MODULE</t>
  </si>
  <si>
    <t>U6</t>
  </si>
  <si>
    <t>TP4056</t>
  </si>
  <si>
    <t>TP4056 18650 Micro USB</t>
  </si>
  <si>
    <t>Screw Terminal</t>
  </si>
  <si>
    <t>Solar In</t>
  </si>
  <si>
    <t>KF301-2P</t>
  </si>
  <si>
    <t>KF301 2PIN 5.0MM</t>
  </si>
  <si>
    <t xml:space="preserve"> Spare Female Headers</t>
  </si>
  <si>
    <t>Spare</t>
  </si>
  <si>
    <t>female header  1*10pin 2.54mm height 8.5mm</t>
  </si>
  <si>
    <t>Other Components</t>
  </si>
  <si>
    <t>Solar Panel - 1.25W</t>
  </si>
  <si>
    <t>Solar Panel</t>
  </si>
  <si>
    <t>110 x  69mm</t>
  </si>
  <si>
    <t>Solar Panel - 5V / 250mA , 110 x 69mm</t>
  </si>
  <si>
    <t>PCB Price</t>
  </si>
  <si>
    <t>PCB V2.0</t>
  </si>
  <si>
    <t>PCB</t>
  </si>
  <si>
    <t>TVS Diode Array</t>
  </si>
  <si>
    <t>Diode- DT1042-04SO</t>
  </si>
  <si>
    <t>PCB for Weather Station V3.0</t>
  </si>
  <si>
    <t xml:space="preserve">Male Pin header 1*10pin 2.54mm  </t>
  </si>
  <si>
    <t>Male header 1*2pin 2.54mm</t>
  </si>
  <si>
    <t>TC1262-3.3VDBTR （new versioin no use MCP1700-3.3)</t>
    <phoneticPr fontId="3" type="noConversion"/>
  </si>
  <si>
    <t>TC1262-3.3VDBTR （new versioin no use MCP1700-3.3)</t>
    <phoneticPr fontId="3" type="noConversion"/>
  </si>
  <si>
    <t>TC1262-3.3VDBTR(no use LDO MCP1700-3.3V)</t>
    <phoneticPr fontId="3" type="noConversion"/>
  </si>
  <si>
    <t>TC1262-3.3VDBTR(new version no use MCP1700-3.3, TO92)</t>
    <phoneticPr fontId="3" type="noConversion"/>
  </si>
  <si>
    <t xml:space="preserve">BOM of Solar WiFi Weather Station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</si>
</sst>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selection activeCell="P16" sqref="P16"/>
    </sheetView>
  </sheetViews>
  <sheetFormatPr defaultRowHeight="15"/>
  <cols>
    <col min="2" max="2" width="24.7109375" customWidth="1"/>
    <col min="3" max="3" width="20.140625" customWidth="1"/>
    <col min="4" max="4" width="33.28515625" customWidth="1"/>
    <col min="5" max="5" width="9.28515625" customWidth="1"/>
    <col min="6" max="6" width="42.7109375" customWidth="1"/>
  </cols>
  <sheetData>
    <row r="1" spans="1:6" ht="15.75">
      <c r="A1" s="11" t="s">
        <v>100</v>
      </c>
      <c r="B1" s="12"/>
      <c r="C1" s="12"/>
      <c r="D1" s="12"/>
      <c r="E1" s="12"/>
      <c r="F1" s="12"/>
    </row>
    <row r="2" spans="1:6">
      <c r="A2" s="7" t="s">
        <v>0</v>
      </c>
      <c r="B2" s="8"/>
      <c r="C2" s="8"/>
      <c r="D2" s="8"/>
      <c r="E2" s="8"/>
      <c r="F2" s="8"/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1" t="s">
        <v>6</v>
      </c>
    </row>
    <row r="4" spans="1:6">
      <c r="A4" s="2">
        <v>1</v>
      </c>
      <c r="B4" s="2" t="s">
        <v>7</v>
      </c>
      <c r="C4" s="2" t="s">
        <v>8</v>
      </c>
      <c r="D4" s="2" t="s">
        <v>9</v>
      </c>
      <c r="E4" s="2">
        <v>1</v>
      </c>
      <c r="F4" s="2" t="s">
        <v>10</v>
      </c>
    </row>
    <row r="5" spans="1:6">
      <c r="A5" s="2">
        <v>2</v>
      </c>
      <c r="B5" s="2" t="s">
        <v>11</v>
      </c>
      <c r="C5" s="2" t="s">
        <v>12</v>
      </c>
      <c r="D5" s="2" t="s">
        <v>13</v>
      </c>
      <c r="E5" s="2">
        <v>4</v>
      </c>
      <c r="F5" s="2" t="s">
        <v>14</v>
      </c>
    </row>
    <row r="6" spans="1:6">
      <c r="A6" s="2">
        <v>3</v>
      </c>
      <c r="B6" s="2" t="s">
        <v>15</v>
      </c>
      <c r="C6" s="2" t="s">
        <v>16</v>
      </c>
      <c r="D6" s="2" t="s">
        <v>17</v>
      </c>
      <c r="E6" s="2">
        <v>1</v>
      </c>
      <c r="F6" s="2" t="s">
        <v>18</v>
      </c>
    </row>
    <row r="7" spans="1:6">
      <c r="A7" s="2">
        <v>4</v>
      </c>
      <c r="B7" s="2" t="s">
        <v>91</v>
      </c>
      <c r="C7" s="2" t="s">
        <v>19</v>
      </c>
      <c r="D7" s="2" t="s">
        <v>20</v>
      </c>
      <c r="E7" s="2">
        <v>1</v>
      </c>
      <c r="F7" s="2" t="s">
        <v>92</v>
      </c>
    </row>
    <row r="8" spans="1:6">
      <c r="A8" s="2">
        <v>5</v>
      </c>
      <c r="B8" s="2" t="s">
        <v>21</v>
      </c>
      <c r="C8" s="2" t="s">
        <v>22</v>
      </c>
      <c r="D8" s="2" t="s">
        <v>23</v>
      </c>
      <c r="E8" s="2">
        <v>1</v>
      </c>
      <c r="F8" s="2" t="s">
        <v>24</v>
      </c>
    </row>
    <row r="9" spans="1:6">
      <c r="A9" s="2"/>
      <c r="B9" s="2" t="s">
        <v>25</v>
      </c>
      <c r="C9" s="2" t="s">
        <v>26</v>
      </c>
      <c r="D9" s="2" t="s">
        <v>95</v>
      </c>
      <c r="E9" s="2">
        <v>1</v>
      </c>
      <c r="F9" s="2" t="s">
        <v>94</v>
      </c>
    </row>
    <row r="10" spans="1:6">
      <c r="A10" s="2">
        <v>6</v>
      </c>
      <c r="B10" s="2" t="s">
        <v>27</v>
      </c>
      <c r="C10" s="2" t="s">
        <v>28</v>
      </c>
      <c r="D10" s="2" t="s">
        <v>29</v>
      </c>
      <c r="E10" s="2">
        <v>4</v>
      </c>
      <c r="F10" s="2" t="s">
        <v>30</v>
      </c>
    </row>
    <row r="11" spans="1:6">
      <c r="A11" s="2">
        <v>7</v>
      </c>
      <c r="B11" s="2" t="s">
        <v>31</v>
      </c>
      <c r="C11" s="2" t="s">
        <v>32</v>
      </c>
      <c r="D11" s="2" t="s">
        <v>33</v>
      </c>
      <c r="E11" s="2">
        <v>1</v>
      </c>
      <c r="F11" s="2" t="s">
        <v>34</v>
      </c>
    </row>
    <row r="12" spans="1:6">
      <c r="A12" s="2">
        <v>8</v>
      </c>
      <c r="B12" s="2" t="s">
        <v>35</v>
      </c>
      <c r="C12" s="2" t="s">
        <v>36</v>
      </c>
      <c r="D12" s="2" t="s">
        <v>37</v>
      </c>
      <c r="E12" s="2">
        <v>2</v>
      </c>
      <c r="F12" s="2" t="s">
        <v>38</v>
      </c>
    </row>
    <row r="13" spans="1:6">
      <c r="A13" s="2">
        <v>9</v>
      </c>
      <c r="B13" s="2" t="s">
        <v>39</v>
      </c>
      <c r="C13" s="2" t="s">
        <v>40</v>
      </c>
      <c r="D13" s="2" t="s">
        <v>37</v>
      </c>
      <c r="E13" s="2">
        <v>1</v>
      </c>
      <c r="F13" s="2" t="s">
        <v>41</v>
      </c>
    </row>
    <row r="14" spans="1:6">
      <c r="A14" s="2">
        <v>10</v>
      </c>
      <c r="B14" s="2" t="s">
        <v>42</v>
      </c>
      <c r="C14" s="2" t="s">
        <v>43</v>
      </c>
      <c r="D14" s="2" t="s">
        <v>37</v>
      </c>
      <c r="E14" s="2">
        <v>3</v>
      </c>
      <c r="F14" s="2" t="s">
        <v>44</v>
      </c>
    </row>
    <row r="15" spans="1:6">
      <c r="A15" s="2">
        <v>11</v>
      </c>
      <c r="B15" s="2" t="s">
        <v>45</v>
      </c>
      <c r="C15" s="2" t="s">
        <v>46</v>
      </c>
      <c r="D15" s="2" t="s">
        <v>37</v>
      </c>
      <c r="E15" s="2">
        <v>1</v>
      </c>
      <c r="F15" s="2" t="s">
        <v>47</v>
      </c>
    </row>
    <row r="16" spans="1:6">
      <c r="A16" s="2">
        <v>12</v>
      </c>
      <c r="B16" s="2" t="s">
        <v>48</v>
      </c>
      <c r="C16" s="2" t="s">
        <v>49</v>
      </c>
      <c r="D16" s="2" t="s">
        <v>37</v>
      </c>
      <c r="E16" s="2">
        <v>1</v>
      </c>
      <c r="F16" s="2" t="s">
        <v>50</v>
      </c>
    </row>
    <row r="17" spans="1:6">
      <c r="A17" s="2">
        <v>13</v>
      </c>
      <c r="B17" s="2" t="s">
        <v>51</v>
      </c>
      <c r="C17" s="2" t="s">
        <v>52</v>
      </c>
      <c r="D17" s="2" t="s">
        <v>53</v>
      </c>
      <c r="E17" s="2">
        <v>1</v>
      </c>
      <c r="F17" s="2" t="s">
        <v>54</v>
      </c>
    </row>
    <row r="18" spans="1:6">
      <c r="A18" s="2">
        <v>14</v>
      </c>
      <c r="B18" s="2" t="s">
        <v>55</v>
      </c>
      <c r="C18" s="2" t="s">
        <v>56</v>
      </c>
      <c r="D18" s="2" t="s">
        <v>53</v>
      </c>
      <c r="E18" s="2">
        <v>1</v>
      </c>
      <c r="F18" s="2" t="s">
        <v>54</v>
      </c>
    </row>
    <row r="19" spans="1:6">
      <c r="A19" s="2">
        <v>15</v>
      </c>
      <c r="B19" s="2" t="s">
        <v>57</v>
      </c>
      <c r="C19" s="2" t="s">
        <v>58</v>
      </c>
      <c r="D19" s="2" t="s">
        <v>57</v>
      </c>
      <c r="E19" s="2">
        <v>1</v>
      </c>
      <c r="F19" s="2" t="s">
        <v>59</v>
      </c>
    </row>
    <row r="20" spans="1:6">
      <c r="A20" s="2">
        <v>16</v>
      </c>
      <c r="B20" s="2" t="s">
        <v>60</v>
      </c>
      <c r="C20" s="2" t="s">
        <v>61</v>
      </c>
      <c r="D20" s="2" t="s">
        <v>62</v>
      </c>
      <c r="E20" s="2">
        <v>1</v>
      </c>
      <c r="F20" s="2" t="s">
        <v>63</v>
      </c>
    </row>
    <row r="21" spans="1:6">
      <c r="A21" s="2">
        <v>17</v>
      </c>
      <c r="B21" s="2" t="s">
        <v>64</v>
      </c>
      <c r="C21" s="2" t="s">
        <v>65</v>
      </c>
      <c r="D21" s="2" t="s">
        <v>66</v>
      </c>
      <c r="E21" s="2">
        <v>1</v>
      </c>
      <c r="F21" s="2" t="s">
        <v>67</v>
      </c>
    </row>
    <row r="22" spans="1:6">
      <c r="A22" s="2">
        <v>18</v>
      </c>
      <c r="B22" s="2" t="s">
        <v>68</v>
      </c>
      <c r="C22" s="2" t="s">
        <v>69</v>
      </c>
      <c r="D22" s="2" t="s">
        <v>70</v>
      </c>
      <c r="E22" s="2">
        <v>2</v>
      </c>
      <c r="F22" s="2" t="s">
        <v>71</v>
      </c>
    </row>
    <row r="23" spans="1:6" ht="45">
      <c r="A23" s="2">
        <v>18</v>
      </c>
      <c r="B23" s="6" t="s">
        <v>96</v>
      </c>
      <c r="C23" s="6" t="s">
        <v>97</v>
      </c>
      <c r="D23" s="6" t="s">
        <v>99</v>
      </c>
      <c r="E23" s="2">
        <v>1</v>
      </c>
      <c r="F23" s="2" t="s">
        <v>98</v>
      </c>
    </row>
    <row r="24" spans="1:6">
      <c r="A24" s="2">
        <v>19</v>
      </c>
      <c r="B24" s="2" t="s">
        <v>72</v>
      </c>
      <c r="C24" s="2" t="s">
        <v>73</v>
      </c>
      <c r="D24" s="2" t="s">
        <v>74</v>
      </c>
      <c r="E24" s="2">
        <v>1</v>
      </c>
      <c r="F24" s="2" t="s">
        <v>75</v>
      </c>
    </row>
    <row r="25" spans="1:6">
      <c r="A25" s="2">
        <v>20</v>
      </c>
      <c r="B25" s="2" t="s">
        <v>76</v>
      </c>
      <c r="C25" s="2" t="s">
        <v>77</v>
      </c>
      <c r="D25" s="2" t="s">
        <v>78</v>
      </c>
      <c r="E25" s="2">
        <v>1</v>
      </c>
      <c r="F25" s="2" t="s">
        <v>79</v>
      </c>
    </row>
    <row r="26" spans="1:6">
      <c r="A26" s="2">
        <v>21</v>
      </c>
      <c r="B26" s="2" t="s">
        <v>80</v>
      </c>
      <c r="C26" s="2" t="s">
        <v>81</v>
      </c>
      <c r="D26" s="2" t="s">
        <v>70</v>
      </c>
      <c r="E26" s="2">
        <v>1</v>
      </c>
      <c r="F26" s="2" t="s">
        <v>82</v>
      </c>
    </row>
    <row r="27" spans="1:6">
      <c r="A27" s="4"/>
      <c r="B27" s="5"/>
      <c r="C27" s="5"/>
      <c r="D27" s="5"/>
      <c r="E27" s="5">
        <f>SUM(E4:E26)</f>
        <v>33</v>
      </c>
      <c r="F27" s="5"/>
    </row>
    <row r="28" spans="1:6">
      <c r="A28" s="7" t="s">
        <v>83</v>
      </c>
      <c r="B28" s="8"/>
      <c r="C28" s="8"/>
      <c r="D28" s="8"/>
      <c r="E28" s="8"/>
      <c r="F28" s="8"/>
    </row>
    <row r="29" spans="1:6">
      <c r="A29" s="2">
        <v>1</v>
      </c>
      <c r="B29" s="2" t="s">
        <v>84</v>
      </c>
      <c r="C29" s="2" t="s">
        <v>85</v>
      </c>
      <c r="D29" s="2" t="s">
        <v>86</v>
      </c>
      <c r="E29" s="2">
        <v>1</v>
      </c>
      <c r="F29" s="2" t="s">
        <v>87</v>
      </c>
    </row>
    <row r="30" spans="1:6">
      <c r="A30" s="9" t="s">
        <v>88</v>
      </c>
      <c r="B30" s="10"/>
      <c r="C30" s="10"/>
      <c r="D30" s="10"/>
      <c r="E30" s="10"/>
      <c r="F30" s="10"/>
    </row>
    <row r="31" spans="1:6">
      <c r="A31" s="2">
        <v>1</v>
      </c>
      <c r="B31" s="2" t="s">
        <v>89</v>
      </c>
      <c r="C31" s="2" t="s">
        <v>90</v>
      </c>
      <c r="D31" s="2">
        <v>1</v>
      </c>
      <c r="E31" s="2">
        <v>1</v>
      </c>
      <c r="F31" s="2" t="s">
        <v>93</v>
      </c>
    </row>
  </sheetData>
  <mergeCells count="4">
    <mergeCell ref="A28:F28"/>
    <mergeCell ref="A30:F30"/>
    <mergeCell ref="A1:F1"/>
    <mergeCell ref="A2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2026-01-30T06:59:14Z</dcterms:modified>
</cp:coreProperties>
</file>