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acer\Downloads\"/>
    </mc:Choice>
  </mc:AlternateContent>
  <xr:revisionPtr revIDLastSave="0" documentId="13_ncr:1_{3F49342C-AA81-43BD-9B68-0DF5DE3F90BF}" xr6:coauthVersionLast="47" xr6:coauthVersionMax="47" xr10:uidLastSave="{00000000-0000-0000-0000-000000000000}"/>
  <bookViews>
    <workbookView xWindow="-108" yWindow="-108" windowWidth="23256" windowHeight="12456" firstSheet="3" activeTab="6" xr2:uid="{00000000-000D-0000-FFFF-FFFF00000000}"/>
  </bookViews>
  <sheets>
    <sheet name="orders" sheetId="17" r:id="rId1"/>
    <sheet name="customers" sheetId="13" r:id="rId2"/>
    <sheet name="products" sheetId="2" r:id="rId3"/>
    <sheet name="Total Sales" sheetId="18" r:id="rId4"/>
    <sheet name="Total Sales (2)" sheetId="19" r:id="rId5"/>
    <sheet name="Top_five_customers" sheetId="20" r:id="rId6"/>
    <sheet name="Dashboard" sheetId="21" r:id="rId7"/>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987" i="17"/>
  <c r="N420" i="17"/>
  <c r="N638" i="17"/>
  <c r="N662" i="17"/>
  <c r="N724" i="17"/>
  <c r="N748" i="17"/>
  <c r="N894" i="17"/>
  <c r="N918" i="17"/>
  <c r="M23" i="17"/>
  <c r="M34" i="17"/>
  <c r="M60" i="17"/>
  <c r="M70" i="17"/>
  <c r="M97" i="17"/>
  <c r="M107" i="17"/>
  <c r="M133" i="17"/>
  <c r="M143" i="17"/>
  <c r="M170" i="17"/>
  <c r="M180" i="17"/>
  <c r="M206" i="17"/>
  <c r="M217" i="17"/>
  <c r="M243" i="17"/>
  <c r="M253" i="17"/>
  <c r="M277" i="17"/>
  <c r="M286" i="17"/>
  <c r="M309" i="17"/>
  <c r="M318" i="17"/>
  <c r="M341" i="17"/>
  <c r="M350" i="17"/>
  <c r="M373" i="17"/>
  <c r="M382" i="17"/>
  <c r="M405" i="17"/>
  <c r="M414" i="17"/>
  <c r="M437" i="17"/>
  <c r="M446" i="17"/>
  <c r="M462" i="17"/>
  <c r="M470" i="17"/>
  <c r="M485" i="17"/>
  <c r="M493" i="17"/>
  <c r="M507" i="17"/>
  <c r="M515" i="17"/>
  <c r="M526" i="17"/>
  <c r="M534" i="17"/>
  <c r="M549" i="17"/>
  <c r="M557" i="17"/>
  <c r="M571" i="17"/>
  <c r="M579" i="17"/>
  <c r="M590" i="17"/>
  <c r="M598" i="17"/>
  <c r="M613" i="17"/>
  <c r="M621" i="17"/>
  <c r="M635" i="17"/>
  <c r="M643" i="17"/>
  <c r="M653" i="17"/>
  <c r="M659" i="17"/>
  <c r="M669" i="17"/>
  <c r="M675" i="17"/>
  <c r="M685" i="17"/>
  <c r="M691" i="17"/>
  <c r="M701" i="17"/>
  <c r="M707" i="17"/>
  <c r="M717" i="17"/>
  <c r="M723" i="17"/>
  <c r="M731" i="17"/>
  <c r="M736" i="17"/>
  <c r="M744" i="17"/>
  <c r="M749" i="17"/>
  <c r="M757" i="17"/>
  <c r="M762" i="17"/>
  <c r="M770" i="17"/>
  <c r="M774" i="17"/>
  <c r="M782" i="17"/>
  <c r="M787" i="17"/>
  <c r="M795" i="17"/>
  <c r="M800" i="17"/>
  <c r="M808" i="17"/>
  <c r="M813" i="17"/>
  <c r="M821" i="17"/>
  <c r="M826" i="17"/>
  <c r="M834" i="17"/>
  <c r="M838" i="17"/>
  <c r="M846" i="17"/>
  <c r="M851" i="17"/>
  <c r="M859" i="17"/>
  <c r="M864" i="17"/>
  <c r="M872" i="17"/>
  <c r="M877" i="17"/>
  <c r="M885" i="17"/>
  <c r="M890" i="17"/>
  <c r="M898" i="17"/>
  <c r="M902" i="17"/>
  <c r="M908" i="17"/>
  <c r="M912" i="17"/>
  <c r="M917" i="17"/>
  <c r="M921" i="17"/>
  <c r="M926" i="17"/>
  <c r="M930" i="17"/>
  <c r="M936" i="17"/>
  <c r="M939" i="17"/>
  <c r="M945" i="17"/>
  <c r="M948" i="17"/>
  <c r="M954" i="17"/>
  <c r="M957" i="17"/>
  <c r="M963" i="17"/>
  <c r="M966" i="17"/>
  <c r="M972" i="17"/>
  <c r="M976" i="17"/>
  <c r="M981" i="17"/>
  <c r="M985" i="17"/>
  <c r="M990" i="17"/>
  <c r="M994" i="17"/>
  <c r="M1000"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I636" i="17"/>
  <c r="N636" i="17" s="1"/>
  <c r="J636" i="17"/>
  <c r="O636" i="17" s="1"/>
  <c r="K636" i="17"/>
  <c r="L636" i="17"/>
  <c r="M636" i="17" s="1"/>
  <c r="I637" i="17"/>
  <c r="N637" i="17" s="1"/>
  <c r="J637" i="17"/>
  <c r="O637" i="17" s="1"/>
  <c r="K637" i="17"/>
  <c r="L637" i="17"/>
  <c r="M637" i="17" s="1"/>
  <c r="I638" i="17"/>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I660" i="17"/>
  <c r="N660" i="17" s="1"/>
  <c r="J660" i="17"/>
  <c r="O660" i="17" s="1"/>
  <c r="K660" i="17"/>
  <c r="L660" i="17"/>
  <c r="M660" i="17" s="1"/>
  <c r="I661" i="17"/>
  <c r="N661" i="17" s="1"/>
  <c r="J661" i="17"/>
  <c r="O661" i="17" s="1"/>
  <c r="K661" i="17"/>
  <c r="L661" i="17"/>
  <c r="M661" i="17" s="1"/>
  <c r="I662" i="17"/>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I724" i="17"/>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J748" i="17"/>
  <c r="O748" i="17" s="1"/>
  <c r="K748" i="17"/>
  <c r="L748" i="17"/>
  <c r="M748" i="17" s="1"/>
  <c r="I749" i="17"/>
  <c r="N749" i="17" s="1"/>
  <c r="J749" i="17"/>
  <c r="O749" i="17" s="1"/>
  <c r="K749" i="17"/>
  <c r="L749" i="17"/>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I918" i="17"/>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I937" i="17"/>
  <c r="N937" i="17" s="1"/>
  <c r="J937" i="17"/>
  <c r="O937" i="17" s="1"/>
  <c r="K937" i="17"/>
  <c r="L937" i="17"/>
  <c r="M937" i="17" s="1"/>
  <c r="I938" i="17"/>
  <c r="N938" i="17" s="1"/>
  <c r="J938" i="17"/>
  <c r="O938" i="17" s="1"/>
  <c r="K938" i="17"/>
  <c r="L938" i="17"/>
  <c r="M938" i="17" s="1"/>
  <c r="I939" i="17"/>
  <c r="N939" i="17" s="1"/>
  <c r="J939" i="17"/>
  <c r="O939" i="17" s="1"/>
  <c r="K939" i="17"/>
  <c r="L939" i="17"/>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I946" i="17"/>
  <c r="N946" i="17" s="1"/>
  <c r="J946" i="17"/>
  <c r="O946" i="17" s="1"/>
  <c r="K946" i="17"/>
  <c r="L946" i="17"/>
  <c r="M946" i="17" s="1"/>
  <c r="I947" i="17"/>
  <c r="N947" i="17" s="1"/>
  <c r="J947" i="17"/>
  <c r="O947" i="17" s="1"/>
  <c r="K947" i="17"/>
  <c r="L947" i="17"/>
  <c r="M947" i="17" s="1"/>
  <c r="I948" i="17"/>
  <c r="N948" i="17" s="1"/>
  <c r="J948" i="17"/>
  <c r="O948" i="17" s="1"/>
  <c r="K948" i="17"/>
  <c r="L948" i="17"/>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I955" i="17"/>
  <c r="N955" i="17" s="1"/>
  <c r="J955" i="17"/>
  <c r="O955" i="17" s="1"/>
  <c r="K955" i="17"/>
  <c r="L955" i="17"/>
  <c r="M955" i="17" s="1"/>
  <c r="I956" i="17"/>
  <c r="N956" i="17" s="1"/>
  <c r="J956" i="17"/>
  <c r="O956" i="17" s="1"/>
  <c r="K956" i="17"/>
  <c r="L956" i="17"/>
  <c r="M956" i="17" s="1"/>
  <c r="I957" i="17"/>
  <c r="N957" i="17" s="1"/>
  <c r="J957" i="17"/>
  <c r="O957" i="17" s="1"/>
  <c r="K957" i="17"/>
  <c r="L957" i="17"/>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I964" i="17"/>
  <c r="N964" i="17" s="1"/>
  <c r="J964" i="17"/>
  <c r="O964" i="17" s="1"/>
  <c r="K964" i="17"/>
  <c r="L964" i="17"/>
  <c r="M964" i="17" s="1"/>
  <c r="I965" i="17"/>
  <c r="N965" i="17" s="1"/>
  <c r="J965" i="17"/>
  <c r="O965" i="17" s="1"/>
  <c r="K965" i="17"/>
  <c r="L965" i="17"/>
  <c r="M965" i="17" s="1"/>
  <c r="I966" i="17"/>
  <c r="N966" i="17" s="1"/>
  <c r="J966" i="17"/>
  <c r="O966" i="17" s="1"/>
  <c r="K966" i="17"/>
  <c r="L966" i="17"/>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I986" i="17"/>
  <c r="N986" i="17" s="1"/>
  <c r="J986" i="17"/>
  <c r="O986" i="17" s="1"/>
  <c r="K986" i="17"/>
  <c r="L986" i="17"/>
  <c r="M986" i="17" s="1"/>
  <c r="I987" i="17"/>
  <c r="N987" i="17" s="1"/>
  <c r="J987" i="17"/>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<sst xmlns="http://schemas.openxmlformats.org/spreadsheetml/2006/main" count="11128" uniqueCount="6221">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</sst>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9">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rgb="FF3C0A64"/>
        <name val="Calibri"/>
        <family val="2"/>
        <scheme val="minor"/>
      </font>
      <fill>
        <patternFill patternType="solid">
          <fgColor theme="0"/>
          <bgColor theme="7" tint="-0.24994659260841701"/>
        </patternFill>
      </fill>
      <border diagonalUp="0" diagonalDown="0">
        <left style="thin">
          <color auto="1"/>
        </left>
        <right style="thin">
          <color auto="1"/>
        </right>
        <top style="thin">
          <color auto="1"/>
        </top>
        <bottom style="thin">
          <color auto="1"/>
        </bottom>
        <vertical/>
        <horizontal/>
      </border>
    </dxf>
    <dxf>
      <font>
        <b/>
        <i val="0"/>
        <sz val="10"/>
        <color theme="0"/>
        <name val="Calibri"/>
        <family val="2"/>
        <scheme val="minor"/>
      </font>
      <fill>
        <patternFill>
          <bgColor theme="7" tint="-0.24994659260841701"/>
        </patternFill>
      </fill>
      <border>
        <left style="thin">
          <color auto="1"/>
        </left>
        <right style="thin">
          <color auto="1"/>
        </right>
        <top style="thin">
          <color auto="1"/>
        </top>
        <bottom style="thin">
          <color auto="1"/>
        </bottom>
      </border>
    </dxf>
    <dxf>
      <font>
        <b val="0"/>
        <i val="0"/>
        <sz val="10"/>
        <color theme="0"/>
        <name val="Calibri"/>
        <family val="2"/>
        <scheme val="minor"/>
      </font>
      <fill>
        <patternFill>
          <bgColor theme="7" tint="-0.24994659260841701"/>
        </patternFill>
      </fill>
      <border>
        <left style="thin">
          <color auto="1"/>
        </left>
        <right style="thin">
          <color auto="1"/>
        </right>
        <top style="thin">
          <color auto="1"/>
        </top>
        <bottom style="thin">
          <color auto="1"/>
        </bottom>
      </border>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scheme val="minor"/>
      </font>
    </dxf>
    <dxf>
      <font>
        <b val="0"/>
        <i val="0"/>
        <color theme="0"/>
        <name val="Calibri"/>
        <family val="2"/>
        <scheme val="minor"/>
      </font>
      <fill>
        <patternFill>
          <bgColor rgb="FF3C1464"/>
        </patternFill>
      </fill>
    </dxf>
  </dxfs>
  <tableStyles count="5" defaultTableStyle="TableStyleMedium2" defaultPivotStyle="PivotStyleMedium9">
    <tableStyle name="purple" pivot="0" table="0" count="0" xr9:uid="{681E8039-136D-4181-8845-74534F7958AE}"/>
    <tableStyle name="purple_slicer" pivot="0" table="0" count="5" xr9:uid="{C5577BF0-E4C4-4E4D-9D22-B027616C498F}">
      <tableStyleElement type="wholeTable" dxfId="18"/>
      <tableStyleElement type="headerRow" dxfId="17"/>
    </tableStyle>
    <tableStyle name="purple_style" pivot="0" table="0" count="8" xr9:uid="{7C675C20-B2D9-4FA5-88F1-C4DF378954B5}">
      <tableStyleElement type="wholeTable" dxfId="16"/>
      <tableStyleElement type="headerRow" dxfId="15"/>
    </tableStyle>
    <tableStyle name="purple_style1" pivot="0" table="0" count="8" xr9:uid="{28E9F48A-F872-4130-BFA9-707534EB0888}">
      <tableStyleElement type="wholeTable" dxfId="1"/>
      <tableStyleElement type="headerRow" dxfId="0"/>
    </tableStyle>
    <tableStyle name="Slicer Style 1" pivot="0" table="0" count="6" xr9:uid="{DAED056F-FA1E-4C33-978A-350069E0330E}">
      <tableStyleElement type="wholeTable" dxfId="3"/>
      <tableStyleElement type="headerRow" dxfId="2"/>
    </tableStyle>
  </tableStyles>
  <colors>
    <mruColors>
      <color rgb="FF3C1464"/>
      <color rgb="FFA970E2"/>
      <color rgb="FFE01EA9"/>
      <color rgb="FF98F0FC"/>
      <color rgb="FF095BFF"/>
      <color rgb="FFE8D2FA"/>
      <color rgb="FF3C0A64"/>
      <color rgb="FF0046D2"/>
      <color rgb="FF003CB4"/>
      <color rgb="FF004DE6"/>
    </mruColors>
  </colors>
  <extLst>
    <ext xmlns:x14="http://schemas.microsoft.com/office/spreadsheetml/2009/9/main" uri="{46F421CA-312F-682f-3DD2-61675219B42D}">
      <x14:dxfs count="35">
        <dxf>
          <font>
            <b/>
            <i val="0"/>
            <sz val="10"/>
            <color rgb="FF3C1464"/>
            <name val="Calibri"/>
            <family val="2"/>
            <scheme val="minor"/>
          </font>
          <fill>
            <patternFill>
              <bgColor theme="7" tint="0.39994506668294322"/>
            </patternFill>
          </fill>
          <border>
            <left style="thin">
              <color theme="0" tint="-0.14996795556505021"/>
            </left>
            <right style="thin">
              <color theme="0" tint="-0.14996795556505021"/>
            </right>
            <top style="thin">
              <color theme="0" tint="-0.14996795556505021"/>
            </top>
            <bottom style="thin">
              <color theme="0" tint="-0.14996795556505021"/>
            </bottom>
          </border>
        </dxf>
        <dxf>
          <font>
            <b/>
            <i val="0"/>
            <sz val="10"/>
            <color rgb="FF3C0A64"/>
            <name val="Calibri"/>
            <family val="2"/>
            <scheme val="minor"/>
          </font>
          <fill>
            <patternFill>
              <bgColor theme="7" tint="0.39994506668294322"/>
            </patternFill>
          </fill>
          <border>
            <left style="thin">
              <color auto="1"/>
            </left>
            <right style="thin">
              <color auto="1"/>
            </right>
            <top style="thin">
              <color auto="1"/>
            </top>
            <bottom style="thin">
              <color auto="1"/>
            </bottom>
          </border>
        </dxf>
        <dxf>
          <font>
            <b val="0"/>
            <i val="0"/>
            <sz val="10"/>
            <color rgb="FF3C1464"/>
            <name val="Calibri"/>
            <family val="2"/>
            <scheme val="minor"/>
          </font>
          <fill>
            <patternFill>
              <bgColor theme="7" tint="0.59996337778862885"/>
            </patternFill>
          </fill>
        </dxf>
        <dxf>
          <font>
            <b val="0"/>
            <i val="0"/>
            <sz val="10"/>
            <color rgb="FF3C0A64"/>
            <name val="Calibri"/>
            <family val="2"/>
            <scheme val="minor"/>
          </font>
          <fill>
            <patternFill>
              <bgColor theme="7" tint="0.59996337778862885"/>
            </patternFill>
          </fill>
        </dxf>
        <dxf>
          <font>
            <b/>
            <i val="0"/>
            <sz val="10"/>
            <color rgb="FF3C1464"/>
            <name val="Calibri"/>
            <family val="2"/>
            <scheme val="minor"/>
          </font>
          <fill>
            <patternFill>
              <bgColor theme="7" tint="0.39994506668294322"/>
            </patternFill>
          </fill>
          <border>
            <left style="thin">
              <color theme="0" tint="-0.14996795556505021"/>
            </left>
            <right style="thin">
              <color theme="0" tint="-0.14996795556505021"/>
            </right>
            <top style="thin">
              <color theme="0" tint="-0.14996795556505021"/>
            </top>
            <bottom style="thin">
              <color theme="0" tint="-0.14996795556505021"/>
            </bottom>
          </border>
        </dxf>
        <dxf>
          <font>
            <b/>
            <i val="0"/>
            <sz val="10"/>
            <color rgb="FF3C0A64"/>
            <name val="Calibri"/>
            <family val="2"/>
            <scheme val="minor"/>
          </font>
          <fill>
            <patternFill>
              <bgColor theme="7" tint="0.39994506668294322"/>
            </patternFill>
          </fill>
          <border>
            <left style="thin">
              <color auto="1"/>
            </left>
            <right style="thin">
              <color auto="1"/>
            </right>
            <top style="thin">
              <color auto="1"/>
            </top>
            <bottom style="thin">
              <color auto="1"/>
            </bottom>
          </border>
        </dxf>
        <dxf>
          <font>
            <b val="0"/>
            <i val="0"/>
            <sz val="10"/>
            <color rgb="FF3C1464"/>
            <name val="Calibri"/>
            <family val="2"/>
            <scheme val="minor"/>
          </font>
          <fill>
            <patternFill>
              <bgColor theme="7" tint="0.59996337778862885"/>
            </patternFill>
          </fill>
        </dxf>
        <dxf>
          <font>
            <b val="0"/>
            <i val="0"/>
            <sz val="10"/>
            <color rgb="FF3C0A64"/>
            <name val="Calibri"/>
            <family val="2"/>
            <scheme val="minor"/>
          </font>
          <fill>
            <patternFill>
              <bgColor theme="7" tint="0.59996337778862885"/>
            </patternFill>
          </fill>
        </dxf>
        <dxf>
          <font>
            <b/>
            <i val="0"/>
            <sz val="10"/>
            <name val="Calibri"/>
            <family val="2"/>
            <scheme val="minor"/>
          </font>
          <fill>
            <patternFill>
              <bgColor theme="7" tint="0.39994506668294322"/>
            </patternFill>
          </fill>
          <border>
            <left style="thin">
              <color theme="0" tint="-0.14996795556505021"/>
            </left>
            <right style="thin">
              <color theme="0" tint="-0.14996795556505021"/>
            </right>
            <top style="thin">
              <color theme="0" tint="-0.14996795556505021"/>
            </top>
            <bottom style="thin">
              <color theme="0" tint="-0.14996795556505021"/>
            </bottom>
          </border>
        </dxf>
        <dxf>
          <font>
            <b/>
            <i val="0"/>
            <sz val="10"/>
            <name val="Calibri"/>
            <family val="2"/>
            <scheme val="minor"/>
          </font>
          <fill>
            <patternFill>
              <bgColor theme="7" tint="0.39994506668294322"/>
            </patternFill>
          </fill>
          <border>
            <left style="thin">
              <color auto="1"/>
            </left>
            <right style="thin">
              <color auto="1"/>
            </right>
            <top style="thin">
              <color auto="1"/>
            </top>
            <bottom style="thin">
              <color auto="1"/>
            </bottom>
          </border>
        </dxf>
        <dxf>
          <font>
            <b val="0"/>
            <i val="0"/>
            <sz val="10"/>
            <name val="Calibri"/>
            <family val="2"/>
            <scheme val="minor"/>
          </font>
          <fill>
            <patternFill>
              <bgColor theme="7" tint="0.59996337778862885"/>
            </patternFill>
          </fill>
        </dxf>
        <dxf>
          <font>
            <b val="0"/>
            <i val="0"/>
            <sz val="10"/>
            <name val="Calibri"/>
            <family val="2"/>
            <scheme val="minor"/>
          </font>
          <fill>
            <patternFill>
              <bgColor theme="7" tint="0.59996337778862885"/>
            </patternFill>
          </fill>
        </dxf>
        <dxf>
          <font>
            <b/>
            <i val="0"/>
            <sz val="10"/>
            <name val="Calibri"/>
            <family val="2"/>
            <scheme val="minor"/>
          </font>
          <fill>
            <patternFill>
              <bgColor theme="7" tint="0.39994506668294322"/>
            </patternFill>
          </fill>
          <border>
            <left style="thin">
              <color auto="1"/>
            </left>
            <right style="thin">
              <color auto="1"/>
            </right>
            <top style="thin">
              <color auto="1"/>
            </top>
            <bottom style="thin">
              <color auto="1"/>
            </bottom>
          </border>
        </dxf>
        <dxf>
          <font>
            <b/>
            <i val="0"/>
            <sz val="10"/>
            <name val="Calibri"/>
            <family val="2"/>
            <scheme val="minor"/>
          </font>
          <fill>
            <patternFill>
              <bgColor theme="7" tint="0.39994506668294322"/>
            </patternFill>
          </fill>
        </dxf>
        <dxf>
          <font>
            <b val="0"/>
            <i val="0"/>
            <sz val="10"/>
            <name val="Calibri"/>
            <family val="2"/>
            <scheme val="minor"/>
          </font>
          <fill>
            <patternFill>
              <bgColor theme="7" tint="0.59996337778862885"/>
            </patternFill>
          </fill>
        </dxf>
        <dxf>
          <font>
            <b val="0"/>
            <i val="0"/>
            <sz val="10"/>
            <name val="Calibri"/>
            <family val="2"/>
            <scheme val="minor"/>
          </font>
          <fill>
            <patternFill>
              <bgColor theme="7" tint="0.59996337778862885"/>
            </patternFill>
          </fill>
        </dxf>
        <dxf>
          <font>
            <b/>
            <i val="0"/>
            <sz val="10"/>
            <name val="Calibri"/>
            <family val="2"/>
            <scheme val="minor"/>
          </font>
          <fill>
            <patternFill>
              <bgColor theme="7" tint="0.39994506668294322"/>
            </patternFill>
          </fill>
          <border>
            <left style="thin">
              <color auto="1"/>
            </left>
            <right style="thin">
              <color auto="1"/>
            </right>
            <top style="thin">
              <color auto="1"/>
            </top>
            <bottom style="thin">
              <color auto="1"/>
            </bottom>
          </border>
        </dxf>
        <dxf>
          <font>
            <b/>
            <i val="0"/>
            <sz val="10"/>
            <name val="Calibri"/>
            <family val="2"/>
            <scheme val="minor"/>
          </font>
          <fill>
            <patternFill>
              <bgColor theme="7" tint="0.39994506668294322"/>
            </patternFill>
          </fill>
        </dxf>
        <dxf>
          <font>
            <b val="0"/>
            <i val="0"/>
            <sz val="10"/>
            <name val="Calibri"/>
            <family val="2"/>
            <scheme val="minor"/>
          </font>
          <fill>
            <patternFill>
              <bgColor theme="7" tint="0.59996337778862885"/>
            </patternFill>
          </fill>
        </dxf>
        <dxf>
          <font>
            <b val="0"/>
            <i val="0"/>
            <sz val="10"/>
            <name val="Calibri"/>
            <family val="2"/>
            <scheme val="minor"/>
          </font>
          <fill>
            <patternFill>
              <bgColor theme="7" tint="0.59996337778862885"/>
            </patternFill>
          </fill>
        </dxf>
        <dxf>
          <font>
            <b/>
            <i val="0"/>
            <sz val="10"/>
            <name val="Calibri"/>
            <family val="2"/>
            <scheme val="minor"/>
          </font>
          <fill>
            <patternFill>
              <bgColor theme="7" tint="0.39994506668294322"/>
            </patternFill>
          </fill>
          <border>
            <left style="thin">
              <color auto="1"/>
            </left>
            <right style="thin">
              <color auto="1"/>
            </right>
            <top style="thin">
              <color auto="1"/>
            </top>
            <bottom style="thin">
              <color auto="1"/>
            </bottom>
          </border>
        </dxf>
        <dxf>
          <font>
            <b/>
            <i val="0"/>
            <sz val="10"/>
            <name val="Calibri"/>
            <family val="2"/>
            <scheme val="minor"/>
          </font>
          <fill>
            <patternFill>
              <bgColor theme="7" tint="0.39994506668294322"/>
            </patternFill>
          </fill>
        </dxf>
        <dxf>
          <font>
            <b val="0"/>
            <i val="0"/>
            <sz val="10"/>
            <name val="Calibri"/>
            <family val="2"/>
            <scheme val="minor"/>
          </font>
          <fill>
            <patternFill>
              <bgColor theme="7" tint="0.59996337778862885"/>
            </patternFill>
          </fill>
        </dxf>
        <dxf>
          <font>
            <b val="0"/>
            <i val="0"/>
            <sz val="10"/>
            <name val="Calibri"/>
            <family val="2"/>
            <scheme val="minor"/>
          </font>
          <fill>
            <patternFill>
              <bgColor theme="7" tint="0.59996337778862885"/>
            </patternFill>
          </fill>
        </dxf>
        <dxf>
          <font>
            <b/>
            <i val="0"/>
            <sz val="10"/>
            <name val="Calibri"/>
            <family val="2"/>
            <scheme val="minor"/>
          </font>
          <fill>
            <patternFill>
              <bgColor theme="7" tint="0.39994506668294322"/>
            </patternFill>
          </fill>
          <border>
            <left style="thin">
              <color auto="1"/>
            </left>
            <right style="thin">
              <color auto="1"/>
            </right>
            <top style="thin">
              <color auto="1"/>
            </top>
            <bottom style="thin">
              <color auto="1"/>
            </bottom>
          </border>
        </dxf>
        <dxf>
          <font>
            <b/>
            <i val="0"/>
            <sz val="10"/>
            <name val="Calibri"/>
            <family val="2"/>
            <scheme val="minor"/>
          </font>
          <fill>
            <patternFill>
              <bgColor theme="7" tint="0.39994506668294322"/>
            </patternFill>
          </fill>
        </dxf>
        <dxf>
          <font>
            <b val="0"/>
            <i val="0"/>
            <sz val="10"/>
            <name val="Calibri"/>
            <family val="2"/>
            <scheme val="minor"/>
          </font>
          <fill>
            <patternFill>
              <bgColor theme="7" tint="0.59996337778862885"/>
            </patternFill>
          </fill>
        </dxf>
        <dxf>
          <font>
            <b val="0"/>
            <i val="0"/>
            <sz val="10"/>
            <name val="Calibri"/>
            <family val="2"/>
            <scheme val="minor"/>
          </font>
          <fill>
            <patternFill>
              <bgColor theme="7" tint="0.59996337778862885"/>
            </patternFill>
          </fill>
        </dxf>
        <dxf>
          <font>
            <b val="0"/>
            <i val="0"/>
            <sz val="10"/>
            <name val="Calibri"/>
            <family val="2"/>
            <scheme val="minor"/>
          </font>
          <fill>
            <patternFill>
              <bgColor theme="7" tint="-0.24994659260841701"/>
            </patternFill>
          </fill>
        </dxf>
        <dxf>
          <font>
            <b val="0"/>
            <i val="0"/>
            <sz val="10"/>
            <name val="Calibri"/>
            <family val="2"/>
            <scheme val="minor"/>
          </font>
          <fill>
            <patternFill>
              <bgColor theme="7" tint="-0.24994659260841701"/>
            </patternFill>
          </fill>
        </dxf>
        <dxf>
          <font>
            <b/>
            <i val="0"/>
            <sz val="10"/>
            <name val="Calibri"/>
            <family val="2"/>
            <scheme val="minor"/>
          </font>
          <fill>
            <patternFill>
              <bgColor theme="7" tint="0.39994506668294322"/>
            </patternFill>
          </fill>
          <border>
            <left style="thin">
              <color auto="1"/>
            </left>
            <right style="thin">
              <color auto="1"/>
            </right>
            <top style="thin">
              <color auto="1"/>
            </top>
            <bottom style="thin">
              <color auto="1"/>
            </bottom>
          </border>
        </dxf>
        <dxf>
          <font>
            <b/>
            <i val="0"/>
            <sz val="10"/>
            <name val="Calibri"/>
            <family val="2"/>
            <scheme val="minor"/>
          </font>
          <fill>
            <patternFill>
              <bgColor theme="7" tint="0.39994506668294322"/>
            </patternFill>
          </fill>
        </dxf>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dxf>
      </x14:dxfs>
    </ext>
    <ext xmlns:x14="http://schemas.microsoft.com/office/spreadsheetml/2009/9/main" uri="{EB79DEF2-80B8-43e5-95BD-54CBDDF9020C}">
      <x14:slicerStyles defaultSlicerStyle="SlicerStyleLight1">
        <x14:slicerStyle name="purple"/>
        <x14:slicerStyle name="purple_slicer">
          <x14:slicerStyleElements>
            <x14:slicerStyleElement type="unselectedItemWithData" dxfId="34"/>
            <x14:slicerStyleElement type="selectedItemWithData" dxfId="33"/>
            <x14:slicerStyleElement type="selectedItemWithNoData" dxfId="32"/>
          </x14:slicerStyleElements>
        </x14:slicerStyle>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30">
        <dxf>
          <fill>
            <patternFill patternType="solid">
              <fgColor theme="0" tint="-0.14993743705557422"/>
              <bgColor theme="0" tint="-0.24994659260841701"/>
            </patternFill>
          </fill>
        </dxf>
        <dxf>
          <fill>
            <patternFill patternType="solid">
              <fgColor theme="0"/>
              <bgColor theme="7" tint="-0.499984740745262"/>
            </patternFill>
          </fill>
        </dxf>
        <dxf>
          <font>
            <b/>
            <i val="0"/>
            <sz val="9"/>
            <color rgb="FF3C1464"/>
            <name val="Calibri"/>
            <family val="2"/>
            <scheme val="minor"/>
          </font>
        </dxf>
        <dxf>
          <font>
            <b/>
            <i val="0"/>
            <sz val="9"/>
            <color rgb="FF3C0A64"/>
            <name val="Calibri"/>
            <family val="2"/>
            <scheme val="minor"/>
          </font>
        </dxf>
        <dxf>
          <font>
            <b/>
            <i val="0"/>
            <sz val="9"/>
            <color rgb="FF3C1464"/>
            <name val="Calibri"/>
            <family val="2"/>
            <scheme val="minor"/>
          </font>
        </dxf>
        <dxf>
          <font>
            <b/>
            <i val="0"/>
            <sz val="11"/>
            <color theme="0"/>
            <name val="Calibri"/>
            <family val="2"/>
            <scheme val="minor"/>
          </font>
        </dxf>
        <dxf>
          <fill>
            <patternFill patternType="solid">
              <fgColor theme="0" tint="-0.14993743705557422"/>
              <bgColor theme="0" tint="-0.24994659260841701"/>
            </patternFill>
          </fill>
        </dxf>
        <dxf>
          <fill>
            <patternFill patternType="solid">
              <fgColor theme="0"/>
              <bgColor theme="7" tint="-0.499984740745262"/>
            </patternFill>
          </fill>
        </dxf>
        <dxf>
          <font>
            <b/>
            <i val="0"/>
            <sz val="9"/>
            <color rgb="FF3C1464"/>
            <name val="Calibri"/>
            <family val="2"/>
            <scheme val="minor"/>
          </font>
        </dxf>
        <dxf>
          <font>
            <b/>
            <i val="0"/>
            <sz val="9"/>
            <color rgb="FF3C0A64"/>
            <name val="Calibri"/>
            <family val="2"/>
            <scheme val="minor"/>
          </font>
        </dxf>
        <dxf>
          <font>
            <b/>
            <i val="0"/>
            <sz val="9"/>
            <color rgb="FF3C1464"/>
            <name val="Calibri"/>
            <family val="2"/>
            <scheme val="minor"/>
          </font>
        </dxf>
        <dxf>
          <font>
            <b/>
            <i val="0"/>
            <sz val="11"/>
            <color theme="0"/>
            <name val="Calibri"/>
            <family val="2"/>
            <scheme val="minor"/>
          </font>
        </dxf>
        <dxf>
          <fill>
            <patternFill patternType="solid">
              <fgColor theme="0" tint="-0.14993743705557422"/>
              <bgColor theme="0" tint="-0.24994659260841701"/>
            </patternFill>
          </fill>
        </dxf>
        <dxf>
          <fill>
            <patternFill patternType="solid">
              <fgColor theme="0"/>
              <bgColor theme="7" tint="-0.499984740745262"/>
            </patternFill>
          </fill>
        </dxf>
        <dxf>
          <font>
            <b/>
            <i val="0"/>
            <sz val="9"/>
            <color rgb="FF3C1464"/>
            <name val="Calibri"/>
            <family val="2"/>
            <scheme val="minor"/>
          </font>
        </dxf>
        <dxf>
          <font>
            <b/>
            <i val="0"/>
            <sz val="9"/>
            <color rgb="FF3C0A64"/>
            <name val="Calibri"/>
            <family val="2"/>
            <scheme val="minor"/>
          </font>
        </dxf>
        <dxf>
          <font>
            <b/>
            <i val="0"/>
            <sz val="9"/>
            <color rgb="FF3C1464"/>
            <name val="Calibri"/>
            <family val="2"/>
            <scheme val="minor"/>
          </font>
        </dxf>
        <dxf>
          <font>
            <b/>
            <i val="0"/>
            <sz val="11"/>
            <color theme="0"/>
            <name val="Calibri"/>
            <family val="2"/>
            <scheme val="minor"/>
          </font>
        </dxf>
        <dxf>
          <fill>
            <patternFill patternType="solid">
              <fgColor theme="0" tint="-0.14993743705557422"/>
              <bgColor theme="0" tint="-0.24994659260841701"/>
            </patternFill>
          </fill>
        </dxf>
        <dxf>
          <fill>
            <patternFill patternType="solid">
              <fgColor theme="0"/>
              <bgColor theme="7" tint="-0.499984740745262"/>
            </patternFill>
          </fill>
        </dxf>
        <dxf>
          <font>
            <b/>
            <i val="0"/>
            <sz val="9"/>
            <color rgb="FF3C1464"/>
            <name val="Calibri"/>
            <family val="2"/>
            <scheme val="minor"/>
          </font>
        </dxf>
        <dxf>
          <font>
            <b/>
            <i val="0"/>
            <sz val="9"/>
            <color rgb="FF3C0A64"/>
            <name val="Calibri"/>
            <family val="2"/>
            <scheme val="minor"/>
          </font>
        </dxf>
        <dxf>
          <font>
            <b/>
            <i val="0"/>
            <sz val="9"/>
            <color rgb="FF3C1464"/>
            <name val="Calibri"/>
            <family val="2"/>
            <scheme val="minor"/>
          </font>
        </dxf>
        <dxf>
          <font>
            <b/>
            <i val="0"/>
            <sz val="11"/>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purple_style">
          <x15:timelineStyleElements>
            <x15:timelineStyleElement type="selectionLabel" dxfId="29"/>
            <x15:timelineStyleElement type="timeLevel" dxfId="28"/>
            <x15:timelineStyleElement type="periodLabel1" dxfId="27"/>
            <x15:timelineStyleElement type="periodLabel2" dxfId="26"/>
            <x15:timelineStyleElement type="selectedTimeBlock" dxfId="25"/>
            <x15:timelineStyleElement type="unselectedTimeBlock" dxfId="24"/>
          </x15:timelineStyleElements>
        </x15:timelineStyle>
        <x15:timelineStyle name="purple_style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a:t>Total</a:t>
            </a:r>
            <a:r>
              <a:rPr lang="en-IN" baseline="0"/>
              <a:t> Sales Over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19050"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19050"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19050" cap="rnd">
            <a:solidFill>
              <a:srgbClr val="095B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19050" cap="rnd">
            <a:solidFill>
              <a:srgbClr val="E01EA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19050" cap="rnd">
              <a:solidFill>
                <a:schemeClr val="accent2">
                  <a:lumMod val="5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6B2-4F3E-AC23-E5EDAE476827}"/>
            </c:ext>
          </c:extLst>
        </c:ser>
        <c:ser>
          <c:idx val="1"/>
          <c:order val="1"/>
          <c:tx>
            <c:strRef>
              <c:f>'Total Sales'!$D$3:$D$4</c:f>
              <c:strCache>
                <c:ptCount val="1"/>
                <c:pt idx="0">
                  <c:v>Excelsa</c:v>
                </c:pt>
              </c:strCache>
            </c:strRef>
          </c:tx>
          <c:spPr>
            <a:ln w="19050"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D6B2-4F3E-AC23-E5EDAE476827}"/>
            </c:ext>
          </c:extLst>
        </c:ser>
        <c:ser>
          <c:idx val="2"/>
          <c:order val="2"/>
          <c:tx>
            <c:strRef>
              <c:f>'Total Sales'!$E$3:$E$4</c:f>
              <c:strCache>
                <c:ptCount val="1"/>
                <c:pt idx="0">
                  <c:v>Liberica</c:v>
                </c:pt>
              </c:strCache>
            </c:strRef>
          </c:tx>
          <c:spPr>
            <a:ln w="19050" cap="rnd">
              <a:solidFill>
                <a:srgbClr val="095BFF"/>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D6B2-4F3E-AC23-E5EDAE476827}"/>
            </c:ext>
          </c:extLst>
        </c:ser>
        <c:ser>
          <c:idx val="3"/>
          <c:order val="3"/>
          <c:tx>
            <c:strRef>
              <c:f>'Total Sales'!$F$3:$F$4</c:f>
              <c:strCache>
                <c:ptCount val="1"/>
                <c:pt idx="0">
                  <c:v>Robusta</c:v>
                </c:pt>
              </c:strCache>
            </c:strRef>
          </c:tx>
          <c:spPr>
            <a:ln w="19050" cap="rnd">
              <a:solidFill>
                <a:srgbClr val="E01EA9"/>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D6B2-4F3E-AC23-E5EDAE476827}"/>
            </c:ext>
          </c:extLst>
        </c:ser>
        <c:dLbls>
          <c:showLegendKey val="0"/>
          <c:showVal val="0"/>
          <c:showCatName val="0"/>
          <c:showSerName val="0"/>
          <c:showPercent val="0"/>
          <c:showBubbleSize val="0"/>
        </c:dLbls>
        <c:smooth val="0"/>
        <c:axId val="334880056"/>
        <c:axId val="334882216"/>
      </c:lineChart>
      <c:catAx>
        <c:axId val="334880056"/>
        <c:scaling>
          <c:orientation val="minMax"/>
        </c:scaling>
        <c:delete val="0"/>
        <c:axPos val="b"/>
        <c:title>
          <c:tx>
            <c:rich>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34882216"/>
        <c:crosses val="autoZero"/>
        <c:auto val="1"/>
        <c:lblAlgn val="ctr"/>
        <c:lblOffset val="100"/>
        <c:noMultiLvlLbl val="0"/>
      </c:catAx>
      <c:valAx>
        <c:axId val="334882216"/>
        <c:scaling>
          <c:orientation val="minMax"/>
        </c:scaling>
        <c:delete val="0"/>
        <c:axPos val="l"/>
        <c:majorGridlines>
          <c:spPr>
            <a:ln w="9525" cap="flat" cmpd="sng" algn="ctr">
              <a:solidFill>
                <a:schemeClr val="bg2">
                  <a:lumMod val="7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IN"/>
                  <a:t>USD</a:t>
                </a:r>
              </a:p>
            </c:rich>
          </c:tx>
          <c:layout>
            <c:manualLayout>
              <c:xMode val="edge"/>
              <c:yMode val="edge"/>
              <c:x val="2.0380434782608696E-2"/>
              <c:y val="0.3232212094464884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34880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12700" cap="flat" cmpd="sng" algn="ctr">
      <a:solidFill>
        <a:schemeClr val="accent2">
          <a:lumMod val="50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 (2)!TotalSales</c:name>
    <c:fmtId val="14"/>
  </c:pivotSource>
  <c:chart>
    <c:title>
      <c:tx>
        <c:rich>
          <a:bodyPr rot="0" spcFirstLastPara="1" vertOverflow="ellipsis" vert="horz" wrap="square" anchor="ctr" anchorCtr="1"/>
          <a:lstStyle/>
          <a:p>
            <a:pPr>
              <a:defRPr sz="1400" b="0" i="0" u="none" strike="noStrike" kern="1200" spc="0" baseline="0">
                <a:solidFill>
                  <a:srgbClr val="3C0A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0A64"/>
              </a:solidFill>
              <a:latin typeface="+mn-lt"/>
              <a:ea typeface="+mn-ea"/>
              <a:cs typeface="+mn-cs"/>
            </a:defRPr>
          </a:pPr>
          <a:endParaRPr lang="en-US"/>
        </a:p>
      </c:txPr>
    </c:title>
    <c:autoTitleDeleted val="0"/>
    <c:pivotFmts>
      <c:pivotFmt>
        <c:idx val="0"/>
        <c:spPr>
          <a:solidFill>
            <a:srgbClr val="002060"/>
          </a:solidFill>
          <a:ln w="15875">
            <a:solidFill>
              <a:schemeClr val="bg1">
                <a:lumMod val="95000"/>
              </a:schemeClr>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3C0A64"/>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003CB4"/>
          </a:solidFill>
          <a:ln w="15875">
            <a:solidFill>
              <a:schemeClr val="bg1">
                <a:lumMod val="95000"/>
              </a:schemeClr>
            </a:solidFill>
          </a:ln>
          <a:effectLst/>
        </c:spPr>
      </c:pivotFmt>
      <c:pivotFmt>
        <c:idx val="2"/>
        <c:spPr>
          <a:solidFill>
            <a:srgbClr val="095BFF"/>
          </a:solidFill>
          <a:ln w="15875">
            <a:solidFill>
              <a:schemeClr val="bg1">
                <a:lumMod val="95000"/>
              </a:schemeClr>
            </a:solidFill>
          </a:ln>
          <a:effectLst/>
        </c:spPr>
      </c:pivotFmt>
      <c:pivotFmt>
        <c:idx val="3"/>
        <c:spPr>
          <a:solidFill>
            <a:srgbClr val="002060"/>
          </a:solidFill>
          <a:ln w="15875">
            <a:solidFill>
              <a:schemeClr val="bg1">
                <a:lumMod val="95000"/>
              </a:schemeClr>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3C0A64"/>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rgbClr val="095BFF"/>
          </a:solidFill>
          <a:ln w="15875">
            <a:solidFill>
              <a:schemeClr val="bg1">
                <a:lumMod val="95000"/>
              </a:schemeClr>
            </a:solidFill>
          </a:ln>
          <a:effectLst/>
        </c:spPr>
      </c:pivotFmt>
      <c:pivotFmt>
        <c:idx val="5"/>
        <c:spPr>
          <a:solidFill>
            <a:srgbClr val="003CB4"/>
          </a:solidFill>
          <a:ln w="15875">
            <a:solidFill>
              <a:schemeClr val="bg1">
                <a:lumMod val="95000"/>
              </a:schemeClr>
            </a:solidFill>
          </a:ln>
          <a:effectLst/>
        </c:spPr>
      </c:pivotFmt>
      <c:pivotFmt>
        <c:idx val="6"/>
        <c:spPr>
          <a:solidFill>
            <a:srgbClr val="002060"/>
          </a:solidFill>
          <a:ln w="15875">
            <a:solidFill>
              <a:schemeClr val="bg1">
                <a:lumMod val="95000"/>
              </a:schemeClr>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3C0A64"/>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095BFF"/>
          </a:solidFill>
          <a:ln w="15875">
            <a:solidFill>
              <a:schemeClr val="bg1">
                <a:lumMod val="95000"/>
              </a:schemeClr>
            </a:solidFill>
          </a:ln>
          <a:effectLst/>
        </c:spPr>
      </c:pivotFmt>
      <c:pivotFmt>
        <c:idx val="8"/>
        <c:spPr>
          <a:solidFill>
            <a:srgbClr val="003CB4"/>
          </a:solidFill>
          <a:ln w="15875">
            <a:solidFill>
              <a:schemeClr val="bg1">
                <a:lumMod val="95000"/>
              </a:schemeClr>
            </a:solidFill>
          </a:ln>
          <a:effectLst/>
        </c:spPr>
      </c:pivotFmt>
    </c:pivotFmts>
    <c:plotArea>
      <c:layout/>
      <c:barChart>
        <c:barDir val="bar"/>
        <c:grouping val="clustered"/>
        <c:varyColors val="0"/>
        <c:ser>
          <c:idx val="0"/>
          <c:order val="0"/>
          <c:tx>
            <c:strRef>
              <c:f>'Total Sales (2)'!$B$3</c:f>
              <c:strCache>
                <c:ptCount val="1"/>
                <c:pt idx="0">
                  <c:v>Total</c:v>
                </c:pt>
              </c:strCache>
            </c:strRef>
          </c:tx>
          <c:spPr>
            <a:solidFill>
              <a:srgbClr val="002060"/>
            </a:solidFill>
            <a:ln w="15875">
              <a:solidFill>
                <a:schemeClr val="bg1">
                  <a:lumMod val="95000"/>
                </a:schemeClr>
              </a:solidFill>
            </a:ln>
            <a:effectLst/>
          </c:spPr>
          <c:invertIfNegative val="0"/>
          <c:dPt>
            <c:idx val="0"/>
            <c:invertIfNegative val="0"/>
            <c:bubble3D val="0"/>
            <c:spPr>
              <a:solidFill>
                <a:srgbClr val="095BFF"/>
              </a:solidFill>
              <a:ln w="15875">
                <a:solidFill>
                  <a:schemeClr val="bg1">
                    <a:lumMod val="95000"/>
                  </a:schemeClr>
                </a:solidFill>
              </a:ln>
              <a:effectLst/>
            </c:spPr>
            <c:extLst>
              <c:ext xmlns:c16="http://schemas.microsoft.com/office/drawing/2014/chart" uri="{C3380CC4-5D6E-409C-BE32-E72D297353CC}">
                <c16:uniqueId val="{00000001-EF3B-4BE2-BBD3-EE0ADA362724}"/>
              </c:ext>
            </c:extLst>
          </c:dPt>
          <c:dPt>
            <c:idx val="1"/>
            <c:invertIfNegative val="0"/>
            <c:bubble3D val="0"/>
            <c:spPr>
              <a:solidFill>
                <a:srgbClr val="003CB4"/>
              </a:solidFill>
              <a:ln w="15875">
                <a:solidFill>
                  <a:schemeClr val="bg1">
                    <a:lumMod val="95000"/>
                  </a:schemeClr>
                </a:solidFill>
              </a:ln>
              <a:effectLst/>
            </c:spPr>
            <c:extLst>
              <c:ext xmlns:c16="http://schemas.microsoft.com/office/drawing/2014/chart" uri="{C3380CC4-5D6E-409C-BE32-E72D297353CC}">
                <c16:uniqueId val="{00000003-EF3B-4BE2-BBD3-EE0ADA362724}"/>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3C0A64"/>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'Total Sales (2)'!$A$4:$A$6</c:f>
              <c:strCache>
                <c:ptCount val="3"/>
                <c:pt idx="0">
                  <c:v>United Kingdom</c:v>
                </c:pt>
                <c:pt idx="1">
                  <c:v>Ireland</c:v>
                </c:pt>
                <c:pt idx="2">
                  <c:v>United States</c:v>
                </c:pt>
              </c:strCache>
            </c:strRef>
          </c:cat>
          <c:val>
            <c:numRef>
              <c:f>'Total Sales (2)'!$B$4:$B$6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EF3B-4BE2-BBD3-EE0ADA362724}"/>
            </c:ext>
          </c:extLst>
        </c:ser>
        <c:dLbls>
          <c:showLegendKey val="0"/>
          <c:showVal val="0"/>
          <c:showCatName val="0"/>
          <c:showSerName val="0"/>
          <c:showPercent val="0"/>
          <c:showBubbleSize val="0"/>
        </c:dLbls>
        <c:gapWidth val="182"/>
        <c:axId val="632288568"/>
        <c:axId val="741377072"/>
      </c:barChart>
      <c:catAx>
        <c:axId val="632288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0A64"/>
                </a:solidFill>
                <a:latin typeface="+mn-lt"/>
                <a:ea typeface="+mn-ea"/>
                <a:cs typeface="+mn-cs"/>
              </a:defRPr>
            </a:pPr>
            <a:endParaRPr lang="en-US"/>
          </a:p>
        </c:txPr>
        <c:crossAx val="741377072"/>
        <c:crosses val="autoZero"/>
        <c:auto val="1"/>
        <c:lblAlgn val="ctr"/>
        <c:lblOffset val="100"/>
        <c:noMultiLvlLbl val="0"/>
      </c:catAx>
      <c:valAx>
        <c:axId val="741377072"/>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0A64"/>
                </a:solidFill>
                <a:latin typeface="+mn-lt"/>
                <a:ea typeface="+mn-ea"/>
                <a:cs typeface="+mn-cs"/>
              </a:defRPr>
            </a:pPr>
            <a:endParaRPr lang="en-US"/>
          </a:p>
        </c:txPr>
        <c:crossAx val="632288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0A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12700" cap="flat" cmpd="sng" algn="ctr">
      <a:solidFill>
        <a:schemeClr val="accent2">
          <a:lumMod val="50000"/>
        </a:schemeClr>
      </a:solidFill>
      <a:round/>
    </a:ln>
    <a:effectLst/>
  </c:spPr>
  <c:txPr>
    <a:bodyPr/>
    <a:lstStyle/>
    <a:p>
      <a:pPr>
        <a:defRPr>
          <a:solidFill>
            <a:srgbClr val="3C0A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[coffeeOrdersData.xlsx]Top_five_customers!TotalSales</c:name>
    <c:fmtId val="15"/>
  </c:pivotSource>
  <c:chart>
    <c:title>
      <c:tx>
        <c:rich>
          <a:bodyPr rot="0" spcFirstLastPara="1" vertOverflow="ellipsis" vert="horz" wrap="square" anchor="ctr" anchorCtr="1"/>
          <a:lstStyle/>
          <a:p>
            <a:pPr>
              <a:defRPr lang="en-US" sz="1200" b="0" i="0" u="none" strike="noStrike" kern="1200" spc="0" baseline="0">
                <a:solidFill>
                  <a:srgbClr val="3C0A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rgbClr val="3C0A64"/>
              </a:solidFill>
              <a:latin typeface="+mn-lt"/>
              <a:ea typeface="+mn-ea"/>
              <a:cs typeface="+mn-cs"/>
            </a:defRPr>
          </a:pPr>
          <a:endParaRPr lang="en-US"/>
        </a:p>
      </c:txPr>
    </c:title>
    <c:autoTitleDeleted val="0"/>
    <c:pivotFmts>
      <c:pivotFmt>
        <c:idx val="0"/>
        <c:spPr>
          <a:solidFill>
            <a:srgbClr val="002060"/>
          </a:solidFill>
          <a:ln w="15875">
            <a:solidFill>
              <a:schemeClr val="bg1">
                <a:lumMod val="95000"/>
              </a:schemeClr>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lang="en-US" sz="900" b="0" i="0" u="none" strike="noStrike" kern="1200" baseline="0">
                  <a:solidFill>
                    <a:srgbClr val="3C0A64"/>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003CB4"/>
          </a:solidFill>
          <a:ln w="15875">
            <a:solidFill>
              <a:schemeClr val="bg1">
                <a:lumMod val="95000"/>
              </a:schemeClr>
            </a:solidFill>
          </a:ln>
          <a:effectLst/>
        </c:spPr>
      </c:pivotFmt>
      <c:pivotFmt>
        <c:idx val="2"/>
        <c:spPr>
          <a:solidFill>
            <a:srgbClr val="095BFF"/>
          </a:solidFill>
          <a:ln w="15875">
            <a:solidFill>
              <a:schemeClr val="bg1">
                <a:lumMod val="95000"/>
              </a:schemeClr>
            </a:solidFill>
          </a:ln>
          <a:effectLst/>
        </c:spPr>
      </c:pivotFmt>
      <c:pivotFmt>
        <c:idx val="3"/>
        <c:spPr>
          <a:solidFill>
            <a:srgbClr val="002060"/>
          </a:solidFill>
          <a:ln w="15875">
            <a:solidFill>
              <a:schemeClr val="bg1">
                <a:lumMod val="95000"/>
              </a:schemeClr>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lang="en-US" sz="900" b="0" i="0" u="none" strike="noStrike" kern="1200" baseline="0">
                  <a:solidFill>
                    <a:srgbClr val="3C0A64"/>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rgbClr val="095BFF"/>
          </a:solidFill>
          <a:ln w="15875">
            <a:solidFill>
              <a:schemeClr val="bg1">
                <a:lumMod val="95000"/>
              </a:schemeClr>
            </a:solidFill>
          </a:ln>
          <a:effectLst/>
        </c:spPr>
      </c:pivotFmt>
      <c:pivotFmt>
        <c:idx val="5"/>
        <c:spPr>
          <a:solidFill>
            <a:srgbClr val="003CB4"/>
          </a:solidFill>
          <a:ln w="15875">
            <a:solidFill>
              <a:schemeClr val="bg1">
                <a:lumMod val="95000"/>
              </a:schemeClr>
            </a:solidFill>
          </a:ln>
          <a:effectLst/>
        </c:spPr>
      </c:pivotFmt>
      <c:pivotFmt>
        <c:idx val="6"/>
        <c:spPr>
          <a:solidFill>
            <a:srgbClr val="002060"/>
          </a:solidFill>
          <a:ln w="15875">
            <a:solidFill>
              <a:schemeClr val="bg1">
                <a:lumMod val="95000"/>
              </a:schemeClr>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lang="en-US" sz="900" b="0" i="0" u="none" strike="noStrike" kern="1200" baseline="0">
                  <a:solidFill>
                    <a:srgbClr val="3C0A64"/>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002060"/>
          </a:solidFill>
          <a:ln w="15875">
            <a:solidFill>
              <a:schemeClr val="bg1">
                <a:lumMod val="95000"/>
              </a:schemeClr>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lang="en-US" sz="1000" b="0" i="0" u="none" strike="noStrike" kern="1200" baseline="0">
                  <a:solidFill>
                    <a:srgbClr val="3C0A64"/>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bar"/>
        <c:grouping val="clustered"/>
        <c:varyColors val="0"/>
        <c:ser>
          <c:idx val="0"/>
          <c:order val="0"/>
          <c:tx>
            <c:strRef>
              <c:f>Top_five_customers!$B$3</c:f>
              <c:strCache>
                <c:ptCount val="1"/>
                <c:pt idx="0">
                  <c:v>Total</c:v>
                </c:pt>
              </c:strCache>
            </c:strRef>
          </c:tx>
          <c:spPr>
            <a:solidFill>
              <a:srgbClr val="002060"/>
            </a:solidFill>
            <a:ln w="15875">
              <a:solidFill>
                <a:schemeClr val="bg1">
                  <a:lumMod val="95000"/>
                </a:schemeClr>
              </a:solidFill>
            </a:ln>
            <a:effectLst/>
          </c:spPr>
          <c:invertIfNegative val="0"/>
          <c:dPt>
            <c:idx val="0"/>
            <c:invertIfNegative val="0"/>
            <c:bubble3D val="0"/>
            <c:extLst>
              <c:ext xmlns:c16="http://schemas.microsoft.com/office/drawing/2014/chart" uri="{C3380CC4-5D6E-409C-BE32-E72D297353CC}">
                <c16:uniqueId val="{00000000-794C-4380-BBFE-DCBFF57F036A}"/>
              </c:ext>
            </c:extLst>
          </c:dPt>
          <c:dPt>
            <c:idx val="1"/>
            <c:invertIfNegative val="0"/>
            <c:bubble3D val="0"/>
            <c:extLst>
              <c:ext xmlns:c16="http://schemas.microsoft.com/office/drawing/2014/chart" uri="{C3380CC4-5D6E-409C-BE32-E72D297353CC}">
                <c16:uniqueId val="{00000001-794C-4380-BBFE-DCBFF57F036A}"/>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lang="en-US" sz="1000" b="0" i="0" u="none" strike="noStrike" kern="1200" baseline="0">
                    <a:solidFill>
                      <a:srgbClr val="3C0A64"/>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Top_five_customers!$A$4:$A$8</c:f>
              <c:strCache>
                <c:ptCount val="5"/>
                <c:pt idx="0">
                  <c:v>Don Flintiff</c:v>
                </c:pt>
                <c:pt idx="1">
                  <c:v>Nealson Cuttler</c:v>
                </c:pt>
                <c:pt idx="2">
                  <c:v>Terri Farra</c:v>
                </c:pt>
                <c:pt idx="3">
                  <c:v>Brenn Dundredge</c:v>
                </c:pt>
                <c:pt idx="4">
                  <c:v>Allis Wilmore</c:v>
                </c:pt>
              </c:strCache>
            </c:strRef>
          </c:cat>
          <c:val>
            <c:numRef>
              <c:f>Top_five_customers!$B$4:$B$8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794C-4380-BBFE-DCBFF57F036A}"/>
            </c:ext>
          </c:extLst>
        </c:ser>
        <c:dLbls>
          <c:showLegendKey val="0"/>
          <c:showVal val="0"/>
          <c:showCatName val="0"/>
          <c:showSerName val="0"/>
          <c:showPercent val="0"/>
          <c:showBubbleSize val="0"/>
        </c:dLbls>
        <c:gapWidth val="182"/>
        <c:axId val="632288568"/>
        <c:axId val="741377072"/>
      </c:barChart>
      <c:catAx>
        <c:axId val="632288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rgbClr val="3C0A64"/>
                </a:solidFill>
                <a:latin typeface="+mn-lt"/>
                <a:ea typeface="+mn-ea"/>
                <a:cs typeface="+mn-cs"/>
              </a:defRPr>
            </a:pPr>
            <a:endParaRPr lang="en-US"/>
          </a:p>
        </c:txPr>
        <c:crossAx val="741377072"/>
        <c:crosses val="autoZero"/>
        <c:auto val="1"/>
        <c:lblAlgn val="ctr"/>
        <c:lblOffset val="100"/>
        <c:noMultiLvlLbl val="0"/>
      </c:catAx>
      <c:valAx>
        <c:axId val="741377072"/>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rgbClr val="3C0A64"/>
                </a:solidFill>
                <a:latin typeface="+mn-lt"/>
                <a:ea typeface="+mn-ea"/>
                <a:cs typeface="+mn-cs"/>
              </a:defRPr>
            </a:pPr>
            <a:endParaRPr lang="en-US"/>
          </a:p>
        </c:txPr>
        <c:crossAx val="632288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rgbClr val="3C0A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12700" cap="flat" cmpd="sng" algn="ctr">
      <a:solidFill>
        <a:schemeClr val="accent2">
          <a:lumMod val="50000"/>
        </a:schemeClr>
      </a:solidFill>
      <a:round/>
    </a:ln>
    <a:effectLst/>
  </c:spPr>
  <c:txPr>
    <a:bodyPr/>
    <a:lstStyle/>
    <a:p>
      <a:pPr>
        <a:defRPr lang="en-US" sz="1000" b="0" i="0" u="none" strike="noStrike" kern="1200" baseline="0">
          <a:solidFill>
            <a:srgbClr val="3C0A64"/>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118532</xdr:colOff>
      <xdr:row>1</xdr:row>
      <xdr:rowOff>0</xdr:rowOff>
    </xdr:from>
    <xdr:to>
      <xdr:col>26</xdr:col>
      <xdr:colOff>0</xdr:colOff>
      <xdr:row>4</xdr:row>
      <xdr:rowOff>0</xdr:rowOff>
    </xdr:to>
    <xdr:sp macro="" textlink="">
      <xdr:nvSpPr>
        <xdr:cNvPr id="2" name="Rectangle 1">
          <a:extLst>
            <a:ext uri="{FF2B5EF4-FFF2-40B4-BE49-F238E27FC236}">
              <a16:creationId xmlns:a16="http://schemas.microsoft.com/office/drawing/2014/main" id="{AA4B2768-9BD8-B5A4-4583-6088369617FD}"/>
            </a:ext>
          </a:extLst>
        </xdr:cNvPr>
        <xdr:cNvSpPr/>
      </xdr:nvSpPr>
      <xdr:spPr>
        <a:xfrm>
          <a:off x="118532" y="59267"/>
          <a:ext cx="15240001" cy="558800"/>
        </a:xfrm>
        <a:prstGeom prst="rect">
          <a:avLst/>
        </a:prstGeom>
        <a:solidFill>
          <a:schemeClr val="accent4">
            <a:lumMod val="50000"/>
          </a:schemeClr>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800">
              <a:solidFill>
                <a:schemeClr val="bg1"/>
              </a:solidFill>
            </a:rPr>
            <a:t>COFFEE SALES DASHBOARD</a:t>
          </a:r>
        </a:p>
      </xdr:txBody>
    </xdr:sp>
    <xdr:clientData/>
  </xdr:twoCellAnchor>
  <xdr:twoCellAnchor>
    <xdr:from>
      <xdr:col>0</xdr:col>
      <xdr:colOff>105593</xdr:colOff>
      <xdr:row>13</xdr:row>
      <xdr:rowOff>108857</xdr:rowOff>
    </xdr:from>
    <xdr:to>
      <xdr:col>15</xdr:col>
      <xdr:colOff>522514</xdr:colOff>
      <xdr:row>44</xdr:row>
      <xdr:rowOff>21772</xdr:rowOff>
    </xdr:to>
    <xdr:graphicFrame macro="">
      <xdr:nvGraphicFramePr>
        <xdr:cNvPr id="3" name="Chart 2">
          <a:extLst>
            <a:ext uri="{FF2B5EF4-FFF2-40B4-BE49-F238E27FC236}">
              <a16:creationId xmlns:a16="http://schemas.microsoft.com/office/drawing/2014/main" id="{014BCABE-5EA7-42C6-9ED4-874B643114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118532</xdr:colOff>
      <xdr:row>4</xdr:row>
      <xdr:rowOff>76200</xdr:rowOff>
    </xdr:from>
    <xdr:to>
      <xdr:col>15</xdr:col>
      <xdr:colOff>522514</xdr:colOff>
      <xdr:row>13</xdr:row>
      <xdr:rowOff>21771</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BA767AF8-230C-4742-BCAC-FE3EB2893B09}"/>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8532" y="620486"/>
              <a:ext cx="9162145" cy="168728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21</xdr:col>
      <xdr:colOff>108857</xdr:colOff>
      <xdr:row>8</xdr:row>
      <xdr:rowOff>87085</xdr:rowOff>
    </xdr:from>
    <xdr:to>
      <xdr:col>26</xdr:col>
      <xdr:colOff>8467</xdr:colOff>
      <xdr:row>13</xdr:row>
      <xdr:rowOff>36285</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B14FC0E8-1CB0-4910-A344-E7065A38080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426363" y="1404897"/>
              <a:ext cx="2947610" cy="8456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33867</xdr:colOff>
      <xdr:row>4</xdr:row>
      <xdr:rowOff>76201</xdr:rowOff>
    </xdr:from>
    <xdr:to>
      <xdr:col>26</xdr:col>
      <xdr:colOff>8469</xdr:colOff>
      <xdr:row>8</xdr:row>
      <xdr:rowOff>8467</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1B17A83A-661B-4DF8-9A18-C4B3E578CF51}"/>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297610" y="621695"/>
              <a:ext cx="6070602" cy="7474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52010</xdr:colOff>
      <xdr:row>8</xdr:row>
      <xdr:rowOff>76200</xdr:rowOff>
    </xdr:from>
    <xdr:to>
      <xdr:col>21</xdr:col>
      <xdr:colOff>43544</xdr:colOff>
      <xdr:row>13</xdr:row>
      <xdr:rowOff>32658</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0857F62B-B364-4997-B4B7-59F4C69F9DF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9321516" y="1394012"/>
              <a:ext cx="3039534" cy="8529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44823</xdr:colOff>
      <xdr:row>13</xdr:row>
      <xdr:rowOff>123371</xdr:rowOff>
    </xdr:from>
    <xdr:to>
      <xdr:col>26</xdr:col>
      <xdr:colOff>8965</xdr:colOff>
      <xdr:row>28</xdr:row>
      <xdr:rowOff>73781</xdr:rowOff>
    </xdr:to>
    <xdr:graphicFrame macro="">
      <xdr:nvGraphicFramePr>
        <xdr:cNvPr id="8" name="Chart 7">
          <a:extLst>
            <a:ext uri="{FF2B5EF4-FFF2-40B4-BE49-F238E27FC236}">
              <a16:creationId xmlns:a16="http://schemas.microsoft.com/office/drawing/2014/main" id="{8A0F94A1-53AD-441E-8F9F-05B555D451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43543</xdr:colOff>
      <xdr:row>28</xdr:row>
      <xdr:rowOff>146353</xdr:rowOff>
    </xdr:from>
    <xdr:to>
      <xdr:col>26</xdr:col>
      <xdr:colOff>17929</xdr:colOff>
      <xdr:row>44</xdr:row>
      <xdr:rowOff>27820</xdr:rowOff>
    </xdr:to>
    <xdr:graphicFrame macro="">
      <xdr:nvGraphicFramePr>
        <xdr:cNvPr id="9" name="Chart 8">
          <a:extLst>
            <a:ext uri="{FF2B5EF4-FFF2-40B4-BE49-F238E27FC236}">
              <a16:creationId xmlns:a16="http://schemas.microsoft.com/office/drawing/2014/main" id="{55805084-AFCF-412D-9E84-D567E1B877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484.058903472222" createdVersion="8" refreshedVersion="8" minRefreshableVersion="3" recordCount="1000" xr:uid="{89749085-9AF4-439B-92FE-8D9ECABFDB8D}">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02/19"/>
          <s v="Jan"/>
          <s v="Feb"/>
          <s v="Mar"/>
          <s v="Apr"/>
          <s v="May"/>
          <s v="Jun"/>
          <s v="Jul"/>
          <s v="Aug"/>
          <s v="Sep"/>
          <s v="Oct"/>
          <s v="Nov"/>
          <s v="Dec"/>
          <s v="&gt;8/20/22"/>
        </groupItems>
      </fieldGroup>
    </cacheField>
    <cacheField name="Years (Order Date)" numFmtId="0" databaseField="0">
      <fieldGroup base="1">
        <rangePr groupBy="years" startDate="2019-01-02T00:00:00" endDate="2022-08-20T00:00:00"/>
        <groupItems count="6">
          <s v="&lt;1/02/19"/>
          <s v="2019"/>
          <s v="2020"/>
          <s v="2021"/>
          <s v="2022"/>
          <s v="&gt;8/20/22"/>
        </groupItems>
      </fieldGroup>
    </cacheField>
  </cacheFields>
  <extLst>
    <ext xmlns:x14="http://schemas.microsoft.com/office/spreadsheetml/2009/9/main" uri="{725AE2AE-9491-48be-B2B4-4EB974FC3084}">
      <x14:pivotCacheDefinition pivotCacheId="1857478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A10D5D-4877-4F93-AC55-99E1AE7DC011}"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4">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9692BA-F3AB-4FE3-80EE-F29410A3BF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2" numFmtId="168"/>
  </dataFields>
  <chartFormats count="3">
    <chartFormat chart="14" format="6" series="1">
      <pivotArea type="data" outline="0" fieldPosition="0">
        <references count="1">
          <reference field="4294967294" count="1" selected="0">
            <x v="0"/>
          </reference>
        </references>
      </pivotArea>
    </chartFormat>
    <chartFormat chart="14" format="7">
      <pivotArea type="data" outline="0" fieldPosition="0">
        <references count="2">
          <reference field="4294967294" count="1" selected="0">
            <x v="0"/>
          </reference>
          <reference field="7" count="1" selected="0">
            <x v="1"/>
          </reference>
        </references>
      </pivotArea>
    </chartFormat>
    <chartFormat chart="14"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14C9E8-FA26-45C4-9EA0-DE1B0C27D239}"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2" numFmtId="168"/>
  </dataFields>
  <chartFormats count="4">
    <chartFormat chart="4" format="8"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4" format="6" series="1">
      <pivotArea type="data" outline="0" fieldPosition="0">
        <references count="1">
          <reference field="4294967294" count="1" selected="0">
            <x v="0"/>
          </reference>
        </references>
      </pivotArea>
    </chartFormat>
    <chartFormat chart="15"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79111C5-3447-4BB5-A140-8075B623B7CF}" sourceName="Size">
  <pivotTables>
    <pivotTable tabId="18" name="TotalSales"/>
    <pivotTable tabId="20" name="TotalSales"/>
    <pivotTable tabId="19" name="TotalSales"/>
  </pivotTables>
  <data>
    <tabular pivotCacheId="18574789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18E5766-A3A7-4B45-AF22-334B7363C981}" sourceName="Roast Type Name">
  <pivotTables>
    <pivotTable tabId="18" name="TotalSales"/>
    <pivotTable tabId="20" name="TotalSales"/>
    <pivotTable tabId="19" name="TotalSales"/>
  </pivotTables>
  <data>
    <tabular pivotCacheId="18574789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A129244-85EF-4E4F-A76B-65FB04E4FA1C}" sourceName="Loyalty Card">
  <pivotTables>
    <pivotTable tabId="18" name="TotalSales"/>
    <pivotTable tabId="20" name="TotalSales"/>
    <pivotTable tabId="19" name="TotalSales"/>
  </pivotTables>
  <data>
    <tabular pivotCacheId="18574789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D394C09-7592-4A54-AC43-0E2F3D5EFC30}" cache="Slicer_Size" caption="Size" columnCount="2" style="Slicer Style 1" rowHeight="234950"/>
  <slicer name="Roast Type Name" xr10:uid="{7667D512-9F04-460A-8859-B4D60522CE55}" cache="Slicer_Roast_Type_Name" caption="Roast Type Name" columnCount="3" style="Slicer Style 1" rowHeight="234950"/>
  <slicer name="Loyalty Card" xr10:uid="{25227E14-F1EB-4242-BDF7-2C3C58C99544}" cache="Slicer_Loyalty_Card" caption="Loyalty Card"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2AB647F-FBC9-4B3A-BB94-D721E1965730}" name="Orders" displayName="Orders" ref="A1:P1001" totalsRowShown="0">
  <autoFilter ref="A1:P1001" xr:uid="{62AB647F-FBC9-4B3A-BB94-D721E1965730}"/>
  <tableColumns count="16">
    <tableColumn id="1" xr3:uid="{E29B0D12-F845-4E19-9915-6CD8CAA8D190}" name="Order ID" dataDxfId="14"/>
    <tableColumn id="2" xr3:uid="{38FA0B48-36D0-4A4A-A7E9-365410A3AC61}" name="Order Date" dataDxfId="13"/>
    <tableColumn id="3" xr3:uid="{917B5785-2F87-4BF5-BE39-2A4DA599FEFE}" name="Customer ID" dataDxfId="12"/>
    <tableColumn id="4" xr3:uid="{3BF29EBB-A680-44B0-B7E1-785446C5E83B}" name="Product ID"/>
    <tableColumn id="5" xr3:uid="{8D474BAC-D9FE-45B6-BB26-5DDDC49FE77D}" name="Quantity" dataDxfId="11"/>
    <tableColumn id="6" xr3:uid="{9C78A093-621E-4E83-B5FC-CF8C360EF006}" name="Customer Name" dataDxfId="10">
      <calculatedColumnFormula>_xlfn.XLOOKUP(C2,customers!$A$2:$A$1001,customers!$B$2:$B$1001,,0)</calculatedColumnFormula>
    </tableColumn>
    <tableColumn id="7" xr3:uid="{875A4F15-C0BD-40E0-9209-1CA7A11A40E8}" name="Email" dataDxfId="9">
      <calculatedColumnFormula>IF(_xlfn.XLOOKUP(C2,customers!$A$2:$A$1001,customers!$C$2:$C$1001,,0)=0,"",_xlfn.XLOOKUP(C2,customers!$A$2:$A$1001,customers!$C$2:$C$1001,,0))</calculatedColumnFormula>
    </tableColumn>
    <tableColumn id="8" xr3:uid="{7E3E93F9-A7DC-4C7A-8B12-18FBA3F92516}" name="Country" dataDxfId="8">
      <calculatedColumnFormula>_xlfn.XLOOKUP(C2,customers!$A$2:$A$1001,customers!$G$2:$G$1001,,0)</calculatedColumnFormula>
    </tableColumn>
    <tableColumn id="9" xr3:uid="{38975FDA-9000-46A3-B673-C19F6B0F75C2}" name="Coffee Type">
      <calculatedColumnFormula>INDEX(products!$A$1:$G$49,MATCH(orders!$D2,products!$A$1:$A$49,0),MATCH(orders!I$1,products!$A$1:$G$1,0))</calculatedColumnFormula>
    </tableColumn>
    <tableColumn id="10" xr3:uid="{B6CAA27F-F49D-441E-AE06-E9676678F64F}" name="Roast Type">
      <calculatedColumnFormula>INDEX(products!$A$1:$G$49,MATCH(orders!$D2,products!$A$1:$A$49,0),MATCH(orders!J$1,products!$A$1:$G$1,0))</calculatedColumnFormula>
    </tableColumn>
    <tableColumn id="11" xr3:uid="{2B6ED794-863C-4785-BB5C-D8DB1F90C058}" name="Size" dataDxfId="7">
      <calculatedColumnFormula>INDEX(products!$A$1:$G$49,MATCH(orders!$D2,products!$A$1:$A$49,0),MATCH(orders!K$1,products!$A$1:$G$1,0))</calculatedColumnFormula>
    </tableColumn>
    <tableColumn id="12" xr3:uid="{50020E02-A79A-42C8-BF49-C3D833E3708B}" name="Unit Price" dataDxfId="6">
      <calculatedColumnFormula>INDEX(products!$A$1:$G$49,MATCH(orders!$D2,products!$A$1:$A$49,0),MATCH(orders!L$1,products!$A$1:$G$1,0))</calculatedColumnFormula>
    </tableColumn>
    <tableColumn id="13" xr3:uid="{43F3A0E6-1109-4C77-BAD0-46B72F41E92E}" name="Sales" dataDxfId="5">
      <calculatedColumnFormula>L2*E2</calculatedColumnFormula>
    </tableColumn>
    <tableColumn id="14" xr3:uid="{85452A26-6709-467A-8D89-5F3610664CA9}" name="Coffee Type Name">
      <calculatedColumnFormula>IF(I2="Rob","Robusta",IF(I2="Exc","Excelsa",IF(I2="Ara","Arabica",IF(I2="Lib","Liberica",""))))</calculatedColumnFormula>
    </tableColumn>
    <tableColumn id="15" xr3:uid="{D8B637FE-1119-4359-B0A8-0C1308955357}" name="Roast Type Name">
      <calculatedColumnFormula>IF(J2="M","Medium",IF(J2="L","Light",IF(J2="D","Dark","")))</calculatedColumnFormula>
    </tableColumn>
    <tableColumn id="16" xr3:uid="{86DA1B85-FF37-4B0D-B660-3FF837ADFD3A}" name="Loyalty Card" dataDxfId="4">
      <calculatedColumnFormula>_xlfn.XLOOKUP(Orders[[#This Row],[Customer ID]],customers!$A$1:$A$1001,customers!$I$1:$I$1001,,0)</calculatedColumnFormula>
    </tableColumn>
  </tableColumns>
  <tableStyleInfo name="TableStyleMedium20"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E403B3D-9A1F-4725-BC2C-14FC5941739C}" sourceName="Order Date">
  <pivotTables>
    <pivotTable tabId="18" name="TotalSales"/>
    <pivotTable tabId="20" name="TotalSales"/>
    <pivotTable tabId="19" name="TotalSales"/>
  </pivotTables>
  <state minimalRefreshVersion="6" lastRefreshVersion="6" pivotCacheId="18574789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1D5AC74-C47F-4707-BB4E-690A8E50D97F}" cache="NativeTimeline_Order_Date" caption="Order Date" level="2" selectionLevel="2" scrollPosition="2020-07-13T00:00:00" style="purple_style1"/>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P5" sqref="P5"/>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21.88671875" bestFit="1" customWidth="1"/>
    <col min="7" max="7" width="36" bestFit="1" customWidth="1"/>
    <col min="8" max="8" width="14.33203125" bestFit="1" customWidth="1"/>
    <col min="9" max="9" width="12.6640625" customWidth="1"/>
    <col min="10" max="10" width="11.6640625" customWidth="1"/>
    <col min="11" max="11" width="6" bestFit="1" customWidth="1"/>
    <col min="12" max="12" width="11.77734375" customWidth="1"/>
    <col min="13" max="13" width="8.77734375" bestFit="1" customWidth="1"/>
    <col min="14" max="14" width="18.109375" customWidth="1"/>
    <col min="15" max="15" width="17.21875" customWidth="1"/>
  </cols>
  <sheetData>
    <row r="1" spans="1:16" x14ac:dyDescent="0.3">
      <c r="A1" s="2" t="s">
        <v>0</v>
      </c>
      <c r="B1" s="3" t="s">
        <v>1</v>
      </c>
      <c r="C1" s="2" t="s">
        <v>3</v>
      </c>
      <c r="D1" s="2" t="s">
        <v>11</v>
      </c>
      <c r="E1" s="2" t="s">
        <v>14</v>
      </c>
      <c r="F1" s="2" t="s">
        <v>4</v>
      </c>
      <c r="G1" s="2" t="s">
        <v>2</v>
      </c>
      <c r="H1" s="2" t="s">
        <v>7</v>
      </c>
      <c r="I1" s="2" t="s">
        <v>9</v>
      </c>
      <c r="J1" s="2" t="s">
        <v>10</v>
      </c>
      <c r="K1" s="4" t="s">
        <v>12</v>
      </c>
      <c r="L1" s="6" t="s">
        <v>13</v>
      </c>
      <c r="M1" s="6" t="s">
        <v>15</v>
      </c>
      <c r="N1" s="2" t="s">
        <v>6196</v>
      </c>
      <c r="O1" s="2" t="s">
        <v>6197</v>
      </c>
      <c r="P1" t="s">
        <v>6189</v>
      </c>
    </row>
    <row r="2" spans="1:16" x14ac:dyDescent="0.3">
      <c r="A2" s="2" t="s">
        <v>490</v>
      </c>
      <c r="B2" s="3">
        <v>43713</v>
      </c>
      <c r="C2" s="2" t="s">
        <v>491</v>
      </c>
      <c r="D2" t="s">
        <v>6138</v>
      </c>
      <c r="E2" s="2">
        <v>2</v>
      </c>
      <c r="F2" s="2" t="str">
        <f>_xlfn.XLOOKUP(C2,customers!$A$2:$A$1001,customers!$B$2:$B$1001,,0)</f>
        <v>Aloisia Allner</v>
      </c>
      <c r="G2" s="2" t="str">
        <f>IF(_xlfn.XLOOKUP(C2,customers!$A$2:$A$1001,customers!$C$2:$C$1001,,0)=0,"",_xlfn.XLOOKUP(C2,customers!$A$2:$A$1001,customers!$C$2:$C$1001,,0))</f>
        <v>aallner0@lulu.com</v>
      </c>
      <c r="H2" s="2" t="str">
        <f>_xlfn.XLOOKUP(C2,customers!$A$2:$A$1001,customers!$G$2:$G$1001,,0)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7">
        <f>INDEX(products!$A$1:$G$49,MATCH(orders!$D2,products!$A$1:$A$49,0),MATCH(orders!L$1,products!$A$1:$G$1,0))</f>
        <v>9.9499999999999993</v>
      </c>
      <c r="M2" s="7">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_xlfn.XLOOKUP(C3,customers!$A$2:$A$1001,customers!$B$2:$B$1001,,0)</f>
        <v>Aloisia Allner</v>
      </c>
      <c r="G3" s="2" t="str">
        <f>IF(_xlfn.XLOOKUP(C3,customers!$A$2:$A$1001,customers!$C$2:$C$1001,,0)=0,"",_xlfn.XLOOKUP(C3,customers!$A$2:$A$1001,customers!$C$2:$C$1001,,0))</f>
        <v>aallner0@lulu.com</v>
      </c>
      <c r="H3" s="2" t="str">
        <f>_xlfn.XLOOKUP(C3,customers!$A$2:$A$1001,customers!$G$2:$G$1001,,0)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7">
        <f>INDEX(products!$A$1:$G$49,MATCH(orders!$D3,products!$A$1:$A$49,0),MATCH(orders!L$1,products!$A$1:$G$1,0))</f>
        <v>8.25</v>
      </c>
      <c r="M3" s="7">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_xlfn.XLOOKUP(C4,customers!$A$2:$A$1001,customers!$B$2:$B$1001,,0)</f>
        <v>Jami Redholes</v>
      </c>
      <c r="G4" s="2" t="str">
        <f>IF(_xlfn.XLOOKUP(C4,customers!$A$2:$A$1001,customers!$C$2:$C$1001,,0)=0,"",_xlfn.XLOOKUP(C4,customers!$A$2:$A$1001,customers!$C$2:$C$1001,,0))</f>
        <v>jredholes2@tmall.com</v>
      </c>
      <c r="H4" s="2" t="str">
        <f>_xlfn.XLOOKUP(C4,customers!$A$2:$A$1001,customers!$G$2:$G$1001,,0)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_xlfn.XLOOKUP(C5,customers!$A$2:$A$1001,customers!$B$2:$B$1001,,0)</f>
        <v>Christoffer O' Shea</v>
      </c>
      <c r="G5" s="2" t="str">
        <f>IF(_xlfn.XLOOKUP(C5,customers!$A$2:$A$1001,customers!$C$2:$C$1001,,0)=0,"",_xlfn.XLOOKUP(C5,customers!$A$2:$A$1001,customers!$C$2:$C$1001,,0))</f>
        <v/>
      </c>
      <c r="H5" s="2" t="str">
        <f>_xlfn.XLOOKUP(C5,customers!$A$2:$A$1001,customers!$G$2:$G$1001,,0)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_xlfn.XLOOKUP(C6,customers!$A$2:$A$1001,customers!$B$2:$B$1001,,0)</f>
        <v>Christoffer O' Shea</v>
      </c>
      <c r="G6" s="2" t="str">
        <f>IF(_xlfn.XLOOKUP(C6,customers!$A$2:$A$1001,customers!$C$2:$C$1001,,0)=0,"",_xlfn.XLOOKUP(C6,customers!$A$2:$A$1001,customers!$C$2:$C$1001,,0))</f>
        <v/>
      </c>
      <c r="H6" s="2" t="str">
        <f>_xlfn.XLOOKUP(C6,customers!$A$2:$A$1001,customers!$G$2:$G$1001,,0)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_xlfn.XLOOKUP(C7,customers!$A$2:$A$1001,customers!$B$2:$B$1001,,0)</f>
        <v>Beryle Cottier</v>
      </c>
      <c r="G7" s="2" t="str">
        <f>IF(_xlfn.XLOOKUP(C7,customers!$A$2:$A$1001,customers!$C$2:$C$1001,,0)=0,"",_xlfn.XLOOKUP(C7,customers!$A$2:$A$1001,customers!$C$2:$C$1001,,0))</f>
        <v/>
      </c>
      <c r="H7" s="2" t="str">
        <f>_xlfn.XLOOKUP(C7,customers!$A$2:$A$1001,customers!$G$2:$G$1001,,0)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_xlfn.XLOOKUP(C8,customers!$A$2:$A$1001,customers!$B$2:$B$1001,,0)</f>
        <v>Shaylynn Lobe</v>
      </c>
      <c r="G8" s="2" t="str">
        <f>IF(_xlfn.XLOOKUP(C8,customers!$A$2:$A$1001,customers!$C$2:$C$1001,,0)=0,"",_xlfn.XLOOKUP(C8,customers!$A$2:$A$1001,customers!$C$2:$C$1001,,0))</f>
        <v>slobe6@nifty.com</v>
      </c>
      <c r="H8" s="2" t="str">
        <f>_xlfn.XLOOKUP(C8,customers!$A$2:$A$1001,customers!$G$2:$G$1001,,0)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_xlfn.XLOOKUP(C9,customers!$A$2:$A$1001,customers!$B$2:$B$1001,,0)</f>
        <v>Melvin Wharfe</v>
      </c>
      <c r="G9" s="2" t="str">
        <f>IF(_xlfn.XLOOKUP(C9,customers!$A$2:$A$1001,customers!$C$2:$C$1001,,0)=0,"",_xlfn.XLOOKUP(C9,customers!$A$2:$A$1001,customers!$C$2:$C$1001,,0))</f>
        <v/>
      </c>
      <c r="H9" s="2" t="str">
        <f>_xlfn.XLOOKUP(C9,customers!$A$2:$A$1001,customers!$G$2:$G$1001,,0)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_xlfn.XLOOKUP(C10,customers!$A$2:$A$1001,customers!$B$2:$B$1001,,0)</f>
        <v>Guthrey Petracci</v>
      </c>
      <c r="G10" s="2" t="str">
        <f>IF(_xlfn.XLOOKUP(C10,customers!$A$2:$A$1001,customers!$C$2:$C$1001,,0)=0,"",_xlfn.XLOOKUP(C10,customers!$A$2:$A$1001,customers!$C$2:$C$1001,,0))</f>
        <v>gpetracci8@livejournal.com</v>
      </c>
      <c r="H10" s="2" t="str">
        <f>_xlfn.XLOOKUP(C10,customers!$A$2:$A$1001,customers!$G$2:$G$1001,,0)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_xlfn.XLOOKUP(C11,customers!$A$2:$A$1001,customers!$B$2:$B$1001,,0)</f>
        <v>Rodger Raven</v>
      </c>
      <c r="G11" s="2" t="str">
        <f>IF(_xlfn.XLOOKUP(C11,customers!$A$2:$A$1001,customers!$C$2:$C$1001,,0)=0,"",_xlfn.XLOOKUP(C11,customers!$A$2:$A$1001,customers!$C$2:$C$1001,,0))</f>
        <v>rraven9@ed.gov</v>
      </c>
      <c r="H11" s="2" t="str">
        <f>_xlfn.XLOOKUP(C11,customers!$A$2:$A$1001,customers!$G$2:$G$1001,,0)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_xlfn.XLOOKUP(C12,customers!$A$2:$A$1001,customers!$B$2:$B$1001,,0)</f>
        <v>Ferrell Ferber</v>
      </c>
      <c r="G12" s="2" t="str">
        <f>IF(_xlfn.XLOOKUP(C12,customers!$A$2:$A$1001,customers!$C$2:$C$1001,,0)=0,"",_xlfn.XLOOKUP(C12,customers!$A$2:$A$1001,customers!$C$2:$C$1001,,0))</f>
        <v>fferbera@businesswire.com</v>
      </c>
      <c r="H12" s="2" t="str">
        <f>_xlfn.XLOOKUP(C12,customers!$A$2:$A$1001,customers!$G$2:$G$1001,,0)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_xlfn.XLOOKUP(C13,customers!$A$2:$A$1001,customers!$B$2:$B$1001,,0)</f>
        <v>Duky Phizackerly</v>
      </c>
      <c r="G13" s="2" t="str">
        <f>IF(_xlfn.XLOOKUP(C13,customers!$A$2:$A$1001,customers!$C$2:$C$1001,,0)=0,"",_xlfn.XLOOKUP(C13,customers!$A$2:$A$1001,customers!$C$2:$C$1001,,0))</f>
        <v>dphizackerlyb@utexas.edu</v>
      </c>
      <c r="H13" s="2" t="str">
        <f>_xlfn.XLOOKUP(C13,customers!$A$2:$A$1001,customers!$G$2:$G$1001,,0)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_xlfn.XLOOKUP(C14,customers!$A$2:$A$1001,customers!$B$2:$B$1001,,0)</f>
        <v>Rosaleen Scholar</v>
      </c>
      <c r="G14" s="2" t="str">
        <f>IF(_xlfn.XLOOKUP(C14,customers!$A$2:$A$1001,customers!$C$2:$C$1001,,0)=0,"",_xlfn.XLOOKUP(C14,customers!$A$2:$A$1001,customers!$C$2:$C$1001,,0))</f>
        <v>rscholarc@nyu.edu</v>
      </c>
      <c r="H14" s="2" t="str">
        <f>_xlfn.XLOOKUP(C14,customers!$A$2:$A$1001,customers!$G$2:$G$1001,,0)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_xlfn.XLOOKUP(C15,customers!$A$2:$A$1001,customers!$B$2:$B$1001,,0)</f>
        <v>Terence Vanyutin</v>
      </c>
      <c r="G15" s="2" t="str">
        <f>IF(_xlfn.XLOOKUP(C15,customers!$A$2:$A$1001,customers!$C$2:$C$1001,,0)=0,"",_xlfn.XLOOKUP(C15,customers!$A$2:$A$1001,customers!$C$2:$C$1001,,0))</f>
        <v>tvanyutind@wix.com</v>
      </c>
      <c r="H15" s="2" t="str">
        <f>_xlfn.XLOOKUP(C15,customers!$A$2:$A$1001,customers!$G$2:$G$1001,,0)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_xlfn.XLOOKUP(C16,customers!$A$2:$A$1001,customers!$B$2:$B$1001,,0)</f>
        <v>Patrice Trobe</v>
      </c>
      <c r="G16" s="2" t="str">
        <f>IF(_xlfn.XLOOKUP(C16,customers!$A$2:$A$1001,customers!$C$2:$C$1001,,0)=0,"",_xlfn.XLOOKUP(C16,customers!$A$2:$A$1001,customers!$C$2:$C$1001,,0))</f>
        <v>ptrobee@wunderground.com</v>
      </c>
      <c r="H16" s="2" t="str">
        <f>_xlfn.XLOOKUP(C16,customers!$A$2:$A$1001,customers!$G$2:$G$1001,,0)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_xlfn.XLOOKUP(C17,customers!$A$2:$A$1001,customers!$B$2:$B$1001,,0)</f>
        <v>Llywellyn Oscroft</v>
      </c>
      <c r="G17" s="2" t="str">
        <f>IF(_xlfn.XLOOKUP(C17,customers!$A$2:$A$1001,customers!$C$2:$C$1001,,0)=0,"",_xlfn.XLOOKUP(C17,customers!$A$2:$A$1001,customers!$C$2:$C$1001,,0))</f>
        <v>loscroftf@ebay.co.uk</v>
      </c>
      <c r="H17" s="2" t="str">
        <f>_xlfn.XLOOKUP(C17,customers!$A$2:$A$1001,customers!$G$2:$G$1001,,0)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_xlfn.XLOOKUP(C18,customers!$A$2:$A$1001,customers!$B$2:$B$1001,,0)</f>
        <v>Minni Alabaster</v>
      </c>
      <c r="G18" s="2" t="str">
        <f>IF(_xlfn.XLOOKUP(C18,customers!$A$2:$A$1001,customers!$C$2:$C$1001,,0)=0,"",_xlfn.XLOOKUP(C18,customers!$A$2:$A$1001,customers!$C$2:$C$1001,,0))</f>
        <v>malabasterg@hexun.com</v>
      </c>
      <c r="H18" s="2" t="str">
        <f>_xlfn.XLOOKUP(C18,customers!$A$2:$A$1001,customers!$G$2:$G$1001,,0)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_xlfn.XLOOKUP(C19,customers!$A$2:$A$1001,customers!$B$2:$B$1001,,0)</f>
        <v>Rhianon Broxup</v>
      </c>
      <c r="G19" s="2" t="str">
        <f>IF(_xlfn.XLOOKUP(C19,customers!$A$2:$A$1001,customers!$C$2:$C$1001,,0)=0,"",_xlfn.XLOOKUP(C19,customers!$A$2:$A$1001,customers!$C$2:$C$1001,,0))</f>
        <v>rbroxuph@jimdo.com</v>
      </c>
      <c r="H19" s="2" t="str">
        <f>_xlfn.XLOOKUP(C19,customers!$A$2:$A$1001,customers!$G$2:$G$1001,,0)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_xlfn.XLOOKUP(C20,customers!$A$2:$A$1001,customers!$B$2:$B$1001,,0)</f>
        <v>Pall Redford</v>
      </c>
      <c r="G20" s="2" t="str">
        <f>IF(_xlfn.XLOOKUP(C20,customers!$A$2:$A$1001,customers!$C$2:$C$1001,,0)=0,"",_xlfn.XLOOKUP(C20,customers!$A$2:$A$1001,customers!$C$2:$C$1001,,0))</f>
        <v>predfordi@ow.ly</v>
      </c>
      <c r="H20" s="2" t="str">
        <f>_xlfn.XLOOKUP(C20,customers!$A$2:$A$1001,customers!$G$2:$G$1001,,0)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_xlfn.XLOOKUP(C21,customers!$A$2:$A$1001,customers!$B$2:$B$1001,,0)</f>
        <v>Aurea Corradino</v>
      </c>
      <c r="G21" s="2" t="str">
        <f>IF(_xlfn.XLOOKUP(C21,customers!$A$2:$A$1001,customers!$C$2:$C$1001,,0)=0,"",_xlfn.XLOOKUP(C21,customers!$A$2:$A$1001,customers!$C$2:$C$1001,,0))</f>
        <v>acorradinoj@harvard.edu</v>
      </c>
      <c r="H21" s="2" t="str">
        <f>_xlfn.XLOOKUP(C21,customers!$A$2:$A$1001,customers!$G$2:$G$1001,,0)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_xlfn.XLOOKUP(C22,customers!$A$2:$A$1001,customers!$B$2:$B$1001,,0)</f>
        <v>Aurea Corradino</v>
      </c>
      <c r="G22" s="2" t="str">
        <f>IF(_xlfn.XLOOKUP(C22,customers!$A$2:$A$1001,customers!$C$2:$C$1001,,0)=0,"",_xlfn.XLOOKUP(C22,customers!$A$2:$A$1001,customers!$C$2:$C$1001,,0))</f>
        <v>acorradinoj@harvard.edu</v>
      </c>
      <c r="H22" s="2" t="str">
        <f>_xlfn.XLOOKUP(C22,customers!$A$2:$A$1001,customers!$G$2:$G$1001,,0)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_xlfn.XLOOKUP(C23,customers!$A$2:$A$1001,customers!$B$2:$B$1001,,0)</f>
        <v>Avrit Davidowsky</v>
      </c>
      <c r="G23" s="2" t="str">
        <f>IF(_xlfn.XLOOKUP(C23,customers!$A$2:$A$1001,customers!$C$2:$C$1001,,0)=0,"",_xlfn.XLOOKUP(C23,customers!$A$2:$A$1001,customers!$C$2:$C$1001,,0))</f>
        <v>adavidowskyl@netvibes.com</v>
      </c>
      <c r="H23" s="2" t="str">
        <f>_xlfn.XLOOKUP(C23,customers!$A$2:$A$1001,customers!$G$2:$G$1001,,0)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_xlfn.XLOOKUP(C24,customers!$A$2:$A$1001,customers!$B$2:$B$1001,,0)</f>
        <v>Annabel Antuk</v>
      </c>
      <c r="G24" s="2" t="str">
        <f>IF(_xlfn.XLOOKUP(C24,customers!$A$2:$A$1001,customers!$C$2:$C$1001,,0)=0,"",_xlfn.XLOOKUP(C24,customers!$A$2:$A$1001,customers!$C$2:$C$1001,,0))</f>
        <v>aantukm@kickstarter.com</v>
      </c>
      <c r="H24" s="2" t="str">
        <f>_xlfn.XLOOKUP(C24,customers!$A$2:$A$1001,customers!$G$2:$G$1001,,0)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_xlfn.XLOOKUP(C25,customers!$A$2:$A$1001,customers!$B$2:$B$1001,,0)</f>
        <v>Iorgo Kleinert</v>
      </c>
      <c r="G25" s="2" t="str">
        <f>IF(_xlfn.XLOOKUP(C25,customers!$A$2:$A$1001,customers!$C$2:$C$1001,,0)=0,"",_xlfn.XLOOKUP(C25,customers!$A$2:$A$1001,customers!$C$2:$C$1001,,0))</f>
        <v>ikleinertn@timesonline.co.uk</v>
      </c>
      <c r="H25" s="2" t="str">
        <f>_xlfn.XLOOKUP(C25,customers!$A$2:$A$1001,customers!$G$2:$G$1001,,0)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_xlfn.XLOOKUP(C26,customers!$A$2:$A$1001,customers!$B$2:$B$1001,,0)</f>
        <v>Chrisy Blofeld</v>
      </c>
      <c r="G26" s="2" t="str">
        <f>IF(_xlfn.XLOOKUP(C26,customers!$A$2:$A$1001,customers!$C$2:$C$1001,,0)=0,"",_xlfn.XLOOKUP(C26,customers!$A$2:$A$1001,customers!$C$2:$C$1001,,0))</f>
        <v>cblofeldo@amazon.co.uk</v>
      </c>
      <c r="H26" s="2" t="str">
        <f>_xlfn.XLOOKUP(C26,customers!$A$2:$A$1001,customers!$G$2:$G$1001,,0)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_xlfn.XLOOKUP(C27,customers!$A$2:$A$1001,customers!$B$2:$B$1001,,0)</f>
        <v>Culley Farris</v>
      </c>
      <c r="G27" s="2" t="str">
        <f>IF(_xlfn.XLOOKUP(C27,customers!$A$2:$A$1001,customers!$C$2:$C$1001,,0)=0,"",_xlfn.XLOOKUP(C27,customers!$A$2:$A$1001,customers!$C$2:$C$1001,,0))</f>
        <v/>
      </c>
      <c r="H27" s="2" t="str">
        <f>_xlfn.XLOOKUP(C27,customers!$A$2:$A$1001,customers!$G$2:$G$1001,,0)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_xlfn.XLOOKUP(C28,customers!$A$2:$A$1001,customers!$B$2:$B$1001,,0)</f>
        <v>Selene Shales</v>
      </c>
      <c r="G28" s="2" t="str">
        <f>IF(_xlfn.XLOOKUP(C28,customers!$A$2:$A$1001,customers!$C$2:$C$1001,,0)=0,"",_xlfn.XLOOKUP(C28,customers!$A$2:$A$1001,customers!$C$2:$C$1001,,0))</f>
        <v>sshalesq@umich.edu</v>
      </c>
      <c r="H28" s="2" t="str">
        <f>_xlfn.XLOOKUP(C28,customers!$A$2:$A$1001,customers!$G$2:$G$1001,,0)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_xlfn.XLOOKUP(C29,customers!$A$2:$A$1001,customers!$B$2:$B$1001,,0)</f>
        <v>Vivie Danneil</v>
      </c>
      <c r="G29" s="2" t="str">
        <f>IF(_xlfn.XLOOKUP(C29,customers!$A$2:$A$1001,customers!$C$2:$C$1001,,0)=0,"",_xlfn.XLOOKUP(C29,customers!$A$2:$A$1001,customers!$C$2:$C$1001,,0))</f>
        <v>vdanneilr@mtv.com</v>
      </c>
      <c r="H29" s="2" t="str">
        <f>_xlfn.XLOOKUP(C29,customers!$A$2:$A$1001,customers!$G$2:$G$1001,,0)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_xlfn.XLOOKUP(C30,customers!$A$2:$A$1001,customers!$B$2:$B$1001,,0)</f>
        <v>Theresita Newbury</v>
      </c>
      <c r="G30" s="2" t="str">
        <f>IF(_xlfn.XLOOKUP(C30,customers!$A$2:$A$1001,customers!$C$2:$C$1001,,0)=0,"",_xlfn.XLOOKUP(C30,customers!$A$2:$A$1001,customers!$C$2:$C$1001,,0))</f>
        <v>tnewburys@usda.gov</v>
      </c>
      <c r="H30" s="2" t="str">
        <f>_xlfn.XLOOKUP(C30,customers!$A$2:$A$1001,customers!$G$2:$G$1001,,0)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_xlfn.XLOOKUP(C31,customers!$A$2:$A$1001,customers!$B$2:$B$1001,,0)</f>
        <v>Mozelle Calcutt</v>
      </c>
      <c r="G31" s="2" t="str">
        <f>IF(_xlfn.XLOOKUP(C31,customers!$A$2:$A$1001,customers!$C$2:$C$1001,,0)=0,"",_xlfn.XLOOKUP(C31,customers!$A$2:$A$1001,customers!$C$2:$C$1001,,0))</f>
        <v>mcalcuttt@baidu.com</v>
      </c>
      <c r="H31" s="2" t="str">
        <f>_xlfn.XLOOKUP(C31,customers!$A$2:$A$1001,customers!$G$2:$G$1001,,0)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_xlfn.XLOOKUP(C32,customers!$A$2:$A$1001,customers!$B$2:$B$1001,,0)</f>
        <v>Adrian Swaine</v>
      </c>
      <c r="G32" s="2" t="str">
        <f>IF(_xlfn.XLOOKUP(C32,customers!$A$2:$A$1001,customers!$C$2:$C$1001,,0)=0,"",_xlfn.XLOOKUP(C32,customers!$A$2:$A$1001,customers!$C$2:$C$1001,,0))</f>
        <v/>
      </c>
      <c r="H32" s="2" t="str">
        <f>_xlfn.XLOOKUP(C32,customers!$A$2:$A$1001,customers!$G$2:$G$1001,,0)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_xlfn.XLOOKUP(C33,customers!$A$2:$A$1001,customers!$B$2:$B$1001,,0)</f>
        <v>Adrian Swaine</v>
      </c>
      <c r="G33" s="2" t="str">
        <f>IF(_xlfn.XLOOKUP(C33,customers!$A$2:$A$1001,customers!$C$2:$C$1001,,0)=0,"",_xlfn.XLOOKUP(C33,customers!$A$2:$A$1001,customers!$C$2:$C$1001,,0))</f>
        <v/>
      </c>
      <c r="H33" s="2" t="str">
        <f>_xlfn.XLOOKUP(C33,customers!$A$2:$A$1001,customers!$G$2:$G$1001,,0)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_xlfn.XLOOKUP(C34,customers!$A$2:$A$1001,customers!$B$2:$B$1001,,0)</f>
        <v>Adrian Swaine</v>
      </c>
      <c r="G34" s="2" t="str">
        <f>IF(_xlfn.XLOOKUP(C34,customers!$A$2:$A$1001,customers!$C$2:$C$1001,,0)=0,"",_xlfn.XLOOKUP(C34,customers!$A$2:$A$1001,customers!$C$2:$C$1001,,0))</f>
        <v/>
      </c>
      <c r="H34" s="2" t="str">
        <f>_xlfn.XLOOKUP(C34,customers!$A$2:$A$1001,customers!$G$2:$G$1001,,0)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_xlfn.XLOOKUP(C35,customers!$A$2:$A$1001,customers!$B$2:$B$1001,,0)</f>
        <v>Gallard Gatheral</v>
      </c>
      <c r="G35" s="2" t="str">
        <f>IF(_xlfn.XLOOKUP(C35,customers!$A$2:$A$1001,customers!$C$2:$C$1001,,0)=0,"",_xlfn.XLOOKUP(C35,customers!$A$2:$A$1001,customers!$C$2:$C$1001,,0))</f>
        <v>ggatheralx@123-reg.co.uk</v>
      </c>
      <c r="H35" s="2" t="str">
        <f>_xlfn.XLOOKUP(C35,customers!$A$2:$A$1001,customers!$G$2:$G$1001,,0)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_xlfn.XLOOKUP(C36,customers!$A$2:$A$1001,customers!$B$2:$B$1001,,0)</f>
        <v>Una Welberry</v>
      </c>
      <c r="G36" s="2" t="str">
        <f>IF(_xlfn.XLOOKUP(C36,customers!$A$2:$A$1001,customers!$C$2:$C$1001,,0)=0,"",_xlfn.XLOOKUP(C36,customers!$A$2:$A$1001,customers!$C$2:$C$1001,,0))</f>
        <v>uwelberryy@ebay.co.uk</v>
      </c>
      <c r="H36" s="2" t="str">
        <f>_xlfn.XLOOKUP(C36,customers!$A$2:$A$1001,customers!$G$2:$G$1001,,0)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_xlfn.XLOOKUP(C37,customers!$A$2:$A$1001,customers!$B$2:$B$1001,,0)</f>
        <v>Faber Eilhart</v>
      </c>
      <c r="G37" s="2" t="str">
        <f>IF(_xlfn.XLOOKUP(C37,customers!$A$2:$A$1001,customers!$C$2:$C$1001,,0)=0,"",_xlfn.XLOOKUP(C37,customers!$A$2:$A$1001,customers!$C$2:$C$1001,,0))</f>
        <v>feilhartz@who.int</v>
      </c>
      <c r="H37" s="2" t="str">
        <f>_xlfn.XLOOKUP(C37,customers!$A$2:$A$1001,customers!$G$2:$G$1001,,0)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_xlfn.XLOOKUP(C38,customers!$A$2:$A$1001,customers!$B$2:$B$1001,,0)</f>
        <v>Zorina Ponting</v>
      </c>
      <c r="G38" s="2" t="str">
        <f>IF(_xlfn.XLOOKUP(C38,customers!$A$2:$A$1001,customers!$C$2:$C$1001,,0)=0,"",_xlfn.XLOOKUP(C38,customers!$A$2:$A$1001,customers!$C$2:$C$1001,,0))</f>
        <v>zponting10@altervista.org</v>
      </c>
      <c r="H38" s="2" t="str">
        <f>_xlfn.XLOOKUP(C38,customers!$A$2:$A$1001,customers!$G$2:$G$1001,,0)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_xlfn.XLOOKUP(C39,customers!$A$2:$A$1001,customers!$B$2:$B$1001,,0)</f>
        <v>Silvio Strase</v>
      </c>
      <c r="G39" s="2" t="str">
        <f>IF(_xlfn.XLOOKUP(C39,customers!$A$2:$A$1001,customers!$C$2:$C$1001,,0)=0,"",_xlfn.XLOOKUP(C39,customers!$A$2:$A$1001,customers!$C$2:$C$1001,,0))</f>
        <v>sstrase11@booking.com</v>
      </c>
      <c r="H39" s="2" t="str">
        <f>_xlfn.XLOOKUP(C39,customers!$A$2:$A$1001,customers!$G$2:$G$1001,,0)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_xlfn.XLOOKUP(C40,customers!$A$2:$A$1001,customers!$B$2:$B$1001,,0)</f>
        <v>Dorie de la Tremoille</v>
      </c>
      <c r="G40" s="2" t="str">
        <f>IF(_xlfn.XLOOKUP(C40,customers!$A$2:$A$1001,customers!$C$2:$C$1001,,0)=0,"",_xlfn.XLOOKUP(C40,customers!$A$2:$A$1001,customers!$C$2:$C$1001,,0))</f>
        <v>dde12@unesco.org</v>
      </c>
      <c r="H40" s="2" t="str">
        <f>_xlfn.XLOOKUP(C40,customers!$A$2:$A$1001,customers!$G$2:$G$1001,,0)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_xlfn.XLOOKUP(C41,customers!$A$2:$A$1001,customers!$B$2:$B$1001,,0)</f>
        <v>Hy Zanetto</v>
      </c>
      <c r="G41" s="2" t="str">
        <f>IF(_xlfn.XLOOKUP(C41,customers!$A$2:$A$1001,customers!$C$2:$C$1001,,0)=0,"",_xlfn.XLOOKUP(C41,customers!$A$2:$A$1001,customers!$C$2:$C$1001,,0))</f>
        <v/>
      </c>
      <c r="H41" s="2" t="str">
        <f>_xlfn.XLOOKUP(C41,customers!$A$2:$A$1001,customers!$G$2:$G$1001,,0)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_xlfn.XLOOKUP(C42,customers!$A$2:$A$1001,customers!$B$2:$B$1001,,0)</f>
        <v>Jessica McNess</v>
      </c>
      <c r="G42" s="2" t="str">
        <f>IF(_xlfn.XLOOKUP(C42,customers!$A$2:$A$1001,customers!$C$2:$C$1001,,0)=0,"",_xlfn.XLOOKUP(C42,customers!$A$2:$A$1001,customers!$C$2:$C$1001,,0))</f>
        <v/>
      </c>
      <c r="H42" s="2" t="str">
        <f>_xlfn.XLOOKUP(C42,customers!$A$2:$A$1001,customers!$G$2:$G$1001,,0)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_xlfn.XLOOKUP(C43,customers!$A$2:$A$1001,customers!$B$2:$B$1001,,0)</f>
        <v>Lorenzo Yeoland</v>
      </c>
      <c r="G43" s="2" t="str">
        <f>IF(_xlfn.XLOOKUP(C43,customers!$A$2:$A$1001,customers!$C$2:$C$1001,,0)=0,"",_xlfn.XLOOKUP(C43,customers!$A$2:$A$1001,customers!$C$2:$C$1001,,0))</f>
        <v>lyeoland15@pbs.org</v>
      </c>
      <c r="H43" s="2" t="str">
        <f>_xlfn.XLOOKUP(C43,customers!$A$2:$A$1001,customers!$G$2:$G$1001,,0)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_xlfn.XLOOKUP(C44,customers!$A$2:$A$1001,customers!$B$2:$B$1001,,0)</f>
        <v>Abigail Tolworthy</v>
      </c>
      <c r="G44" s="2" t="str">
        <f>IF(_xlfn.XLOOKUP(C44,customers!$A$2:$A$1001,customers!$C$2:$C$1001,,0)=0,"",_xlfn.XLOOKUP(C44,customers!$A$2:$A$1001,customers!$C$2:$C$1001,,0))</f>
        <v>atolworthy16@toplist.cz</v>
      </c>
      <c r="H44" s="2" t="str">
        <f>_xlfn.XLOOKUP(C44,customers!$A$2:$A$1001,customers!$G$2:$G$1001,,0)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_xlfn.XLOOKUP(C45,customers!$A$2:$A$1001,customers!$B$2:$B$1001,,0)</f>
        <v>Maurie Bartol</v>
      </c>
      <c r="G45" s="2" t="str">
        <f>IF(_xlfn.XLOOKUP(C45,customers!$A$2:$A$1001,customers!$C$2:$C$1001,,0)=0,"",_xlfn.XLOOKUP(C45,customers!$A$2:$A$1001,customers!$C$2:$C$1001,,0))</f>
        <v/>
      </c>
      <c r="H45" s="2" t="str">
        <f>_xlfn.XLOOKUP(C45,customers!$A$2:$A$1001,customers!$G$2:$G$1001,,0)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_xlfn.XLOOKUP(C46,customers!$A$2:$A$1001,customers!$B$2:$B$1001,,0)</f>
        <v>Olag Baudassi</v>
      </c>
      <c r="G46" s="2" t="str">
        <f>IF(_xlfn.XLOOKUP(C46,customers!$A$2:$A$1001,customers!$C$2:$C$1001,,0)=0,"",_xlfn.XLOOKUP(C46,customers!$A$2:$A$1001,customers!$C$2:$C$1001,,0))</f>
        <v>obaudassi18@seesaa.net</v>
      </c>
      <c r="H46" s="2" t="str">
        <f>_xlfn.XLOOKUP(C46,customers!$A$2:$A$1001,customers!$G$2:$G$1001,,0)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_xlfn.XLOOKUP(C47,customers!$A$2:$A$1001,customers!$B$2:$B$1001,,0)</f>
        <v>Petey Kingsbury</v>
      </c>
      <c r="G47" s="2" t="str">
        <f>IF(_xlfn.XLOOKUP(C47,customers!$A$2:$A$1001,customers!$C$2:$C$1001,,0)=0,"",_xlfn.XLOOKUP(C47,customers!$A$2:$A$1001,customers!$C$2:$C$1001,,0))</f>
        <v>pkingsbury19@comcast.net</v>
      </c>
      <c r="H47" s="2" t="str">
        <f>_xlfn.XLOOKUP(C47,customers!$A$2:$A$1001,customers!$G$2:$G$1001,,0)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_xlfn.XLOOKUP(C48,customers!$A$2:$A$1001,customers!$B$2:$B$1001,,0)</f>
        <v>Donna Baskeyfied</v>
      </c>
      <c r="G48" s="2" t="str">
        <f>IF(_xlfn.XLOOKUP(C48,customers!$A$2:$A$1001,customers!$C$2:$C$1001,,0)=0,"",_xlfn.XLOOKUP(C48,customers!$A$2:$A$1001,customers!$C$2:$C$1001,,0))</f>
        <v/>
      </c>
      <c r="H48" s="2" t="str">
        <f>_xlfn.XLOOKUP(C48,customers!$A$2:$A$1001,customers!$G$2:$G$1001,,0)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_xlfn.XLOOKUP(C49,customers!$A$2:$A$1001,customers!$B$2:$B$1001,,0)</f>
        <v>Arda Curley</v>
      </c>
      <c r="G49" s="2" t="str">
        <f>IF(_xlfn.XLOOKUP(C49,customers!$A$2:$A$1001,customers!$C$2:$C$1001,,0)=0,"",_xlfn.XLOOKUP(C49,customers!$A$2:$A$1001,customers!$C$2:$C$1001,,0))</f>
        <v>acurley1b@hao123.com</v>
      </c>
      <c r="H49" s="2" t="str">
        <f>_xlfn.XLOOKUP(C49,customers!$A$2:$A$1001,customers!$G$2:$G$1001,,0)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_xlfn.XLOOKUP(C50,customers!$A$2:$A$1001,customers!$B$2:$B$1001,,0)</f>
        <v>Raynor McGilvary</v>
      </c>
      <c r="G50" s="2" t="str">
        <f>IF(_xlfn.XLOOKUP(C50,customers!$A$2:$A$1001,customers!$C$2:$C$1001,,0)=0,"",_xlfn.XLOOKUP(C50,customers!$A$2:$A$1001,customers!$C$2:$C$1001,,0))</f>
        <v>rmcgilvary1c@tamu.edu</v>
      </c>
      <c r="H50" s="2" t="str">
        <f>_xlfn.XLOOKUP(C50,customers!$A$2:$A$1001,customers!$G$2:$G$1001,,0)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_xlfn.XLOOKUP(C51,customers!$A$2:$A$1001,customers!$B$2:$B$1001,,0)</f>
        <v>Isis Pikett</v>
      </c>
      <c r="G51" s="2" t="str">
        <f>IF(_xlfn.XLOOKUP(C51,customers!$A$2:$A$1001,customers!$C$2:$C$1001,,0)=0,"",_xlfn.XLOOKUP(C51,customers!$A$2:$A$1001,customers!$C$2:$C$1001,,0))</f>
        <v>ipikett1d@xinhuanet.com</v>
      </c>
      <c r="H51" s="2" t="str">
        <f>_xlfn.XLOOKUP(C51,customers!$A$2:$A$1001,customers!$G$2:$G$1001,,0)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_xlfn.XLOOKUP(C52,customers!$A$2:$A$1001,customers!$B$2:$B$1001,,0)</f>
        <v>Inger Bouldon</v>
      </c>
      <c r="G52" s="2" t="str">
        <f>IF(_xlfn.XLOOKUP(C52,customers!$A$2:$A$1001,customers!$C$2:$C$1001,,0)=0,"",_xlfn.XLOOKUP(C52,customers!$A$2:$A$1001,customers!$C$2:$C$1001,,0))</f>
        <v>ibouldon1e@gizmodo.com</v>
      </c>
      <c r="H52" s="2" t="str">
        <f>_xlfn.XLOOKUP(C52,customers!$A$2:$A$1001,customers!$G$2:$G$1001,,0)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_xlfn.XLOOKUP(C53,customers!$A$2:$A$1001,customers!$B$2:$B$1001,,0)</f>
        <v>Karry Flanders</v>
      </c>
      <c r="G53" s="2" t="str">
        <f>IF(_xlfn.XLOOKUP(C53,customers!$A$2:$A$1001,customers!$C$2:$C$1001,,0)=0,"",_xlfn.XLOOKUP(C53,customers!$A$2:$A$1001,customers!$C$2:$C$1001,,0))</f>
        <v>kflanders1f@over-blog.com</v>
      </c>
      <c r="H53" s="2" t="str">
        <f>_xlfn.XLOOKUP(C53,customers!$A$2:$A$1001,customers!$G$2:$G$1001,,0)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_xlfn.XLOOKUP(C54,customers!$A$2:$A$1001,customers!$B$2:$B$1001,,0)</f>
        <v>Hartley Mattioli</v>
      </c>
      <c r="G54" s="2" t="str">
        <f>IF(_xlfn.XLOOKUP(C54,customers!$A$2:$A$1001,customers!$C$2:$C$1001,,0)=0,"",_xlfn.XLOOKUP(C54,customers!$A$2:$A$1001,customers!$C$2:$C$1001,,0))</f>
        <v>hmattioli1g@webmd.com</v>
      </c>
      <c r="H54" s="2" t="str">
        <f>_xlfn.XLOOKUP(C54,customers!$A$2:$A$1001,customers!$G$2:$G$1001,,0)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_xlfn.XLOOKUP(C55,customers!$A$2:$A$1001,customers!$B$2:$B$1001,,0)</f>
        <v>Hartley Mattioli</v>
      </c>
      <c r="G55" s="2" t="str">
        <f>IF(_xlfn.XLOOKUP(C55,customers!$A$2:$A$1001,customers!$C$2:$C$1001,,0)=0,"",_xlfn.XLOOKUP(C55,customers!$A$2:$A$1001,customers!$C$2:$C$1001,,0))</f>
        <v>hmattioli1g@webmd.com</v>
      </c>
      <c r="H55" s="2" t="str">
        <f>_xlfn.XLOOKUP(C55,customers!$A$2:$A$1001,customers!$G$2:$G$1001,,0)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_xlfn.XLOOKUP(C56,customers!$A$2:$A$1001,customers!$B$2:$B$1001,,0)</f>
        <v>Archambault Gillard</v>
      </c>
      <c r="G56" s="2" t="str">
        <f>IF(_xlfn.XLOOKUP(C56,customers!$A$2:$A$1001,customers!$C$2:$C$1001,,0)=0,"",_xlfn.XLOOKUP(C56,customers!$A$2:$A$1001,customers!$C$2:$C$1001,,0))</f>
        <v>agillard1i@issuu.com</v>
      </c>
      <c r="H56" s="2" t="str">
        <f>_xlfn.XLOOKUP(C56,customers!$A$2:$A$1001,customers!$G$2:$G$1001,,0)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_xlfn.XLOOKUP(C57,customers!$A$2:$A$1001,customers!$B$2:$B$1001,,0)</f>
        <v>Salomo Cushworth</v>
      </c>
      <c r="G57" s="2" t="str">
        <f>IF(_xlfn.XLOOKUP(C57,customers!$A$2:$A$1001,customers!$C$2:$C$1001,,0)=0,"",_xlfn.XLOOKUP(C57,customers!$A$2:$A$1001,customers!$C$2:$C$1001,,0))</f>
        <v/>
      </c>
      <c r="H57" s="2" t="str">
        <f>_xlfn.XLOOKUP(C57,customers!$A$2:$A$1001,customers!$G$2:$G$1001,,0)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_xlfn.XLOOKUP(C58,customers!$A$2:$A$1001,customers!$B$2:$B$1001,,0)</f>
        <v>Theda Grizard</v>
      </c>
      <c r="G58" s="2" t="str">
        <f>IF(_xlfn.XLOOKUP(C58,customers!$A$2:$A$1001,customers!$C$2:$C$1001,,0)=0,"",_xlfn.XLOOKUP(C58,customers!$A$2:$A$1001,customers!$C$2:$C$1001,,0))</f>
        <v>tgrizard1k@odnoklassniki.ru</v>
      </c>
      <c r="H58" s="2" t="str">
        <f>_xlfn.XLOOKUP(C58,customers!$A$2:$A$1001,customers!$G$2:$G$1001,,0)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_xlfn.XLOOKUP(C59,customers!$A$2:$A$1001,customers!$B$2:$B$1001,,0)</f>
        <v>Rozele Relton</v>
      </c>
      <c r="G59" s="2" t="str">
        <f>IF(_xlfn.XLOOKUP(C59,customers!$A$2:$A$1001,customers!$C$2:$C$1001,,0)=0,"",_xlfn.XLOOKUP(C59,customers!$A$2:$A$1001,customers!$C$2:$C$1001,,0))</f>
        <v>rrelton1l@stanford.edu</v>
      </c>
      <c r="H59" s="2" t="str">
        <f>_xlfn.XLOOKUP(C59,customers!$A$2:$A$1001,customers!$G$2:$G$1001,,0)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_xlfn.XLOOKUP(C60,customers!$A$2:$A$1001,customers!$B$2:$B$1001,,0)</f>
        <v>Willa Rolling</v>
      </c>
      <c r="G60" s="2" t="str">
        <f>IF(_xlfn.XLOOKUP(C60,customers!$A$2:$A$1001,customers!$C$2:$C$1001,,0)=0,"",_xlfn.XLOOKUP(C60,customers!$A$2:$A$1001,customers!$C$2:$C$1001,,0))</f>
        <v/>
      </c>
      <c r="H60" s="2" t="str">
        <f>_xlfn.XLOOKUP(C60,customers!$A$2:$A$1001,customers!$G$2:$G$1001,,0)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_xlfn.XLOOKUP(C61,customers!$A$2:$A$1001,customers!$B$2:$B$1001,,0)</f>
        <v>Stanislaus Gilroy</v>
      </c>
      <c r="G61" s="2" t="str">
        <f>IF(_xlfn.XLOOKUP(C61,customers!$A$2:$A$1001,customers!$C$2:$C$1001,,0)=0,"",_xlfn.XLOOKUP(C61,customers!$A$2:$A$1001,customers!$C$2:$C$1001,,0))</f>
        <v>sgilroy1n@eepurl.com</v>
      </c>
      <c r="H61" s="2" t="str">
        <f>_xlfn.XLOOKUP(C61,customers!$A$2:$A$1001,customers!$G$2:$G$1001,,0)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_xlfn.XLOOKUP(C62,customers!$A$2:$A$1001,customers!$B$2:$B$1001,,0)</f>
        <v>Correy Cottingham</v>
      </c>
      <c r="G62" s="2" t="str">
        <f>IF(_xlfn.XLOOKUP(C62,customers!$A$2:$A$1001,customers!$C$2:$C$1001,,0)=0,"",_xlfn.XLOOKUP(C62,customers!$A$2:$A$1001,customers!$C$2:$C$1001,,0))</f>
        <v>ccottingham1o@wikipedia.org</v>
      </c>
      <c r="H62" s="2" t="str">
        <f>_xlfn.XLOOKUP(C62,customers!$A$2:$A$1001,customers!$G$2:$G$1001,,0)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_xlfn.XLOOKUP(C63,customers!$A$2:$A$1001,customers!$B$2:$B$1001,,0)</f>
        <v>Pammi Endacott</v>
      </c>
      <c r="G63" s="2" t="str">
        <f>IF(_xlfn.XLOOKUP(C63,customers!$A$2:$A$1001,customers!$C$2:$C$1001,,0)=0,"",_xlfn.XLOOKUP(C63,customers!$A$2:$A$1001,customers!$C$2:$C$1001,,0))</f>
        <v/>
      </c>
      <c r="H63" s="2" t="str">
        <f>_xlfn.XLOOKUP(C63,customers!$A$2:$A$1001,customers!$G$2:$G$1001,,0)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_xlfn.XLOOKUP(C64,customers!$A$2:$A$1001,customers!$B$2:$B$1001,,0)</f>
        <v>Nona Linklater</v>
      </c>
      <c r="G64" s="2" t="str">
        <f>IF(_xlfn.XLOOKUP(C64,customers!$A$2:$A$1001,customers!$C$2:$C$1001,,0)=0,"",_xlfn.XLOOKUP(C64,customers!$A$2:$A$1001,customers!$C$2:$C$1001,,0))</f>
        <v/>
      </c>
      <c r="H64" s="2" t="str">
        <f>_xlfn.XLOOKUP(C64,customers!$A$2:$A$1001,customers!$G$2:$G$1001,,0)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_xlfn.XLOOKUP(C65,customers!$A$2:$A$1001,customers!$B$2:$B$1001,,0)</f>
        <v>Annadiane Dykes</v>
      </c>
      <c r="G65" s="2" t="str">
        <f>IF(_xlfn.XLOOKUP(C65,customers!$A$2:$A$1001,customers!$C$2:$C$1001,,0)=0,"",_xlfn.XLOOKUP(C65,customers!$A$2:$A$1001,customers!$C$2:$C$1001,,0))</f>
        <v>adykes1r@eventbrite.com</v>
      </c>
      <c r="H65" s="2" t="str">
        <f>_xlfn.XLOOKUP(C65,customers!$A$2:$A$1001,customers!$G$2:$G$1001,,0)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_xlfn.XLOOKUP(C66,customers!$A$2:$A$1001,customers!$B$2:$B$1001,,0)</f>
        <v>Felecia Dodgson</v>
      </c>
      <c r="G66" s="2" t="str">
        <f>IF(_xlfn.XLOOKUP(C66,customers!$A$2:$A$1001,customers!$C$2:$C$1001,,0)=0,"",_xlfn.XLOOKUP(C66,customers!$A$2:$A$1001,customers!$C$2:$C$1001,,0))</f>
        <v/>
      </c>
      <c r="H66" s="2" t="str">
        <f>_xlfn.XLOOKUP(C66,customers!$A$2:$A$1001,customers!$G$2:$G$1001,,0)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_xlfn.XLOOKUP(C67,customers!$A$2:$A$1001,customers!$B$2:$B$1001,,0)</f>
        <v>Angelia Cockrem</v>
      </c>
      <c r="G67" s="2" t="str">
        <f>IF(_xlfn.XLOOKUP(C67,customers!$A$2:$A$1001,customers!$C$2:$C$1001,,0)=0,"",_xlfn.XLOOKUP(C67,customers!$A$2:$A$1001,customers!$C$2:$C$1001,,0))</f>
        <v>acockrem1t@engadget.com</v>
      </c>
      <c r="H67" s="2" t="str">
        <f>_xlfn.XLOOKUP(C67,customers!$A$2:$A$1001,customers!$G$2:$G$1001,,0)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_xlfn.XLOOKUP(C68,customers!$A$2:$A$1001,customers!$B$2:$B$1001,,0)</f>
        <v>Belvia Umpleby</v>
      </c>
      <c r="G68" s="2" t="str">
        <f>IF(_xlfn.XLOOKUP(C68,customers!$A$2:$A$1001,customers!$C$2:$C$1001,,0)=0,"",_xlfn.XLOOKUP(C68,customers!$A$2:$A$1001,customers!$C$2:$C$1001,,0))</f>
        <v>bumpleby1u@soundcloud.com</v>
      </c>
      <c r="H68" s="2" t="str">
        <f>_xlfn.XLOOKUP(C68,customers!$A$2:$A$1001,customers!$G$2:$G$1001,,0)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_xlfn.XLOOKUP(C69,customers!$A$2:$A$1001,customers!$B$2:$B$1001,,0)</f>
        <v>Nat Saleway</v>
      </c>
      <c r="G69" s="2" t="str">
        <f>IF(_xlfn.XLOOKUP(C69,customers!$A$2:$A$1001,customers!$C$2:$C$1001,,0)=0,"",_xlfn.XLOOKUP(C69,customers!$A$2:$A$1001,customers!$C$2:$C$1001,,0))</f>
        <v>nsaleway1v@dedecms.com</v>
      </c>
      <c r="H69" s="2" t="str">
        <f>_xlfn.XLOOKUP(C69,customers!$A$2:$A$1001,customers!$G$2:$G$1001,,0)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_xlfn.XLOOKUP(C70,customers!$A$2:$A$1001,customers!$B$2:$B$1001,,0)</f>
        <v>Hayward Goulter</v>
      </c>
      <c r="G70" s="2" t="str">
        <f>IF(_xlfn.XLOOKUP(C70,customers!$A$2:$A$1001,customers!$C$2:$C$1001,,0)=0,"",_xlfn.XLOOKUP(C70,customers!$A$2:$A$1001,customers!$C$2:$C$1001,,0))</f>
        <v>hgoulter1w@abc.net.au</v>
      </c>
      <c r="H70" s="2" t="str">
        <f>_xlfn.XLOOKUP(C70,customers!$A$2:$A$1001,customers!$G$2:$G$1001,,0)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_xlfn.XLOOKUP(C71,customers!$A$2:$A$1001,customers!$B$2:$B$1001,,0)</f>
        <v>Gay Rizzello</v>
      </c>
      <c r="G71" s="2" t="str">
        <f>IF(_xlfn.XLOOKUP(C71,customers!$A$2:$A$1001,customers!$C$2:$C$1001,,0)=0,"",_xlfn.XLOOKUP(C71,customers!$A$2:$A$1001,customers!$C$2:$C$1001,,0))</f>
        <v>grizzello1x@symantec.com</v>
      </c>
      <c r="H71" s="2" t="str">
        <f>_xlfn.XLOOKUP(C71,customers!$A$2:$A$1001,customers!$G$2:$G$1001,,0)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_xlfn.XLOOKUP(C72,customers!$A$2:$A$1001,customers!$B$2:$B$1001,,0)</f>
        <v>Shannon List</v>
      </c>
      <c r="G72" s="2" t="str">
        <f>IF(_xlfn.XLOOKUP(C72,customers!$A$2:$A$1001,customers!$C$2:$C$1001,,0)=0,"",_xlfn.XLOOKUP(C72,customers!$A$2:$A$1001,customers!$C$2:$C$1001,,0))</f>
        <v>slist1y@mapquest.com</v>
      </c>
      <c r="H72" s="2" t="str">
        <f>_xlfn.XLOOKUP(C72,customers!$A$2:$A$1001,customers!$G$2:$G$1001,,0)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_xlfn.XLOOKUP(C73,customers!$A$2:$A$1001,customers!$B$2:$B$1001,,0)</f>
        <v>Shirlene Edmondson</v>
      </c>
      <c r="G73" s="2" t="str">
        <f>IF(_xlfn.XLOOKUP(C73,customers!$A$2:$A$1001,customers!$C$2:$C$1001,,0)=0,"",_xlfn.XLOOKUP(C73,customers!$A$2:$A$1001,customers!$C$2:$C$1001,,0))</f>
        <v>sedmondson1z@theguardian.com</v>
      </c>
      <c r="H73" s="2" t="str">
        <f>_xlfn.XLOOKUP(C73,customers!$A$2:$A$1001,customers!$G$2:$G$1001,,0)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_xlfn.XLOOKUP(C74,customers!$A$2:$A$1001,customers!$B$2:$B$1001,,0)</f>
        <v>Aurlie McCarl</v>
      </c>
      <c r="G74" s="2" t="str">
        <f>IF(_xlfn.XLOOKUP(C74,customers!$A$2:$A$1001,customers!$C$2:$C$1001,,0)=0,"",_xlfn.XLOOKUP(C74,customers!$A$2:$A$1001,customers!$C$2:$C$1001,,0))</f>
        <v/>
      </c>
      <c r="H74" s="2" t="str">
        <f>_xlfn.XLOOKUP(C74,customers!$A$2:$A$1001,customers!$G$2:$G$1001,,0)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_xlfn.XLOOKUP(C75,customers!$A$2:$A$1001,customers!$B$2:$B$1001,,0)</f>
        <v>Alikee Carryer</v>
      </c>
      <c r="G75" s="2" t="str">
        <f>IF(_xlfn.XLOOKUP(C75,customers!$A$2:$A$1001,customers!$C$2:$C$1001,,0)=0,"",_xlfn.XLOOKUP(C75,customers!$A$2:$A$1001,customers!$C$2:$C$1001,,0))</f>
        <v/>
      </c>
      <c r="H75" s="2" t="str">
        <f>_xlfn.XLOOKUP(C75,customers!$A$2:$A$1001,customers!$G$2:$G$1001,,0)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_xlfn.XLOOKUP(C76,customers!$A$2:$A$1001,customers!$B$2:$B$1001,,0)</f>
        <v>Jennifer Rangall</v>
      </c>
      <c r="G76" s="2" t="str">
        <f>IF(_xlfn.XLOOKUP(C76,customers!$A$2:$A$1001,customers!$C$2:$C$1001,,0)=0,"",_xlfn.XLOOKUP(C76,customers!$A$2:$A$1001,customers!$C$2:$C$1001,,0))</f>
        <v>jrangall22@newsvine.com</v>
      </c>
      <c r="H76" s="2" t="str">
        <f>_xlfn.XLOOKUP(C76,customers!$A$2:$A$1001,customers!$G$2:$G$1001,,0)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_xlfn.XLOOKUP(C77,customers!$A$2:$A$1001,customers!$B$2:$B$1001,,0)</f>
        <v>Kipper Boorn</v>
      </c>
      <c r="G77" s="2" t="str">
        <f>IF(_xlfn.XLOOKUP(C77,customers!$A$2:$A$1001,customers!$C$2:$C$1001,,0)=0,"",_xlfn.XLOOKUP(C77,customers!$A$2:$A$1001,customers!$C$2:$C$1001,,0))</f>
        <v>kboorn23@ezinearticles.com</v>
      </c>
      <c r="H77" s="2" t="str">
        <f>_xlfn.XLOOKUP(C77,customers!$A$2:$A$1001,customers!$G$2:$G$1001,,0)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_xlfn.XLOOKUP(C78,customers!$A$2:$A$1001,customers!$B$2:$B$1001,,0)</f>
        <v>Melania Beadle</v>
      </c>
      <c r="G78" s="2" t="str">
        <f>IF(_xlfn.XLOOKUP(C78,customers!$A$2:$A$1001,customers!$C$2:$C$1001,,0)=0,"",_xlfn.XLOOKUP(C78,customers!$A$2:$A$1001,customers!$C$2:$C$1001,,0))</f>
        <v/>
      </c>
      <c r="H78" s="2" t="str">
        <f>_xlfn.XLOOKUP(C78,customers!$A$2:$A$1001,customers!$G$2:$G$1001,,0)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_xlfn.XLOOKUP(C79,customers!$A$2:$A$1001,customers!$B$2:$B$1001,,0)</f>
        <v>Colene Elgey</v>
      </c>
      <c r="G79" s="2" t="str">
        <f>IF(_xlfn.XLOOKUP(C79,customers!$A$2:$A$1001,customers!$C$2:$C$1001,,0)=0,"",_xlfn.XLOOKUP(C79,customers!$A$2:$A$1001,customers!$C$2:$C$1001,,0))</f>
        <v>celgey25@webs.com</v>
      </c>
      <c r="H79" s="2" t="str">
        <f>_xlfn.XLOOKUP(C79,customers!$A$2:$A$1001,customers!$G$2:$G$1001,,0)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_xlfn.XLOOKUP(C80,customers!$A$2:$A$1001,customers!$B$2:$B$1001,,0)</f>
        <v>Lothaire Mizzi</v>
      </c>
      <c r="G80" s="2" t="str">
        <f>IF(_xlfn.XLOOKUP(C80,customers!$A$2:$A$1001,customers!$C$2:$C$1001,,0)=0,"",_xlfn.XLOOKUP(C80,customers!$A$2:$A$1001,customers!$C$2:$C$1001,,0))</f>
        <v>lmizzi26@rakuten.co.jp</v>
      </c>
      <c r="H80" s="2" t="str">
        <f>_xlfn.XLOOKUP(C80,customers!$A$2:$A$1001,customers!$G$2:$G$1001,,0)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_xlfn.XLOOKUP(C81,customers!$A$2:$A$1001,customers!$B$2:$B$1001,,0)</f>
        <v>Cletis Giacomazzo</v>
      </c>
      <c r="G81" s="2" t="str">
        <f>IF(_xlfn.XLOOKUP(C81,customers!$A$2:$A$1001,customers!$C$2:$C$1001,,0)=0,"",_xlfn.XLOOKUP(C81,customers!$A$2:$A$1001,customers!$C$2:$C$1001,,0))</f>
        <v>cgiacomazzo27@jigsy.com</v>
      </c>
      <c r="H81" s="2" t="str">
        <f>_xlfn.XLOOKUP(C81,customers!$A$2:$A$1001,customers!$G$2:$G$1001,,0)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_xlfn.XLOOKUP(C82,customers!$A$2:$A$1001,customers!$B$2:$B$1001,,0)</f>
        <v>Ami Arnow</v>
      </c>
      <c r="G82" s="2" t="str">
        <f>IF(_xlfn.XLOOKUP(C82,customers!$A$2:$A$1001,customers!$C$2:$C$1001,,0)=0,"",_xlfn.XLOOKUP(C82,customers!$A$2:$A$1001,customers!$C$2:$C$1001,,0))</f>
        <v>aarnow28@arizona.edu</v>
      </c>
      <c r="H82" s="2" t="str">
        <f>_xlfn.XLOOKUP(C82,customers!$A$2:$A$1001,customers!$G$2:$G$1001,,0)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_xlfn.XLOOKUP(C83,customers!$A$2:$A$1001,customers!$B$2:$B$1001,,0)</f>
        <v>Sheppard Yann</v>
      </c>
      <c r="G83" s="2" t="str">
        <f>IF(_xlfn.XLOOKUP(C83,customers!$A$2:$A$1001,customers!$C$2:$C$1001,,0)=0,"",_xlfn.XLOOKUP(C83,customers!$A$2:$A$1001,customers!$C$2:$C$1001,,0))</f>
        <v>syann29@senate.gov</v>
      </c>
      <c r="H83" s="2" t="str">
        <f>_xlfn.XLOOKUP(C83,customers!$A$2:$A$1001,customers!$G$2:$G$1001,,0)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_xlfn.XLOOKUP(C84,customers!$A$2:$A$1001,customers!$B$2:$B$1001,,0)</f>
        <v>Bunny Naulls</v>
      </c>
      <c r="G84" s="2" t="str">
        <f>IF(_xlfn.XLOOKUP(C84,customers!$A$2:$A$1001,customers!$C$2:$C$1001,,0)=0,"",_xlfn.XLOOKUP(C84,customers!$A$2:$A$1001,customers!$C$2:$C$1001,,0))</f>
        <v>bnaulls2a@tiny.cc</v>
      </c>
      <c r="H84" s="2" t="str">
        <f>_xlfn.XLOOKUP(C84,customers!$A$2:$A$1001,customers!$G$2:$G$1001,,0)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_xlfn.XLOOKUP(C85,customers!$A$2:$A$1001,customers!$B$2:$B$1001,,0)</f>
        <v>Hally Lorait</v>
      </c>
      <c r="G85" s="2" t="str">
        <f>IF(_xlfn.XLOOKUP(C85,customers!$A$2:$A$1001,customers!$C$2:$C$1001,,0)=0,"",_xlfn.XLOOKUP(C85,customers!$A$2:$A$1001,customers!$C$2:$C$1001,,0))</f>
        <v/>
      </c>
      <c r="H85" s="2" t="str">
        <f>_xlfn.XLOOKUP(C85,customers!$A$2:$A$1001,customers!$G$2:$G$1001,,0)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_xlfn.XLOOKUP(C86,customers!$A$2:$A$1001,customers!$B$2:$B$1001,,0)</f>
        <v>Zaccaria Sherewood</v>
      </c>
      <c r="G86" s="2" t="str">
        <f>IF(_xlfn.XLOOKUP(C86,customers!$A$2:$A$1001,customers!$C$2:$C$1001,,0)=0,"",_xlfn.XLOOKUP(C86,customers!$A$2:$A$1001,customers!$C$2:$C$1001,,0))</f>
        <v>zsherewood2c@apache.org</v>
      </c>
      <c r="H86" s="2" t="str">
        <f>_xlfn.XLOOKUP(C86,customers!$A$2:$A$1001,customers!$G$2:$G$1001,,0)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_xlfn.XLOOKUP(C87,customers!$A$2:$A$1001,customers!$B$2:$B$1001,,0)</f>
        <v>Jeffrey Dufaire</v>
      </c>
      <c r="G87" s="2" t="str">
        <f>IF(_xlfn.XLOOKUP(C87,customers!$A$2:$A$1001,customers!$C$2:$C$1001,,0)=0,"",_xlfn.XLOOKUP(C87,customers!$A$2:$A$1001,customers!$C$2:$C$1001,,0))</f>
        <v>jdufaire2d@fc2.com</v>
      </c>
      <c r="H87" s="2" t="str">
        <f>_xlfn.XLOOKUP(C87,customers!$A$2:$A$1001,customers!$G$2:$G$1001,,0)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_xlfn.XLOOKUP(C88,customers!$A$2:$A$1001,customers!$B$2:$B$1001,,0)</f>
        <v>Jeffrey Dufaire</v>
      </c>
      <c r="G88" s="2" t="str">
        <f>IF(_xlfn.XLOOKUP(C88,customers!$A$2:$A$1001,customers!$C$2:$C$1001,,0)=0,"",_xlfn.XLOOKUP(C88,customers!$A$2:$A$1001,customers!$C$2:$C$1001,,0))</f>
        <v>jdufaire2d@fc2.com</v>
      </c>
      <c r="H88" s="2" t="str">
        <f>_xlfn.XLOOKUP(C88,customers!$A$2:$A$1001,customers!$G$2:$G$1001,,0)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_xlfn.XLOOKUP(C89,customers!$A$2:$A$1001,customers!$B$2:$B$1001,,0)</f>
        <v>Beitris Keaveney</v>
      </c>
      <c r="G89" s="2" t="str">
        <f>IF(_xlfn.XLOOKUP(C89,customers!$A$2:$A$1001,customers!$C$2:$C$1001,,0)=0,"",_xlfn.XLOOKUP(C89,customers!$A$2:$A$1001,customers!$C$2:$C$1001,,0))</f>
        <v>bkeaveney2f@netlog.com</v>
      </c>
      <c r="H89" s="2" t="str">
        <f>_xlfn.XLOOKUP(C89,customers!$A$2:$A$1001,customers!$G$2:$G$1001,,0)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_xlfn.XLOOKUP(C90,customers!$A$2:$A$1001,customers!$B$2:$B$1001,,0)</f>
        <v>Elna Grise</v>
      </c>
      <c r="G90" s="2" t="str">
        <f>IF(_xlfn.XLOOKUP(C90,customers!$A$2:$A$1001,customers!$C$2:$C$1001,,0)=0,"",_xlfn.XLOOKUP(C90,customers!$A$2:$A$1001,customers!$C$2:$C$1001,,0))</f>
        <v>egrise2g@cargocollective.com</v>
      </c>
      <c r="H90" s="2" t="str">
        <f>_xlfn.XLOOKUP(C90,customers!$A$2:$A$1001,customers!$G$2:$G$1001,,0)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_xlfn.XLOOKUP(C91,customers!$A$2:$A$1001,customers!$B$2:$B$1001,,0)</f>
        <v>Torie Gottelier</v>
      </c>
      <c r="G91" s="2" t="str">
        <f>IF(_xlfn.XLOOKUP(C91,customers!$A$2:$A$1001,customers!$C$2:$C$1001,,0)=0,"",_xlfn.XLOOKUP(C91,customers!$A$2:$A$1001,customers!$C$2:$C$1001,,0))</f>
        <v>tgottelier2h@vistaprint.com</v>
      </c>
      <c r="H91" s="2" t="str">
        <f>_xlfn.XLOOKUP(C91,customers!$A$2:$A$1001,customers!$G$2:$G$1001,,0)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_xlfn.XLOOKUP(C92,customers!$A$2:$A$1001,customers!$B$2:$B$1001,,0)</f>
        <v>Loydie Langlais</v>
      </c>
      <c r="G92" s="2" t="str">
        <f>IF(_xlfn.XLOOKUP(C92,customers!$A$2:$A$1001,customers!$C$2:$C$1001,,0)=0,"",_xlfn.XLOOKUP(C92,customers!$A$2:$A$1001,customers!$C$2:$C$1001,,0))</f>
        <v/>
      </c>
      <c r="H92" s="2" t="str">
        <f>_xlfn.XLOOKUP(C92,customers!$A$2:$A$1001,customers!$G$2:$G$1001,,0)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_xlfn.XLOOKUP(C93,customers!$A$2:$A$1001,customers!$B$2:$B$1001,,0)</f>
        <v>Adham Greenhead</v>
      </c>
      <c r="G93" s="2" t="str">
        <f>IF(_xlfn.XLOOKUP(C93,customers!$A$2:$A$1001,customers!$C$2:$C$1001,,0)=0,"",_xlfn.XLOOKUP(C93,customers!$A$2:$A$1001,customers!$C$2:$C$1001,,0))</f>
        <v>agreenhead2j@dailymail.co.uk</v>
      </c>
      <c r="H93" s="2" t="str">
        <f>_xlfn.XLOOKUP(C93,customers!$A$2:$A$1001,customers!$G$2:$G$1001,,0)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_xlfn.XLOOKUP(C94,customers!$A$2:$A$1001,customers!$B$2:$B$1001,,0)</f>
        <v>Hamish MacSherry</v>
      </c>
      <c r="G94" s="2" t="str">
        <f>IF(_xlfn.XLOOKUP(C94,customers!$A$2:$A$1001,customers!$C$2:$C$1001,,0)=0,"",_xlfn.XLOOKUP(C94,customers!$A$2:$A$1001,customers!$C$2:$C$1001,,0))</f>
        <v/>
      </c>
      <c r="H94" s="2" t="str">
        <f>_xlfn.XLOOKUP(C94,customers!$A$2:$A$1001,customers!$G$2:$G$1001,,0)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_xlfn.XLOOKUP(C95,customers!$A$2:$A$1001,customers!$B$2:$B$1001,,0)</f>
        <v>Else Langcaster</v>
      </c>
      <c r="G95" s="2" t="str">
        <f>IF(_xlfn.XLOOKUP(C95,customers!$A$2:$A$1001,customers!$C$2:$C$1001,,0)=0,"",_xlfn.XLOOKUP(C95,customers!$A$2:$A$1001,customers!$C$2:$C$1001,,0))</f>
        <v>elangcaster2l@spotify.com</v>
      </c>
      <c r="H95" s="2" t="str">
        <f>_xlfn.XLOOKUP(C95,customers!$A$2:$A$1001,customers!$G$2:$G$1001,,0)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_xlfn.XLOOKUP(C96,customers!$A$2:$A$1001,customers!$B$2:$B$1001,,0)</f>
        <v>Rudy Farquharson</v>
      </c>
      <c r="G96" s="2" t="str">
        <f>IF(_xlfn.XLOOKUP(C96,customers!$A$2:$A$1001,customers!$C$2:$C$1001,,0)=0,"",_xlfn.XLOOKUP(C96,customers!$A$2:$A$1001,customers!$C$2:$C$1001,,0))</f>
        <v/>
      </c>
      <c r="H96" s="2" t="str">
        <f>_xlfn.XLOOKUP(C96,customers!$A$2:$A$1001,customers!$G$2:$G$1001,,0)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_xlfn.XLOOKUP(C97,customers!$A$2:$A$1001,customers!$B$2:$B$1001,,0)</f>
        <v>Norene Magauran</v>
      </c>
      <c r="G97" s="2" t="str">
        <f>IF(_xlfn.XLOOKUP(C97,customers!$A$2:$A$1001,customers!$C$2:$C$1001,,0)=0,"",_xlfn.XLOOKUP(C97,customers!$A$2:$A$1001,customers!$C$2:$C$1001,,0))</f>
        <v>nmagauran2n@51.la</v>
      </c>
      <c r="H97" s="2" t="str">
        <f>_xlfn.XLOOKUP(C97,customers!$A$2:$A$1001,customers!$G$2:$G$1001,,0)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_xlfn.XLOOKUP(C98,customers!$A$2:$A$1001,customers!$B$2:$B$1001,,0)</f>
        <v>Vicki Kirdsch</v>
      </c>
      <c r="G98" s="2" t="str">
        <f>IF(_xlfn.XLOOKUP(C98,customers!$A$2:$A$1001,customers!$C$2:$C$1001,,0)=0,"",_xlfn.XLOOKUP(C98,customers!$A$2:$A$1001,customers!$C$2:$C$1001,,0))</f>
        <v>vkirdsch2o@google.fr</v>
      </c>
      <c r="H98" s="2" t="str">
        <f>_xlfn.XLOOKUP(C98,customers!$A$2:$A$1001,customers!$G$2:$G$1001,,0)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_xlfn.XLOOKUP(C99,customers!$A$2:$A$1001,customers!$B$2:$B$1001,,0)</f>
        <v>Ilysa Whapple</v>
      </c>
      <c r="G99" s="2" t="str">
        <f>IF(_xlfn.XLOOKUP(C99,customers!$A$2:$A$1001,customers!$C$2:$C$1001,,0)=0,"",_xlfn.XLOOKUP(C99,customers!$A$2:$A$1001,customers!$C$2:$C$1001,,0))</f>
        <v>iwhapple2p@com.com</v>
      </c>
      <c r="H99" s="2" t="str">
        <f>_xlfn.XLOOKUP(C99,customers!$A$2:$A$1001,customers!$G$2:$G$1001,,0)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_xlfn.XLOOKUP(C100,customers!$A$2:$A$1001,customers!$B$2:$B$1001,,0)</f>
        <v>Ruy Cancellieri</v>
      </c>
      <c r="G100" s="2" t="str">
        <f>IF(_xlfn.XLOOKUP(C100,customers!$A$2:$A$1001,customers!$C$2:$C$1001,,0)=0,"",_xlfn.XLOOKUP(C100,customers!$A$2:$A$1001,customers!$C$2:$C$1001,,0))</f>
        <v/>
      </c>
      <c r="H100" s="2" t="str">
        <f>_xlfn.XLOOKUP(C100,customers!$A$2:$A$1001,customers!$G$2:$G$1001,,0)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_xlfn.XLOOKUP(C101,customers!$A$2:$A$1001,customers!$B$2:$B$1001,,0)</f>
        <v>Aube Follett</v>
      </c>
      <c r="G101" s="2" t="str">
        <f>IF(_xlfn.XLOOKUP(C101,customers!$A$2:$A$1001,customers!$C$2:$C$1001,,0)=0,"",_xlfn.XLOOKUP(C101,customers!$A$2:$A$1001,customers!$C$2:$C$1001,,0))</f>
        <v/>
      </c>
      <c r="H101" s="2" t="str">
        <f>_xlfn.XLOOKUP(C101,customers!$A$2:$A$1001,customers!$G$2:$G$1001,,0)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_xlfn.XLOOKUP(C102,customers!$A$2:$A$1001,customers!$B$2:$B$1001,,0)</f>
        <v>Rudiger Di Bartolomeo</v>
      </c>
      <c r="G102" s="2" t="str">
        <f>IF(_xlfn.XLOOKUP(C102,customers!$A$2:$A$1001,customers!$C$2:$C$1001,,0)=0,"",_xlfn.XLOOKUP(C102,customers!$A$2:$A$1001,customers!$C$2:$C$1001,,0))</f>
        <v/>
      </c>
      <c r="H102" s="2" t="str">
        <f>_xlfn.XLOOKUP(C102,customers!$A$2:$A$1001,customers!$G$2:$G$1001,,0)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_xlfn.XLOOKUP(C103,customers!$A$2:$A$1001,customers!$B$2:$B$1001,,0)</f>
        <v>Nickey Youles</v>
      </c>
      <c r="G103" s="2" t="str">
        <f>IF(_xlfn.XLOOKUP(C103,customers!$A$2:$A$1001,customers!$C$2:$C$1001,,0)=0,"",_xlfn.XLOOKUP(C103,customers!$A$2:$A$1001,customers!$C$2:$C$1001,,0))</f>
        <v>nyoules2t@reference.com</v>
      </c>
      <c r="H103" s="2" t="str">
        <f>_xlfn.XLOOKUP(C103,customers!$A$2:$A$1001,customers!$G$2:$G$1001,,0)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_xlfn.XLOOKUP(C104,customers!$A$2:$A$1001,customers!$B$2:$B$1001,,0)</f>
        <v>Dyanna Aizikovitz</v>
      </c>
      <c r="G104" s="2" t="str">
        <f>IF(_xlfn.XLOOKUP(C104,customers!$A$2:$A$1001,customers!$C$2:$C$1001,,0)=0,"",_xlfn.XLOOKUP(C104,customers!$A$2:$A$1001,customers!$C$2:$C$1001,,0))</f>
        <v>daizikovitz2u@answers.com</v>
      </c>
      <c r="H104" s="2" t="str">
        <f>_xlfn.XLOOKUP(C104,customers!$A$2:$A$1001,customers!$G$2:$G$1001,,0)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_xlfn.XLOOKUP(C105,customers!$A$2:$A$1001,customers!$B$2:$B$1001,,0)</f>
        <v>Bram Revel</v>
      </c>
      <c r="G105" s="2" t="str">
        <f>IF(_xlfn.XLOOKUP(C105,customers!$A$2:$A$1001,customers!$C$2:$C$1001,,0)=0,"",_xlfn.XLOOKUP(C105,customers!$A$2:$A$1001,customers!$C$2:$C$1001,,0))</f>
        <v>brevel2v@fastcompany.com</v>
      </c>
      <c r="H105" s="2" t="str">
        <f>_xlfn.XLOOKUP(C105,customers!$A$2:$A$1001,customers!$G$2:$G$1001,,0)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_xlfn.XLOOKUP(C106,customers!$A$2:$A$1001,customers!$B$2:$B$1001,,0)</f>
        <v>Emiline Priddis</v>
      </c>
      <c r="G106" s="2" t="str">
        <f>IF(_xlfn.XLOOKUP(C106,customers!$A$2:$A$1001,customers!$C$2:$C$1001,,0)=0,"",_xlfn.XLOOKUP(C106,customers!$A$2:$A$1001,customers!$C$2:$C$1001,,0))</f>
        <v>epriddis2w@nationalgeographic.com</v>
      </c>
      <c r="H106" s="2" t="str">
        <f>_xlfn.XLOOKUP(C106,customers!$A$2:$A$1001,customers!$G$2:$G$1001,,0)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_xlfn.XLOOKUP(C107,customers!$A$2:$A$1001,customers!$B$2:$B$1001,,0)</f>
        <v>Queenie Veel</v>
      </c>
      <c r="G107" s="2" t="str">
        <f>IF(_xlfn.XLOOKUP(C107,customers!$A$2:$A$1001,customers!$C$2:$C$1001,,0)=0,"",_xlfn.XLOOKUP(C107,customers!$A$2:$A$1001,customers!$C$2:$C$1001,,0))</f>
        <v>qveel2x@jugem.jp</v>
      </c>
      <c r="H107" s="2" t="str">
        <f>_xlfn.XLOOKUP(C107,customers!$A$2:$A$1001,customers!$G$2:$G$1001,,0)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_xlfn.XLOOKUP(C108,customers!$A$2:$A$1001,customers!$B$2:$B$1001,,0)</f>
        <v>Lind Conyers</v>
      </c>
      <c r="G108" s="2" t="str">
        <f>IF(_xlfn.XLOOKUP(C108,customers!$A$2:$A$1001,customers!$C$2:$C$1001,,0)=0,"",_xlfn.XLOOKUP(C108,customers!$A$2:$A$1001,customers!$C$2:$C$1001,,0))</f>
        <v>lconyers2y@twitter.com</v>
      </c>
      <c r="H108" s="2" t="str">
        <f>_xlfn.XLOOKUP(C108,customers!$A$2:$A$1001,customers!$G$2:$G$1001,,0)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_xlfn.XLOOKUP(C109,customers!$A$2:$A$1001,customers!$B$2:$B$1001,,0)</f>
        <v>Pen Wye</v>
      </c>
      <c r="G109" s="2" t="str">
        <f>IF(_xlfn.XLOOKUP(C109,customers!$A$2:$A$1001,customers!$C$2:$C$1001,,0)=0,"",_xlfn.XLOOKUP(C109,customers!$A$2:$A$1001,customers!$C$2:$C$1001,,0))</f>
        <v>pwye2z@dagondesign.com</v>
      </c>
      <c r="H109" s="2" t="str">
        <f>_xlfn.XLOOKUP(C109,customers!$A$2:$A$1001,customers!$G$2:$G$1001,,0)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_xlfn.XLOOKUP(C110,customers!$A$2:$A$1001,customers!$B$2:$B$1001,,0)</f>
        <v>Isahella Hagland</v>
      </c>
      <c r="G110" s="2" t="str">
        <f>IF(_xlfn.XLOOKUP(C110,customers!$A$2:$A$1001,customers!$C$2:$C$1001,,0)=0,"",_xlfn.XLOOKUP(C110,customers!$A$2:$A$1001,customers!$C$2:$C$1001,,0))</f>
        <v/>
      </c>
      <c r="H110" s="2" t="str">
        <f>_xlfn.XLOOKUP(C110,customers!$A$2:$A$1001,customers!$G$2:$G$1001,,0)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_xlfn.XLOOKUP(C111,customers!$A$2:$A$1001,customers!$B$2:$B$1001,,0)</f>
        <v>Terry Sheryn</v>
      </c>
      <c r="G111" s="2" t="str">
        <f>IF(_xlfn.XLOOKUP(C111,customers!$A$2:$A$1001,customers!$C$2:$C$1001,,0)=0,"",_xlfn.XLOOKUP(C111,customers!$A$2:$A$1001,customers!$C$2:$C$1001,,0))</f>
        <v>tsheryn31@mtv.com</v>
      </c>
      <c r="H111" s="2" t="str">
        <f>_xlfn.XLOOKUP(C111,customers!$A$2:$A$1001,customers!$G$2:$G$1001,,0)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_xlfn.XLOOKUP(C112,customers!$A$2:$A$1001,customers!$B$2:$B$1001,,0)</f>
        <v>Marie-jeanne Redgrave</v>
      </c>
      <c r="G112" s="2" t="str">
        <f>IF(_xlfn.XLOOKUP(C112,customers!$A$2:$A$1001,customers!$C$2:$C$1001,,0)=0,"",_xlfn.XLOOKUP(C112,customers!$A$2:$A$1001,customers!$C$2:$C$1001,,0))</f>
        <v>mredgrave32@cargocollective.com</v>
      </c>
      <c r="H112" s="2" t="str">
        <f>_xlfn.XLOOKUP(C112,customers!$A$2:$A$1001,customers!$G$2:$G$1001,,0)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_xlfn.XLOOKUP(C113,customers!$A$2:$A$1001,customers!$B$2:$B$1001,,0)</f>
        <v>Betty Fominov</v>
      </c>
      <c r="G113" s="2" t="str">
        <f>IF(_xlfn.XLOOKUP(C113,customers!$A$2:$A$1001,customers!$C$2:$C$1001,,0)=0,"",_xlfn.XLOOKUP(C113,customers!$A$2:$A$1001,customers!$C$2:$C$1001,,0))</f>
        <v>bfominov33@yale.edu</v>
      </c>
      <c r="H113" s="2" t="str">
        <f>_xlfn.XLOOKUP(C113,customers!$A$2:$A$1001,customers!$G$2:$G$1001,,0)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_xlfn.XLOOKUP(C114,customers!$A$2:$A$1001,customers!$B$2:$B$1001,,0)</f>
        <v>Shawnee Critchlow</v>
      </c>
      <c r="G114" s="2" t="str">
        <f>IF(_xlfn.XLOOKUP(C114,customers!$A$2:$A$1001,customers!$C$2:$C$1001,,0)=0,"",_xlfn.XLOOKUP(C114,customers!$A$2:$A$1001,customers!$C$2:$C$1001,,0))</f>
        <v>scritchlow34@un.org</v>
      </c>
      <c r="H114" s="2" t="str">
        <f>_xlfn.XLOOKUP(C114,customers!$A$2:$A$1001,customers!$G$2:$G$1001,,0)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_xlfn.XLOOKUP(C115,customers!$A$2:$A$1001,customers!$B$2:$B$1001,,0)</f>
        <v>Merrel Steptow</v>
      </c>
      <c r="G115" s="2" t="str">
        <f>IF(_xlfn.XLOOKUP(C115,customers!$A$2:$A$1001,customers!$C$2:$C$1001,,0)=0,"",_xlfn.XLOOKUP(C115,customers!$A$2:$A$1001,customers!$C$2:$C$1001,,0))</f>
        <v>msteptow35@earthlink.net</v>
      </c>
      <c r="H115" s="2" t="str">
        <f>_xlfn.XLOOKUP(C115,customers!$A$2:$A$1001,customers!$G$2:$G$1001,,0)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_xlfn.XLOOKUP(C116,customers!$A$2:$A$1001,customers!$B$2:$B$1001,,0)</f>
        <v>Carmina Hubbuck</v>
      </c>
      <c r="G116" s="2" t="str">
        <f>IF(_xlfn.XLOOKUP(C116,customers!$A$2:$A$1001,customers!$C$2:$C$1001,,0)=0,"",_xlfn.XLOOKUP(C116,customers!$A$2:$A$1001,customers!$C$2:$C$1001,,0))</f>
        <v/>
      </c>
      <c r="H116" s="2" t="str">
        <f>_xlfn.XLOOKUP(C116,customers!$A$2:$A$1001,customers!$G$2:$G$1001,,0)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_xlfn.XLOOKUP(C117,customers!$A$2:$A$1001,customers!$B$2:$B$1001,,0)</f>
        <v>Ingeberg Mulliner</v>
      </c>
      <c r="G117" s="2" t="str">
        <f>IF(_xlfn.XLOOKUP(C117,customers!$A$2:$A$1001,customers!$C$2:$C$1001,,0)=0,"",_xlfn.XLOOKUP(C117,customers!$A$2:$A$1001,customers!$C$2:$C$1001,,0))</f>
        <v>imulliner37@pinterest.com</v>
      </c>
      <c r="H117" s="2" t="str">
        <f>_xlfn.XLOOKUP(C117,customers!$A$2:$A$1001,customers!$G$2:$G$1001,,0)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_xlfn.XLOOKUP(C118,customers!$A$2:$A$1001,customers!$B$2:$B$1001,,0)</f>
        <v>Geneva Standley</v>
      </c>
      <c r="G118" s="2" t="str">
        <f>IF(_xlfn.XLOOKUP(C118,customers!$A$2:$A$1001,customers!$C$2:$C$1001,,0)=0,"",_xlfn.XLOOKUP(C118,customers!$A$2:$A$1001,customers!$C$2:$C$1001,,0))</f>
        <v>gstandley38@dion.ne.jp</v>
      </c>
      <c r="H118" s="2" t="str">
        <f>_xlfn.XLOOKUP(C118,customers!$A$2:$A$1001,customers!$G$2:$G$1001,,0)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_xlfn.XLOOKUP(C119,customers!$A$2:$A$1001,customers!$B$2:$B$1001,,0)</f>
        <v>Brook Drage</v>
      </c>
      <c r="G119" s="2" t="str">
        <f>IF(_xlfn.XLOOKUP(C119,customers!$A$2:$A$1001,customers!$C$2:$C$1001,,0)=0,"",_xlfn.XLOOKUP(C119,customers!$A$2:$A$1001,customers!$C$2:$C$1001,,0))</f>
        <v>bdrage39@youku.com</v>
      </c>
      <c r="H119" s="2" t="str">
        <f>_xlfn.XLOOKUP(C119,customers!$A$2:$A$1001,customers!$G$2:$G$1001,,0)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_xlfn.XLOOKUP(C120,customers!$A$2:$A$1001,customers!$B$2:$B$1001,,0)</f>
        <v>Muffin Yallop</v>
      </c>
      <c r="G120" s="2" t="str">
        <f>IF(_xlfn.XLOOKUP(C120,customers!$A$2:$A$1001,customers!$C$2:$C$1001,,0)=0,"",_xlfn.XLOOKUP(C120,customers!$A$2:$A$1001,customers!$C$2:$C$1001,,0))</f>
        <v>myallop3a@fema.gov</v>
      </c>
      <c r="H120" s="2" t="str">
        <f>_xlfn.XLOOKUP(C120,customers!$A$2:$A$1001,customers!$G$2:$G$1001,,0)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_xlfn.XLOOKUP(C121,customers!$A$2:$A$1001,customers!$B$2:$B$1001,,0)</f>
        <v>Cordi Switsur</v>
      </c>
      <c r="G121" s="2" t="str">
        <f>IF(_xlfn.XLOOKUP(C121,customers!$A$2:$A$1001,customers!$C$2:$C$1001,,0)=0,"",_xlfn.XLOOKUP(C121,customers!$A$2:$A$1001,customers!$C$2:$C$1001,,0))</f>
        <v>cswitsur3b@chronoengine.com</v>
      </c>
      <c r="H121" s="2" t="str">
        <f>_xlfn.XLOOKUP(C121,customers!$A$2:$A$1001,customers!$G$2:$G$1001,,0)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_xlfn.XLOOKUP(C122,customers!$A$2:$A$1001,customers!$B$2:$B$1001,,0)</f>
        <v>Cordi Switsur</v>
      </c>
      <c r="G122" s="2" t="str">
        <f>IF(_xlfn.XLOOKUP(C122,customers!$A$2:$A$1001,customers!$C$2:$C$1001,,0)=0,"",_xlfn.XLOOKUP(C122,customers!$A$2:$A$1001,customers!$C$2:$C$1001,,0))</f>
        <v>cswitsur3b@chronoengine.com</v>
      </c>
      <c r="H122" s="2" t="str">
        <f>_xlfn.XLOOKUP(C122,customers!$A$2:$A$1001,customers!$G$2:$G$1001,,0)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_xlfn.XLOOKUP(C123,customers!$A$2:$A$1001,customers!$B$2:$B$1001,,0)</f>
        <v>Cordi Switsur</v>
      </c>
      <c r="G123" s="2" t="str">
        <f>IF(_xlfn.XLOOKUP(C123,customers!$A$2:$A$1001,customers!$C$2:$C$1001,,0)=0,"",_xlfn.XLOOKUP(C123,customers!$A$2:$A$1001,customers!$C$2:$C$1001,,0))</f>
        <v>cswitsur3b@chronoengine.com</v>
      </c>
      <c r="H123" s="2" t="str">
        <f>_xlfn.XLOOKUP(C123,customers!$A$2:$A$1001,customers!$G$2:$G$1001,,0)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_xlfn.XLOOKUP(C124,customers!$A$2:$A$1001,customers!$B$2:$B$1001,,0)</f>
        <v>Mahala Ludwell</v>
      </c>
      <c r="G124" s="2" t="str">
        <f>IF(_xlfn.XLOOKUP(C124,customers!$A$2:$A$1001,customers!$C$2:$C$1001,,0)=0,"",_xlfn.XLOOKUP(C124,customers!$A$2:$A$1001,customers!$C$2:$C$1001,,0))</f>
        <v>mludwell3e@blogger.com</v>
      </c>
      <c r="H124" s="2" t="str">
        <f>_xlfn.XLOOKUP(C124,customers!$A$2:$A$1001,customers!$G$2:$G$1001,,0)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_xlfn.XLOOKUP(C125,customers!$A$2:$A$1001,customers!$B$2:$B$1001,,0)</f>
        <v>Doll Beauchamp</v>
      </c>
      <c r="G125" s="2" t="str">
        <f>IF(_xlfn.XLOOKUP(C125,customers!$A$2:$A$1001,customers!$C$2:$C$1001,,0)=0,"",_xlfn.XLOOKUP(C125,customers!$A$2:$A$1001,customers!$C$2:$C$1001,,0))</f>
        <v>dbeauchamp3f@usda.gov</v>
      </c>
      <c r="H125" s="2" t="str">
        <f>_xlfn.XLOOKUP(C125,customers!$A$2:$A$1001,customers!$G$2:$G$1001,,0)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_xlfn.XLOOKUP(C126,customers!$A$2:$A$1001,customers!$B$2:$B$1001,,0)</f>
        <v>Stanford Rodliff</v>
      </c>
      <c r="G126" s="2" t="str">
        <f>IF(_xlfn.XLOOKUP(C126,customers!$A$2:$A$1001,customers!$C$2:$C$1001,,0)=0,"",_xlfn.XLOOKUP(C126,customers!$A$2:$A$1001,customers!$C$2:$C$1001,,0))</f>
        <v>srodliff3g@ted.com</v>
      </c>
      <c r="H126" s="2" t="str">
        <f>_xlfn.XLOOKUP(C126,customers!$A$2:$A$1001,customers!$G$2:$G$1001,,0)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_xlfn.XLOOKUP(C127,customers!$A$2:$A$1001,customers!$B$2:$B$1001,,0)</f>
        <v>Stevana Woodham</v>
      </c>
      <c r="G127" s="2" t="str">
        <f>IF(_xlfn.XLOOKUP(C127,customers!$A$2:$A$1001,customers!$C$2:$C$1001,,0)=0,"",_xlfn.XLOOKUP(C127,customers!$A$2:$A$1001,customers!$C$2:$C$1001,,0))</f>
        <v>swoodham3h@businesswire.com</v>
      </c>
      <c r="H127" s="2" t="str">
        <f>_xlfn.XLOOKUP(C127,customers!$A$2:$A$1001,customers!$G$2:$G$1001,,0)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_xlfn.XLOOKUP(C128,customers!$A$2:$A$1001,customers!$B$2:$B$1001,,0)</f>
        <v>Hewet Synnot</v>
      </c>
      <c r="G128" s="2" t="str">
        <f>IF(_xlfn.XLOOKUP(C128,customers!$A$2:$A$1001,customers!$C$2:$C$1001,,0)=0,"",_xlfn.XLOOKUP(C128,customers!$A$2:$A$1001,customers!$C$2:$C$1001,,0))</f>
        <v>hsynnot3i@about.com</v>
      </c>
      <c r="H128" s="2" t="str">
        <f>_xlfn.XLOOKUP(C128,customers!$A$2:$A$1001,customers!$G$2:$G$1001,,0)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_xlfn.XLOOKUP(C129,customers!$A$2:$A$1001,customers!$B$2:$B$1001,,0)</f>
        <v>Raleigh Lepere</v>
      </c>
      <c r="G129" s="2" t="str">
        <f>IF(_xlfn.XLOOKUP(C129,customers!$A$2:$A$1001,customers!$C$2:$C$1001,,0)=0,"",_xlfn.XLOOKUP(C129,customers!$A$2:$A$1001,customers!$C$2:$C$1001,,0))</f>
        <v>rlepere3j@shop-pro.jp</v>
      </c>
      <c r="H129" s="2" t="str">
        <f>_xlfn.XLOOKUP(C129,customers!$A$2:$A$1001,customers!$G$2:$G$1001,,0)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_xlfn.XLOOKUP(C130,customers!$A$2:$A$1001,customers!$B$2:$B$1001,,0)</f>
        <v>Timofei Woofinden</v>
      </c>
      <c r="G130" s="2" t="str">
        <f>IF(_xlfn.XLOOKUP(C130,customers!$A$2:$A$1001,customers!$C$2:$C$1001,,0)=0,"",_xlfn.XLOOKUP(C130,customers!$A$2:$A$1001,customers!$C$2:$C$1001,,0))</f>
        <v>twoofinden3k@businesswire.com</v>
      </c>
      <c r="H130" s="2" t="str">
        <f>_xlfn.XLOOKUP(C130,customers!$A$2:$A$1001,customers!$G$2:$G$1001,,0)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_xlfn.XLOOKUP(C131,customers!$A$2:$A$1001,customers!$B$2:$B$1001,,0)</f>
        <v>Evelina Dacca</v>
      </c>
      <c r="G131" s="2" t="str">
        <f>IF(_xlfn.XLOOKUP(C131,customers!$A$2:$A$1001,customers!$C$2:$C$1001,,0)=0,"",_xlfn.XLOOKUP(C131,customers!$A$2:$A$1001,customers!$C$2:$C$1001,,0))</f>
        <v>edacca3l@google.pl</v>
      </c>
      <c r="H131" s="2" t="str">
        <f>_xlfn.XLOOKUP(C131,customers!$A$2:$A$1001,customers!$G$2:$G$1001,,0)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_xlfn.XLOOKUP(C132,customers!$A$2:$A$1001,customers!$B$2:$B$1001,,0)</f>
        <v>Bidget Tremellier</v>
      </c>
      <c r="G132" s="2" t="str">
        <f>IF(_xlfn.XLOOKUP(C132,customers!$A$2:$A$1001,customers!$C$2:$C$1001,,0)=0,"",_xlfn.XLOOKUP(C132,customers!$A$2:$A$1001,customers!$C$2:$C$1001,,0))</f>
        <v/>
      </c>
      <c r="H132" s="2" t="str">
        <f>_xlfn.XLOOKUP(C132,customers!$A$2:$A$1001,customers!$G$2:$G$1001,,0)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_xlfn.XLOOKUP(C133,customers!$A$2:$A$1001,customers!$B$2:$B$1001,,0)</f>
        <v>Bobinette Hindsberg</v>
      </c>
      <c r="G133" s="2" t="str">
        <f>IF(_xlfn.XLOOKUP(C133,customers!$A$2:$A$1001,customers!$C$2:$C$1001,,0)=0,"",_xlfn.XLOOKUP(C133,customers!$A$2:$A$1001,customers!$C$2:$C$1001,,0))</f>
        <v>bhindsberg3n@blogs.com</v>
      </c>
      <c r="H133" s="2" t="str">
        <f>_xlfn.XLOOKUP(C133,customers!$A$2:$A$1001,customers!$G$2:$G$1001,,0)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_xlfn.XLOOKUP(C134,customers!$A$2:$A$1001,customers!$B$2:$B$1001,,0)</f>
        <v>Osbert Robins</v>
      </c>
      <c r="G134" s="2" t="str">
        <f>IF(_xlfn.XLOOKUP(C134,customers!$A$2:$A$1001,customers!$C$2:$C$1001,,0)=0,"",_xlfn.XLOOKUP(C134,customers!$A$2:$A$1001,customers!$C$2:$C$1001,,0))</f>
        <v>orobins3o@salon.com</v>
      </c>
      <c r="H134" s="2" t="str">
        <f>_xlfn.XLOOKUP(C134,customers!$A$2:$A$1001,customers!$G$2:$G$1001,,0)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_xlfn.XLOOKUP(C135,customers!$A$2:$A$1001,customers!$B$2:$B$1001,,0)</f>
        <v>Othello Syseland</v>
      </c>
      <c r="G135" s="2" t="str">
        <f>IF(_xlfn.XLOOKUP(C135,customers!$A$2:$A$1001,customers!$C$2:$C$1001,,0)=0,"",_xlfn.XLOOKUP(C135,customers!$A$2:$A$1001,customers!$C$2:$C$1001,,0))</f>
        <v>osyseland3p@independent.co.uk</v>
      </c>
      <c r="H135" s="2" t="str">
        <f>_xlfn.XLOOKUP(C135,customers!$A$2:$A$1001,customers!$G$2:$G$1001,,0)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_xlfn.XLOOKUP(C136,customers!$A$2:$A$1001,customers!$B$2:$B$1001,,0)</f>
        <v>Ewell Hanby</v>
      </c>
      <c r="G136" s="2" t="str">
        <f>IF(_xlfn.XLOOKUP(C136,customers!$A$2:$A$1001,customers!$C$2:$C$1001,,0)=0,"",_xlfn.XLOOKUP(C136,customers!$A$2:$A$1001,customers!$C$2:$C$1001,,0))</f>
        <v/>
      </c>
      <c r="H136" s="2" t="str">
        <f>_xlfn.XLOOKUP(C136,customers!$A$2:$A$1001,customers!$G$2:$G$1001,,0)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_xlfn.XLOOKUP(C137,customers!$A$2:$A$1001,customers!$B$2:$B$1001,,0)</f>
        <v>Blancha McAmish</v>
      </c>
      <c r="G137" s="2" t="str">
        <f>IF(_xlfn.XLOOKUP(C137,customers!$A$2:$A$1001,customers!$C$2:$C$1001,,0)=0,"",_xlfn.XLOOKUP(C137,customers!$A$2:$A$1001,customers!$C$2:$C$1001,,0))</f>
        <v>bmcamish2e@tripadvisor.com</v>
      </c>
      <c r="H137" s="2" t="str">
        <f>_xlfn.XLOOKUP(C137,customers!$A$2:$A$1001,customers!$G$2:$G$1001,,0)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_xlfn.XLOOKUP(C138,customers!$A$2:$A$1001,customers!$B$2:$B$1001,,0)</f>
        <v>Lowell Keenleyside</v>
      </c>
      <c r="G138" s="2" t="str">
        <f>IF(_xlfn.XLOOKUP(C138,customers!$A$2:$A$1001,customers!$C$2:$C$1001,,0)=0,"",_xlfn.XLOOKUP(C138,customers!$A$2:$A$1001,customers!$C$2:$C$1001,,0))</f>
        <v>lkeenleyside3s@topsy.com</v>
      </c>
      <c r="H138" s="2" t="str">
        <f>_xlfn.XLOOKUP(C138,customers!$A$2:$A$1001,customers!$G$2:$G$1001,,0)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_xlfn.XLOOKUP(C139,customers!$A$2:$A$1001,customers!$B$2:$B$1001,,0)</f>
        <v>Elonore Joliffe</v>
      </c>
      <c r="G139" s="2" t="str">
        <f>IF(_xlfn.XLOOKUP(C139,customers!$A$2:$A$1001,customers!$C$2:$C$1001,,0)=0,"",_xlfn.XLOOKUP(C139,customers!$A$2:$A$1001,customers!$C$2:$C$1001,,0))</f>
        <v/>
      </c>
      <c r="H139" s="2" t="str">
        <f>_xlfn.XLOOKUP(C139,customers!$A$2:$A$1001,customers!$G$2:$G$1001,,0)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_xlfn.XLOOKUP(C140,customers!$A$2:$A$1001,customers!$B$2:$B$1001,,0)</f>
        <v>Abraham Coleman</v>
      </c>
      <c r="G140" s="2" t="str">
        <f>IF(_xlfn.XLOOKUP(C140,customers!$A$2:$A$1001,customers!$C$2:$C$1001,,0)=0,"",_xlfn.XLOOKUP(C140,customers!$A$2:$A$1001,customers!$C$2:$C$1001,,0))</f>
        <v/>
      </c>
      <c r="H140" s="2" t="str">
        <f>_xlfn.XLOOKUP(C140,customers!$A$2:$A$1001,customers!$G$2:$G$1001,,0)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_xlfn.XLOOKUP(C141,customers!$A$2:$A$1001,customers!$B$2:$B$1001,,0)</f>
        <v>Rivy Farington</v>
      </c>
      <c r="G141" s="2" t="str">
        <f>IF(_xlfn.XLOOKUP(C141,customers!$A$2:$A$1001,customers!$C$2:$C$1001,,0)=0,"",_xlfn.XLOOKUP(C141,customers!$A$2:$A$1001,customers!$C$2:$C$1001,,0))</f>
        <v/>
      </c>
      <c r="H141" s="2" t="str">
        <f>_xlfn.XLOOKUP(C141,customers!$A$2:$A$1001,customers!$G$2:$G$1001,,0)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_xlfn.XLOOKUP(C142,customers!$A$2:$A$1001,customers!$B$2:$B$1001,,0)</f>
        <v>Vallie Kundt</v>
      </c>
      <c r="G142" s="2" t="str">
        <f>IF(_xlfn.XLOOKUP(C142,customers!$A$2:$A$1001,customers!$C$2:$C$1001,,0)=0,"",_xlfn.XLOOKUP(C142,customers!$A$2:$A$1001,customers!$C$2:$C$1001,,0))</f>
        <v>vkundt3w@bigcartel.com</v>
      </c>
      <c r="H142" s="2" t="str">
        <f>_xlfn.XLOOKUP(C142,customers!$A$2:$A$1001,customers!$G$2:$G$1001,,0)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_xlfn.XLOOKUP(C143,customers!$A$2:$A$1001,customers!$B$2:$B$1001,,0)</f>
        <v>Boyd Bett</v>
      </c>
      <c r="G143" s="2" t="str">
        <f>IF(_xlfn.XLOOKUP(C143,customers!$A$2:$A$1001,customers!$C$2:$C$1001,,0)=0,"",_xlfn.XLOOKUP(C143,customers!$A$2:$A$1001,customers!$C$2:$C$1001,,0))</f>
        <v>bbett3x@google.de</v>
      </c>
      <c r="H143" s="2" t="str">
        <f>_xlfn.XLOOKUP(C143,customers!$A$2:$A$1001,customers!$G$2:$G$1001,,0)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_xlfn.XLOOKUP(C144,customers!$A$2:$A$1001,customers!$B$2:$B$1001,,0)</f>
        <v>Julio Armytage</v>
      </c>
      <c r="G144" s="2" t="str">
        <f>IF(_xlfn.XLOOKUP(C144,customers!$A$2:$A$1001,customers!$C$2:$C$1001,,0)=0,"",_xlfn.XLOOKUP(C144,customers!$A$2:$A$1001,customers!$C$2:$C$1001,,0))</f>
        <v/>
      </c>
      <c r="H144" s="2" t="str">
        <f>_xlfn.XLOOKUP(C144,customers!$A$2:$A$1001,customers!$G$2:$G$1001,,0)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_xlfn.XLOOKUP(C145,customers!$A$2:$A$1001,customers!$B$2:$B$1001,,0)</f>
        <v>Deana Staite</v>
      </c>
      <c r="G145" s="2" t="str">
        <f>IF(_xlfn.XLOOKUP(C145,customers!$A$2:$A$1001,customers!$C$2:$C$1001,,0)=0,"",_xlfn.XLOOKUP(C145,customers!$A$2:$A$1001,customers!$C$2:$C$1001,,0))</f>
        <v>dstaite3z@scientificamerican.com</v>
      </c>
      <c r="H145" s="2" t="str">
        <f>_xlfn.XLOOKUP(C145,customers!$A$2:$A$1001,customers!$G$2:$G$1001,,0)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_xlfn.XLOOKUP(C146,customers!$A$2:$A$1001,customers!$B$2:$B$1001,,0)</f>
        <v>Winn Keyse</v>
      </c>
      <c r="G146" s="2" t="str">
        <f>IF(_xlfn.XLOOKUP(C146,customers!$A$2:$A$1001,customers!$C$2:$C$1001,,0)=0,"",_xlfn.XLOOKUP(C146,customers!$A$2:$A$1001,customers!$C$2:$C$1001,,0))</f>
        <v>wkeyse40@apple.com</v>
      </c>
      <c r="H146" s="2" t="str">
        <f>_xlfn.XLOOKUP(C146,customers!$A$2:$A$1001,customers!$G$2:$G$1001,,0)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_xlfn.XLOOKUP(C147,customers!$A$2:$A$1001,customers!$B$2:$B$1001,,0)</f>
        <v>Osmund Clausen-Thue</v>
      </c>
      <c r="G147" s="2" t="str">
        <f>IF(_xlfn.XLOOKUP(C147,customers!$A$2:$A$1001,customers!$C$2:$C$1001,,0)=0,"",_xlfn.XLOOKUP(C147,customers!$A$2:$A$1001,customers!$C$2:$C$1001,,0))</f>
        <v>oclausenthue41@marriott.com</v>
      </c>
      <c r="H147" s="2" t="str">
        <f>_xlfn.XLOOKUP(C147,customers!$A$2:$A$1001,customers!$G$2:$G$1001,,0)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_xlfn.XLOOKUP(C148,customers!$A$2:$A$1001,customers!$B$2:$B$1001,,0)</f>
        <v>Leonore Francisco</v>
      </c>
      <c r="G148" s="2" t="str">
        <f>IF(_xlfn.XLOOKUP(C148,customers!$A$2:$A$1001,customers!$C$2:$C$1001,,0)=0,"",_xlfn.XLOOKUP(C148,customers!$A$2:$A$1001,customers!$C$2:$C$1001,,0))</f>
        <v>lfrancisco42@fema.gov</v>
      </c>
      <c r="H148" s="2" t="str">
        <f>_xlfn.XLOOKUP(C148,customers!$A$2:$A$1001,customers!$G$2:$G$1001,,0)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_xlfn.XLOOKUP(C149,customers!$A$2:$A$1001,customers!$B$2:$B$1001,,0)</f>
        <v>Leonore Francisco</v>
      </c>
      <c r="G149" s="2" t="str">
        <f>IF(_xlfn.XLOOKUP(C149,customers!$A$2:$A$1001,customers!$C$2:$C$1001,,0)=0,"",_xlfn.XLOOKUP(C149,customers!$A$2:$A$1001,customers!$C$2:$C$1001,,0))</f>
        <v>lfrancisco42@fema.gov</v>
      </c>
      <c r="H149" s="2" t="str">
        <f>_xlfn.XLOOKUP(C149,customers!$A$2:$A$1001,customers!$G$2:$G$1001,,0)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_xlfn.XLOOKUP(C150,customers!$A$2:$A$1001,customers!$B$2:$B$1001,,0)</f>
        <v>Giacobo Skingle</v>
      </c>
      <c r="G150" s="2" t="str">
        <f>IF(_xlfn.XLOOKUP(C150,customers!$A$2:$A$1001,customers!$C$2:$C$1001,,0)=0,"",_xlfn.XLOOKUP(C150,customers!$A$2:$A$1001,customers!$C$2:$C$1001,,0))</f>
        <v>gskingle44@clickbank.net</v>
      </c>
      <c r="H150" s="2" t="str">
        <f>_xlfn.XLOOKUP(C150,customers!$A$2:$A$1001,customers!$G$2:$G$1001,,0)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_xlfn.XLOOKUP(C151,customers!$A$2:$A$1001,customers!$B$2:$B$1001,,0)</f>
        <v>Gerard Pirdy</v>
      </c>
      <c r="G151" s="2" t="str">
        <f>IF(_xlfn.XLOOKUP(C151,customers!$A$2:$A$1001,customers!$C$2:$C$1001,,0)=0,"",_xlfn.XLOOKUP(C151,customers!$A$2:$A$1001,customers!$C$2:$C$1001,,0))</f>
        <v/>
      </c>
      <c r="H151" s="2" t="str">
        <f>_xlfn.XLOOKUP(C151,customers!$A$2:$A$1001,customers!$G$2:$G$1001,,0)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_xlfn.XLOOKUP(C152,customers!$A$2:$A$1001,customers!$B$2:$B$1001,,0)</f>
        <v>Jacinthe Balsillie</v>
      </c>
      <c r="G152" s="2" t="str">
        <f>IF(_xlfn.XLOOKUP(C152,customers!$A$2:$A$1001,customers!$C$2:$C$1001,,0)=0,"",_xlfn.XLOOKUP(C152,customers!$A$2:$A$1001,customers!$C$2:$C$1001,,0))</f>
        <v>jbalsillie46@princeton.edu</v>
      </c>
      <c r="H152" s="2" t="str">
        <f>_xlfn.XLOOKUP(C152,customers!$A$2:$A$1001,customers!$G$2:$G$1001,,0)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_xlfn.XLOOKUP(C153,customers!$A$2:$A$1001,customers!$B$2:$B$1001,,0)</f>
        <v>Quinton Fouracres</v>
      </c>
      <c r="G153" s="2" t="str">
        <f>IF(_xlfn.XLOOKUP(C153,customers!$A$2:$A$1001,customers!$C$2:$C$1001,,0)=0,"",_xlfn.XLOOKUP(C153,customers!$A$2:$A$1001,customers!$C$2:$C$1001,,0))</f>
        <v/>
      </c>
      <c r="H153" s="2" t="str">
        <f>_xlfn.XLOOKUP(C153,customers!$A$2:$A$1001,customers!$G$2:$G$1001,,0)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_xlfn.XLOOKUP(C154,customers!$A$2:$A$1001,customers!$B$2:$B$1001,,0)</f>
        <v>Bettina Leffek</v>
      </c>
      <c r="G154" s="2" t="str">
        <f>IF(_xlfn.XLOOKUP(C154,customers!$A$2:$A$1001,customers!$C$2:$C$1001,,0)=0,"",_xlfn.XLOOKUP(C154,customers!$A$2:$A$1001,customers!$C$2:$C$1001,,0))</f>
        <v>bleffek48@ning.com</v>
      </c>
      <c r="H154" s="2" t="str">
        <f>_xlfn.XLOOKUP(C154,customers!$A$2:$A$1001,customers!$G$2:$G$1001,,0)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_xlfn.XLOOKUP(C155,customers!$A$2:$A$1001,customers!$B$2:$B$1001,,0)</f>
        <v>Hetti Penson</v>
      </c>
      <c r="G155" s="2" t="str">
        <f>IF(_xlfn.XLOOKUP(C155,customers!$A$2:$A$1001,customers!$C$2:$C$1001,,0)=0,"",_xlfn.XLOOKUP(C155,customers!$A$2:$A$1001,customers!$C$2:$C$1001,,0))</f>
        <v/>
      </c>
      <c r="H155" s="2" t="str">
        <f>_xlfn.XLOOKUP(C155,customers!$A$2:$A$1001,customers!$G$2:$G$1001,,0)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_xlfn.XLOOKUP(C156,customers!$A$2:$A$1001,customers!$B$2:$B$1001,,0)</f>
        <v>Jocko Pray</v>
      </c>
      <c r="G156" s="2" t="str">
        <f>IF(_xlfn.XLOOKUP(C156,customers!$A$2:$A$1001,customers!$C$2:$C$1001,,0)=0,"",_xlfn.XLOOKUP(C156,customers!$A$2:$A$1001,customers!$C$2:$C$1001,,0))</f>
        <v>jpray4a@youtube.com</v>
      </c>
      <c r="H156" s="2" t="str">
        <f>_xlfn.XLOOKUP(C156,customers!$A$2:$A$1001,customers!$G$2:$G$1001,,0)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_xlfn.XLOOKUP(C157,customers!$A$2:$A$1001,customers!$B$2:$B$1001,,0)</f>
        <v>Grete Holborn</v>
      </c>
      <c r="G157" s="2" t="str">
        <f>IF(_xlfn.XLOOKUP(C157,customers!$A$2:$A$1001,customers!$C$2:$C$1001,,0)=0,"",_xlfn.XLOOKUP(C157,customers!$A$2:$A$1001,customers!$C$2:$C$1001,,0))</f>
        <v>gholborn4b@ow.ly</v>
      </c>
      <c r="H157" s="2" t="str">
        <f>_xlfn.XLOOKUP(C157,customers!$A$2:$A$1001,customers!$G$2:$G$1001,,0)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_xlfn.XLOOKUP(C158,customers!$A$2:$A$1001,customers!$B$2:$B$1001,,0)</f>
        <v>Fielding Keinrat</v>
      </c>
      <c r="G158" s="2" t="str">
        <f>IF(_xlfn.XLOOKUP(C158,customers!$A$2:$A$1001,customers!$C$2:$C$1001,,0)=0,"",_xlfn.XLOOKUP(C158,customers!$A$2:$A$1001,customers!$C$2:$C$1001,,0))</f>
        <v>fkeinrat4c@dailymail.co.uk</v>
      </c>
      <c r="H158" s="2" t="str">
        <f>_xlfn.XLOOKUP(C158,customers!$A$2:$A$1001,customers!$G$2:$G$1001,,0)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_xlfn.XLOOKUP(C159,customers!$A$2:$A$1001,customers!$B$2:$B$1001,,0)</f>
        <v>Paulo Yea</v>
      </c>
      <c r="G159" s="2" t="str">
        <f>IF(_xlfn.XLOOKUP(C159,customers!$A$2:$A$1001,customers!$C$2:$C$1001,,0)=0,"",_xlfn.XLOOKUP(C159,customers!$A$2:$A$1001,customers!$C$2:$C$1001,,0))</f>
        <v>pyea4d@aol.com</v>
      </c>
      <c r="H159" s="2" t="str">
        <f>_xlfn.XLOOKUP(C159,customers!$A$2:$A$1001,customers!$G$2:$G$1001,,0)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_xlfn.XLOOKUP(C160,customers!$A$2:$A$1001,customers!$B$2:$B$1001,,0)</f>
        <v>Say Risborough</v>
      </c>
      <c r="G160" s="2" t="str">
        <f>IF(_xlfn.XLOOKUP(C160,customers!$A$2:$A$1001,customers!$C$2:$C$1001,,0)=0,"",_xlfn.XLOOKUP(C160,customers!$A$2:$A$1001,customers!$C$2:$C$1001,,0))</f>
        <v/>
      </c>
      <c r="H160" s="2" t="str">
        <f>_xlfn.XLOOKUP(C160,customers!$A$2:$A$1001,customers!$G$2:$G$1001,,0)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_xlfn.XLOOKUP(C161,customers!$A$2:$A$1001,customers!$B$2:$B$1001,,0)</f>
        <v>Alexa Sizey</v>
      </c>
      <c r="G161" s="2" t="str">
        <f>IF(_xlfn.XLOOKUP(C161,customers!$A$2:$A$1001,customers!$C$2:$C$1001,,0)=0,"",_xlfn.XLOOKUP(C161,customers!$A$2:$A$1001,customers!$C$2:$C$1001,,0))</f>
        <v/>
      </c>
      <c r="H161" s="2" t="str">
        <f>_xlfn.XLOOKUP(C161,customers!$A$2:$A$1001,customers!$G$2:$G$1001,,0)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_xlfn.XLOOKUP(C162,customers!$A$2:$A$1001,customers!$B$2:$B$1001,,0)</f>
        <v>Kari Swede</v>
      </c>
      <c r="G162" s="2" t="str">
        <f>IF(_xlfn.XLOOKUP(C162,customers!$A$2:$A$1001,customers!$C$2:$C$1001,,0)=0,"",_xlfn.XLOOKUP(C162,customers!$A$2:$A$1001,customers!$C$2:$C$1001,,0))</f>
        <v>kswede4g@addthis.com</v>
      </c>
      <c r="H162" s="2" t="str">
        <f>_xlfn.XLOOKUP(C162,customers!$A$2:$A$1001,customers!$G$2:$G$1001,,0)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_xlfn.XLOOKUP(C163,customers!$A$2:$A$1001,customers!$B$2:$B$1001,,0)</f>
        <v>Leontine Rubrow</v>
      </c>
      <c r="G163" s="2" t="str">
        <f>IF(_xlfn.XLOOKUP(C163,customers!$A$2:$A$1001,customers!$C$2:$C$1001,,0)=0,"",_xlfn.XLOOKUP(C163,customers!$A$2:$A$1001,customers!$C$2:$C$1001,,0))</f>
        <v>lrubrow4h@microsoft.com</v>
      </c>
      <c r="H163" s="2" t="str">
        <f>_xlfn.XLOOKUP(C163,customers!$A$2:$A$1001,customers!$G$2:$G$1001,,0)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_xlfn.XLOOKUP(C164,customers!$A$2:$A$1001,customers!$B$2:$B$1001,,0)</f>
        <v>Dottie Tift</v>
      </c>
      <c r="G164" s="2" t="str">
        <f>IF(_xlfn.XLOOKUP(C164,customers!$A$2:$A$1001,customers!$C$2:$C$1001,,0)=0,"",_xlfn.XLOOKUP(C164,customers!$A$2:$A$1001,customers!$C$2:$C$1001,,0))</f>
        <v>dtift4i@netvibes.com</v>
      </c>
      <c r="H164" s="2" t="str">
        <f>_xlfn.XLOOKUP(C164,customers!$A$2:$A$1001,customers!$G$2:$G$1001,,0)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_xlfn.XLOOKUP(C165,customers!$A$2:$A$1001,customers!$B$2:$B$1001,,0)</f>
        <v>Gerardo Schonfeld</v>
      </c>
      <c r="G165" s="2" t="str">
        <f>IF(_xlfn.XLOOKUP(C165,customers!$A$2:$A$1001,customers!$C$2:$C$1001,,0)=0,"",_xlfn.XLOOKUP(C165,customers!$A$2:$A$1001,customers!$C$2:$C$1001,,0))</f>
        <v>gschonfeld4j@oracle.com</v>
      </c>
      <c r="H165" s="2" t="str">
        <f>_xlfn.XLOOKUP(C165,customers!$A$2:$A$1001,customers!$G$2:$G$1001,,0)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_xlfn.XLOOKUP(C166,customers!$A$2:$A$1001,customers!$B$2:$B$1001,,0)</f>
        <v>Claiborne Feye</v>
      </c>
      <c r="G166" s="2" t="str">
        <f>IF(_xlfn.XLOOKUP(C166,customers!$A$2:$A$1001,customers!$C$2:$C$1001,,0)=0,"",_xlfn.XLOOKUP(C166,customers!$A$2:$A$1001,customers!$C$2:$C$1001,,0))</f>
        <v>cfeye4k@google.co.jp</v>
      </c>
      <c r="H166" s="2" t="str">
        <f>_xlfn.XLOOKUP(C166,customers!$A$2:$A$1001,customers!$G$2:$G$1001,,0)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_xlfn.XLOOKUP(C167,customers!$A$2:$A$1001,customers!$B$2:$B$1001,,0)</f>
        <v>Mina Elstone</v>
      </c>
      <c r="G167" s="2" t="str">
        <f>IF(_xlfn.XLOOKUP(C167,customers!$A$2:$A$1001,customers!$C$2:$C$1001,,0)=0,"",_xlfn.XLOOKUP(C167,customers!$A$2:$A$1001,customers!$C$2:$C$1001,,0))</f>
        <v/>
      </c>
      <c r="H167" s="2" t="str">
        <f>_xlfn.XLOOKUP(C167,customers!$A$2:$A$1001,customers!$G$2:$G$1001,,0)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_xlfn.XLOOKUP(C168,customers!$A$2:$A$1001,customers!$B$2:$B$1001,,0)</f>
        <v>Sherman Mewrcik</v>
      </c>
      <c r="G168" s="2" t="str">
        <f>IF(_xlfn.XLOOKUP(C168,customers!$A$2:$A$1001,customers!$C$2:$C$1001,,0)=0,"",_xlfn.XLOOKUP(C168,customers!$A$2:$A$1001,customers!$C$2:$C$1001,,0))</f>
        <v/>
      </c>
      <c r="H168" s="2" t="str">
        <f>_xlfn.XLOOKUP(C168,customers!$A$2:$A$1001,customers!$G$2:$G$1001,,0)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_xlfn.XLOOKUP(C169,customers!$A$2:$A$1001,customers!$B$2:$B$1001,,0)</f>
        <v>Tamarah Fero</v>
      </c>
      <c r="G169" s="2" t="str">
        <f>IF(_xlfn.XLOOKUP(C169,customers!$A$2:$A$1001,customers!$C$2:$C$1001,,0)=0,"",_xlfn.XLOOKUP(C169,customers!$A$2:$A$1001,customers!$C$2:$C$1001,,0))</f>
        <v>tfero4n@comsenz.com</v>
      </c>
      <c r="H169" s="2" t="str">
        <f>_xlfn.XLOOKUP(C169,customers!$A$2:$A$1001,customers!$G$2:$G$1001,,0)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_xlfn.XLOOKUP(C170,customers!$A$2:$A$1001,customers!$B$2:$B$1001,,0)</f>
        <v>Stanislaus Valsler</v>
      </c>
      <c r="G170" s="2" t="str">
        <f>IF(_xlfn.XLOOKUP(C170,customers!$A$2:$A$1001,customers!$C$2:$C$1001,,0)=0,"",_xlfn.XLOOKUP(C170,customers!$A$2:$A$1001,customers!$C$2:$C$1001,,0))</f>
        <v/>
      </c>
      <c r="H170" s="2" t="str">
        <f>_xlfn.XLOOKUP(C170,customers!$A$2:$A$1001,customers!$G$2:$G$1001,,0)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_xlfn.XLOOKUP(C171,customers!$A$2:$A$1001,customers!$B$2:$B$1001,,0)</f>
        <v>Felita Dauney</v>
      </c>
      <c r="G171" s="2" t="str">
        <f>IF(_xlfn.XLOOKUP(C171,customers!$A$2:$A$1001,customers!$C$2:$C$1001,,0)=0,"",_xlfn.XLOOKUP(C171,customers!$A$2:$A$1001,customers!$C$2:$C$1001,,0))</f>
        <v>fdauney4p@sphinn.com</v>
      </c>
      <c r="H171" s="2" t="str">
        <f>_xlfn.XLOOKUP(C171,customers!$A$2:$A$1001,customers!$G$2:$G$1001,,0)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_xlfn.XLOOKUP(C172,customers!$A$2:$A$1001,customers!$B$2:$B$1001,,0)</f>
        <v>Serena Earley</v>
      </c>
      <c r="G172" s="2" t="str">
        <f>IF(_xlfn.XLOOKUP(C172,customers!$A$2:$A$1001,customers!$C$2:$C$1001,,0)=0,"",_xlfn.XLOOKUP(C172,customers!$A$2:$A$1001,customers!$C$2:$C$1001,,0))</f>
        <v>searley4q@youku.com</v>
      </c>
      <c r="H172" s="2" t="str">
        <f>_xlfn.XLOOKUP(C172,customers!$A$2:$A$1001,customers!$G$2:$G$1001,,0)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_xlfn.XLOOKUP(C173,customers!$A$2:$A$1001,customers!$B$2:$B$1001,,0)</f>
        <v>Minny Chamberlayne</v>
      </c>
      <c r="G173" s="2" t="str">
        <f>IF(_xlfn.XLOOKUP(C173,customers!$A$2:$A$1001,customers!$C$2:$C$1001,,0)=0,"",_xlfn.XLOOKUP(C173,customers!$A$2:$A$1001,customers!$C$2:$C$1001,,0))</f>
        <v>mchamberlayne4r@bigcartel.com</v>
      </c>
      <c r="H173" s="2" t="str">
        <f>_xlfn.XLOOKUP(C173,customers!$A$2:$A$1001,customers!$G$2:$G$1001,,0)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_xlfn.XLOOKUP(C174,customers!$A$2:$A$1001,customers!$B$2:$B$1001,,0)</f>
        <v>Bartholemy Flaherty</v>
      </c>
      <c r="G174" s="2" t="str">
        <f>IF(_xlfn.XLOOKUP(C174,customers!$A$2:$A$1001,customers!$C$2:$C$1001,,0)=0,"",_xlfn.XLOOKUP(C174,customers!$A$2:$A$1001,customers!$C$2:$C$1001,,0))</f>
        <v>bflaherty4s@moonfruit.com</v>
      </c>
      <c r="H174" s="2" t="str">
        <f>_xlfn.XLOOKUP(C174,customers!$A$2:$A$1001,customers!$G$2:$G$1001,,0)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_xlfn.XLOOKUP(C175,customers!$A$2:$A$1001,customers!$B$2:$B$1001,,0)</f>
        <v>Oran Colbeck</v>
      </c>
      <c r="G175" s="2" t="str">
        <f>IF(_xlfn.XLOOKUP(C175,customers!$A$2:$A$1001,customers!$C$2:$C$1001,,0)=0,"",_xlfn.XLOOKUP(C175,customers!$A$2:$A$1001,customers!$C$2:$C$1001,,0))</f>
        <v>ocolbeck4t@sina.com.cn</v>
      </c>
      <c r="H175" s="2" t="str">
        <f>_xlfn.XLOOKUP(C175,customers!$A$2:$A$1001,customers!$G$2:$G$1001,,0)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_xlfn.XLOOKUP(C176,customers!$A$2:$A$1001,customers!$B$2:$B$1001,,0)</f>
        <v>Elysee Sketch</v>
      </c>
      <c r="G176" s="2" t="str">
        <f>IF(_xlfn.XLOOKUP(C176,customers!$A$2:$A$1001,customers!$C$2:$C$1001,,0)=0,"",_xlfn.XLOOKUP(C176,customers!$A$2:$A$1001,customers!$C$2:$C$1001,,0))</f>
        <v/>
      </c>
      <c r="H176" s="2" t="str">
        <f>_xlfn.XLOOKUP(C176,customers!$A$2:$A$1001,customers!$G$2:$G$1001,,0)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_xlfn.XLOOKUP(C177,customers!$A$2:$A$1001,customers!$B$2:$B$1001,,0)</f>
        <v>Ethelda Hobbing</v>
      </c>
      <c r="G177" s="2" t="str">
        <f>IF(_xlfn.XLOOKUP(C177,customers!$A$2:$A$1001,customers!$C$2:$C$1001,,0)=0,"",_xlfn.XLOOKUP(C177,customers!$A$2:$A$1001,customers!$C$2:$C$1001,,0))</f>
        <v>ehobbing4v@nsw.gov.au</v>
      </c>
      <c r="H177" s="2" t="str">
        <f>_xlfn.XLOOKUP(C177,customers!$A$2:$A$1001,customers!$G$2:$G$1001,,0)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_xlfn.XLOOKUP(C178,customers!$A$2:$A$1001,customers!$B$2:$B$1001,,0)</f>
        <v>Odille Thynne</v>
      </c>
      <c r="G178" s="2" t="str">
        <f>IF(_xlfn.XLOOKUP(C178,customers!$A$2:$A$1001,customers!$C$2:$C$1001,,0)=0,"",_xlfn.XLOOKUP(C178,customers!$A$2:$A$1001,customers!$C$2:$C$1001,,0))</f>
        <v>othynne4w@auda.org.au</v>
      </c>
      <c r="H178" s="2" t="str">
        <f>_xlfn.XLOOKUP(C178,customers!$A$2:$A$1001,customers!$G$2:$G$1001,,0)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_xlfn.XLOOKUP(C179,customers!$A$2:$A$1001,customers!$B$2:$B$1001,,0)</f>
        <v>Emlynne Heining</v>
      </c>
      <c r="G179" s="2" t="str">
        <f>IF(_xlfn.XLOOKUP(C179,customers!$A$2:$A$1001,customers!$C$2:$C$1001,,0)=0,"",_xlfn.XLOOKUP(C179,customers!$A$2:$A$1001,customers!$C$2:$C$1001,,0))</f>
        <v>eheining4x@flickr.com</v>
      </c>
      <c r="H179" s="2" t="str">
        <f>_xlfn.XLOOKUP(C179,customers!$A$2:$A$1001,customers!$G$2:$G$1001,,0)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_xlfn.XLOOKUP(C180,customers!$A$2:$A$1001,customers!$B$2:$B$1001,,0)</f>
        <v>Katerina Melloi</v>
      </c>
      <c r="G180" s="2" t="str">
        <f>IF(_xlfn.XLOOKUP(C180,customers!$A$2:$A$1001,customers!$C$2:$C$1001,,0)=0,"",_xlfn.XLOOKUP(C180,customers!$A$2:$A$1001,customers!$C$2:$C$1001,,0))</f>
        <v>kmelloi4y@imdb.com</v>
      </c>
      <c r="H180" s="2" t="str">
        <f>_xlfn.XLOOKUP(C180,customers!$A$2:$A$1001,customers!$G$2:$G$1001,,0)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_xlfn.XLOOKUP(C181,customers!$A$2:$A$1001,customers!$B$2:$B$1001,,0)</f>
        <v>Tiffany Scardafield</v>
      </c>
      <c r="G181" s="2" t="str">
        <f>IF(_xlfn.XLOOKUP(C181,customers!$A$2:$A$1001,customers!$C$2:$C$1001,,0)=0,"",_xlfn.XLOOKUP(C181,customers!$A$2:$A$1001,customers!$C$2:$C$1001,,0))</f>
        <v/>
      </c>
      <c r="H181" s="2" t="str">
        <f>_xlfn.XLOOKUP(C181,customers!$A$2:$A$1001,customers!$G$2:$G$1001,,0)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_xlfn.XLOOKUP(C182,customers!$A$2:$A$1001,customers!$B$2:$B$1001,,0)</f>
        <v>Abrahan Mussen</v>
      </c>
      <c r="G182" s="2" t="str">
        <f>IF(_xlfn.XLOOKUP(C182,customers!$A$2:$A$1001,customers!$C$2:$C$1001,,0)=0,"",_xlfn.XLOOKUP(C182,customers!$A$2:$A$1001,customers!$C$2:$C$1001,,0))</f>
        <v>amussen50@51.la</v>
      </c>
      <c r="H182" s="2" t="str">
        <f>_xlfn.XLOOKUP(C182,customers!$A$2:$A$1001,customers!$G$2:$G$1001,,0)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_xlfn.XLOOKUP(C183,customers!$A$2:$A$1001,customers!$B$2:$B$1001,,0)</f>
        <v>Abrahan Mussen</v>
      </c>
      <c r="G183" s="2" t="str">
        <f>IF(_xlfn.XLOOKUP(C183,customers!$A$2:$A$1001,customers!$C$2:$C$1001,,0)=0,"",_xlfn.XLOOKUP(C183,customers!$A$2:$A$1001,customers!$C$2:$C$1001,,0))</f>
        <v>amussen50@51.la</v>
      </c>
      <c r="H183" s="2" t="str">
        <f>_xlfn.XLOOKUP(C183,customers!$A$2:$A$1001,customers!$G$2:$G$1001,,0)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_xlfn.XLOOKUP(C184,customers!$A$2:$A$1001,customers!$B$2:$B$1001,,0)</f>
        <v>Anny Mundford</v>
      </c>
      <c r="G184" s="2" t="str">
        <f>IF(_xlfn.XLOOKUP(C184,customers!$A$2:$A$1001,customers!$C$2:$C$1001,,0)=0,"",_xlfn.XLOOKUP(C184,customers!$A$2:$A$1001,customers!$C$2:$C$1001,,0))</f>
        <v>amundford52@nbcnews.com</v>
      </c>
      <c r="H184" s="2" t="str">
        <f>_xlfn.XLOOKUP(C184,customers!$A$2:$A$1001,customers!$G$2:$G$1001,,0)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_xlfn.XLOOKUP(C185,customers!$A$2:$A$1001,customers!$B$2:$B$1001,,0)</f>
        <v>Tory Walas</v>
      </c>
      <c r="G185" s="2" t="str">
        <f>IF(_xlfn.XLOOKUP(C185,customers!$A$2:$A$1001,customers!$C$2:$C$1001,,0)=0,"",_xlfn.XLOOKUP(C185,customers!$A$2:$A$1001,customers!$C$2:$C$1001,,0))</f>
        <v>twalas53@google.ca</v>
      </c>
      <c r="H185" s="2" t="str">
        <f>_xlfn.XLOOKUP(C185,customers!$A$2:$A$1001,customers!$G$2:$G$1001,,0)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_xlfn.XLOOKUP(C186,customers!$A$2:$A$1001,customers!$B$2:$B$1001,,0)</f>
        <v>Isa Blazewicz</v>
      </c>
      <c r="G186" s="2" t="str">
        <f>IF(_xlfn.XLOOKUP(C186,customers!$A$2:$A$1001,customers!$C$2:$C$1001,,0)=0,"",_xlfn.XLOOKUP(C186,customers!$A$2:$A$1001,customers!$C$2:$C$1001,,0))</f>
        <v>iblazewicz54@thetimes.co.uk</v>
      </c>
      <c r="H186" s="2" t="str">
        <f>_xlfn.XLOOKUP(C186,customers!$A$2:$A$1001,customers!$G$2:$G$1001,,0)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_xlfn.XLOOKUP(C187,customers!$A$2:$A$1001,customers!$B$2:$B$1001,,0)</f>
        <v>Angie Rizzetti</v>
      </c>
      <c r="G187" s="2" t="str">
        <f>IF(_xlfn.XLOOKUP(C187,customers!$A$2:$A$1001,customers!$C$2:$C$1001,,0)=0,"",_xlfn.XLOOKUP(C187,customers!$A$2:$A$1001,customers!$C$2:$C$1001,,0))</f>
        <v>arizzetti55@naver.com</v>
      </c>
      <c r="H187" s="2" t="str">
        <f>_xlfn.XLOOKUP(C187,customers!$A$2:$A$1001,customers!$G$2:$G$1001,,0)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_xlfn.XLOOKUP(C188,customers!$A$2:$A$1001,customers!$B$2:$B$1001,,0)</f>
        <v>Mord Meriet</v>
      </c>
      <c r="G188" s="2" t="str">
        <f>IF(_xlfn.XLOOKUP(C188,customers!$A$2:$A$1001,customers!$C$2:$C$1001,,0)=0,"",_xlfn.XLOOKUP(C188,customers!$A$2:$A$1001,customers!$C$2:$C$1001,,0))</f>
        <v>mmeriet56@noaa.gov</v>
      </c>
      <c r="H188" s="2" t="str">
        <f>_xlfn.XLOOKUP(C188,customers!$A$2:$A$1001,customers!$G$2:$G$1001,,0)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_xlfn.XLOOKUP(C189,customers!$A$2:$A$1001,customers!$B$2:$B$1001,,0)</f>
        <v>Lawrence Pratt</v>
      </c>
      <c r="G189" s="2" t="str">
        <f>IF(_xlfn.XLOOKUP(C189,customers!$A$2:$A$1001,customers!$C$2:$C$1001,,0)=0,"",_xlfn.XLOOKUP(C189,customers!$A$2:$A$1001,customers!$C$2:$C$1001,,0))</f>
        <v>lpratt57@netvibes.com</v>
      </c>
      <c r="H189" s="2" t="str">
        <f>_xlfn.XLOOKUP(C189,customers!$A$2:$A$1001,customers!$G$2:$G$1001,,0)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_xlfn.XLOOKUP(C190,customers!$A$2:$A$1001,customers!$B$2:$B$1001,,0)</f>
        <v>Astrix Kitchingham</v>
      </c>
      <c r="G190" s="2" t="str">
        <f>IF(_xlfn.XLOOKUP(C190,customers!$A$2:$A$1001,customers!$C$2:$C$1001,,0)=0,"",_xlfn.XLOOKUP(C190,customers!$A$2:$A$1001,customers!$C$2:$C$1001,,0))</f>
        <v>akitchingham58@com.com</v>
      </c>
      <c r="H190" s="2" t="str">
        <f>_xlfn.XLOOKUP(C190,customers!$A$2:$A$1001,customers!$G$2:$G$1001,,0)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_xlfn.XLOOKUP(C191,customers!$A$2:$A$1001,customers!$B$2:$B$1001,,0)</f>
        <v>Burnard Bartholin</v>
      </c>
      <c r="G191" s="2" t="str">
        <f>IF(_xlfn.XLOOKUP(C191,customers!$A$2:$A$1001,customers!$C$2:$C$1001,,0)=0,"",_xlfn.XLOOKUP(C191,customers!$A$2:$A$1001,customers!$C$2:$C$1001,,0))</f>
        <v>bbartholin59@xinhuanet.com</v>
      </c>
      <c r="H191" s="2" t="str">
        <f>_xlfn.XLOOKUP(C191,customers!$A$2:$A$1001,customers!$G$2:$G$1001,,0)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_xlfn.XLOOKUP(C192,customers!$A$2:$A$1001,customers!$B$2:$B$1001,,0)</f>
        <v>Madelene Prinn</v>
      </c>
      <c r="G192" s="2" t="str">
        <f>IF(_xlfn.XLOOKUP(C192,customers!$A$2:$A$1001,customers!$C$2:$C$1001,,0)=0,"",_xlfn.XLOOKUP(C192,customers!$A$2:$A$1001,customers!$C$2:$C$1001,,0))</f>
        <v>mprinn5a@usa.gov</v>
      </c>
      <c r="H192" s="2" t="str">
        <f>_xlfn.XLOOKUP(C192,customers!$A$2:$A$1001,customers!$G$2:$G$1001,,0)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_xlfn.XLOOKUP(C193,customers!$A$2:$A$1001,customers!$B$2:$B$1001,,0)</f>
        <v>Alisun Baudino</v>
      </c>
      <c r="G193" s="2" t="str">
        <f>IF(_xlfn.XLOOKUP(C193,customers!$A$2:$A$1001,customers!$C$2:$C$1001,,0)=0,"",_xlfn.XLOOKUP(C193,customers!$A$2:$A$1001,customers!$C$2:$C$1001,,0))</f>
        <v>abaudino5b@netvibes.com</v>
      </c>
      <c r="H193" s="2" t="str">
        <f>_xlfn.XLOOKUP(C193,customers!$A$2:$A$1001,customers!$G$2:$G$1001,,0)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_xlfn.XLOOKUP(C194,customers!$A$2:$A$1001,customers!$B$2:$B$1001,,0)</f>
        <v>Philipa Petrushanko</v>
      </c>
      <c r="G194" s="2" t="str">
        <f>IF(_xlfn.XLOOKUP(C194,customers!$A$2:$A$1001,customers!$C$2:$C$1001,,0)=0,"",_xlfn.XLOOKUP(C194,customers!$A$2:$A$1001,customers!$C$2:$C$1001,,0))</f>
        <v>ppetrushanko5c@blinklist.com</v>
      </c>
      <c r="H194" s="2" t="str">
        <f>_xlfn.XLOOKUP(C194,customers!$A$2:$A$1001,customers!$G$2:$G$1001,,0)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_xlfn.XLOOKUP(C195,customers!$A$2:$A$1001,customers!$B$2:$B$1001,,0)</f>
        <v>Kimberli Mustchin</v>
      </c>
      <c r="G195" s="2" t="str">
        <f>IF(_xlfn.XLOOKUP(C195,customers!$A$2:$A$1001,customers!$C$2:$C$1001,,0)=0,"",_xlfn.XLOOKUP(C195,customers!$A$2:$A$1001,customers!$C$2:$C$1001,,0))</f>
        <v/>
      </c>
      <c r="H195" s="2" t="str">
        <f>_xlfn.XLOOKUP(C195,customers!$A$2:$A$1001,customers!$G$2:$G$1001,,0)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_xlfn.XLOOKUP(C196,customers!$A$2:$A$1001,customers!$B$2:$B$1001,,0)</f>
        <v>Emlynne Laird</v>
      </c>
      <c r="G196" s="2" t="str">
        <f>IF(_xlfn.XLOOKUP(C196,customers!$A$2:$A$1001,customers!$C$2:$C$1001,,0)=0,"",_xlfn.XLOOKUP(C196,customers!$A$2:$A$1001,customers!$C$2:$C$1001,,0))</f>
        <v>elaird5e@bing.com</v>
      </c>
      <c r="H196" s="2" t="str">
        <f>_xlfn.XLOOKUP(C196,customers!$A$2:$A$1001,customers!$G$2:$G$1001,,0)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_xlfn.XLOOKUP(C197,customers!$A$2:$A$1001,customers!$B$2:$B$1001,,0)</f>
        <v>Marlena Howsden</v>
      </c>
      <c r="G197" s="2" t="str">
        <f>IF(_xlfn.XLOOKUP(C197,customers!$A$2:$A$1001,customers!$C$2:$C$1001,,0)=0,"",_xlfn.XLOOKUP(C197,customers!$A$2:$A$1001,customers!$C$2:$C$1001,,0))</f>
        <v>mhowsden5f@infoseek.co.jp</v>
      </c>
      <c r="H197" s="2" t="str">
        <f>_xlfn.XLOOKUP(C197,customers!$A$2:$A$1001,customers!$G$2:$G$1001,,0)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_xlfn.XLOOKUP(C198,customers!$A$2:$A$1001,customers!$B$2:$B$1001,,0)</f>
        <v>Nealson Cuttler</v>
      </c>
      <c r="G198" s="2" t="str">
        <f>IF(_xlfn.XLOOKUP(C198,customers!$A$2:$A$1001,customers!$C$2:$C$1001,,0)=0,"",_xlfn.XLOOKUP(C198,customers!$A$2:$A$1001,customers!$C$2:$C$1001,,0))</f>
        <v>ncuttler5g@parallels.com</v>
      </c>
      <c r="H198" s="2" t="str">
        <f>_xlfn.XLOOKUP(C198,customers!$A$2:$A$1001,customers!$G$2:$G$1001,,0)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_xlfn.XLOOKUP(C199,customers!$A$2:$A$1001,customers!$B$2:$B$1001,,0)</f>
        <v>Nealson Cuttler</v>
      </c>
      <c r="G199" s="2" t="str">
        <f>IF(_xlfn.XLOOKUP(C199,customers!$A$2:$A$1001,customers!$C$2:$C$1001,,0)=0,"",_xlfn.XLOOKUP(C199,customers!$A$2:$A$1001,customers!$C$2:$C$1001,,0))</f>
        <v>ncuttler5g@parallels.com</v>
      </c>
      <c r="H199" s="2" t="str">
        <f>_xlfn.XLOOKUP(C199,customers!$A$2:$A$1001,customers!$G$2:$G$1001,,0)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_xlfn.XLOOKUP(C200,customers!$A$2:$A$1001,customers!$B$2:$B$1001,,0)</f>
        <v>Nealson Cuttler</v>
      </c>
      <c r="G200" s="2" t="str">
        <f>IF(_xlfn.XLOOKUP(C200,customers!$A$2:$A$1001,customers!$C$2:$C$1001,,0)=0,"",_xlfn.XLOOKUP(C200,customers!$A$2:$A$1001,customers!$C$2:$C$1001,,0))</f>
        <v>ncuttler5g@parallels.com</v>
      </c>
      <c r="H200" s="2" t="str">
        <f>_xlfn.XLOOKUP(C200,customers!$A$2:$A$1001,customers!$G$2:$G$1001,,0)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_xlfn.XLOOKUP(C201,customers!$A$2:$A$1001,customers!$B$2:$B$1001,,0)</f>
        <v>Nealson Cuttler</v>
      </c>
      <c r="G201" s="2" t="str">
        <f>IF(_xlfn.XLOOKUP(C201,customers!$A$2:$A$1001,customers!$C$2:$C$1001,,0)=0,"",_xlfn.XLOOKUP(C201,customers!$A$2:$A$1001,customers!$C$2:$C$1001,,0))</f>
        <v>ncuttler5g@parallels.com</v>
      </c>
      <c r="H201" s="2" t="str">
        <f>_xlfn.XLOOKUP(C201,customers!$A$2:$A$1001,customers!$G$2:$G$1001,,0)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_xlfn.XLOOKUP(C202,customers!$A$2:$A$1001,customers!$B$2:$B$1001,,0)</f>
        <v>Nealson Cuttler</v>
      </c>
      <c r="G202" s="2" t="str">
        <f>IF(_xlfn.XLOOKUP(C202,customers!$A$2:$A$1001,customers!$C$2:$C$1001,,0)=0,"",_xlfn.XLOOKUP(C202,customers!$A$2:$A$1001,customers!$C$2:$C$1001,,0))</f>
        <v>ncuttler5g@parallels.com</v>
      </c>
      <c r="H202" s="2" t="str">
        <f>_xlfn.XLOOKUP(C202,customers!$A$2:$A$1001,customers!$G$2:$G$1001,,0)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_xlfn.XLOOKUP(C203,customers!$A$2:$A$1001,customers!$B$2:$B$1001,,0)</f>
        <v>Adriana Lazarus</v>
      </c>
      <c r="G203" s="2" t="str">
        <f>IF(_xlfn.XLOOKUP(C203,customers!$A$2:$A$1001,customers!$C$2:$C$1001,,0)=0,"",_xlfn.XLOOKUP(C203,customers!$A$2:$A$1001,customers!$C$2:$C$1001,,0))</f>
        <v/>
      </c>
      <c r="H203" s="2" t="str">
        <f>_xlfn.XLOOKUP(C203,customers!$A$2:$A$1001,customers!$G$2:$G$1001,,0)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_xlfn.XLOOKUP(C204,customers!$A$2:$A$1001,customers!$B$2:$B$1001,,0)</f>
        <v>Tallie felip</v>
      </c>
      <c r="G204" s="2" t="str">
        <f>IF(_xlfn.XLOOKUP(C204,customers!$A$2:$A$1001,customers!$C$2:$C$1001,,0)=0,"",_xlfn.XLOOKUP(C204,customers!$A$2:$A$1001,customers!$C$2:$C$1001,,0))</f>
        <v>tfelip5m@typepad.com</v>
      </c>
      <c r="H204" s="2" t="str">
        <f>_xlfn.XLOOKUP(C204,customers!$A$2:$A$1001,customers!$G$2:$G$1001,,0)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_xlfn.XLOOKUP(C205,customers!$A$2:$A$1001,customers!$B$2:$B$1001,,0)</f>
        <v>Vanna Le - Count</v>
      </c>
      <c r="G205" s="2" t="str">
        <f>IF(_xlfn.XLOOKUP(C205,customers!$A$2:$A$1001,customers!$C$2:$C$1001,,0)=0,"",_xlfn.XLOOKUP(C205,customers!$A$2:$A$1001,customers!$C$2:$C$1001,,0))</f>
        <v>vle5n@disqus.com</v>
      </c>
      <c r="H205" s="2" t="str">
        <f>_xlfn.XLOOKUP(C205,customers!$A$2:$A$1001,customers!$G$2:$G$1001,,0)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_xlfn.XLOOKUP(C206,customers!$A$2:$A$1001,customers!$B$2:$B$1001,,0)</f>
        <v>Sarette Ducarel</v>
      </c>
      <c r="G206" s="2" t="str">
        <f>IF(_xlfn.XLOOKUP(C206,customers!$A$2:$A$1001,customers!$C$2:$C$1001,,0)=0,"",_xlfn.XLOOKUP(C206,customers!$A$2:$A$1001,customers!$C$2:$C$1001,,0))</f>
        <v/>
      </c>
      <c r="H206" s="2" t="str">
        <f>_xlfn.XLOOKUP(C206,customers!$A$2:$A$1001,customers!$G$2:$G$1001,,0)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_xlfn.XLOOKUP(C207,customers!$A$2:$A$1001,customers!$B$2:$B$1001,,0)</f>
        <v>Kendra Glison</v>
      </c>
      <c r="G207" s="2" t="str">
        <f>IF(_xlfn.XLOOKUP(C207,customers!$A$2:$A$1001,customers!$C$2:$C$1001,,0)=0,"",_xlfn.XLOOKUP(C207,customers!$A$2:$A$1001,customers!$C$2:$C$1001,,0))</f>
        <v/>
      </c>
      <c r="H207" s="2" t="str">
        <f>_xlfn.XLOOKUP(C207,customers!$A$2:$A$1001,customers!$G$2:$G$1001,,0)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_xlfn.XLOOKUP(C208,customers!$A$2:$A$1001,customers!$B$2:$B$1001,,0)</f>
        <v>Nertie Poolman</v>
      </c>
      <c r="G208" s="2" t="str">
        <f>IF(_xlfn.XLOOKUP(C208,customers!$A$2:$A$1001,customers!$C$2:$C$1001,,0)=0,"",_xlfn.XLOOKUP(C208,customers!$A$2:$A$1001,customers!$C$2:$C$1001,,0))</f>
        <v>npoolman5q@howstuffworks.com</v>
      </c>
      <c r="H208" s="2" t="str">
        <f>_xlfn.XLOOKUP(C208,customers!$A$2:$A$1001,customers!$G$2:$G$1001,,0)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_xlfn.XLOOKUP(C209,customers!$A$2:$A$1001,customers!$B$2:$B$1001,,0)</f>
        <v>Orbadiah Duny</v>
      </c>
      <c r="G209" s="2" t="str">
        <f>IF(_xlfn.XLOOKUP(C209,customers!$A$2:$A$1001,customers!$C$2:$C$1001,,0)=0,"",_xlfn.XLOOKUP(C209,customers!$A$2:$A$1001,customers!$C$2:$C$1001,,0))</f>
        <v>oduny5r@constantcontact.com</v>
      </c>
      <c r="H209" s="2" t="str">
        <f>_xlfn.XLOOKUP(C209,customers!$A$2:$A$1001,customers!$G$2:$G$1001,,0)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_xlfn.XLOOKUP(C210,customers!$A$2:$A$1001,customers!$B$2:$B$1001,,0)</f>
        <v>Constance Halfhide</v>
      </c>
      <c r="G210" s="2" t="str">
        <f>IF(_xlfn.XLOOKUP(C210,customers!$A$2:$A$1001,customers!$C$2:$C$1001,,0)=0,"",_xlfn.XLOOKUP(C210,customers!$A$2:$A$1001,customers!$C$2:$C$1001,,0))</f>
        <v>chalfhide5s@google.ru</v>
      </c>
      <c r="H210" s="2" t="str">
        <f>_xlfn.XLOOKUP(C210,customers!$A$2:$A$1001,customers!$G$2:$G$1001,,0)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_xlfn.XLOOKUP(C211,customers!$A$2:$A$1001,customers!$B$2:$B$1001,,0)</f>
        <v>Fransisco Malecky</v>
      </c>
      <c r="G211" s="2" t="str">
        <f>IF(_xlfn.XLOOKUP(C211,customers!$A$2:$A$1001,customers!$C$2:$C$1001,,0)=0,"",_xlfn.XLOOKUP(C211,customers!$A$2:$A$1001,customers!$C$2:$C$1001,,0))</f>
        <v>fmalecky5t@list-manage.com</v>
      </c>
      <c r="H211" s="2" t="str">
        <f>_xlfn.XLOOKUP(C211,customers!$A$2:$A$1001,customers!$G$2:$G$1001,,0)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_xlfn.XLOOKUP(C212,customers!$A$2:$A$1001,customers!$B$2:$B$1001,,0)</f>
        <v>Anselma Attwater</v>
      </c>
      <c r="G212" s="2" t="str">
        <f>IF(_xlfn.XLOOKUP(C212,customers!$A$2:$A$1001,customers!$C$2:$C$1001,,0)=0,"",_xlfn.XLOOKUP(C212,customers!$A$2:$A$1001,customers!$C$2:$C$1001,,0))</f>
        <v>aattwater5u@wikia.com</v>
      </c>
      <c r="H212" s="2" t="str">
        <f>_xlfn.XLOOKUP(C212,customers!$A$2:$A$1001,customers!$G$2:$G$1001,,0)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_xlfn.XLOOKUP(C213,customers!$A$2:$A$1001,customers!$B$2:$B$1001,,0)</f>
        <v>Minette Whellans</v>
      </c>
      <c r="G213" s="2" t="str">
        <f>IF(_xlfn.XLOOKUP(C213,customers!$A$2:$A$1001,customers!$C$2:$C$1001,,0)=0,"",_xlfn.XLOOKUP(C213,customers!$A$2:$A$1001,customers!$C$2:$C$1001,,0))</f>
        <v>mwhellans5v@mapquest.com</v>
      </c>
      <c r="H213" s="2" t="str">
        <f>_xlfn.XLOOKUP(C213,customers!$A$2:$A$1001,customers!$G$2:$G$1001,,0)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_xlfn.XLOOKUP(C214,customers!$A$2:$A$1001,customers!$B$2:$B$1001,,0)</f>
        <v>Dael Camilletti</v>
      </c>
      <c r="G214" s="2" t="str">
        <f>IF(_xlfn.XLOOKUP(C214,customers!$A$2:$A$1001,customers!$C$2:$C$1001,,0)=0,"",_xlfn.XLOOKUP(C214,customers!$A$2:$A$1001,customers!$C$2:$C$1001,,0))</f>
        <v>dcamilletti5w@businesswire.com</v>
      </c>
      <c r="H214" s="2" t="str">
        <f>_xlfn.XLOOKUP(C214,customers!$A$2:$A$1001,customers!$G$2:$G$1001,,0)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_xlfn.XLOOKUP(C215,customers!$A$2:$A$1001,customers!$B$2:$B$1001,,0)</f>
        <v>Emiline Galgey</v>
      </c>
      <c r="G215" s="2" t="str">
        <f>IF(_xlfn.XLOOKUP(C215,customers!$A$2:$A$1001,customers!$C$2:$C$1001,,0)=0,"",_xlfn.XLOOKUP(C215,customers!$A$2:$A$1001,customers!$C$2:$C$1001,,0))</f>
        <v>egalgey5x@wufoo.com</v>
      </c>
      <c r="H215" s="2" t="str">
        <f>_xlfn.XLOOKUP(C215,customers!$A$2:$A$1001,customers!$G$2:$G$1001,,0)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_xlfn.XLOOKUP(C216,customers!$A$2:$A$1001,customers!$B$2:$B$1001,,0)</f>
        <v>Murdock Hame</v>
      </c>
      <c r="G216" s="2" t="str">
        <f>IF(_xlfn.XLOOKUP(C216,customers!$A$2:$A$1001,customers!$C$2:$C$1001,,0)=0,"",_xlfn.XLOOKUP(C216,customers!$A$2:$A$1001,customers!$C$2:$C$1001,,0))</f>
        <v>mhame5y@newsvine.com</v>
      </c>
      <c r="H216" s="2" t="str">
        <f>_xlfn.XLOOKUP(C216,customers!$A$2:$A$1001,customers!$G$2:$G$1001,,0)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_xlfn.XLOOKUP(C217,customers!$A$2:$A$1001,customers!$B$2:$B$1001,,0)</f>
        <v>Ilka Gurnee</v>
      </c>
      <c r="G217" s="2" t="str">
        <f>IF(_xlfn.XLOOKUP(C217,customers!$A$2:$A$1001,customers!$C$2:$C$1001,,0)=0,"",_xlfn.XLOOKUP(C217,customers!$A$2:$A$1001,customers!$C$2:$C$1001,,0))</f>
        <v>igurnee5z@usnews.com</v>
      </c>
      <c r="H217" s="2" t="str">
        <f>_xlfn.XLOOKUP(C217,customers!$A$2:$A$1001,customers!$G$2:$G$1001,,0)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_xlfn.XLOOKUP(C218,customers!$A$2:$A$1001,customers!$B$2:$B$1001,,0)</f>
        <v>Alfy Snowding</v>
      </c>
      <c r="G218" s="2" t="str">
        <f>IF(_xlfn.XLOOKUP(C218,customers!$A$2:$A$1001,customers!$C$2:$C$1001,,0)=0,"",_xlfn.XLOOKUP(C218,customers!$A$2:$A$1001,customers!$C$2:$C$1001,,0))</f>
        <v>asnowding60@comsenz.com</v>
      </c>
      <c r="H218" s="2" t="str">
        <f>_xlfn.XLOOKUP(C218,customers!$A$2:$A$1001,customers!$G$2:$G$1001,,0)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_xlfn.XLOOKUP(C219,customers!$A$2:$A$1001,customers!$B$2:$B$1001,,0)</f>
        <v>Godfry Poinsett</v>
      </c>
      <c r="G219" s="2" t="str">
        <f>IF(_xlfn.XLOOKUP(C219,customers!$A$2:$A$1001,customers!$C$2:$C$1001,,0)=0,"",_xlfn.XLOOKUP(C219,customers!$A$2:$A$1001,customers!$C$2:$C$1001,,0))</f>
        <v>gpoinsett61@berkeley.edu</v>
      </c>
      <c r="H219" s="2" t="str">
        <f>_xlfn.XLOOKUP(C219,customers!$A$2:$A$1001,customers!$G$2:$G$1001,,0)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_xlfn.XLOOKUP(C220,customers!$A$2:$A$1001,customers!$B$2:$B$1001,,0)</f>
        <v>Rem Furman</v>
      </c>
      <c r="G220" s="2" t="str">
        <f>IF(_xlfn.XLOOKUP(C220,customers!$A$2:$A$1001,customers!$C$2:$C$1001,,0)=0,"",_xlfn.XLOOKUP(C220,customers!$A$2:$A$1001,customers!$C$2:$C$1001,,0))</f>
        <v>rfurman62@t.co</v>
      </c>
      <c r="H220" s="2" t="str">
        <f>_xlfn.XLOOKUP(C220,customers!$A$2:$A$1001,customers!$G$2:$G$1001,,0)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_xlfn.XLOOKUP(C221,customers!$A$2:$A$1001,customers!$B$2:$B$1001,,0)</f>
        <v>Charis Crosier</v>
      </c>
      <c r="G221" s="2" t="str">
        <f>IF(_xlfn.XLOOKUP(C221,customers!$A$2:$A$1001,customers!$C$2:$C$1001,,0)=0,"",_xlfn.XLOOKUP(C221,customers!$A$2:$A$1001,customers!$C$2:$C$1001,,0))</f>
        <v>ccrosier63@xrea.com</v>
      </c>
      <c r="H221" s="2" t="str">
        <f>_xlfn.XLOOKUP(C221,customers!$A$2:$A$1001,customers!$G$2:$G$1001,,0)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_xlfn.XLOOKUP(C222,customers!$A$2:$A$1001,customers!$B$2:$B$1001,,0)</f>
        <v>Charis Crosier</v>
      </c>
      <c r="G222" s="2" t="str">
        <f>IF(_xlfn.XLOOKUP(C222,customers!$A$2:$A$1001,customers!$C$2:$C$1001,,0)=0,"",_xlfn.XLOOKUP(C222,customers!$A$2:$A$1001,customers!$C$2:$C$1001,,0))</f>
        <v>ccrosier63@xrea.com</v>
      </c>
      <c r="H222" s="2" t="str">
        <f>_xlfn.XLOOKUP(C222,customers!$A$2:$A$1001,customers!$G$2:$G$1001,,0)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_xlfn.XLOOKUP(C223,customers!$A$2:$A$1001,customers!$B$2:$B$1001,,0)</f>
        <v>Lenka Rushmer</v>
      </c>
      <c r="G223" s="2" t="str">
        <f>IF(_xlfn.XLOOKUP(C223,customers!$A$2:$A$1001,customers!$C$2:$C$1001,,0)=0,"",_xlfn.XLOOKUP(C223,customers!$A$2:$A$1001,customers!$C$2:$C$1001,,0))</f>
        <v>lrushmer65@europa.eu</v>
      </c>
      <c r="H223" s="2" t="str">
        <f>_xlfn.XLOOKUP(C223,customers!$A$2:$A$1001,customers!$G$2:$G$1001,,0)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_xlfn.XLOOKUP(C224,customers!$A$2:$A$1001,customers!$B$2:$B$1001,,0)</f>
        <v>Waneta Edinborough</v>
      </c>
      <c r="G224" s="2" t="str">
        <f>IF(_xlfn.XLOOKUP(C224,customers!$A$2:$A$1001,customers!$C$2:$C$1001,,0)=0,"",_xlfn.XLOOKUP(C224,customers!$A$2:$A$1001,customers!$C$2:$C$1001,,0))</f>
        <v>wedinborough66@github.io</v>
      </c>
      <c r="H224" s="2" t="str">
        <f>_xlfn.XLOOKUP(C224,customers!$A$2:$A$1001,customers!$G$2:$G$1001,,0)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_xlfn.XLOOKUP(C225,customers!$A$2:$A$1001,customers!$B$2:$B$1001,,0)</f>
        <v>Bobbe Piggott</v>
      </c>
      <c r="G225" s="2" t="str">
        <f>IF(_xlfn.XLOOKUP(C225,customers!$A$2:$A$1001,customers!$C$2:$C$1001,,0)=0,"",_xlfn.XLOOKUP(C225,customers!$A$2:$A$1001,customers!$C$2:$C$1001,,0))</f>
        <v/>
      </c>
      <c r="H225" s="2" t="str">
        <f>_xlfn.XLOOKUP(C225,customers!$A$2:$A$1001,customers!$G$2:$G$1001,,0)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_xlfn.XLOOKUP(C226,customers!$A$2:$A$1001,customers!$B$2:$B$1001,,0)</f>
        <v>Ketty Bromehead</v>
      </c>
      <c r="G226" s="2" t="str">
        <f>IF(_xlfn.XLOOKUP(C226,customers!$A$2:$A$1001,customers!$C$2:$C$1001,,0)=0,"",_xlfn.XLOOKUP(C226,customers!$A$2:$A$1001,customers!$C$2:$C$1001,,0))</f>
        <v>kbromehead68@un.org</v>
      </c>
      <c r="H226" s="2" t="str">
        <f>_xlfn.XLOOKUP(C226,customers!$A$2:$A$1001,customers!$G$2:$G$1001,,0)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_xlfn.XLOOKUP(C227,customers!$A$2:$A$1001,customers!$B$2:$B$1001,,0)</f>
        <v>Elsbeth Westerman</v>
      </c>
      <c r="G227" s="2" t="str">
        <f>IF(_xlfn.XLOOKUP(C227,customers!$A$2:$A$1001,customers!$C$2:$C$1001,,0)=0,"",_xlfn.XLOOKUP(C227,customers!$A$2:$A$1001,customers!$C$2:$C$1001,,0))</f>
        <v>ewesterman69@si.edu</v>
      </c>
      <c r="H227" s="2" t="str">
        <f>_xlfn.XLOOKUP(C227,customers!$A$2:$A$1001,customers!$G$2:$G$1001,,0)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_xlfn.XLOOKUP(C228,customers!$A$2:$A$1001,customers!$B$2:$B$1001,,0)</f>
        <v>Anabelle Hutchens</v>
      </c>
      <c r="G228" s="2" t="str">
        <f>IF(_xlfn.XLOOKUP(C228,customers!$A$2:$A$1001,customers!$C$2:$C$1001,,0)=0,"",_xlfn.XLOOKUP(C228,customers!$A$2:$A$1001,customers!$C$2:$C$1001,,0))</f>
        <v>ahutchens6a@amazonaws.com</v>
      </c>
      <c r="H228" s="2" t="str">
        <f>_xlfn.XLOOKUP(C228,customers!$A$2:$A$1001,customers!$G$2:$G$1001,,0)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_xlfn.XLOOKUP(C229,customers!$A$2:$A$1001,customers!$B$2:$B$1001,,0)</f>
        <v>Noak Wyvill</v>
      </c>
      <c r="G229" s="2" t="str">
        <f>IF(_xlfn.XLOOKUP(C229,customers!$A$2:$A$1001,customers!$C$2:$C$1001,,0)=0,"",_xlfn.XLOOKUP(C229,customers!$A$2:$A$1001,customers!$C$2:$C$1001,,0))</f>
        <v>nwyvill6b@naver.com</v>
      </c>
      <c r="H229" s="2" t="str">
        <f>_xlfn.XLOOKUP(C229,customers!$A$2:$A$1001,customers!$G$2:$G$1001,,0)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_xlfn.XLOOKUP(C230,customers!$A$2:$A$1001,customers!$B$2:$B$1001,,0)</f>
        <v>Beltran Mathon</v>
      </c>
      <c r="G230" s="2" t="str">
        <f>IF(_xlfn.XLOOKUP(C230,customers!$A$2:$A$1001,customers!$C$2:$C$1001,,0)=0,"",_xlfn.XLOOKUP(C230,customers!$A$2:$A$1001,customers!$C$2:$C$1001,,0))</f>
        <v>bmathon6c@barnesandnoble.com</v>
      </c>
      <c r="H230" s="2" t="str">
        <f>_xlfn.XLOOKUP(C230,customers!$A$2:$A$1001,customers!$G$2:$G$1001,,0)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_xlfn.XLOOKUP(C231,customers!$A$2:$A$1001,customers!$B$2:$B$1001,,0)</f>
        <v>Kristos Streight</v>
      </c>
      <c r="G231" s="2" t="str">
        <f>IF(_xlfn.XLOOKUP(C231,customers!$A$2:$A$1001,customers!$C$2:$C$1001,,0)=0,"",_xlfn.XLOOKUP(C231,customers!$A$2:$A$1001,customers!$C$2:$C$1001,,0))</f>
        <v>kstreight6d@about.com</v>
      </c>
      <c r="H231" s="2" t="str">
        <f>_xlfn.XLOOKUP(C231,customers!$A$2:$A$1001,customers!$G$2:$G$1001,,0)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_xlfn.XLOOKUP(C232,customers!$A$2:$A$1001,customers!$B$2:$B$1001,,0)</f>
        <v>Portie Cutchie</v>
      </c>
      <c r="G232" s="2" t="str">
        <f>IF(_xlfn.XLOOKUP(C232,customers!$A$2:$A$1001,customers!$C$2:$C$1001,,0)=0,"",_xlfn.XLOOKUP(C232,customers!$A$2:$A$1001,customers!$C$2:$C$1001,,0))</f>
        <v>pcutchie6e@globo.com</v>
      </c>
      <c r="H232" s="2" t="str">
        <f>_xlfn.XLOOKUP(C232,customers!$A$2:$A$1001,customers!$G$2:$G$1001,,0)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_xlfn.XLOOKUP(C233,customers!$A$2:$A$1001,customers!$B$2:$B$1001,,0)</f>
        <v>Sinclare Edsell</v>
      </c>
      <c r="G233" s="2" t="str">
        <f>IF(_xlfn.XLOOKUP(C233,customers!$A$2:$A$1001,customers!$C$2:$C$1001,,0)=0,"",_xlfn.XLOOKUP(C233,customers!$A$2:$A$1001,customers!$C$2:$C$1001,,0))</f>
        <v/>
      </c>
      <c r="H233" s="2" t="str">
        <f>_xlfn.XLOOKUP(C233,customers!$A$2:$A$1001,customers!$G$2:$G$1001,,0)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_xlfn.XLOOKUP(C234,customers!$A$2:$A$1001,customers!$B$2:$B$1001,,0)</f>
        <v>Conny Gheraldi</v>
      </c>
      <c r="G234" s="2" t="str">
        <f>IF(_xlfn.XLOOKUP(C234,customers!$A$2:$A$1001,customers!$C$2:$C$1001,,0)=0,"",_xlfn.XLOOKUP(C234,customers!$A$2:$A$1001,customers!$C$2:$C$1001,,0))</f>
        <v>cgheraldi6g@opera.com</v>
      </c>
      <c r="H234" s="2" t="str">
        <f>_xlfn.XLOOKUP(C234,customers!$A$2:$A$1001,customers!$G$2:$G$1001,,0)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_xlfn.XLOOKUP(C235,customers!$A$2:$A$1001,customers!$B$2:$B$1001,,0)</f>
        <v>Beryle Kenwell</v>
      </c>
      <c r="G235" s="2" t="str">
        <f>IF(_xlfn.XLOOKUP(C235,customers!$A$2:$A$1001,customers!$C$2:$C$1001,,0)=0,"",_xlfn.XLOOKUP(C235,customers!$A$2:$A$1001,customers!$C$2:$C$1001,,0))</f>
        <v>bkenwell6h@over-blog.com</v>
      </c>
      <c r="H235" s="2" t="str">
        <f>_xlfn.XLOOKUP(C235,customers!$A$2:$A$1001,customers!$G$2:$G$1001,,0)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_xlfn.XLOOKUP(C236,customers!$A$2:$A$1001,customers!$B$2:$B$1001,,0)</f>
        <v>Tomas Sutty</v>
      </c>
      <c r="G236" s="2" t="str">
        <f>IF(_xlfn.XLOOKUP(C236,customers!$A$2:$A$1001,customers!$C$2:$C$1001,,0)=0,"",_xlfn.XLOOKUP(C236,customers!$A$2:$A$1001,customers!$C$2:$C$1001,,0))</f>
        <v>tsutty6i@google.es</v>
      </c>
      <c r="H236" s="2" t="str">
        <f>_xlfn.XLOOKUP(C236,customers!$A$2:$A$1001,customers!$G$2:$G$1001,,0)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_xlfn.XLOOKUP(C237,customers!$A$2:$A$1001,customers!$B$2:$B$1001,,0)</f>
        <v>Samuele Ales0</v>
      </c>
      <c r="G237" s="2" t="str">
        <f>IF(_xlfn.XLOOKUP(C237,customers!$A$2:$A$1001,customers!$C$2:$C$1001,,0)=0,"",_xlfn.XLOOKUP(C237,customers!$A$2:$A$1001,customers!$C$2:$C$1001,,0))</f>
        <v/>
      </c>
      <c r="H237" s="2" t="str">
        <f>_xlfn.XLOOKUP(C237,customers!$A$2:$A$1001,customers!$G$2:$G$1001,,0)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_xlfn.XLOOKUP(C238,customers!$A$2:$A$1001,customers!$B$2:$B$1001,,0)</f>
        <v>Carlie Harce</v>
      </c>
      <c r="G238" s="2" t="str">
        <f>IF(_xlfn.XLOOKUP(C238,customers!$A$2:$A$1001,customers!$C$2:$C$1001,,0)=0,"",_xlfn.XLOOKUP(C238,customers!$A$2:$A$1001,customers!$C$2:$C$1001,,0))</f>
        <v>charce6k@cafepress.com</v>
      </c>
      <c r="H238" s="2" t="str">
        <f>_xlfn.XLOOKUP(C238,customers!$A$2:$A$1001,customers!$G$2:$G$1001,,0)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_xlfn.XLOOKUP(C239,customers!$A$2:$A$1001,customers!$B$2:$B$1001,,0)</f>
        <v>Craggy Bril</v>
      </c>
      <c r="G239" s="2" t="str">
        <f>IF(_xlfn.XLOOKUP(C239,customers!$A$2:$A$1001,customers!$C$2:$C$1001,,0)=0,"",_xlfn.XLOOKUP(C239,customers!$A$2:$A$1001,customers!$C$2:$C$1001,,0))</f>
        <v/>
      </c>
      <c r="H239" s="2" t="str">
        <f>_xlfn.XLOOKUP(C239,customers!$A$2:$A$1001,customers!$G$2:$G$1001,,0)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_xlfn.XLOOKUP(C240,customers!$A$2:$A$1001,customers!$B$2:$B$1001,,0)</f>
        <v>Friederike Drysdale</v>
      </c>
      <c r="G240" s="2" t="str">
        <f>IF(_xlfn.XLOOKUP(C240,customers!$A$2:$A$1001,customers!$C$2:$C$1001,,0)=0,"",_xlfn.XLOOKUP(C240,customers!$A$2:$A$1001,customers!$C$2:$C$1001,,0))</f>
        <v>fdrysdale6m@symantec.com</v>
      </c>
      <c r="H240" s="2" t="str">
        <f>_xlfn.XLOOKUP(C240,customers!$A$2:$A$1001,customers!$G$2:$G$1001,,0)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_xlfn.XLOOKUP(C241,customers!$A$2:$A$1001,customers!$B$2:$B$1001,,0)</f>
        <v>Devon Magowan</v>
      </c>
      <c r="G241" s="2" t="str">
        <f>IF(_xlfn.XLOOKUP(C241,customers!$A$2:$A$1001,customers!$C$2:$C$1001,,0)=0,"",_xlfn.XLOOKUP(C241,customers!$A$2:$A$1001,customers!$C$2:$C$1001,,0))</f>
        <v>dmagowan6n@fc2.com</v>
      </c>
      <c r="H241" s="2" t="str">
        <f>_xlfn.XLOOKUP(C241,customers!$A$2:$A$1001,customers!$G$2:$G$1001,,0)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_xlfn.XLOOKUP(C242,customers!$A$2:$A$1001,customers!$B$2:$B$1001,,0)</f>
        <v>Codi Littrell</v>
      </c>
      <c r="G242" s="2" t="str">
        <f>IF(_xlfn.XLOOKUP(C242,customers!$A$2:$A$1001,customers!$C$2:$C$1001,,0)=0,"",_xlfn.XLOOKUP(C242,customers!$A$2:$A$1001,customers!$C$2:$C$1001,,0))</f>
        <v/>
      </c>
      <c r="H242" s="2" t="str">
        <f>_xlfn.XLOOKUP(C242,customers!$A$2:$A$1001,customers!$G$2:$G$1001,,0)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_xlfn.XLOOKUP(C243,customers!$A$2:$A$1001,customers!$B$2:$B$1001,,0)</f>
        <v>Christel Speak</v>
      </c>
      <c r="G243" s="2" t="str">
        <f>IF(_xlfn.XLOOKUP(C243,customers!$A$2:$A$1001,customers!$C$2:$C$1001,,0)=0,"",_xlfn.XLOOKUP(C243,customers!$A$2:$A$1001,customers!$C$2:$C$1001,,0))</f>
        <v/>
      </c>
      <c r="H243" s="2" t="str">
        <f>_xlfn.XLOOKUP(C243,customers!$A$2:$A$1001,customers!$G$2:$G$1001,,0)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_xlfn.XLOOKUP(C244,customers!$A$2:$A$1001,customers!$B$2:$B$1001,,0)</f>
        <v>Sibella Rushbrooke</v>
      </c>
      <c r="G244" s="2" t="str">
        <f>IF(_xlfn.XLOOKUP(C244,customers!$A$2:$A$1001,customers!$C$2:$C$1001,,0)=0,"",_xlfn.XLOOKUP(C244,customers!$A$2:$A$1001,customers!$C$2:$C$1001,,0))</f>
        <v>srushbrooke6q@youku.com</v>
      </c>
      <c r="H244" s="2" t="str">
        <f>_xlfn.XLOOKUP(C244,customers!$A$2:$A$1001,customers!$G$2:$G$1001,,0)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_xlfn.XLOOKUP(C245,customers!$A$2:$A$1001,customers!$B$2:$B$1001,,0)</f>
        <v>Tammie Drynan</v>
      </c>
      <c r="G245" s="2" t="str">
        <f>IF(_xlfn.XLOOKUP(C245,customers!$A$2:$A$1001,customers!$C$2:$C$1001,,0)=0,"",_xlfn.XLOOKUP(C245,customers!$A$2:$A$1001,customers!$C$2:$C$1001,,0))</f>
        <v>tdrynan6r@deviantart.com</v>
      </c>
      <c r="H245" s="2" t="str">
        <f>_xlfn.XLOOKUP(C245,customers!$A$2:$A$1001,customers!$G$2:$G$1001,,0)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_xlfn.XLOOKUP(C246,customers!$A$2:$A$1001,customers!$B$2:$B$1001,,0)</f>
        <v>Effie Yurkov</v>
      </c>
      <c r="G246" s="2" t="str">
        <f>IF(_xlfn.XLOOKUP(C246,customers!$A$2:$A$1001,customers!$C$2:$C$1001,,0)=0,"",_xlfn.XLOOKUP(C246,customers!$A$2:$A$1001,customers!$C$2:$C$1001,,0))</f>
        <v>eyurkov6s@hud.gov</v>
      </c>
      <c r="H246" s="2" t="str">
        <f>_xlfn.XLOOKUP(C246,customers!$A$2:$A$1001,customers!$G$2:$G$1001,,0)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_xlfn.XLOOKUP(C247,customers!$A$2:$A$1001,customers!$B$2:$B$1001,,0)</f>
        <v>Lexie Mallan</v>
      </c>
      <c r="G247" s="2" t="str">
        <f>IF(_xlfn.XLOOKUP(C247,customers!$A$2:$A$1001,customers!$C$2:$C$1001,,0)=0,"",_xlfn.XLOOKUP(C247,customers!$A$2:$A$1001,customers!$C$2:$C$1001,,0))</f>
        <v>lmallan6t@state.gov</v>
      </c>
      <c r="H247" s="2" t="str">
        <f>_xlfn.XLOOKUP(C247,customers!$A$2:$A$1001,customers!$G$2:$G$1001,,0)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_xlfn.XLOOKUP(C248,customers!$A$2:$A$1001,customers!$B$2:$B$1001,,0)</f>
        <v>Georgena Bentjens</v>
      </c>
      <c r="G248" s="2" t="str">
        <f>IF(_xlfn.XLOOKUP(C248,customers!$A$2:$A$1001,customers!$C$2:$C$1001,,0)=0,"",_xlfn.XLOOKUP(C248,customers!$A$2:$A$1001,customers!$C$2:$C$1001,,0))</f>
        <v>gbentjens6u@netlog.com</v>
      </c>
      <c r="H248" s="2" t="str">
        <f>_xlfn.XLOOKUP(C248,customers!$A$2:$A$1001,customers!$G$2:$G$1001,,0)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_xlfn.XLOOKUP(C249,customers!$A$2:$A$1001,customers!$B$2:$B$1001,,0)</f>
        <v>Delmar Beasant</v>
      </c>
      <c r="G249" s="2" t="str">
        <f>IF(_xlfn.XLOOKUP(C249,customers!$A$2:$A$1001,customers!$C$2:$C$1001,,0)=0,"",_xlfn.XLOOKUP(C249,customers!$A$2:$A$1001,customers!$C$2:$C$1001,,0))</f>
        <v/>
      </c>
      <c r="H249" s="2" t="str">
        <f>_xlfn.XLOOKUP(C249,customers!$A$2:$A$1001,customers!$G$2:$G$1001,,0)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_xlfn.XLOOKUP(C250,customers!$A$2:$A$1001,customers!$B$2:$B$1001,,0)</f>
        <v>Lyn Entwistle</v>
      </c>
      <c r="G250" s="2" t="str">
        <f>IF(_xlfn.XLOOKUP(C250,customers!$A$2:$A$1001,customers!$C$2:$C$1001,,0)=0,"",_xlfn.XLOOKUP(C250,customers!$A$2:$A$1001,customers!$C$2:$C$1001,,0))</f>
        <v>lentwistle6w@omniture.com</v>
      </c>
      <c r="H250" s="2" t="str">
        <f>_xlfn.XLOOKUP(C250,customers!$A$2:$A$1001,customers!$G$2:$G$1001,,0)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_xlfn.XLOOKUP(C251,customers!$A$2:$A$1001,customers!$B$2:$B$1001,,0)</f>
        <v>Zacharias Kiffe</v>
      </c>
      <c r="G251" s="2" t="str">
        <f>IF(_xlfn.XLOOKUP(C251,customers!$A$2:$A$1001,customers!$C$2:$C$1001,,0)=0,"",_xlfn.XLOOKUP(C251,customers!$A$2:$A$1001,customers!$C$2:$C$1001,,0))</f>
        <v>zkiffe74@cyberchimps.com</v>
      </c>
      <c r="H251" s="2" t="str">
        <f>_xlfn.XLOOKUP(C251,customers!$A$2:$A$1001,customers!$G$2:$G$1001,,0)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_xlfn.XLOOKUP(C252,customers!$A$2:$A$1001,customers!$B$2:$B$1001,,0)</f>
        <v>Mercedes Acott</v>
      </c>
      <c r="G252" s="2" t="str">
        <f>IF(_xlfn.XLOOKUP(C252,customers!$A$2:$A$1001,customers!$C$2:$C$1001,,0)=0,"",_xlfn.XLOOKUP(C252,customers!$A$2:$A$1001,customers!$C$2:$C$1001,,0))</f>
        <v>macott6y@pagesperso-orange.fr</v>
      </c>
      <c r="H252" s="2" t="str">
        <f>_xlfn.XLOOKUP(C252,customers!$A$2:$A$1001,customers!$G$2:$G$1001,,0)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_xlfn.XLOOKUP(C253,customers!$A$2:$A$1001,customers!$B$2:$B$1001,,0)</f>
        <v>Connor Heaviside</v>
      </c>
      <c r="G253" s="2" t="str">
        <f>IF(_xlfn.XLOOKUP(C253,customers!$A$2:$A$1001,customers!$C$2:$C$1001,,0)=0,"",_xlfn.XLOOKUP(C253,customers!$A$2:$A$1001,customers!$C$2:$C$1001,,0))</f>
        <v>cheaviside6z@rediff.com</v>
      </c>
      <c r="H253" s="2" t="str">
        <f>_xlfn.XLOOKUP(C253,customers!$A$2:$A$1001,customers!$G$2:$G$1001,,0)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_xlfn.XLOOKUP(C254,customers!$A$2:$A$1001,customers!$B$2:$B$1001,,0)</f>
        <v>Devy Bulbrook</v>
      </c>
      <c r="G254" s="2" t="str">
        <f>IF(_xlfn.XLOOKUP(C254,customers!$A$2:$A$1001,customers!$C$2:$C$1001,,0)=0,"",_xlfn.XLOOKUP(C254,customers!$A$2:$A$1001,customers!$C$2:$C$1001,,0))</f>
        <v/>
      </c>
      <c r="H254" s="2" t="str">
        <f>_xlfn.XLOOKUP(C254,customers!$A$2:$A$1001,customers!$G$2:$G$1001,,0)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_xlfn.XLOOKUP(C255,customers!$A$2:$A$1001,customers!$B$2:$B$1001,,0)</f>
        <v>Leia Kernan</v>
      </c>
      <c r="G255" s="2" t="str">
        <f>IF(_xlfn.XLOOKUP(C255,customers!$A$2:$A$1001,customers!$C$2:$C$1001,,0)=0,"",_xlfn.XLOOKUP(C255,customers!$A$2:$A$1001,customers!$C$2:$C$1001,,0))</f>
        <v>lkernan71@wsj.com</v>
      </c>
      <c r="H255" s="2" t="str">
        <f>_xlfn.XLOOKUP(C255,customers!$A$2:$A$1001,customers!$G$2:$G$1001,,0)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_xlfn.XLOOKUP(C256,customers!$A$2:$A$1001,customers!$B$2:$B$1001,,0)</f>
        <v>Rosaline McLae</v>
      </c>
      <c r="G256" s="2" t="str">
        <f>IF(_xlfn.XLOOKUP(C256,customers!$A$2:$A$1001,customers!$C$2:$C$1001,,0)=0,"",_xlfn.XLOOKUP(C256,customers!$A$2:$A$1001,customers!$C$2:$C$1001,,0))</f>
        <v>rmclae72@dailymotion.com</v>
      </c>
      <c r="H256" s="2" t="str">
        <f>_xlfn.XLOOKUP(C256,customers!$A$2:$A$1001,customers!$G$2:$G$1001,,0)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_xlfn.XLOOKUP(C257,customers!$A$2:$A$1001,customers!$B$2:$B$1001,,0)</f>
        <v>Cleve Blowfelde</v>
      </c>
      <c r="G257" s="2" t="str">
        <f>IF(_xlfn.XLOOKUP(C257,customers!$A$2:$A$1001,customers!$C$2:$C$1001,,0)=0,"",_xlfn.XLOOKUP(C257,customers!$A$2:$A$1001,customers!$C$2:$C$1001,,0))</f>
        <v>cblowfelde73@ustream.tv</v>
      </c>
      <c r="H257" s="2" t="str">
        <f>_xlfn.XLOOKUP(C257,customers!$A$2:$A$1001,customers!$G$2:$G$1001,,0)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_xlfn.XLOOKUP(C258,customers!$A$2:$A$1001,customers!$B$2:$B$1001,,0)</f>
        <v>Zacharias Kiffe</v>
      </c>
      <c r="G258" s="2" t="str">
        <f>IF(_xlfn.XLOOKUP(C258,customers!$A$2:$A$1001,customers!$C$2:$C$1001,,0)=0,"",_xlfn.XLOOKUP(C258,customers!$A$2:$A$1001,customers!$C$2:$C$1001,,0))</f>
        <v>zkiffe74@cyberchimps.com</v>
      </c>
      <c r="H258" s="2" t="str">
        <f>_xlfn.XLOOKUP(C258,customers!$A$2:$A$1001,customers!$G$2:$G$1001,,0)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_xlfn.XLOOKUP(C259,customers!$A$2:$A$1001,customers!$B$2:$B$1001,,0)</f>
        <v>Denyse O'Calleran</v>
      </c>
      <c r="G259" s="2" t="str">
        <f>IF(_xlfn.XLOOKUP(C259,customers!$A$2:$A$1001,customers!$C$2:$C$1001,,0)=0,"",_xlfn.XLOOKUP(C259,customers!$A$2:$A$1001,customers!$C$2:$C$1001,,0))</f>
        <v>docalleran75@ucla.edu</v>
      </c>
      <c r="H259" s="2" t="str">
        <f>_xlfn.XLOOKUP(C259,customers!$A$2:$A$1001,customers!$G$2:$G$1001,,0)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_xlfn.XLOOKUP(C260,customers!$A$2:$A$1001,customers!$B$2:$B$1001,,0)</f>
        <v>Cobby Cromwell</v>
      </c>
      <c r="G260" s="2" t="str">
        <f>IF(_xlfn.XLOOKUP(C260,customers!$A$2:$A$1001,customers!$C$2:$C$1001,,0)=0,"",_xlfn.XLOOKUP(C260,customers!$A$2:$A$1001,customers!$C$2:$C$1001,,0))</f>
        <v>ccromwell76@desdev.cn</v>
      </c>
      <c r="H260" s="2" t="str">
        <f>_xlfn.XLOOKUP(C260,customers!$A$2:$A$1001,customers!$G$2:$G$1001,,0)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_xlfn.XLOOKUP(C261,customers!$A$2:$A$1001,customers!$B$2:$B$1001,,0)</f>
        <v>Irv Hay</v>
      </c>
      <c r="G261" s="2" t="str">
        <f>IF(_xlfn.XLOOKUP(C261,customers!$A$2:$A$1001,customers!$C$2:$C$1001,,0)=0,"",_xlfn.XLOOKUP(C261,customers!$A$2:$A$1001,customers!$C$2:$C$1001,,0))</f>
        <v>ihay77@lulu.com</v>
      </c>
      <c r="H261" s="2" t="str">
        <f>_xlfn.XLOOKUP(C261,customers!$A$2:$A$1001,customers!$G$2:$G$1001,,0)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_xlfn.XLOOKUP(C262,customers!$A$2:$A$1001,customers!$B$2:$B$1001,,0)</f>
        <v>Tani Taffarello</v>
      </c>
      <c r="G262" s="2" t="str">
        <f>IF(_xlfn.XLOOKUP(C262,customers!$A$2:$A$1001,customers!$C$2:$C$1001,,0)=0,"",_xlfn.XLOOKUP(C262,customers!$A$2:$A$1001,customers!$C$2:$C$1001,,0))</f>
        <v>ttaffarello78@sciencedaily.com</v>
      </c>
      <c r="H262" s="2" t="str">
        <f>_xlfn.XLOOKUP(C262,customers!$A$2:$A$1001,customers!$G$2:$G$1001,,0)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_xlfn.XLOOKUP(C263,customers!$A$2:$A$1001,customers!$B$2:$B$1001,,0)</f>
        <v>Monique Canty</v>
      </c>
      <c r="G263" s="2" t="str">
        <f>IF(_xlfn.XLOOKUP(C263,customers!$A$2:$A$1001,customers!$C$2:$C$1001,,0)=0,"",_xlfn.XLOOKUP(C263,customers!$A$2:$A$1001,customers!$C$2:$C$1001,,0))</f>
        <v>mcanty79@jigsy.com</v>
      </c>
      <c r="H263" s="2" t="str">
        <f>_xlfn.XLOOKUP(C263,customers!$A$2:$A$1001,customers!$G$2:$G$1001,,0)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_xlfn.XLOOKUP(C264,customers!$A$2:$A$1001,customers!$B$2:$B$1001,,0)</f>
        <v>Javier Kopke</v>
      </c>
      <c r="G264" s="2" t="str">
        <f>IF(_xlfn.XLOOKUP(C264,customers!$A$2:$A$1001,customers!$C$2:$C$1001,,0)=0,"",_xlfn.XLOOKUP(C264,customers!$A$2:$A$1001,customers!$C$2:$C$1001,,0))</f>
        <v>jkopke7a@auda.org.au</v>
      </c>
      <c r="H264" s="2" t="str">
        <f>_xlfn.XLOOKUP(C264,customers!$A$2:$A$1001,customers!$G$2:$G$1001,,0)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_xlfn.XLOOKUP(C265,customers!$A$2:$A$1001,customers!$B$2:$B$1001,,0)</f>
        <v>Mar McIver</v>
      </c>
      <c r="G265" s="2" t="str">
        <f>IF(_xlfn.XLOOKUP(C265,customers!$A$2:$A$1001,customers!$C$2:$C$1001,,0)=0,"",_xlfn.XLOOKUP(C265,customers!$A$2:$A$1001,customers!$C$2:$C$1001,,0))</f>
        <v/>
      </c>
      <c r="H265" s="2" t="str">
        <f>_xlfn.XLOOKUP(C265,customers!$A$2:$A$1001,customers!$G$2:$G$1001,,0)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_xlfn.XLOOKUP(C266,customers!$A$2:$A$1001,customers!$B$2:$B$1001,,0)</f>
        <v>Arabella Fransewich</v>
      </c>
      <c r="G266" s="2" t="str">
        <f>IF(_xlfn.XLOOKUP(C266,customers!$A$2:$A$1001,customers!$C$2:$C$1001,,0)=0,"",_xlfn.XLOOKUP(C266,customers!$A$2:$A$1001,customers!$C$2:$C$1001,,0))</f>
        <v/>
      </c>
      <c r="H266" s="2" t="str">
        <f>_xlfn.XLOOKUP(C266,customers!$A$2:$A$1001,customers!$G$2:$G$1001,,0)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_xlfn.XLOOKUP(C267,customers!$A$2:$A$1001,customers!$B$2:$B$1001,,0)</f>
        <v>Violette Hellmore</v>
      </c>
      <c r="G267" s="2" t="str">
        <f>IF(_xlfn.XLOOKUP(C267,customers!$A$2:$A$1001,customers!$C$2:$C$1001,,0)=0,"",_xlfn.XLOOKUP(C267,customers!$A$2:$A$1001,customers!$C$2:$C$1001,,0))</f>
        <v>vhellmore7d@bbc.co.uk</v>
      </c>
      <c r="H267" s="2" t="str">
        <f>_xlfn.XLOOKUP(C267,customers!$A$2:$A$1001,customers!$G$2:$G$1001,,0)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_xlfn.XLOOKUP(C268,customers!$A$2:$A$1001,customers!$B$2:$B$1001,,0)</f>
        <v>Myles Seawright</v>
      </c>
      <c r="G268" s="2" t="str">
        <f>IF(_xlfn.XLOOKUP(C268,customers!$A$2:$A$1001,customers!$C$2:$C$1001,,0)=0,"",_xlfn.XLOOKUP(C268,customers!$A$2:$A$1001,customers!$C$2:$C$1001,,0))</f>
        <v>mseawright7e@nbcnews.com</v>
      </c>
      <c r="H268" s="2" t="str">
        <f>_xlfn.XLOOKUP(C268,customers!$A$2:$A$1001,customers!$G$2:$G$1001,,0)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_xlfn.XLOOKUP(C269,customers!$A$2:$A$1001,customers!$B$2:$B$1001,,0)</f>
        <v>Silvana Northeast</v>
      </c>
      <c r="G269" s="2" t="str">
        <f>IF(_xlfn.XLOOKUP(C269,customers!$A$2:$A$1001,customers!$C$2:$C$1001,,0)=0,"",_xlfn.XLOOKUP(C269,customers!$A$2:$A$1001,customers!$C$2:$C$1001,,0))</f>
        <v>snortheast7f@mashable.com</v>
      </c>
      <c r="H269" s="2" t="str">
        <f>_xlfn.XLOOKUP(C269,customers!$A$2:$A$1001,customers!$G$2:$G$1001,,0)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_xlfn.XLOOKUP(C270,customers!$A$2:$A$1001,customers!$B$2:$B$1001,,0)</f>
        <v>Anselma Attwater</v>
      </c>
      <c r="G270" s="2" t="str">
        <f>IF(_xlfn.XLOOKUP(C270,customers!$A$2:$A$1001,customers!$C$2:$C$1001,,0)=0,"",_xlfn.XLOOKUP(C270,customers!$A$2:$A$1001,customers!$C$2:$C$1001,,0))</f>
        <v>aattwater5u@wikia.com</v>
      </c>
      <c r="H270" s="2" t="str">
        <f>_xlfn.XLOOKUP(C270,customers!$A$2:$A$1001,customers!$G$2:$G$1001,,0)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_xlfn.XLOOKUP(C271,customers!$A$2:$A$1001,customers!$B$2:$B$1001,,0)</f>
        <v>Monica Fearon</v>
      </c>
      <c r="G271" s="2" t="str">
        <f>IF(_xlfn.XLOOKUP(C271,customers!$A$2:$A$1001,customers!$C$2:$C$1001,,0)=0,"",_xlfn.XLOOKUP(C271,customers!$A$2:$A$1001,customers!$C$2:$C$1001,,0))</f>
        <v>mfearon7h@reverbnation.com</v>
      </c>
      <c r="H271" s="2" t="str">
        <f>_xlfn.XLOOKUP(C271,customers!$A$2:$A$1001,customers!$G$2:$G$1001,,0)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_xlfn.XLOOKUP(C272,customers!$A$2:$A$1001,customers!$B$2:$B$1001,,0)</f>
        <v>Barney Chisnell</v>
      </c>
      <c r="G272" s="2" t="str">
        <f>IF(_xlfn.XLOOKUP(C272,customers!$A$2:$A$1001,customers!$C$2:$C$1001,,0)=0,"",_xlfn.XLOOKUP(C272,customers!$A$2:$A$1001,customers!$C$2:$C$1001,,0))</f>
        <v/>
      </c>
      <c r="H272" s="2" t="str">
        <f>_xlfn.XLOOKUP(C272,customers!$A$2:$A$1001,customers!$G$2:$G$1001,,0)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_xlfn.XLOOKUP(C273,customers!$A$2:$A$1001,customers!$B$2:$B$1001,,0)</f>
        <v>Jasper Sisneros</v>
      </c>
      <c r="G273" s="2" t="str">
        <f>IF(_xlfn.XLOOKUP(C273,customers!$A$2:$A$1001,customers!$C$2:$C$1001,,0)=0,"",_xlfn.XLOOKUP(C273,customers!$A$2:$A$1001,customers!$C$2:$C$1001,,0))</f>
        <v>jsisneros7j@a8.net</v>
      </c>
      <c r="H273" s="2" t="str">
        <f>_xlfn.XLOOKUP(C273,customers!$A$2:$A$1001,customers!$G$2:$G$1001,,0)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_xlfn.XLOOKUP(C274,customers!$A$2:$A$1001,customers!$B$2:$B$1001,,0)</f>
        <v>Zachariah Carlson</v>
      </c>
      <c r="G274" s="2" t="str">
        <f>IF(_xlfn.XLOOKUP(C274,customers!$A$2:$A$1001,customers!$C$2:$C$1001,,0)=0,"",_xlfn.XLOOKUP(C274,customers!$A$2:$A$1001,customers!$C$2:$C$1001,,0))</f>
        <v>zcarlson7k@bigcartel.com</v>
      </c>
      <c r="H274" s="2" t="str">
        <f>_xlfn.XLOOKUP(C274,customers!$A$2:$A$1001,customers!$G$2:$G$1001,,0)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_xlfn.XLOOKUP(C275,customers!$A$2:$A$1001,customers!$B$2:$B$1001,,0)</f>
        <v>Warner Maddox</v>
      </c>
      <c r="G275" s="2" t="str">
        <f>IF(_xlfn.XLOOKUP(C275,customers!$A$2:$A$1001,customers!$C$2:$C$1001,,0)=0,"",_xlfn.XLOOKUP(C275,customers!$A$2:$A$1001,customers!$C$2:$C$1001,,0))</f>
        <v>wmaddox7l@timesonline.co.uk</v>
      </c>
      <c r="H275" s="2" t="str">
        <f>_xlfn.XLOOKUP(C275,customers!$A$2:$A$1001,customers!$G$2:$G$1001,,0)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_xlfn.XLOOKUP(C276,customers!$A$2:$A$1001,customers!$B$2:$B$1001,,0)</f>
        <v>Donnie Hedlestone</v>
      </c>
      <c r="G276" s="2" t="str">
        <f>IF(_xlfn.XLOOKUP(C276,customers!$A$2:$A$1001,customers!$C$2:$C$1001,,0)=0,"",_xlfn.XLOOKUP(C276,customers!$A$2:$A$1001,customers!$C$2:$C$1001,,0))</f>
        <v>dhedlestone7m@craigslist.org</v>
      </c>
      <c r="H276" s="2" t="str">
        <f>_xlfn.XLOOKUP(C276,customers!$A$2:$A$1001,customers!$G$2:$G$1001,,0)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_xlfn.XLOOKUP(C277,customers!$A$2:$A$1001,customers!$B$2:$B$1001,,0)</f>
        <v>Teddi Crowthe</v>
      </c>
      <c r="G277" s="2" t="str">
        <f>IF(_xlfn.XLOOKUP(C277,customers!$A$2:$A$1001,customers!$C$2:$C$1001,,0)=0,"",_xlfn.XLOOKUP(C277,customers!$A$2:$A$1001,customers!$C$2:$C$1001,,0))</f>
        <v>tcrowthe7n@europa.eu</v>
      </c>
      <c r="H277" s="2" t="str">
        <f>_xlfn.XLOOKUP(C277,customers!$A$2:$A$1001,customers!$G$2:$G$1001,,0)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_xlfn.XLOOKUP(C278,customers!$A$2:$A$1001,customers!$B$2:$B$1001,,0)</f>
        <v>Dorelia Bury</v>
      </c>
      <c r="G278" s="2" t="str">
        <f>IF(_xlfn.XLOOKUP(C278,customers!$A$2:$A$1001,customers!$C$2:$C$1001,,0)=0,"",_xlfn.XLOOKUP(C278,customers!$A$2:$A$1001,customers!$C$2:$C$1001,,0))</f>
        <v>dbury7o@tinyurl.com</v>
      </c>
      <c r="H278" s="2" t="str">
        <f>_xlfn.XLOOKUP(C278,customers!$A$2:$A$1001,customers!$G$2:$G$1001,,0)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_xlfn.XLOOKUP(C279,customers!$A$2:$A$1001,customers!$B$2:$B$1001,,0)</f>
        <v>Gussy Broadbear</v>
      </c>
      <c r="G279" s="2" t="str">
        <f>IF(_xlfn.XLOOKUP(C279,customers!$A$2:$A$1001,customers!$C$2:$C$1001,,0)=0,"",_xlfn.XLOOKUP(C279,customers!$A$2:$A$1001,customers!$C$2:$C$1001,,0))</f>
        <v>gbroadbear7p@omniture.com</v>
      </c>
      <c r="H279" s="2" t="str">
        <f>_xlfn.XLOOKUP(C279,customers!$A$2:$A$1001,customers!$G$2:$G$1001,,0)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_xlfn.XLOOKUP(C280,customers!$A$2:$A$1001,customers!$B$2:$B$1001,,0)</f>
        <v>Emlynne Palfrey</v>
      </c>
      <c r="G280" s="2" t="str">
        <f>IF(_xlfn.XLOOKUP(C280,customers!$A$2:$A$1001,customers!$C$2:$C$1001,,0)=0,"",_xlfn.XLOOKUP(C280,customers!$A$2:$A$1001,customers!$C$2:$C$1001,,0))</f>
        <v>epalfrey7q@devhub.com</v>
      </c>
      <c r="H280" s="2" t="str">
        <f>_xlfn.XLOOKUP(C280,customers!$A$2:$A$1001,customers!$G$2:$G$1001,,0)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_xlfn.XLOOKUP(C281,customers!$A$2:$A$1001,customers!$B$2:$B$1001,,0)</f>
        <v>Parsifal Metrick</v>
      </c>
      <c r="G281" s="2" t="str">
        <f>IF(_xlfn.XLOOKUP(C281,customers!$A$2:$A$1001,customers!$C$2:$C$1001,,0)=0,"",_xlfn.XLOOKUP(C281,customers!$A$2:$A$1001,customers!$C$2:$C$1001,,0))</f>
        <v>pmetrick7r@rakuten.co.jp</v>
      </c>
      <c r="H281" s="2" t="str">
        <f>_xlfn.XLOOKUP(C281,customers!$A$2:$A$1001,customers!$G$2:$G$1001,,0)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_xlfn.XLOOKUP(C282,customers!$A$2:$A$1001,customers!$B$2:$B$1001,,0)</f>
        <v>Christopher Grieveson</v>
      </c>
      <c r="G282" s="2" t="str">
        <f>IF(_xlfn.XLOOKUP(C282,customers!$A$2:$A$1001,customers!$C$2:$C$1001,,0)=0,"",_xlfn.XLOOKUP(C282,customers!$A$2:$A$1001,customers!$C$2:$C$1001,,0))</f>
        <v/>
      </c>
      <c r="H282" s="2" t="str">
        <f>_xlfn.XLOOKUP(C282,customers!$A$2:$A$1001,customers!$G$2:$G$1001,,0)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_xlfn.XLOOKUP(C283,customers!$A$2:$A$1001,customers!$B$2:$B$1001,,0)</f>
        <v>Karlan Karby</v>
      </c>
      <c r="G283" s="2" t="str">
        <f>IF(_xlfn.XLOOKUP(C283,customers!$A$2:$A$1001,customers!$C$2:$C$1001,,0)=0,"",_xlfn.XLOOKUP(C283,customers!$A$2:$A$1001,customers!$C$2:$C$1001,,0))</f>
        <v>kkarby7t@sbwire.com</v>
      </c>
      <c r="H283" s="2" t="str">
        <f>_xlfn.XLOOKUP(C283,customers!$A$2:$A$1001,customers!$G$2:$G$1001,,0)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_xlfn.XLOOKUP(C284,customers!$A$2:$A$1001,customers!$B$2:$B$1001,,0)</f>
        <v>Flory Crumpe</v>
      </c>
      <c r="G284" s="2" t="str">
        <f>IF(_xlfn.XLOOKUP(C284,customers!$A$2:$A$1001,customers!$C$2:$C$1001,,0)=0,"",_xlfn.XLOOKUP(C284,customers!$A$2:$A$1001,customers!$C$2:$C$1001,,0))</f>
        <v>fcrumpe7u@ftc.gov</v>
      </c>
      <c r="H284" s="2" t="str">
        <f>_xlfn.XLOOKUP(C284,customers!$A$2:$A$1001,customers!$G$2:$G$1001,,0)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_xlfn.XLOOKUP(C285,customers!$A$2:$A$1001,customers!$B$2:$B$1001,,0)</f>
        <v>Amity Chatto</v>
      </c>
      <c r="G285" s="2" t="str">
        <f>IF(_xlfn.XLOOKUP(C285,customers!$A$2:$A$1001,customers!$C$2:$C$1001,,0)=0,"",_xlfn.XLOOKUP(C285,customers!$A$2:$A$1001,customers!$C$2:$C$1001,,0))</f>
        <v>achatto7v@sakura.ne.jp</v>
      </c>
      <c r="H285" s="2" t="str">
        <f>_xlfn.XLOOKUP(C285,customers!$A$2:$A$1001,customers!$G$2:$G$1001,,0)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_xlfn.XLOOKUP(C286,customers!$A$2:$A$1001,customers!$B$2:$B$1001,,0)</f>
        <v>Nanine McCarthy</v>
      </c>
      <c r="G286" s="2" t="str">
        <f>IF(_xlfn.XLOOKUP(C286,customers!$A$2:$A$1001,customers!$C$2:$C$1001,,0)=0,"",_xlfn.XLOOKUP(C286,customers!$A$2:$A$1001,customers!$C$2:$C$1001,,0))</f>
        <v/>
      </c>
      <c r="H286" s="2" t="str">
        <f>_xlfn.XLOOKUP(C286,customers!$A$2:$A$1001,customers!$G$2:$G$1001,,0)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_xlfn.XLOOKUP(C287,customers!$A$2:$A$1001,customers!$B$2:$B$1001,,0)</f>
        <v>Lyndsey Megany</v>
      </c>
      <c r="G287" s="2" t="str">
        <f>IF(_xlfn.XLOOKUP(C287,customers!$A$2:$A$1001,customers!$C$2:$C$1001,,0)=0,"",_xlfn.XLOOKUP(C287,customers!$A$2:$A$1001,customers!$C$2:$C$1001,,0))</f>
        <v/>
      </c>
      <c r="H287" s="2" t="str">
        <f>_xlfn.XLOOKUP(C287,customers!$A$2:$A$1001,customers!$G$2:$G$1001,,0)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_xlfn.XLOOKUP(C288,customers!$A$2:$A$1001,customers!$B$2:$B$1001,,0)</f>
        <v>Byram Mergue</v>
      </c>
      <c r="G288" s="2" t="str">
        <f>IF(_xlfn.XLOOKUP(C288,customers!$A$2:$A$1001,customers!$C$2:$C$1001,,0)=0,"",_xlfn.XLOOKUP(C288,customers!$A$2:$A$1001,customers!$C$2:$C$1001,,0))</f>
        <v>bmergue7y@umn.edu</v>
      </c>
      <c r="H288" s="2" t="str">
        <f>_xlfn.XLOOKUP(C288,customers!$A$2:$A$1001,customers!$G$2:$G$1001,,0)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_xlfn.XLOOKUP(C289,customers!$A$2:$A$1001,customers!$B$2:$B$1001,,0)</f>
        <v>Kerr Patise</v>
      </c>
      <c r="G289" s="2" t="str">
        <f>IF(_xlfn.XLOOKUP(C289,customers!$A$2:$A$1001,customers!$C$2:$C$1001,,0)=0,"",_xlfn.XLOOKUP(C289,customers!$A$2:$A$1001,customers!$C$2:$C$1001,,0))</f>
        <v>kpatise7z@jigsy.com</v>
      </c>
      <c r="H289" s="2" t="str">
        <f>_xlfn.XLOOKUP(C289,customers!$A$2:$A$1001,customers!$G$2:$G$1001,,0)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_xlfn.XLOOKUP(C290,customers!$A$2:$A$1001,customers!$B$2:$B$1001,,0)</f>
        <v>Mathew Goulter</v>
      </c>
      <c r="G290" s="2" t="str">
        <f>IF(_xlfn.XLOOKUP(C290,customers!$A$2:$A$1001,customers!$C$2:$C$1001,,0)=0,"",_xlfn.XLOOKUP(C290,customers!$A$2:$A$1001,customers!$C$2:$C$1001,,0))</f>
        <v/>
      </c>
      <c r="H290" s="2" t="str">
        <f>_xlfn.XLOOKUP(C290,customers!$A$2:$A$1001,customers!$G$2:$G$1001,,0)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_xlfn.XLOOKUP(C291,customers!$A$2:$A$1001,customers!$B$2:$B$1001,,0)</f>
        <v>Marris Grcic</v>
      </c>
      <c r="G291" s="2" t="str">
        <f>IF(_xlfn.XLOOKUP(C291,customers!$A$2:$A$1001,customers!$C$2:$C$1001,,0)=0,"",_xlfn.XLOOKUP(C291,customers!$A$2:$A$1001,customers!$C$2:$C$1001,,0))</f>
        <v/>
      </c>
      <c r="H291" s="2" t="str">
        <f>_xlfn.XLOOKUP(C291,customers!$A$2:$A$1001,customers!$G$2:$G$1001,,0)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_xlfn.XLOOKUP(C292,customers!$A$2:$A$1001,customers!$B$2:$B$1001,,0)</f>
        <v>Domeniga Duke</v>
      </c>
      <c r="G292" s="2" t="str">
        <f>IF(_xlfn.XLOOKUP(C292,customers!$A$2:$A$1001,customers!$C$2:$C$1001,,0)=0,"",_xlfn.XLOOKUP(C292,customers!$A$2:$A$1001,customers!$C$2:$C$1001,,0))</f>
        <v>dduke82@vkontakte.ru</v>
      </c>
      <c r="H292" s="2" t="str">
        <f>_xlfn.XLOOKUP(C292,customers!$A$2:$A$1001,customers!$G$2:$G$1001,,0)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_xlfn.XLOOKUP(C293,customers!$A$2:$A$1001,customers!$B$2:$B$1001,,0)</f>
        <v>Violante Skouling</v>
      </c>
      <c r="G293" s="2" t="str">
        <f>IF(_xlfn.XLOOKUP(C293,customers!$A$2:$A$1001,customers!$C$2:$C$1001,,0)=0,"",_xlfn.XLOOKUP(C293,customers!$A$2:$A$1001,customers!$C$2:$C$1001,,0))</f>
        <v/>
      </c>
      <c r="H293" s="2" t="str">
        <f>_xlfn.XLOOKUP(C293,customers!$A$2:$A$1001,customers!$G$2:$G$1001,,0)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_xlfn.XLOOKUP(C294,customers!$A$2:$A$1001,customers!$B$2:$B$1001,,0)</f>
        <v>Isidore Hussey</v>
      </c>
      <c r="G294" s="2" t="str">
        <f>IF(_xlfn.XLOOKUP(C294,customers!$A$2:$A$1001,customers!$C$2:$C$1001,,0)=0,"",_xlfn.XLOOKUP(C294,customers!$A$2:$A$1001,customers!$C$2:$C$1001,,0))</f>
        <v>ihussey84@mapy.cz</v>
      </c>
      <c r="H294" s="2" t="str">
        <f>_xlfn.XLOOKUP(C294,customers!$A$2:$A$1001,customers!$G$2:$G$1001,,0)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_xlfn.XLOOKUP(C295,customers!$A$2:$A$1001,customers!$B$2:$B$1001,,0)</f>
        <v>Cassie Pinkerton</v>
      </c>
      <c r="G295" s="2" t="str">
        <f>IF(_xlfn.XLOOKUP(C295,customers!$A$2:$A$1001,customers!$C$2:$C$1001,,0)=0,"",_xlfn.XLOOKUP(C295,customers!$A$2:$A$1001,customers!$C$2:$C$1001,,0))</f>
        <v>cpinkerton85@upenn.edu</v>
      </c>
      <c r="H295" s="2" t="str">
        <f>_xlfn.XLOOKUP(C295,customers!$A$2:$A$1001,customers!$G$2:$G$1001,,0)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_xlfn.XLOOKUP(C296,customers!$A$2:$A$1001,customers!$B$2:$B$1001,,0)</f>
        <v>Micki Fero</v>
      </c>
      <c r="G296" s="2" t="str">
        <f>IF(_xlfn.XLOOKUP(C296,customers!$A$2:$A$1001,customers!$C$2:$C$1001,,0)=0,"",_xlfn.XLOOKUP(C296,customers!$A$2:$A$1001,customers!$C$2:$C$1001,,0))</f>
        <v/>
      </c>
      <c r="H296" s="2" t="str">
        <f>_xlfn.XLOOKUP(C296,customers!$A$2:$A$1001,customers!$G$2:$G$1001,,0)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_xlfn.XLOOKUP(C297,customers!$A$2:$A$1001,customers!$B$2:$B$1001,,0)</f>
        <v>Cybill Graddell</v>
      </c>
      <c r="G297" s="2" t="str">
        <f>IF(_xlfn.XLOOKUP(C297,customers!$A$2:$A$1001,customers!$C$2:$C$1001,,0)=0,"",_xlfn.XLOOKUP(C297,customers!$A$2:$A$1001,customers!$C$2:$C$1001,,0))</f>
        <v/>
      </c>
      <c r="H297" s="2" t="str">
        <f>_xlfn.XLOOKUP(C297,customers!$A$2:$A$1001,customers!$G$2:$G$1001,,0)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_xlfn.XLOOKUP(C298,customers!$A$2:$A$1001,customers!$B$2:$B$1001,,0)</f>
        <v>Dorian Vizor</v>
      </c>
      <c r="G298" s="2" t="str">
        <f>IF(_xlfn.XLOOKUP(C298,customers!$A$2:$A$1001,customers!$C$2:$C$1001,,0)=0,"",_xlfn.XLOOKUP(C298,customers!$A$2:$A$1001,customers!$C$2:$C$1001,,0))</f>
        <v>dvizor88@furl.net</v>
      </c>
      <c r="H298" s="2" t="str">
        <f>_xlfn.XLOOKUP(C298,customers!$A$2:$A$1001,customers!$G$2:$G$1001,,0)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_xlfn.XLOOKUP(C299,customers!$A$2:$A$1001,customers!$B$2:$B$1001,,0)</f>
        <v>Eddi Sedgebeer</v>
      </c>
      <c r="G299" s="2" t="str">
        <f>IF(_xlfn.XLOOKUP(C299,customers!$A$2:$A$1001,customers!$C$2:$C$1001,,0)=0,"",_xlfn.XLOOKUP(C299,customers!$A$2:$A$1001,customers!$C$2:$C$1001,,0))</f>
        <v>esedgebeer89@oaic.gov.au</v>
      </c>
      <c r="H299" s="2" t="str">
        <f>_xlfn.XLOOKUP(C299,customers!$A$2:$A$1001,customers!$G$2:$G$1001,,0)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_xlfn.XLOOKUP(C300,customers!$A$2:$A$1001,customers!$B$2:$B$1001,,0)</f>
        <v>Ken Lestrange</v>
      </c>
      <c r="G300" s="2" t="str">
        <f>IF(_xlfn.XLOOKUP(C300,customers!$A$2:$A$1001,customers!$C$2:$C$1001,,0)=0,"",_xlfn.XLOOKUP(C300,customers!$A$2:$A$1001,customers!$C$2:$C$1001,,0))</f>
        <v>klestrange8a@lulu.com</v>
      </c>
      <c r="H300" s="2" t="str">
        <f>_xlfn.XLOOKUP(C300,customers!$A$2:$A$1001,customers!$G$2:$G$1001,,0)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_xlfn.XLOOKUP(C301,customers!$A$2:$A$1001,customers!$B$2:$B$1001,,0)</f>
        <v>Lacee Tanti</v>
      </c>
      <c r="G301" s="2" t="str">
        <f>IF(_xlfn.XLOOKUP(C301,customers!$A$2:$A$1001,customers!$C$2:$C$1001,,0)=0,"",_xlfn.XLOOKUP(C301,customers!$A$2:$A$1001,customers!$C$2:$C$1001,,0))</f>
        <v>ltanti8b@techcrunch.com</v>
      </c>
      <c r="H301" s="2" t="str">
        <f>_xlfn.XLOOKUP(C301,customers!$A$2:$A$1001,customers!$G$2:$G$1001,,0)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_xlfn.XLOOKUP(C302,customers!$A$2:$A$1001,customers!$B$2:$B$1001,,0)</f>
        <v>Arel De Lasci</v>
      </c>
      <c r="G302" s="2" t="str">
        <f>IF(_xlfn.XLOOKUP(C302,customers!$A$2:$A$1001,customers!$C$2:$C$1001,,0)=0,"",_xlfn.XLOOKUP(C302,customers!$A$2:$A$1001,customers!$C$2:$C$1001,,0))</f>
        <v>ade8c@1und1.de</v>
      </c>
      <c r="H302" s="2" t="str">
        <f>_xlfn.XLOOKUP(C302,customers!$A$2:$A$1001,customers!$G$2:$G$1001,,0)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_xlfn.XLOOKUP(C303,customers!$A$2:$A$1001,customers!$B$2:$B$1001,,0)</f>
        <v>Trescha Jedrachowicz</v>
      </c>
      <c r="G303" s="2" t="str">
        <f>IF(_xlfn.XLOOKUP(C303,customers!$A$2:$A$1001,customers!$C$2:$C$1001,,0)=0,"",_xlfn.XLOOKUP(C303,customers!$A$2:$A$1001,customers!$C$2:$C$1001,,0))</f>
        <v>tjedrachowicz8d@acquirethisname.com</v>
      </c>
      <c r="H303" s="2" t="str">
        <f>_xlfn.XLOOKUP(C303,customers!$A$2:$A$1001,customers!$G$2:$G$1001,,0)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_xlfn.XLOOKUP(C304,customers!$A$2:$A$1001,customers!$B$2:$B$1001,,0)</f>
        <v>Perkin Stonner</v>
      </c>
      <c r="G304" s="2" t="str">
        <f>IF(_xlfn.XLOOKUP(C304,customers!$A$2:$A$1001,customers!$C$2:$C$1001,,0)=0,"",_xlfn.XLOOKUP(C304,customers!$A$2:$A$1001,customers!$C$2:$C$1001,,0))</f>
        <v>pstonner8e@moonfruit.com</v>
      </c>
      <c r="H304" s="2" t="str">
        <f>_xlfn.XLOOKUP(C304,customers!$A$2:$A$1001,customers!$G$2:$G$1001,,0)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_xlfn.XLOOKUP(C305,customers!$A$2:$A$1001,customers!$B$2:$B$1001,,0)</f>
        <v>Darrin Tingly</v>
      </c>
      <c r="G305" s="2" t="str">
        <f>IF(_xlfn.XLOOKUP(C305,customers!$A$2:$A$1001,customers!$C$2:$C$1001,,0)=0,"",_xlfn.XLOOKUP(C305,customers!$A$2:$A$1001,customers!$C$2:$C$1001,,0))</f>
        <v>dtingly8f@goo.ne.jp</v>
      </c>
      <c r="H305" s="2" t="str">
        <f>_xlfn.XLOOKUP(C305,customers!$A$2:$A$1001,customers!$G$2:$G$1001,,0)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_xlfn.XLOOKUP(C306,customers!$A$2:$A$1001,customers!$B$2:$B$1001,,0)</f>
        <v>Claudetta Rushe</v>
      </c>
      <c r="G306" s="2" t="str">
        <f>IF(_xlfn.XLOOKUP(C306,customers!$A$2:$A$1001,customers!$C$2:$C$1001,,0)=0,"",_xlfn.XLOOKUP(C306,customers!$A$2:$A$1001,customers!$C$2:$C$1001,,0))</f>
        <v>crushe8n@about.me</v>
      </c>
      <c r="H306" s="2" t="str">
        <f>_xlfn.XLOOKUP(C306,customers!$A$2:$A$1001,customers!$G$2:$G$1001,,0)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_xlfn.XLOOKUP(C307,customers!$A$2:$A$1001,customers!$B$2:$B$1001,,0)</f>
        <v>Benn Checci</v>
      </c>
      <c r="G307" s="2" t="str">
        <f>IF(_xlfn.XLOOKUP(C307,customers!$A$2:$A$1001,customers!$C$2:$C$1001,,0)=0,"",_xlfn.XLOOKUP(C307,customers!$A$2:$A$1001,customers!$C$2:$C$1001,,0))</f>
        <v>bchecci8h@usa.gov</v>
      </c>
      <c r="H307" s="2" t="str">
        <f>_xlfn.XLOOKUP(C307,customers!$A$2:$A$1001,customers!$G$2:$G$1001,,0)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_xlfn.XLOOKUP(C308,customers!$A$2:$A$1001,customers!$B$2:$B$1001,,0)</f>
        <v>Janifer Bagot</v>
      </c>
      <c r="G308" s="2" t="str">
        <f>IF(_xlfn.XLOOKUP(C308,customers!$A$2:$A$1001,customers!$C$2:$C$1001,,0)=0,"",_xlfn.XLOOKUP(C308,customers!$A$2:$A$1001,customers!$C$2:$C$1001,,0))</f>
        <v>jbagot8i@mac.com</v>
      </c>
      <c r="H308" s="2" t="str">
        <f>_xlfn.XLOOKUP(C308,customers!$A$2:$A$1001,customers!$G$2:$G$1001,,0)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_xlfn.XLOOKUP(C309,customers!$A$2:$A$1001,customers!$B$2:$B$1001,,0)</f>
        <v>Ermin Beeble</v>
      </c>
      <c r="G309" s="2" t="str">
        <f>IF(_xlfn.XLOOKUP(C309,customers!$A$2:$A$1001,customers!$C$2:$C$1001,,0)=0,"",_xlfn.XLOOKUP(C309,customers!$A$2:$A$1001,customers!$C$2:$C$1001,,0))</f>
        <v>ebeeble8j@soundcloud.com</v>
      </c>
      <c r="H309" s="2" t="str">
        <f>_xlfn.XLOOKUP(C309,customers!$A$2:$A$1001,customers!$G$2:$G$1001,,0)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_xlfn.XLOOKUP(C310,customers!$A$2:$A$1001,customers!$B$2:$B$1001,,0)</f>
        <v>Cos Fluin</v>
      </c>
      <c r="G310" s="2" t="str">
        <f>IF(_xlfn.XLOOKUP(C310,customers!$A$2:$A$1001,customers!$C$2:$C$1001,,0)=0,"",_xlfn.XLOOKUP(C310,customers!$A$2:$A$1001,customers!$C$2:$C$1001,,0))</f>
        <v>cfluin8k@flickr.com</v>
      </c>
      <c r="H310" s="2" t="str">
        <f>_xlfn.XLOOKUP(C310,customers!$A$2:$A$1001,customers!$G$2:$G$1001,,0)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_xlfn.XLOOKUP(C311,customers!$A$2:$A$1001,customers!$B$2:$B$1001,,0)</f>
        <v>Eveleen Bletsor</v>
      </c>
      <c r="G311" s="2" t="str">
        <f>IF(_xlfn.XLOOKUP(C311,customers!$A$2:$A$1001,customers!$C$2:$C$1001,,0)=0,"",_xlfn.XLOOKUP(C311,customers!$A$2:$A$1001,customers!$C$2:$C$1001,,0))</f>
        <v>ebletsor8l@vinaora.com</v>
      </c>
      <c r="H311" s="2" t="str">
        <f>_xlfn.XLOOKUP(C311,customers!$A$2:$A$1001,customers!$G$2:$G$1001,,0)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_xlfn.XLOOKUP(C312,customers!$A$2:$A$1001,customers!$B$2:$B$1001,,0)</f>
        <v>Paola Brydell</v>
      </c>
      <c r="G312" s="2" t="str">
        <f>IF(_xlfn.XLOOKUP(C312,customers!$A$2:$A$1001,customers!$C$2:$C$1001,,0)=0,"",_xlfn.XLOOKUP(C312,customers!$A$2:$A$1001,customers!$C$2:$C$1001,,0))</f>
        <v>pbrydell8m@bloglovin.com</v>
      </c>
      <c r="H312" s="2" t="str">
        <f>_xlfn.XLOOKUP(C312,customers!$A$2:$A$1001,customers!$G$2:$G$1001,,0)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_xlfn.XLOOKUP(C313,customers!$A$2:$A$1001,customers!$B$2:$B$1001,,0)</f>
        <v>Claudetta Rushe</v>
      </c>
      <c r="G313" s="2" t="str">
        <f>IF(_xlfn.XLOOKUP(C313,customers!$A$2:$A$1001,customers!$C$2:$C$1001,,0)=0,"",_xlfn.XLOOKUP(C313,customers!$A$2:$A$1001,customers!$C$2:$C$1001,,0))</f>
        <v>crushe8n@about.me</v>
      </c>
      <c r="H313" s="2" t="str">
        <f>_xlfn.XLOOKUP(C313,customers!$A$2:$A$1001,customers!$G$2:$G$1001,,0)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_xlfn.XLOOKUP(C314,customers!$A$2:$A$1001,customers!$B$2:$B$1001,,0)</f>
        <v>Natka Leethem</v>
      </c>
      <c r="G314" s="2" t="str">
        <f>IF(_xlfn.XLOOKUP(C314,customers!$A$2:$A$1001,customers!$C$2:$C$1001,,0)=0,"",_xlfn.XLOOKUP(C314,customers!$A$2:$A$1001,customers!$C$2:$C$1001,,0))</f>
        <v>nleethem8o@mac.com</v>
      </c>
      <c r="H314" s="2" t="str">
        <f>_xlfn.XLOOKUP(C314,customers!$A$2:$A$1001,customers!$G$2:$G$1001,,0)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_xlfn.XLOOKUP(C315,customers!$A$2:$A$1001,customers!$B$2:$B$1001,,0)</f>
        <v>Ailene Nesfield</v>
      </c>
      <c r="G315" s="2" t="str">
        <f>IF(_xlfn.XLOOKUP(C315,customers!$A$2:$A$1001,customers!$C$2:$C$1001,,0)=0,"",_xlfn.XLOOKUP(C315,customers!$A$2:$A$1001,customers!$C$2:$C$1001,,0))</f>
        <v>anesfield8p@people.com.cn</v>
      </c>
      <c r="H315" s="2" t="str">
        <f>_xlfn.XLOOKUP(C315,customers!$A$2:$A$1001,customers!$G$2:$G$1001,,0)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_xlfn.XLOOKUP(C316,customers!$A$2:$A$1001,customers!$B$2:$B$1001,,0)</f>
        <v>Stacy Pickworth</v>
      </c>
      <c r="G316" s="2" t="str">
        <f>IF(_xlfn.XLOOKUP(C316,customers!$A$2:$A$1001,customers!$C$2:$C$1001,,0)=0,"",_xlfn.XLOOKUP(C316,customers!$A$2:$A$1001,customers!$C$2:$C$1001,,0))</f>
        <v/>
      </c>
      <c r="H316" s="2" t="str">
        <f>_xlfn.XLOOKUP(C316,customers!$A$2:$A$1001,customers!$G$2:$G$1001,,0)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_xlfn.XLOOKUP(C317,customers!$A$2:$A$1001,customers!$B$2:$B$1001,,0)</f>
        <v>Melli Brockway</v>
      </c>
      <c r="G317" s="2" t="str">
        <f>IF(_xlfn.XLOOKUP(C317,customers!$A$2:$A$1001,customers!$C$2:$C$1001,,0)=0,"",_xlfn.XLOOKUP(C317,customers!$A$2:$A$1001,customers!$C$2:$C$1001,,0))</f>
        <v>mbrockway8r@ibm.com</v>
      </c>
      <c r="H317" s="2" t="str">
        <f>_xlfn.XLOOKUP(C317,customers!$A$2:$A$1001,customers!$G$2:$G$1001,,0)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_xlfn.XLOOKUP(C318,customers!$A$2:$A$1001,customers!$B$2:$B$1001,,0)</f>
        <v>Nanny Lush</v>
      </c>
      <c r="G318" s="2" t="str">
        <f>IF(_xlfn.XLOOKUP(C318,customers!$A$2:$A$1001,customers!$C$2:$C$1001,,0)=0,"",_xlfn.XLOOKUP(C318,customers!$A$2:$A$1001,customers!$C$2:$C$1001,,0))</f>
        <v>nlush8s@dedecms.com</v>
      </c>
      <c r="H318" s="2" t="str">
        <f>_xlfn.XLOOKUP(C318,customers!$A$2:$A$1001,customers!$G$2:$G$1001,,0)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_xlfn.XLOOKUP(C319,customers!$A$2:$A$1001,customers!$B$2:$B$1001,,0)</f>
        <v>Selma McMillian</v>
      </c>
      <c r="G319" s="2" t="str">
        <f>IF(_xlfn.XLOOKUP(C319,customers!$A$2:$A$1001,customers!$C$2:$C$1001,,0)=0,"",_xlfn.XLOOKUP(C319,customers!$A$2:$A$1001,customers!$C$2:$C$1001,,0))</f>
        <v>smcmillian8t@csmonitor.com</v>
      </c>
      <c r="H319" s="2" t="str">
        <f>_xlfn.XLOOKUP(C319,customers!$A$2:$A$1001,customers!$G$2:$G$1001,,0)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_xlfn.XLOOKUP(C320,customers!$A$2:$A$1001,customers!$B$2:$B$1001,,0)</f>
        <v>Tess Bennison</v>
      </c>
      <c r="G320" s="2" t="str">
        <f>IF(_xlfn.XLOOKUP(C320,customers!$A$2:$A$1001,customers!$C$2:$C$1001,,0)=0,"",_xlfn.XLOOKUP(C320,customers!$A$2:$A$1001,customers!$C$2:$C$1001,,0))</f>
        <v>tbennison8u@google.cn</v>
      </c>
      <c r="H320" s="2" t="str">
        <f>_xlfn.XLOOKUP(C320,customers!$A$2:$A$1001,customers!$G$2:$G$1001,,0)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_xlfn.XLOOKUP(C321,customers!$A$2:$A$1001,customers!$B$2:$B$1001,,0)</f>
        <v>Gabie Tweed</v>
      </c>
      <c r="G321" s="2" t="str">
        <f>IF(_xlfn.XLOOKUP(C321,customers!$A$2:$A$1001,customers!$C$2:$C$1001,,0)=0,"",_xlfn.XLOOKUP(C321,customers!$A$2:$A$1001,customers!$C$2:$C$1001,,0))</f>
        <v>gtweed8v@yolasite.com</v>
      </c>
      <c r="H321" s="2" t="str">
        <f>_xlfn.XLOOKUP(C321,customers!$A$2:$A$1001,customers!$G$2:$G$1001,,0)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_xlfn.XLOOKUP(C322,customers!$A$2:$A$1001,customers!$B$2:$B$1001,,0)</f>
        <v>Gabie Tweed</v>
      </c>
      <c r="G322" s="2" t="str">
        <f>IF(_xlfn.XLOOKUP(C322,customers!$A$2:$A$1001,customers!$C$2:$C$1001,,0)=0,"",_xlfn.XLOOKUP(C322,customers!$A$2:$A$1001,customers!$C$2:$C$1001,,0))</f>
        <v>gtweed8v@yolasite.com</v>
      </c>
      <c r="H322" s="2" t="str">
        <f>_xlfn.XLOOKUP(C322,customers!$A$2:$A$1001,customers!$G$2:$G$1001,,0)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_xlfn.XLOOKUP(C323,customers!$A$2:$A$1001,customers!$B$2:$B$1001,,0)</f>
        <v>Gaile Goggin</v>
      </c>
      <c r="G323" s="2" t="str">
        <f>IF(_xlfn.XLOOKUP(C323,customers!$A$2:$A$1001,customers!$C$2:$C$1001,,0)=0,"",_xlfn.XLOOKUP(C323,customers!$A$2:$A$1001,customers!$C$2:$C$1001,,0))</f>
        <v>ggoggin8x@wix.com</v>
      </c>
      <c r="H323" s="2" t="str">
        <f>_xlfn.XLOOKUP(C323,customers!$A$2:$A$1001,customers!$G$2:$G$1001,,0)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_xlfn.XLOOKUP(C324,customers!$A$2:$A$1001,customers!$B$2:$B$1001,,0)</f>
        <v>Skylar Jeyness</v>
      </c>
      <c r="G324" s="2" t="str">
        <f>IF(_xlfn.XLOOKUP(C324,customers!$A$2:$A$1001,customers!$C$2:$C$1001,,0)=0,"",_xlfn.XLOOKUP(C324,customers!$A$2:$A$1001,customers!$C$2:$C$1001,,0))</f>
        <v>sjeyness8y@biglobe.ne.jp</v>
      </c>
      <c r="H324" s="2" t="str">
        <f>_xlfn.XLOOKUP(C324,customers!$A$2:$A$1001,customers!$G$2:$G$1001,,0)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_xlfn.XLOOKUP(C325,customers!$A$2:$A$1001,customers!$B$2:$B$1001,,0)</f>
        <v>Donica Bonhome</v>
      </c>
      <c r="G325" s="2" t="str">
        <f>IF(_xlfn.XLOOKUP(C325,customers!$A$2:$A$1001,customers!$C$2:$C$1001,,0)=0,"",_xlfn.XLOOKUP(C325,customers!$A$2:$A$1001,customers!$C$2:$C$1001,,0))</f>
        <v>dbonhome8z@shinystat.com</v>
      </c>
      <c r="H325" s="2" t="str">
        <f>_xlfn.XLOOKUP(C325,customers!$A$2:$A$1001,customers!$G$2:$G$1001,,0)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_xlfn.XLOOKUP(C326,customers!$A$2:$A$1001,customers!$B$2:$B$1001,,0)</f>
        <v>Diena Peetermann</v>
      </c>
      <c r="G326" s="2" t="str">
        <f>IF(_xlfn.XLOOKUP(C326,customers!$A$2:$A$1001,customers!$C$2:$C$1001,,0)=0,"",_xlfn.XLOOKUP(C326,customers!$A$2:$A$1001,customers!$C$2:$C$1001,,0))</f>
        <v/>
      </c>
      <c r="H326" s="2" t="str">
        <f>_xlfn.XLOOKUP(C326,customers!$A$2:$A$1001,customers!$G$2:$G$1001,,0)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_xlfn.XLOOKUP(C327,customers!$A$2:$A$1001,customers!$B$2:$B$1001,,0)</f>
        <v>Trina Le Sarr</v>
      </c>
      <c r="G327" s="2" t="str">
        <f>IF(_xlfn.XLOOKUP(C327,customers!$A$2:$A$1001,customers!$C$2:$C$1001,,0)=0,"",_xlfn.XLOOKUP(C327,customers!$A$2:$A$1001,customers!$C$2:$C$1001,,0))</f>
        <v>tle91@epa.gov</v>
      </c>
      <c r="H327" s="2" t="str">
        <f>_xlfn.XLOOKUP(C327,customers!$A$2:$A$1001,customers!$G$2:$G$1001,,0)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_xlfn.XLOOKUP(C328,customers!$A$2:$A$1001,customers!$B$2:$B$1001,,0)</f>
        <v>Flynn Antony</v>
      </c>
      <c r="G328" s="2" t="str">
        <f>IF(_xlfn.XLOOKUP(C328,customers!$A$2:$A$1001,customers!$C$2:$C$1001,,0)=0,"",_xlfn.XLOOKUP(C328,customers!$A$2:$A$1001,customers!$C$2:$C$1001,,0))</f>
        <v/>
      </c>
      <c r="H328" s="2" t="str">
        <f>_xlfn.XLOOKUP(C328,customers!$A$2:$A$1001,customers!$G$2:$G$1001,,0)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_xlfn.XLOOKUP(C329,customers!$A$2:$A$1001,customers!$B$2:$B$1001,,0)</f>
        <v>Baudoin Alldridge</v>
      </c>
      <c r="G329" s="2" t="str">
        <f>IF(_xlfn.XLOOKUP(C329,customers!$A$2:$A$1001,customers!$C$2:$C$1001,,0)=0,"",_xlfn.XLOOKUP(C329,customers!$A$2:$A$1001,customers!$C$2:$C$1001,,0))</f>
        <v>balldridge93@yandex.ru</v>
      </c>
      <c r="H329" s="2" t="str">
        <f>_xlfn.XLOOKUP(C329,customers!$A$2:$A$1001,customers!$G$2:$G$1001,,0)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_xlfn.XLOOKUP(C330,customers!$A$2:$A$1001,customers!$B$2:$B$1001,,0)</f>
        <v>Homer Dulany</v>
      </c>
      <c r="G330" s="2" t="str">
        <f>IF(_xlfn.XLOOKUP(C330,customers!$A$2:$A$1001,customers!$C$2:$C$1001,,0)=0,"",_xlfn.XLOOKUP(C330,customers!$A$2:$A$1001,customers!$C$2:$C$1001,,0))</f>
        <v/>
      </c>
      <c r="H330" s="2" t="str">
        <f>_xlfn.XLOOKUP(C330,customers!$A$2:$A$1001,customers!$G$2:$G$1001,,0)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_xlfn.XLOOKUP(C331,customers!$A$2:$A$1001,customers!$B$2:$B$1001,,0)</f>
        <v>Lisa Goodger</v>
      </c>
      <c r="G331" s="2" t="str">
        <f>IF(_xlfn.XLOOKUP(C331,customers!$A$2:$A$1001,customers!$C$2:$C$1001,,0)=0,"",_xlfn.XLOOKUP(C331,customers!$A$2:$A$1001,customers!$C$2:$C$1001,,0))</f>
        <v>lgoodger95@guardian.co.uk</v>
      </c>
      <c r="H331" s="2" t="str">
        <f>_xlfn.XLOOKUP(C331,customers!$A$2:$A$1001,customers!$G$2:$G$1001,,0)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_xlfn.XLOOKUP(C332,customers!$A$2:$A$1001,customers!$B$2:$B$1001,,0)</f>
        <v>Selma McMillian</v>
      </c>
      <c r="G332" s="2" t="str">
        <f>IF(_xlfn.XLOOKUP(C332,customers!$A$2:$A$1001,customers!$C$2:$C$1001,,0)=0,"",_xlfn.XLOOKUP(C332,customers!$A$2:$A$1001,customers!$C$2:$C$1001,,0))</f>
        <v>smcmillian8t@csmonitor.com</v>
      </c>
      <c r="H332" s="2" t="str">
        <f>_xlfn.XLOOKUP(C332,customers!$A$2:$A$1001,customers!$G$2:$G$1001,,0)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_xlfn.XLOOKUP(C333,customers!$A$2:$A$1001,customers!$B$2:$B$1001,,0)</f>
        <v>Corine Drewett</v>
      </c>
      <c r="G333" s="2" t="str">
        <f>IF(_xlfn.XLOOKUP(C333,customers!$A$2:$A$1001,customers!$C$2:$C$1001,,0)=0,"",_xlfn.XLOOKUP(C333,customers!$A$2:$A$1001,customers!$C$2:$C$1001,,0))</f>
        <v>cdrewett97@wikipedia.org</v>
      </c>
      <c r="H333" s="2" t="str">
        <f>_xlfn.XLOOKUP(C333,customers!$A$2:$A$1001,customers!$G$2:$G$1001,,0)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_xlfn.XLOOKUP(C334,customers!$A$2:$A$1001,customers!$B$2:$B$1001,,0)</f>
        <v>Quinn Parsons</v>
      </c>
      <c r="G334" s="2" t="str">
        <f>IF(_xlfn.XLOOKUP(C334,customers!$A$2:$A$1001,customers!$C$2:$C$1001,,0)=0,"",_xlfn.XLOOKUP(C334,customers!$A$2:$A$1001,customers!$C$2:$C$1001,,0))</f>
        <v>qparsons98@blogtalkradio.com</v>
      </c>
      <c r="H334" s="2" t="str">
        <f>_xlfn.XLOOKUP(C334,customers!$A$2:$A$1001,customers!$G$2:$G$1001,,0)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_xlfn.XLOOKUP(C335,customers!$A$2:$A$1001,customers!$B$2:$B$1001,,0)</f>
        <v>Vivyan Ceely</v>
      </c>
      <c r="G335" s="2" t="str">
        <f>IF(_xlfn.XLOOKUP(C335,customers!$A$2:$A$1001,customers!$C$2:$C$1001,,0)=0,"",_xlfn.XLOOKUP(C335,customers!$A$2:$A$1001,customers!$C$2:$C$1001,,0))</f>
        <v>vceely99@auda.org.au</v>
      </c>
      <c r="H335" s="2" t="str">
        <f>_xlfn.XLOOKUP(C335,customers!$A$2:$A$1001,customers!$G$2:$G$1001,,0)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_xlfn.XLOOKUP(C336,customers!$A$2:$A$1001,customers!$B$2:$B$1001,,0)</f>
        <v>Elonore Goodings</v>
      </c>
      <c r="G336" s="2" t="str">
        <f>IF(_xlfn.XLOOKUP(C336,customers!$A$2:$A$1001,customers!$C$2:$C$1001,,0)=0,"",_xlfn.XLOOKUP(C336,customers!$A$2:$A$1001,customers!$C$2:$C$1001,,0))</f>
        <v/>
      </c>
      <c r="H336" s="2" t="str">
        <f>_xlfn.XLOOKUP(C336,customers!$A$2:$A$1001,customers!$G$2:$G$1001,,0)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_xlfn.XLOOKUP(C337,customers!$A$2:$A$1001,customers!$B$2:$B$1001,,0)</f>
        <v>Clement Vasiliev</v>
      </c>
      <c r="G337" s="2" t="str">
        <f>IF(_xlfn.XLOOKUP(C337,customers!$A$2:$A$1001,customers!$C$2:$C$1001,,0)=0,"",_xlfn.XLOOKUP(C337,customers!$A$2:$A$1001,customers!$C$2:$C$1001,,0))</f>
        <v>cvasiliev9b@discuz.net</v>
      </c>
      <c r="H337" s="2" t="str">
        <f>_xlfn.XLOOKUP(C337,customers!$A$2:$A$1001,customers!$G$2:$G$1001,,0)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_xlfn.XLOOKUP(C338,customers!$A$2:$A$1001,customers!$B$2:$B$1001,,0)</f>
        <v>Terencio O'Moylan</v>
      </c>
      <c r="G338" s="2" t="str">
        <f>IF(_xlfn.XLOOKUP(C338,customers!$A$2:$A$1001,customers!$C$2:$C$1001,,0)=0,"",_xlfn.XLOOKUP(C338,customers!$A$2:$A$1001,customers!$C$2:$C$1001,,0))</f>
        <v>tomoylan9c@liveinternet.ru</v>
      </c>
      <c r="H338" s="2" t="str">
        <f>_xlfn.XLOOKUP(C338,customers!$A$2:$A$1001,customers!$G$2:$G$1001,,0)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_xlfn.XLOOKUP(C339,customers!$A$2:$A$1001,customers!$B$2:$B$1001,,0)</f>
        <v>Flynn Antony</v>
      </c>
      <c r="G339" s="2" t="str">
        <f>IF(_xlfn.XLOOKUP(C339,customers!$A$2:$A$1001,customers!$C$2:$C$1001,,0)=0,"",_xlfn.XLOOKUP(C339,customers!$A$2:$A$1001,customers!$C$2:$C$1001,,0))</f>
        <v/>
      </c>
      <c r="H339" s="2" t="str">
        <f>_xlfn.XLOOKUP(C339,customers!$A$2:$A$1001,customers!$G$2:$G$1001,,0)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_xlfn.XLOOKUP(C340,customers!$A$2:$A$1001,customers!$B$2:$B$1001,,0)</f>
        <v>Wyatan Fetherston</v>
      </c>
      <c r="G340" s="2" t="str">
        <f>IF(_xlfn.XLOOKUP(C340,customers!$A$2:$A$1001,customers!$C$2:$C$1001,,0)=0,"",_xlfn.XLOOKUP(C340,customers!$A$2:$A$1001,customers!$C$2:$C$1001,,0))</f>
        <v>wfetherston9e@constantcontact.com</v>
      </c>
      <c r="H340" s="2" t="str">
        <f>_xlfn.XLOOKUP(C340,customers!$A$2:$A$1001,customers!$G$2:$G$1001,,0)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_xlfn.XLOOKUP(C341,customers!$A$2:$A$1001,customers!$B$2:$B$1001,,0)</f>
        <v>Emmaline Rasmus</v>
      </c>
      <c r="G341" s="2" t="str">
        <f>IF(_xlfn.XLOOKUP(C341,customers!$A$2:$A$1001,customers!$C$2:$C$1001,,0)=0,"",_xlfn.XLOOKUP(C341,customers!$A$2:$A$1001,customers!$C$2:$C$1001,,0))</f>
        <v>erasmus9f@techcrunch.com</v>
      </c>
      <c r="H341" s="2" t="str">
        <f>_xlfn.XLOOKUP(C341,customers!$A$2:$A$1001,customers!$G$2:$G$1001,,0)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_xlfn.XLOOKUP(C342,customers!$A$2:$A$1001,customers!$B$2:$B$1001,,0)</f>
        <v>Wesley Giorgioni</v>
      </c>
      <c r="G342" s="2" t="str">
        <f>IF(_xlfn.XLOOKUP(C342,customers!$A$2:$A$1001,customers!$C$2:$C$1001,,0)=0,"",_xlfn.XLOOKUP(C342,customers!$A$2:$A$1001,customers!$C$2:$C$1001,,0))</f>
        <v>wgiorgioni9g@wikipedia.org</v>
      </c>
      <c r="H342" s="2" t="str">
        <f>_xlfn.XLOOKUP(C342,customers!$A$2:$A$1001,customers!$G$2:$G$1001,,0)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_xlfn.XLOOKUP(C343,customers!$A$2:$A$1001,customers!$B$2:$B$1001,,0)</f>
        <v>Lucienne Scargle</v>
      </c>
      <c r="G343" s="2" t="str">
        <f>IF(_xlfn.XLOOKUP(C343,customers!$A$2:$A$1001,customers!$C$2:$C$1001,,0)=0,"",_xlfn.XLOOKUP(C343,customers!$A$2:$A$1001,customers!$C$2:$C$1001,,0))</f>
        <v>lscargle9h@myspace.com</v>
      </c>
      <c r="H343" s="2" t="str">
        <f>_xlfn.XLOOKUP(C343,customers!$A$2:$A$1001,customers!$G$2:$G$1001,,0)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_xlfn.XLOOKUP(C344,customers!$A$2:$A$1001,customers!$B$2:$B$1001,,0)</f>
        <v>Lucienne Scargle</v>
      </c>
      <c r="G344" s="2" t="str">
        <f>IF(_xlfn.XLOOKUP(C344,customers!$A$2:$A$1001,customers!$C$2:$C$1001,,0)=0,"",_xlfn.XLOOKUP(C344,customers!$A$2:$A$1001,customers!$C$2:$C$1001,,0))</f>
        <v>lscargle9h@myspace.com</v>
      </c>
      <c r="H344" s="2" t="str">
        <f>_xlfn.XLOOKUP(C344,customers!$A$2:$A$1001,customers!$G$2:$G$1001,,0)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_xlfn.XLOOKUP(C345,customers!$A$2:$A$1001,customers!$B$2:$B$1001,,0)</f>
        <v>Noam Climance</v>
      </c>
      <c r="G345" s="2" t="str">
        <f>IF(_xlfn.XLOOKUP(C345,customers!$A$2:$A$1001,customers!$C$2:$C$1001,,0)=0,"",_xlfn.XLOOKUP(C345,customers!$A$2:$A$1001,customers!$C$2:$C$1001,,0))</f>
        <v>nclimance9j@europa.eu</v>
      </c>
      <c r="H345" s="2" t="str">
        <f>_xlfn.XLOOKUP(C345,customers!$A$2:$A$1001,customers!$G$2:$G$1001,,0)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_xlfn.XLOOKUP(C346,customers!$A$2:$A$1001,customers!$B$2:$B$1001,,0)</f>
        <v>Catarina Donn</v>
      </c>
      <c r="G346" s="2" t="str">
        <f>IF(_xlfn.XLOOKUP(C346,customers!$A$2:$A$1001,customers!$C$2:$C$1001,,0)=0,"",_xlfn.XLOOKUP(C346,customers!$A$2:$A$1001,customers!$C$2:$C$1001,,0))</f>
        <v/>
      </c>
      <c r="H346" s="2" t="str">
        <f>_xlfn.XLOOKUP(C346,customers!$A$2:$A$1001,customers!$G$2:$G$1001,,0)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_xlfn.XLOOKUP(C347,customers!$A$2:$A$1001,customers!$B$2:$B$1001,,0)</f>
        <v>Ameline Snazle</v>
      </c>
      <c r="G347" s="2" t="str">
        <f>IF(_xlfn.XLOOKUP(C347,customers!$A$2:$A$1001,customers!$C$2:$C$1001,,0)=0,"",_xlfn.XLOOKUP(C347,customers!$A$2:$A$1001,customers!$C$2:$C$1001,,0))</f>
        <v>asnazle9l@oracle.com</v>
      </c>
      <c r="H347" s="2" t="str">
        <f>_xlfn.XLOOKUP(C347,customers!$A$2:$A$1001,customers!$G$2:$G$1001,,0)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_xlfn.XLOOKUP(C348,customers!$A$2:$A$1001,customers!$B$2:$B$1001,,0)</f>
        <v>Rebeka Worg</v>
      </c>
      <c r="G348" s="2" t="str">
        <f>IF(_xlfn.XLOOKUP(C348,customers!$A$2:$A$1001,customers!$C$2:$C$1001,,0)=0,"",_xlfn.XLOOKUP(C348,customers!$A$2:$A$1001,customers!$C$2:$C$1001,,0))</f>
        <v>rworg9m@arstechnica.com</v>
      </c>
      <c r="H348" s="2" t="str">
        <f>_xlfn.XLOOKUP(C348,customers!$A$2:$A$1001,customers!$G$2:$G$1001,,0)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_xlfn.XLOOKUP(C349,customers!$A$2:$A$1001,customers!$B$2:$B$1001,,0)</f>
        <v>Lewes Danes</v>
      </c>
      <c r="G349" s="2" t="str">
        <f>IF(_xlfn.XLOOKUP(C349,customers!$A$2:$A$1001,customers!$C$2:$C$1001,,0)=0,"",_xlfn.XLOOKUP(C349,customers!$A$2:$A$1001,customers!$C$2:$C$1001,,0))</f>
        <v>ldanes9n@umn.edu</v>
      </c>
      <c r="H349" s="2" t="str">
        <f>_xlfn.XLOOKUP(C349,customers!$A$2:$A$1001,customers!$G$2:$G$1001,,0)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_xlfn.XLOOKUP(C350,customers!$A$2:$A$1001,customers!$B$2:$B$1001,,0)</f>
        <v>Shelli Keynd</v>
      </c>
      <c r="G350" s="2" t="str">
        <f>IF(_xlfn.XLOOKUP(C350,customers!$A$2:$A$1001,customers!$C$2:$C$1001,,0)=0,"",_xlfn.XLOOKUP(C350,customers!$A$2:$A$1001,customers!$C$2:$C$1001,,0))</f>
        <v>skeynd9o@narod.ru</v>
      </c>
      <c r="H350" s="2" t="str">
        <f>_xlfn.XLOOKUP(C350,customers!$A$2:$A$1001,customers!$G$2:$G$1001,,0)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_xlfn.XLOOKUP(C351,customers!$A$2:$A$1001,customers!$B$2:$B$1001,,0)</f>
        <v>Dell Daveridge</v>
      </c>
      <c r="G351" s="2" t="str">
        <f>IF(_xlfn.XLOOKUP(C351,customers!$A$2:$A$1001,customers!$C$2:$C$1001,,0)=0,"",_xlfn.XLOOKUP(C351,customers!$A$2:$A$1001,customers!$C$2:$C$1001,,0))</f>
        <v>ddaveridge9p@arstechnica.com</v>
      </c>
      <c r="H351" s="2" t="str">
        <f>_xlfn.XLOOKUP(C351,customers!$A$2:$A$1001,customers!$G$2:$G$1001,,0)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_xlfn.XLOOKUP(C352,customers!$A$2:$A$1001,customers!$B$2:$B$1001,,0)</f>
        <v>Joshuah Awdry</v>
      </c>
      <c r="G352" s="2" t="str">
        <f>IF(_xlfn.XLOOKUP(C352,customers!$A$2:$A$1001,customers!$C$2:$C$1001,,0)=0,"",_xlfn.XLOOKUP(C352,customers!$A$2:$A$1001,customers!$C$2:$C$1001,,0))</f>
        <v>jawdry9q@utexas.edu</v>
      </c>
      <c r="H352" s="2" t="str">
        <f>_xlfn.XLOOKUP(C352,customers!$A$2:$A$1001,customers!$G$2:$G$1001,,0)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_xlfn.XLOOKUP(C353,customers!$A$2:$A$1001,customers!$B$2:$B$1001,,0)</f>
        <v>Ethel Ryles</v>
      </c>
      <c r="G353" s="2" t="str">
        <f>IF(_xlfn.XLOOKUP(C353,customers!$A$2:$A$1001,customers!$C$2:$C$1001,,0)=0,"",_xlfn.XLOOKUP(C353,customers!$A$2:$A$1001,customers!$C$2:$C$1001,,0))</f>
        <v>eryles9r@fastcompany.com</v>
      </c>
      <c r="H353" s="2" t="str">
        <f>_xlfn.XLOOKUP(C353,customers!$A$2:$A$1001,customers!$G$2:$G$1001,,0)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_xlfn.XLOOKUP(C354,customers!$A$2:$A$1001,customers!$B$2:$B$1001,,0)</f>
        <v>Flynn Antony</v>
      </c>
      <c r="G354" s="2" t="str">
        <f>IF(_xlfn.XLOOKUP(C354,customers!$A$2:$A$1001,customers!$C$2:$C$1001,,0)=0,"",_xlfn.XLOOKUP(C354,customers!$A$2:$A$1001,customers!$C$2:$C$1001,,0))</f>
        <v/>
      </c>
      <c r="H354" s="2" t="str">
        <f>_xlfn.XLOOKUP(C354,customers!$A$2:$A$1001,customers!$G$2:$G$1001,,0)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_xlfn.XLOOKUP(C355,customers!$A$2:$A$1001,customers!$B$2:$B$1001,,0)</f>
        <v>Maitilde Boxill</v>
      </c>
      <c r="G355" s="2" t="str">
        <f>IF(_xlfn.XLOOKUP(C355,customers!$A$2:$A$1001,customers!$C$2:$C$1001,,0)=0,"",_xlfn.XLOOKUP(C355,customers!$A$2:$A$1001,customers!$C$2:$C$1001,,0))</f>
        <v/>
      </c>
      <c r="H355" s="2" t="str">
        <f>_xlfn.XLOOKUP(C355,customers!$A$2:$A$1001,customers!$G$2:$G$1001,,0)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_xlfn.XLOOKUP(C356,customers!$A$2:$A$1001,customers!$B$2:$B$1001,,0)</f>
        <v>Jodee Caldicott</v>
      </c>
      <c r="G356" s="2" t="str">
        <f>IF(_xlfn.XLOOKUP(C356,customers!$A$2:$A$1001,customers!$C$2:$C$1001,,0)=0,"",_xlfn.XLOOKUP(C356,customers!$A$2:$A$1001,customers!$C$2:$C$1001,,0))</f>
        <v>jcaldicott9u@usda.gov</v>
      </c>
      <c r="H356" s="2" t="str">
        <f>_xlfn.XLOOKUP(C356,customers!$A$2:$A$1001,customers!$G$2:$G$1001,,0)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_xlfn.XLOOKUP(C357,customers!$A$2:$A$1001,customers!$B$2:$B$1001,,0)</f>
        <v>Marianna Vedmore</v>
      </c>
      <c r="G357" s="2" t="str">
        <f>IF(_xlfn.XLOOKUP(C357,customers!$A$2:$A$1001,customers!$C$2:$C$1001,,0)=0,"",_xlfn.XLOOKUP(C357,customers!$A$2:$A$1001,customers!$C$2:$C$1001,,0))</f>
        <v>mvedmore9v@a8.net</v>
      </c>
      <c r="H357" s="2" t="str">
        <f>_xlfn.XLOOKUP(C357,customers!$A$2:$A$1001,customers!$G$2:$G$1001,,0)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_xlfn.XLOOKUP(C358,customers!$A$2:$A$1001,customers!$B$2:$B$1001,,0)</f>
        <v>Willey Romao</v>
      </c>
      <c r="G358" s="2" t="str">
        <f>IF(_xlfn.XLOOKUP(C358,customers!$A$2:$A$1001,customers!$C$2:$C$1001,,0)=0,"",_xlfn.XLOOKUP(C358,customers!$A$2:$A$1001,customers!$C$2:$C$1001,,0))</f>
        <v>wromao9w@chronoengine.com</v>
      </c>
      <c r="H358" s="2" t="str">
        <f>_xlfn.XLOOKUP(C358,customers!$A$2:$A$1001,customers!$G$2:$G$1001,,0)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_xlfn.XLOOKUP(C359,customers!$A$2:$A$1001,customers!$B$2:$B$1001,,0)</f>
        <v>Enriqueta Ixor</v>
      </c>
      <c r="G359" s="2" t="str">
        <f>IF(_xlfn.XLOOKUP(C359,customers!$A$2:$A$1001,customers!$C$2:$C$1001,,0)=0,"",_xlfn.XLOOKUP(C359,customers!$A$2:$A$1001,customers!$C$2:$C$1001,,0))</f>
        <v/>
      </c>
      <c r="H359" s="2" t="str">
        <f>_xlfn.XLOOKUP(C359,customers!$A$2:$A$1001,customers!$G$2:$G$1001,,0)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_xlfn.XLOOKUP(C360,customers!$A$2:$A$1001,customers!$B$2:$B$1001,,0)</f>
        <v>Tomasina Cotmore</v>
      </c>
      <c r="G360" s="2" t="str">
        <f>IF(_xlfn.XLOOKUP(C360,customers!$A$2:$A$1001,customers!$C$2:$C$1001,,0)=0,"",_xlfn.XLOOKUP(C360,customers!$A$2:$A$1001,customers!$C$2:$C$1001,,0))</f>
        <v>tcotmore9y@amazonaws.com</v>
      </c>
      <c r="H360" s="2" t="str">
        <f>_xlfn.XLOOKUP(C360,customers!$A$2:$A$1001,customers!$G$2:$G$1001,,0)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_xlfn.XLOOKUP(C361,customers!$A$2:$A$1001,customers!$B$2:$B$1001,,0)</f>
        <v>Yuma Skipsey</v>
      </c>
      <c r="G361" s="2" t="str">
        <f>IF(_xlfn.XLOOKUP(C361,customers!$A$2:$A$1001,customers!$C$2:$C$1001,,0)=0,"",_xlfn.XLOOKUP(C361,customers!$A$2:$A$1001,customers!$C$2:$C$1001,,0))</f>
        <v>yskipsey9z@spotify.com</v>
      </c>
      <c r="H361" s="2" t="str">
        <f>_xlfn.XLOOKUP(C361,customers!$A$2:$A$1001,customers!$G$2:$G$1001,,0)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_xlfn.XLOOKUP(C362,customers!$A$2:$A$1001,customers!$B$2:$B$1001,,0)</f>
        <v>Nicko Corps</v>
      </c>
      <c r="G362" s="2" t="str">
        <f>IF(_xlfn.XLOOKUP(C362,customers!$A$2:$A$1001,customers!$C$2:$C$1001,,0)=0,"",_xlfn.XLOOKUP(C362,customers!$A$2:$A$1001,customers!$C$2:$C$1001,,0))</f>
        <v>ncorpsa0@gmpg.org</v>
      </c>
      <c r="H362" s="2" t="str">
        <f>_xlfn.XLOOKUP(C362,customers!$A$2:$A$1001,customers!$G$2:$G$1001,,0)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_xlfn.XLOOKUP(C363,customers!$A$2:$A$1001,customers!$B$2:$B$1001,,0)</f>
        <v>Nicko Corps</v>
      </c>
      <c r="G363" s="2" t="str">
        <f>IF(_xlfn.XLOOKUP(C363,customers!$A$2:$A$1001,customers!$C$2:$C$1001,,0)=0,"",_xlfn.XLOOKUP(C363,customers!$A$2:$A$1001,customers!$C$2:$C$1001,,0))</f>
        <v>ncorpsa0@gmpg.org</v>
      </c>
      <c r="H363" s="2" t="str">
        <f>_xlfn.XLOOKUP(C363,customers!$A$2:$A$1001,customers!$G$2:$G$1001,,0)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_xlfn.XLOOKUP(C364,customers!$A$2:$A$1001,customers!$B$2:$B$1001,,0)</f>
        <v>Feliks Babber</v>
      </c>
      <c r="G364" s="2" t="str">
        <f>IF(_xlfn.XLOOKUP(C364,customers!$A$2:$A$1001,customers!$C$2:$C$1001,,0)=0,"",_xlfn.XLOOKUP(C364,customers!$A$2:$A$1001,customers!$C$2:$C$1001,,0))</f>
        <v>fbabbera2@stanford.edu</v>
      </c>
      <c r="H364" s="2" t="str">
        <f>_xlfn.XLOOKUP(C364,customers!$A$2:$A$1001,customers!$G$2:$G$1001,,0)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_xlfn.XLOOKUP(C365,customers!$A$2:$A$1001,customers!$B$2:$B$1001,,0)</f>
        <v>Kaja Loxton</v>
      </c>
      <c r="G365" s="2" t="str">
        <f>IF(_xlfn.XLOOKUP(C365,customers!$A$2:$A$1001,customers!$C$2:$C$1001,,0)=0,"",_xlfn.XLOOKUP(C365,customers!$A$2:$A$1001,customers!$C$2:$C$1001,,0))</f>
        <v>kloxtona3@opensource.org</v>
      </c>
      <c r="H365" s="2" t="str">
        <f>_xlfn.XLOOKUP(C365,customers!$A$2:$A$1001,customers!$G$2:$G$1001,,0)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_xlfn.XLOOKUP(C366,customers!$A$2:$A$1001,customers!$B$2:$B$1001,,0)</f>
        <v>Parker Tofful</v>
      </c>
      <c r="G366" s="2" t="str">
        <f>IF(_xlfn.XLOOKUP(C366,customers!$A$2:$A$1001,customers!$C$2:$C$1001,,0)=0,"",_xlfn.XLOOKUP(C366,customers!$A$2:$A$1001,customers!$C$2:$C$1001,,0))</f>
        <v>ptoffula4@posterous.com</v>
      </c>
      <c r="H366" s="2" t="str">
        <f>_xlfn.XLOOKUP(C366,customers!$A$2:$A$1001,customers!$G$2:$G$1001,,0)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_xlfn.XLOOKUP(C367,customers!$A$2:$A$1001,customers!$B$2:$B$1001,,0)</f>
        <v>Casi Gwinnett</v>
      </c>
      <c r="G367" s="2" t="str">
        <f>IF(_xlfn.XLOOKUP(C367,customers!$A$2:$A$1001,customers!$C$2:$C$1001,,0)=0,"",_xlfn.XLOOKUP(C367,customers!$A$2:$A$1001,customers!$C$2:$C$1001,,0))</f>
        <v>cgwinnetta5@behance.net</v>
      </c>
      <c r="H367" s="2" t="str">
        <f>_xlfn.XLOOKUP(C367,customers!$A$2:$A$1001,customers!$G$2:$G$1001,,0)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_xlfn.XLOOKUP(C368,customers!$A$2:$A$1001,customers!$B$2:$B$1001,,0)</f>
        <v>Saree Ellesworth</v>
      </c>
      <c r="G368" s="2" t="str">
        <f>IF(_xlfn.XLOOKUP(C368,customers!$A$2:$A$1001,customers!$C$2:$C$1001,,0)=0,"",_xlfn.XLOOKUP(C368,customers!$A$2:$A$1001,customers!$C$2:$C$1001,,0))</f>
        <v/>
      </c>
      <c r="H368" s="2" t="str">
        <f>_xlfn.XLOOKUP(C368,customers!$A$2:$A$1001,customers!$G$2:$G$1001,,0)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_xlfn.XLOOKUP(C369,customers!$A$2:$A$1001,customers!$B$2:$B$1001,,0)</f>
        <v>Silvio Iorizzi</v>
      </c>
      <c r="G369" s="2" t="str">
        <f>IF(_xlfn.XLOOKUP(C369,customers!$A$2:$A$1001,customers!$C$2:$C$1001,,0)=0,"",_xlfn.XLOOKUP(C369,customers!$A$2:$A$1001,customers!$C$2:$C$1001,,0))</f>
        <v/>
      </c>
      <c r="H369" s="2" t="str">
        <f>_xlfn.XLOOKUP(C369,customers!$A$2:$A$1001,customers!$G$2:$G$1001,,0)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_xlfn.XLOOKUP(C370,customers!$A$2:$A$1001,customers!$B$2:$B$1001,,0)</f>
        <v>Leesa Flaonier</v>
      </c>
      <c r="G370" s="2" t="str">
        <f>IF(_xlfn.XLOOKUP(C370,customers!$A$2:$A$1001,customers!$C$2:$C$1001,,0)=0,"",_xlfn.XLOOKUP(C370,customers!$A$2:$A$1001,customers!$C$2:$C$1001,,0))</f>
        <v>lflaoniera8@wordpress.org</v>
      </c>
      <c r="H370" s="2" t="str">
        <f>_xlfn.XLOOKUP(C370,customers!$A$2:$A$1001,customers!$G$2:$G$1001,,0)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_xlfn.XLOOKUP(C371,customers!$A$2:$A$1001,customers!$B$2:$B$1001,,0)</f>
        <v>Abba Pummell</v>
      </c>
      <c r="G371" s="2" t="str">
        <f>IF(_xlfn.XLOOKUP(C371,customers!$A$2:$A$1001,customers!$C$2:$C$1001,,0)=0,"",_xlfn.XLOOKUP(C371,customers!$A$2:$A$1001,customers!$C$2:$C$1001,,0))</f>
        <v/>
      </c>
      <c r="H371" s="2" t="str">
        <f>_xlfn.XLOOKUP(C371,customers!$A$2:$A$1001,customers!$G$2:$G$1001,,0)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_xlfn.XLOOKUP(C372,customers!$A$2:$A$1001,customers!$B$2:$B$1001,,0)</f>
        <v>Corinna Catcheside</v>
      </c>
      <c r="G372" s="2" t="str">
        <f>IF(_xlfn.XLOOKUP(C372,customers!$A$2:$A$1001,customers!$C$2:$C$1001,,0)=0,"",_xlfn.XLOOKUP(C372,customers!$A$2:$A$1001,customers!$C$2:$C$1001,,0))</f>
        <v>ccatchesideaa@macromedia.com</v>
      </c>
      <c r="H372" s="2" t="str">
        <f>_xlfn.XLOOKUP(C372,customers!$A$2:$A$1001,customers!$G$2:$G$1001,,0)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_xlfn.XLOOKUP(C373,customers!$A$2:$A$1001,customers!$B$2:$B$1001,,0)</f>
        <v>Cortney Gibbonson</v>
      </c>
      <c r="G373" s="2" t="str">
        <f>IF(_xlfn.XLOOKUP(C373,customers!$A$2:$A$1001,customers!$C$2:$C$1001,,0)=0,"",_xlfn.XLOOKUP(C373,customers!$A$2:$A$1001,customers!$C$2:$C$1001,,0))</f>
        <v>cgibbonsonab@accuweather.com</v>
      </c>
      <c r="H373" s="2" t="str">
        <f>_xlfn.XLOOKUP(C373,customers!$A$2:$A$1001,customers!$G$2:$G$1001,,0)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_xlfn.XLOOKUP(C374,customers!$A$2:$A$1001,customers!$B$2:$B$1001,,0)</f>
        <v>Terri Farra</v>
      </c>
      <c r="G374" s="2" t="str">
        <f>IF(_xlfn.XLOOKUP(C374,customers!$A$2:$A$1001,customers!$C$2:$C$1001,,0)=0,"",_xlfn.XLOOKUP(C374,customers!$A$2:$A$1001,customers!$C$2:$C$1001,,0))</f>
        <v>tfarraac@behance.net</v>
      </c>
      <c r="H374" s="2" t="str">
        <f>_xlfn.XLOOKUP(C374,customers!$A$2:$A$1001,customers!$G$2:$G$1001,,0)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_xlfn.XLOOKUP(C375,customers!$A$2:$A$1001,customers!$B$2:$B$1001,,0)</f>
        <v>Corney Curme</v>
      </c>
      <c r="G375" s="2" t="str">
        <f>IF(_xlfn.XLOOKUP(C375,customers!$A$2:$A$1001,customers!$C$2:$C$1001,,0)=0,"",_xlfn.XLOOKUP(C375,customers!$A$2:$A$1001,customers!$C$2:$C$1001,,0))</f>
        <v/>
      </c>
      <c r="H375" s="2" t="str">
        <f>_xlfn.XLOOKUP(C375,customers!$A$2:$A$1001,customers!$G$2:$G$1001,,0)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_xlfn.XLOOKUP(C376,customers!$A$2:$A$1001,customers!$B$2:$B$1001,,0)</f>
        <v>Gothart Bamfield</v>
      </c>
      <c r="G376" s="2" t="str">
        <f>IF(_xlfn.XLOOKUP(C376,customers!$A$2:$A$1001,customers!$C$2:$C$1001,,0)=0,"",_xlfn.XLOOKUP(C376,customers!$A$2:$A$1001,customers!$C$2:$C$1001,,0))</f>
        <v>gbamfieldae@yellowpages.com</v>
      </c>
      <c r="H376" s="2" t="str">
        <f>_xlfn.XLOOKUP(C376,customers!$A$2:$A$1001,customers!$G$2:$G$1001,,0)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_xlfn.XLOOKUP(C377,customers!$A$2:$A$1001,customers!$B$2:$B$1001,,0)</f>
        <v>Waylin Hollingdale</v>
      </c>
      <c r="G377" s="2" t="str">
        <f>IF(_xlfn.XLOOKUP(C377,customers!$A$2:$A$1001,customers!$C$2:$C$1001,,0)=0,"",_xlfn.XLOOKUP(C377,customers!$A$2:$A$1001,customers!$C$2:$C$1001,,0))</f>
        <v>whollingdaleaf@about.me</v>
      </c>
      <c r="H377" s="2" t="str">
        <f>_xlfn.XLOOKUP(C377,customers!$A$2:$A$1001,customers!$G$2:$G$1001,,0)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_xlfn.XLOOKUP(C378,customers!$A$2:$A$1001,customers!$B$2:$B$1001,,0)</f>
        <v>Judd De Leek</v>
      </c>
      <c r="G378" s="2" t="str">
        <f>IF(_xlfn.XLOOKUP(C378,customers!$A$2:$A$1001,customers!$C$2:$C$1001,,0)=0,"",_xlfn.XLOOKUP(C378,customers!$A$2:$A$1001,customers!$C$2:$C$1001,,0))</f>
        <v>jdeag@xrea.com</v>
      </c>
      <c r="H378" s="2" t="str">
        <f>_xlfn.XLOOKUP(C378,customers!$A$2:$A$1001,customers!$G$2:$G$1001,,0)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_xlfn.XLOOKUP(C379,customers!$A$2:$A$1001,customers!$B$2:$B$1001,,0)</f>
        <v>Vanya Skullet</v>
      </c>
      <c r="G379" s="2" t="str">
        <f>IF(_xlfn.XLOOKUP(C379,customers!$A$2:$A$1001,customers!$C$2:$C$1001,,0)=0,"",_xlfn.XLOOKUP(C379,customers!$A$2:$A$1001,customers!$C$2:$C$1001,,0))</f>
        <v>vskulletah@tinyurl.com</v>
      </c>
      <c r="H379" s="2" t="str">
        <f>_xlfn.XLOOKUP(C379,customers!$A$2:$A$1001,customers!$G$2:$G$1001,,0)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_xlfn.XLOOKUP(C380,customers!$A$2:$A$1001,customers!$B$2:$B$1001,,0)</f>
        <v>Jany Rudeforth</v>
      </c>
      <c r="G380" s="2" t="str">
        <f>IF(_xlfn.XLOOKUP(C380,customers!$A$2:$A$1001,customers!$C$2:$C$1001,,0)=0,"",_xlfn.XLOOKUP(C380,customers!$A$2:$A$1001,customers!$C$2:$C$1001,,0))</f>
        <v>jrudeforthai@wunderground.com</v>
      </c>
      <c r="H380" s="2" t="str">
        <f>_xlfn.XLOOKUP(C380,customers!$A$2:$A$1001,customers!$G$2:$G$1001,,0)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_xlfn.XLOOKUP(C381,customers!$A$2:$A$1001,customers!$B$2:$B$1001,,0)</f>
        <v>Ashbey Tomaszewski</v>
      </c>
      <c r="G381" s="2" t="str">
        <f>IF(_xlfn.XLOOKUP(C381,customers!$A$2:$A$1001,customers!$C$2:$C$1001,,0)=0,"",_xlfn.XLOOKUP(C381,customers!$A$2:$A$1001,customers!$C$2:$C$1001,,0))</f>
        <v>atomaszewskiaj@answers.com</v>
      </c>
      <c r="H381" s="2" t="str">
        <f>_xlfn.XLOOKUP(C381,customers!$A$2:$A$1001,customers!$G$2:$G$1001,,0)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_xlfn.XLOOKUP(C382,customers!$A$2:$A$1001,customers!$B$2:$B$1001,,0)</f>
        <v>Flynn Antony</v>
      </c>
      <c r="G382" s="2" t="str">
        <f>IF(_xlfn.XLOOKUP(C382,customers!$A$2:$A$1001,customers!$C$2:$C$1001,,0)=0,"",_xlfn.XLOOKUP(C382,customers!$A$2:$A$1001,customers!$C$2:$C$1001,,0))</f>
        <v/>
      </c>
      <c r="H382" s="2" t="str">
        <f>_xlfn.XLOOKUP(C382,customers!$A$2:$A$1001,customers!$G$2:$G$1001,,0)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_xlfn.XLOOKUP(C383,customers!$A$2:$A$1001,customers!$B$2:$B$1001,,0)</f>
        <v>Pren Bess</v>
      </c>
      <c r="G383" s="2" t="str">
        <f>IF(_xlfn.XLOOKUP(C383,customers!$A$2:$A$1001,customers!$C$2:$C$1001,,0)=0,"",_xlfn.XLOOKUP(C383,customers!$A$2:$A$1001,customers!$C$2:$C$1001,,0))</f>
        <v>pbessal@qq.com</v>
      </c>
      <c r="H383" s="2" t="str">
        <f>_xlfn.XLOOKUP(C383,customers!$A$2:$A$1001,customers!$G$2:$G$1001,,0)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_xlfn.XLOOKUP(C384,customers!$A$2:$A$1001,customers!$B$2:$B$1001,,0)</f>
        <v>Elka Windress</v>
      </c>
      <c r="G384" s="2" t="str">
        <f>IF(_xlfn.XLOOKUP(C384,customers!$A$2:$A$1001,customers!$C$2:$C$1001,,0)=0,"",_xlfn.XLOOKUP(C384,customers!$A$2:$A$1001,customers!$C$2:$C$1001,,0))</f>
        <v>ewindressam@marketwatch.com</v>
      </c>
      <c r="H384" s="2" t="str">
        <f>_xlfn.XLOOKUP(C384,customers!$A$2:$A$1001,customers!$G$2:$G$1001,,0)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_xlfn.XLOOKUP(C385,customers!$A$2:$A$1001,customers!$B$2:$B$1001,,0)</f>
        <v>Marty Kidstoun</v>
      </c>
      <c r="G385" s="2" t="str">
        <f>IF(_xlfn.XLOOKUP(C385,customers!$A$2:$A$1001,customers!$C$2:$C$1001,,0)=0,"",_xlfn.XLOOKUP(C385,customers!$A$2:$A$1001,customers!$C$2:$C$1001,,0))</f>
        <v/>
      </c>
      <c r="H385" s="2" t="str">
        <f>_xlfn.XLOOKUP(C385,customers!$A$2:$A$1001,customers!$G$2:$G$1001,,0)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_xlfn.XLOOKUP(C386,customers!$A$2:$A$1001,customers!$B$2:$B$1001,,0)</f>
        <v>Nickey Dimbleby</v>
      </c>
      <c r="G386" s="2" t="str">
        <f>IF(_xlfn.XLOOKUP(C386,customers!$A$2:$A$1001,customers!$C$2:$C$1001,,0)=0,"",_xlfn.XLOOKUP(C386,customers!$A$2:$A$1001,customers!$C$2:$C$1001,,0))</f>
        <v/>
      </c>
      <c r="H386" s="2" t="str">
        <f>_xlfn.XLOOKUP(C386,customers!$A$2:$A$1001,customers!$G$2:$G$1001,,0)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_xlfn.XLOOKUP(C387,customers!$A$2:$A$1001,customers!$B$2:$B$1001,,0)</f>
        <v>Virgil Baumadier</v>
      </c>
      <c r="G387" s="2" t="str">
        <f>IF(_xlfn.XLOOKUP(C387,customers!$A$2:$A$1001,customers!$C$2:$C$1001,,0)=0,"",_xlfn.XLOOKUP(C387,customers!$A$2:$A$1001,customers!$C$2:$C$1001,,0))</f>
        <v>vbaumadierap@google.cn</v>
      </c>
      <c r="H387" s="2" t="str">
        <f>_xlfn.XLOOKUP(C387,customers!$A$2:$A$1001,customers!$G$2:$G$1001,,0)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_xlfn.XLOOKUP(C388,customers!$A$2:$A$1001,customers!$B$2:$B$1001,,0)</f>
        <v>Lenore Messenbird</v>
      </c>
      <c r="G388" s="2" t="str">
        <f>IF(_xlfn.XLOOKUP(C388,customers!$A$2:$A$1001,customers!$C$2:$C$1001,,0)=0,"",_xlfn.XLOOKUP(C388,customers!$A$2:$A$1001,customers!$C$2:$C$1001,,0))</f>
        <v/>
      </c>
      <c r="H388" s="2" t="str">
        <f>_xlfn.XLOOKUP(C388,customers!$A$2:$A$1001,customers!$G$2:$G$1001,,0)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_xlfn.XLOOKUP(C389,customers!$A$2:$A$1001,customers!$B$2:$B$1001,,0)</f>
        <v>Shirleen Welds</v>
      </c>
      <c r="G389" s="2" t="str">
        <f>IF(_xlfn.XLOOKUP(C389,customers!$A$2:$A$1001,customers!$C$2:$C$1001,,0)=0,"",_xlfn.XLOOKUP(C389,customers!$A$2:$A$1001,customers!$C$2:$C$1001,,0))</f>
        <v>sweldsar@wired.com</v>
      </c>
      <c r="H389" s="2" t="str">
        <f>_xlfn.XLOOKUP(C389,customers!$A$2:$A$1001,customers!$G$2:$G$1001,,0)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_xlfn.XLOOKUP(C390,customers!$A$2:$A$1001,customers!$B$2:$B$1001,,0)</f>
        <v>Maisie Sarvar</v>
      </c>
      <c r="G390" s="2" t="str">
        <f>IF(_xlfn.XLOOKUP(C390,customers!$A$2:$A$1001,customers!$C$2:$C$1001,,0)=0,"",_xlfn.XLOOKUP(C390,customers!$A$2:$A$1001,customers!$C$2:$C$1001,,0))</f>
        <v>msarvaras@artisteer.com</v>
      </c>
      <c r="H390" s="2" t="str">
        <f>_xlfn.XLOOKUP(C390,customers!$A$2:$A$1001,customers!$G$2:$G$1001,,0)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_xlfn.XLOOKUP(C391,customers!$A$2:$A$1001,customers!$B$2:$B$1001,,0)</f>
        <v>Andrej Havick</v>
      </c>
      <c r="G391" s="2" t="str">
        <f>IF(_xlfn.XLOOKUP(C391,customers!$A$2:$A$1001,customers!$C$2:$C$1001,,0)=0,"",_xlfn.XLOOKUP(C391,customers!$A$2:$A$1001,customers!$C$2:$C$1001,,0))</f>
        <v>ahavickat@nsw.gov.au</v>
      </c>
      <c r="H391" s="2" t="str">
        <f>_xlfn.XLOOKUP(C391,customers!$A$2:$A$1001,customers!$G$2:$G$1001,,0)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_xlfn.XLOOKUP(C392,customers!$A$2:$A$1001,customers!$B$2:$B$1001,,0)</f>
        <v>Sloan Diviny</v>
      </c>
      <c r="G392" s="2" t="str">
        <f>IF(_xlfn.XLOOKUP(C392,customers!$A$2:$A$1001,customers!$C$2:$C$1001,,0)=0,"",_xlfn.XLOOKUP(C392,customers!$A$2:$A$1001,customers!$C$2:$C$1001,,0))</f>
        <v>sdivinyau@ask.com</v>
      </c>
      <c r="H392" s="2" t="str">
        <f>_xlfn.XLOOKUP(C392,customers!$A$2:$A$1001,customers!$G$2:$G$1001,,0)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_xlfn.XLOOKUP(C393,customers!$A$2:$A$1001,customers!$B$2:$B$1001,,0)</f>
        <v>Itch Norquoy</v>
      </c>
      <c r="G393" s="2" t="str">
        <f>IF(_xlfn.XLOOKUP(C393,customers!$A$2:$A$1001,customers!$C$2:$C$1001,,0)=0,"",_xlfn.XLOOKUP(C393,customers!$A$2:$A$1001,customers!$C$2:$C$1001,,0))</f>
        <v>inorquoyav@businessweek.com</v>
      </c>
      <c r="H393" s="2" t="str">
        <f>_xlfn.XLOOKUP(C393,customers!$A$2:$A$1001,customers!$G$2:$G$1001,,0)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_xlfn.XLOOKUP(C394,customers!$A$2:$A$1001,customers!$B$2:$B$1001,,0)</f>
        <v>Anson Iddison</v>
      </c>
      <c r="G394" s="2" t="str">
        <f>IF(_xlfn.XLOOKUP(C394,customers!$A$2:$A$1001,customers!$C$2:$C$1001,,0)=0,"",_xlfn.XLOOKUP(C394,customers!$A$2:$A$1001,customers!$C$2:$C$1001,,0))</f>
        <v>aiddisonaw@usa.gov</v>
      </c>
      <c r="H394" s="2" t="str">
        <f>_xlfn.XLOOKUP(C394,customers!$A$2:$A$1001,customers!$G$2:$G$1001,,0)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_xlfn.XLOOKUP(C395,customers!$A$2:$A$1001,customers!$B$2:$B$1001,,0)</f>
        <v>Anson Iddison</v>
      </c>
      <c r="G395" s="2" t="str">
        <f>IF(_xlfn.XLOOKUP(C395,customers!$A$2:$A$1001,customers!$C$2:$C$1001,,0)=0,"",_xlfn.XLOOKUP(C395,customers!$A$2:$A$1001,customers!$C$2:$C$1001,,0))</f>
        <v>aiddisonaw@usa.gov</v>
      </c>
      <c r="H395" s="2" t="str">
        <f>_xlfn.XLOOKUP(C395,customers!$A$2:$A$1001,customers!$G$2:$G$1001,,0)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_xlfn.XLOOKUP(C396,customers!$A$2:$A$1001,customers!$B$2:$B$1001,,0)</f>
        <v>Randal Longfield</v>
      </c>
      <c r="G396" s="2" t="str">
        <f>IF(_xlfn.XLOOKUP(C396,customers!$A$2:$A$1001,customers!$C$2:$C$1001,,0)=0,"",_xlfn.XLOOKUP(C396,customers!$A$2:$A$1001,customers!$C$2:$C$1001,,0))</f>
        <v>rlongfielday@bluehost.com</v>
      </c>
      <c r="H396" s="2" t="str">
        <f>_xlfn.XLOOKUP(C396,customers!$A$2:$A$1001,customers!$G$2:$G$1001,,0)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_xlfn.XLOOKUP(C397,customers!$A$2:$A$1001,customers!$B$2:$B$1001,,0)</f>
        <v>Gregorius Kislingbury</v>
      </c>
      <c r="G397" s="2" t="str">
        <f>IF(_xlfn.XLOOKUP(C397,customers!$A$2:$A$1001,customers!$C$2:$C$1001,,0)=0,"",_xlfn.XLOOKUP(C397,customers!$A$2:$A$1001,customers!$C$2:$C$1001,,0))</f>
        <v>gkislingburyaz@samsung.com</v>
      </c>
      <c r="H397" s="2" t="str">
        <f>_xlfn.XLOOKUP(C397,customers!$A$2:$A$1001,customers!$G$2:$G$1001,,0)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_xlfn.XLOOKUP(C398,customers!$A$2:$A$1001,customers!$B$2:$B$1001,,0)</f>
        <v>Xenos Gibbons</v>
      </c>
      <c r="G398" s="2" t="str">
        <f>IF(_xlfn.XLOOKUP(C398,customers!$A$2:$A$1001,customers!$C$2:$C$1001,,0)=0,"",_xlfn.XLOOKUP(C398,customers!$A$2:$A$1001,customers!$C$2:$C$1001,,0))</f>
        <v>xgibbonsb0@artisteer.com</v>
      </c>
      <c r="H398" s="2" t="str">
        <f>_xlfn.XLOOKUP(C398,customers!$A$2:$A$1001,customers!$G$2:$G$1001,,0)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_xlfn.XLOOKUP(C399,customers!$A$2:$A$1001,customers!$B$2:$B$1001,,0)</f>
        <v>Fleur Parres</v>
      </c>
      <c r="G399" s="2" t="str">
        <f>IF(_xlfn.XLOOKUP(C399,customers!$A$2:$A$1001,customers!$C$2:$C$1001,,0)=0,"",_xlfn.XLOOKUP(C399,customers!$A$2:$A$1001,customers!$C$2:$C$1001,,0))</f>
        <v>fparresb1@imageshack.us</v>
      </c>
      <c r="H399" s="2" t="str">
        <f>_xlfn.XLOOKUP(C399,customers!$A$2:$A$1001,customers!$G$2:$G$1001,,0)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_xlfn.XLOOKUP(C400,customers!$A$2:$A$1001,customers!$B$2:$B$1001,,0)</f>
        <v>Gran Sibray</v>
      </c>
      <c r="G400" s="2" t="str">
        <f>IF(_xlfn.XLOOKUP(C400,customers!$A$2:$A$1001,customers!$C$2:$C$1001,,0)=0,"",_xlfn.XLOOKUP(C400,customers!$A$2:$A$1001,customers!$C$2:$C$1001,,0))</f>
        <v>gsibrayb2@wsj.com</v>
      </c>
      <c r="H400" s="2" t="str">
        <f>_xlfn.XLOOKUP(C400,customers!$A$2:$A$1001,customers!$G$2:$G$1001,,0)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_xlfn.XLOOKUP(C401,customers!$A$2:$A$1001,customers!$B$2:$B$1001,,0)</f>
        <v>Ingelbert Hotchkin</v>
      </c>
      <c r="G401" s="2" t="str">
        <f>IF(_xlfn.XLOOKUP(C401,customers!$A$2:$A$1001,customers!$C$2:$C$1001,,0)=0,"",_xlfn.XLOOKUP(C401,customers!$A$2:$A$1001,customers!$C$2:$C$1001,,0))</f>
        <v>ihotchkinb3@mit.edu</v>
      </c>
      <c r="H401" s="2" t="str">
        <f>_xlfn.XLOOKUP(C401,customers!$A$2:$A$1001,customers!$G$2:$G$1001,,0)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_xlfn.XLOOKUP(C402,customers!$A$2:$A$1001,customers!$B$2:$B$1001,,0)</f>
        <v>Neely Broadberrie</v>
      </c>
      <c r="G402" s="2" t="str">
        <f>IF(_xlfn.XLOOKUP(C402,customers!$A$2:$A$1001,customers!$C$2:$C$1001,,0)=0,"",_xlfn.XLOOKUP(C402,customers!$A$2:$A$1001,customers!$C$2:$C$1001,,0))</f>
        <v>nbroadberrieb4@gnu.org</v>
      </c>
      <c r="H402" s="2" t="str">
        <f>_xlfn.XLOOKUP(C402,customers!$A$2:$A$1001,customers!$G$2:$G$1001,,0)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_xlfn.XLOOKUP(C403,customers!$A$2:$A$1001,customers!$B$2:$B$1001,,0)</f>
        <v>Rutger Pithcock</v>
      </c>
      <c r="G403" s="2" t="str">
        <f>IF(_xlfn.XLOOKUP(C403,customers!$A$2:$A$1001,customers!$C$2:$C$1001,,0)=0,"",_xlfn.XLOOKUP(C403,customers!$A$2:$A$1001,customers!$C$2:$C$1001,,0))</f>
        <v>rpithcockb5@yellowbook.com</v>
      </c>
      <c r="H403" s="2" t="str">
        <f>_xlfn.XLOOKUP(C403,customers!$A$2:$A$1001,customers!$G$2:$G$1001,,0)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_xlfn.XLOOKUP(C404,customers!$A$2:$A$1001,customers!$B$2:$B$1001,,0)</f>
        <v>Gale Croysdale</v>
      </c>
      <c r="G404" s="2" t="str">
        <f>IF(_xlfn.XLOOKUP(C404,customers!$A$2:$A$1001,customers!$C$2:$C$1001,,0)=0,"",_xlfn.XLOOKUP(C404,customers!$A$2:$A$1001,customers!$C$2:$C$1001,,0))</f>
        <v>gcroysdaleb6@nih.gov</v>
      </c>
      <c r="H404" s="2" t="str">
        <f>_xlfn.XLOOKUP(C404,customers!$A$2:$A$1001,customers!$G$2:$G$1001,,0)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_xlfn.XLOOKUP(C405,customers!$A$2:$A$1001,customers!$B$2:$B$1001,,0)</f>
        <v>Benedetto Gozzett</v>
      </c>
      <c r="G405" s="2" t="str">
        <f>IF(_xlfn.XLOOKUP(C405,customers!$A$2:$A$1001,customers!$C$2:$C$1001,,0)=0,"",_xlfn.XLOOKUP(C405,customers!$A$2:$A$1001,customers!$C$2:$C$1001,,0))</f>
        <v>bgozzettb7@github.com</v>
      </c>
      <c r="H405" s="2" t="str">
        <f>_xlfn.XLOOKUP(C405,customers!$A$2:$A$1001,customers!$G$2:$G$1001,,0)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_xlfn.XLOOKUP(C406,customers!$A$2:$A$1001,customers!$B$2:$B$1001,,0)</f>
        <v>Tania Craggs</v>
      </c>
      <c r="G406" s="2" t="str">
        <f>IF(_xlfn.XLOOKUP(C406,customers!$A$2:$A$1001,customers!$C$2:$C$1001,,0)=0,"",_xlfn.XLOOKUP(C406,customers!$A$2:$A$1001,customers!$C$2:$C$1001,,0))</f>
        <v>tcraggsb8@house.gov</v>
      </c>
      <c r="H406" s="2" t="str">
        <f>_xlfn.XLOOKUP(C406,customers!$A$2:$A$1001,customers!$G$2:$G$1001,,0)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_xlfn.XLOOKUP(C407,customers!$A$2:$A$1001,customers!$B$2:$B$1001,,0)</f>
        <v>Leonie Cullrford</v>
      </c>
      <c r="G407" s="2" t="str">
        <f>IF(_xlfn.XLOOKUP(C407,customers!$A$2:$A$1001,customers!$C$2:$C$1001,,0)=0,"",_xlfn.XLOOKUP(C407,customers!$A$2:$A$1001,customers!$C$2:$C$1001,,0))</f>
        <v>lcullrfordb9@xing.com</v>
      </c>
      <c r="H407" s="2" t="str">
        <f>_xlfn.XLOOKUP(C407,customers!$A$2:$A$1001,customers!$G$2:$G$1001,,0)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_xlfn.XLOOKUP(C408,customers!$A$2:$A$1001,customers!$B$2:$B$1001,,0)</f>
        <v>Auguste Rizon</v>
      </c>
      <c r="G408" s="2" t="str">
        <f>IF(_xlfn.XLOOKUP(C408,customers!$A$2:$A$1001,customers!$C$2:$C$1001,,0)=0,"",_xlfn.XLOOKUP(C408,customers!$A$2:$A$1001,customers!$C$2:$C$1001,,0))</f>
        <v>arizonba@xing.com</v>
      </c>
      <c r="H408" s="2" t="str">
        <f>_xlfn.XLOOKUP(C408,customers!$A$2:$A$1001,customers!$G$2:$G$1001,,0)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_xlfn.XLOOKUP(C409,customers!$A$2:$A$1001,customers!$B$2:$B$1001,,0)</f>
        <v>Lorin Guerrazzi</v>
      </c>
      <c r="G409" s="2" t="str">
        <f>IF(_xlfn.XLOOKUP(C409,customers!$A$2:$A$1001,customers!$C$2:$C$1001,,0)=0,"",_xlfn.XLOOKUP(C409,customers!$A$2:$A$1001,customers!$C$2:$C$1001,,0))</f>
        <v/>
      </c>
      <c r="H409" s="2" t="str">
        <f>_xlfn.XLOOKUP(C409,customers!$A$2:$A$1001,customers!$G$2:$G$1001,,0)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_xlfn.XLOOKUP(C410,customers!$A$2:$A$1001,customers!$B$2:$B$1001,,0)</f>
        <v>Felice Miell</v>
      </c>
      <c r="G410" s="2" t="str">
        <f>IF(_xlfn.XLOOKUP(C410,customers!$A$2:$A$1001,customers!$C$2:$C$1001,,0)=0,"",_xlfn.XLOOKUP(C410,customers!$A$2:$A$1001,customers!$C$2:$C$1001,,0))</f>
        <v>fmiellbc@spiegel.de</v>
      </c>
      <c r="H410" s="2" t="str">
        <f>_xlfn.XLOOKUP(C410,customers!$A$2:$A$1001,customers!$G$2:$G$1001,,0)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_xlfn.XLOOKUP(C411,customers!$A$2:$A$1001,customers!$B$2:$B$1001,,0)</f>
        <v>Hamish Skeech</v>
      </c>
      <c r="G411" s="2" t="str">
        <f>IF(_xlfn.XLOOKUP(C411,customers!$A$2:$A$1001,customers!$C$2:$C$1001,,0)=0,"",_xlfn.XLOOKUP(C411,customers!$A$2:$A$1001,customers!$C$2:$C$1001,,0))</f>
        <v/>
      </c>
      <c r="H411" s="2" t="str">
        <f>_xlfn.XLOOKUP(C411,customers!$A$2:$A$1001,customers!$G$2:$G$1001,,0)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_xlfn.XLOOKUP(C412,customers!$A$2:$A$1001,customers!$B$2:$B$1001,,0)</f>
        <v>Giordano Lorenzin</v>
      </c>
      <c r="G412" s="2" t="str">
        <f>IF(_xlfn.XLOOKUP(C412,customers!$A$2:$A$1001,customers!$C$2:$C$1001,,0)=0,"",_xlfn.XLOOKUP(C412,customers!$A$2:$A$1001,customers!$C$2:$C$1001,,0))</f>
        <v/>
      </c>
      <c r="H412" s="2" t="str">
        <f>_xlfn.XLOOKUP(C412,customers!$A$2:$A$1001,customers!$G$2:$G$1001,,0)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_xlfn.XLOOKUP(C413,customers!$A$2:$A$1001,customers!$B$2:$B$1001,,0)</f>
        <v>Harwilll Bishell</v>
      </c>
      <c r="G413" s="2" t="str">
        <f>IF(_xlfn.XLOOKUP(C413,customers!$A$2:$A$1001,customers!$C$2:$C$1001,,0)=0,"",_xlfn.XLOOKUP(C413,customers!$A$2:$A$1001,customers!$C$2:$C$1001,,0))</f>
        <v/>
      </c>
      <c r="H413" s="2" t="str">
        <f>_xlfn.XLOOKUP(C413,customers!$A$2:$A$1001,customers!$G$2:$G$1001,,0)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_xlfn.XLOOKUP(C414,customers!$A$2:$A$1001,customers!$B$2:$B$1001,,0)</f>
        <v>Freeland Missenden</v>
      </c>
      <c r="G414" s="2" t="str">
        <f>IF(_xlfn.XLOOKUP(C414,customers!$A$2:$A$1001,customers!$C$2:$C$1001,,0)=0,"",_xlfn.XLOOKUP(C414,customers!$A$2:$A$1001,customers!$C$2:$C$1001,,0))</f>
        <v/>
      </c>
      <c r="H414" s="2" t="str">
        <f>_xlfn.XLOOKUP(C414,customers!$A$2:$A$1001,customers!$G$2:$G$1001,,0)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_xlfn.XLOOKUP(C415,customers!$A$2:$A$1001,customers!$B$2:$B$1001,,0)</f>
        <v>Waylan Springall</v>
      </c>
      <c r="G415" s="2" t="str">
        <f>IF(_xlfn.XLOOKUP(C415,customers!$A$2:$A$1001,customers!$C$2:$C$1001,,0)=0,"",_xlfn.XLOOKUP(C415,customers!$A$2:$A$1001,customers!$C$2:$C$1001,,0))</f>
        <v>wspringallbh@jugem.jp</v>
      </c>
      <c r="H415" s="2" t="str">
        <f>_xlfn.XLOOKUP(C415,customers!$A$2:$A$1001,customers!$G$2:$G$1001,,0)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_xlfn.XLOOKUP(C416,customers!$A$2:$A$1001,customers!$B$2:$B$1001,,0)</f>
        <v>Kiri Avramow</v>
      </c>
      <c r="G416" s="2" t="str">
        <f>IF(_xlfn.XLOOKUP(C416,customers!$A$2:$A$1001,customers!$C$2:$C$1001,,0)=0,"",_xlfn.XLOOKUP(C416,customers!$A$2:$A$1001,customers!$C$2:$C$1001,,0))</f>
        <v/>
      </c>
      <c r="H416" s="2" t="str">
        <f>_xlfn.XLOOKUP(C416,customers!$A$2:$A$1001,customers!$G$2:$G$1001,,0)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_xlfn.XLOOKUP(C417,customers!$A$2:$A$1001,customers!$B$2:$B$1001,,0)</f>
        <v>Gregg Hawkyens</v>
      </c>
      <c r="G417" s="2" t="str">
        <f>IF(_xlfn.XLOOKUP(C417,customers!$A$2:$A$1001,customers!$C$2:$C$1001,,0)=0,"",_xlfn.XLOOKUP(C417,customers!$A$2:$A$1001,customers!$C$2:$C$1001,,0))</f>
        <v>ghawkyensbj@census.gov</v>
      </c>
      <c r="H417" s="2" t="str">
        <f>_xlfn.XLOOKUP(C417,customers!$A$2:$A$1001,customers!$G$2:$G$1001,,0)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_xlfn.XLOOKUP(C418,customers!$A$2:$A$1001,customers!$B$2:$B$1001,,0)</f>
        <v>Reggis Pracy</v>
      </c>
      <c r="G418" s="2" t="str">
        <f>IF(_xlfn.XLOOKUP(C418,customers!$A$2:$A$1001,customers!$C$2:$C$1001,,0)=0,"",_xlfn.XLOOKUP(C418,customers!$A$2:$A$1001,customers!$C$2:$C$1001,,0))</f>
        <v/>
      </c>
      <c r="H418" s="2" t="str">
        <f>_xlfn.XLOOKUP(C418,customers!$A$2:$A$1001,customers!$G$2:$G$1001,,0)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_xlfn.XLOOKUP(C419,customers!$A$2:$A$1001,customers!$B$2:$B$1001,,0)</f>
        <v>Paula Denis</v>
      </c>
      <c r="G419" s="2" t="str">
        <f>IF(_xlfn.XLOOKUP(C419,customers!$A$2:$A$1001,customers!$C$2:$C$1001,,0)=0,"",_xlfn.XLOOKUP(C419,customers!$A$2:$A$1001,customers!$C$2:$C$1001,,0))</f>
        <v/>
      </c>
      <c r="H419" s="2" t="str">
        <f>_xlfn.XLOOKUP(C419,customers!$A$2:$A$1001,customers!$G$2:$G$1001,,0)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_xlfn.XLOOKUP(C420,customers!$A$2:$A$1001,customers!$B$2:$B$1001,,0)</f>
        <v>Broderick McGilvra</v>
      </c>
      <c r="G420" s="2" t="str">
        <f>IF(_xlfn.XLOOKUP(C420,customers!$A$2:$A$1001,customers!$C$2:$C$1001,,0)=0,"",_xlfn.XLOOKUP(C420,customers!$A$2:$A$1001,customers!$C$2:$C$1001,,0))</f>
        <v>bmcgilvrabm@so-net.ne.jp</v>
      </c>
      <c r="H420" s="2" t="str">
        <f>_xlfn.XLOOKUP(C420,customers!$A$2:$A$1001,customers!$G$2:$G$1001,,0)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_xlfn.XLOOKUP(C421,customers!$A$2:$A$1001,customers!$B$2:$B$1001,,0)</f>
        <v>Annabella Danzey</v>
      </c>
      <c r="G421" s="2" t="str">
        <f>IF(_xlfn.XLOOKUP(C421,customers!$A$2:$A$1001,customers!$C$2:$C$1001,,0)=0,"",_xlfn.XLOOKUP(C421,customers!$A$2:$A$1001,customers!$C$2:$C$1001,,0))</f>
        <v>adanzeybn@github.com</v>
      </c>
      <c r="H421" s="2" t="str">
        <f>_xlfn.XLOOKUP(C421,customers!$A$2:$A$1001,customers!$G$2:$G$1001,,0)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_xlfn.XLOOKUP(C422,customers!$A$2:$A$1001,customers!$B$2:$B$1001,,0)</f>
        <v>Terri Farra</v>
      </c>
      <c r="G422" s="2" t="str">
        <f>IF(_xlfn.XLOOKUP(C422,customers!$A$2:$A$1001,customers!$C$2:$C$1001,,0)=0,"",_xlfn.XLOOKUP(C422,customers!$A$2:$A$1001,customers!$C$2:$C$1001,,0))</f>
        <v>tfarraac@behance.net</v>
      </c>
      <c r="H422" s="2" t="str">
        <f>_xlfn.XLOOKUP(C422,customers!$A$2:$A$1001,customers!$G$2:$G$1001,,0)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_xlfn.XLOOKUP(C423,customers!$A$2:$A$1001,customers!$B$2:$B$1001,,0)</f>
        <v>Terri Farra</v>
      </c>
      <c r="G423" s="2" t="str">
        <f>IF(_xlfn.XLOOKUP(C423,customers!$A$2:$A$1001,customers!$C$2:$C$1001,,0)=0,"",_xlfn.XLOOKUP(C423,customers!$A$2:$A$1001,customers!$C$2:$C$1001,,0))</f>
        <v>tfarraac@behance.net</v>
      </c>
      <c r="H423" s="2" t="str">
        <f>_xlfn.XLOOKUP(C423,customers!$A$2:$A$1001,customers!$G$2:$G$1001,,0)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_xlfn.XLOOKUP(C424,customers!$A$2:$A$1001,customers!$B$2:$B$1001,,0)</f>
        <v>Nevins Glowacz</v>
      </c>
      <c r="G424" s="2" t="str">
        <f>IF(_xlfn.XLOOKUP(C424,customers!$A$2:$A$1001,customers!$C$2:$C$1001,,0)=0,"",_xlfn.XLOOKUP(C424,customers!$A$2:$A$1001,customers!$C$2:$C$1001,,0))</f>
        <v/>
      </c>
      <c r="H424" s="2" t="str">
        <f>_xlfn.XLOOKUP(C424,customers!$A$2:$A$1001,customers!$G$2:$G$1001,,0)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_xlfn.XLOOKUP(C425,customers!$A$2:$A$1001,customers!$B$2:$B$1001,,0)</f>
        <v>Adelice Isabell</v>
      </c>
      <c r="G425" s="2" t="str">
        <f>IF(_xlfn.XLOOKUP(C425,customers!$A$2:$A$1001,customers!$C$2:$C$1001,,0)=0,"",_xlfn.XLOOKUP(C425,customers!$A$2:$A$1001,customers!$C$2:$C$1001,,0))</f>
        <v/>
      </c>
      <c r="H425" s="2" t="str">
        <f>_xlfn.XLOOKUP(C425,customers!$A$2:$A$1001,customers!$G$2:$G$1001,,0)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_xlfn.XLOOKUP(C426,customers!$A$2:$A$1001,customers!$B$2:$B$1001,,0)</f>
        <v>Yulma Dombrell</v>
      </c>
      <c r="G426" s="2" t="str">
        <f>IF(_xlfn.XLOOKUP(C426,customers!$A$2:$A$1001,customers!$C$2:$C$1001,,0)=0,"",_xlfn.XLOOKUP(C426,customers!$A$2:$A$1001,customers!$C$2:$C$1001,,0))</f>
        <v>ydombrellbs@dedecms.com</v>
      </c>
      <c r="H426" s="2" t="str">
        <f>_xlfn.XLOOKUP(C426,customers!$A$2:$A$1001,customers!$G$2:$G$1001,,0)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_xlfn.XLOOKUP(C427,customers!$A$2:$A$1001,customers!$B$2:$B$1001,,0)</f>
        <v>Alric Darth</v>
      </c>
      <c r="G427" s="2" t="str">
        <f>IF(_xlfn.XLOOKUP(C427,customers!$A$2:$A$1001,customers!$C$2:$C$1001,,0)=0,"",_xlfn.XLOOKUP(C427,customers!$A$2:$A$1001,customers!$C$2:$C$1001,,0))</f>
        <v>adarthbt@t.co</v>
      </c>
      <c r="H427" s="2" t="str">
        <f>_xlfn.XLOOKUP(C427,customers!$A$2:$A$1001,customers!$G$2:$G$1001,,0)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_xlfn.XLOOKUP(C428,customers!$A$2:$A$1001,customers!$B$2:$B$1001,,0)</f>
        <v>Manuel Darrigoe</v>
      </c>
      <c r="G428" s="2" t="str">
        <f>IF(_xlfn.XLOOKUP(C428,customers!$A$2:$A$1001,customers!$C$2:$C$1001,,0)=0,"",_xlfn.XLOOKUP(C428,customers!$A$2:$A$1001,customers!$C$2:$C$1001,,0))</f>
        <v>mdarrigoebu@hud.gov</v>
      </c>
      <c r="H428" s="2" t="str">
        <f>_xlfn.XLOOKUP(C428,customers!$A$2:$A$1001,customers!$G$2:$G$1001,,0)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_xlfn.XLOOKUP(C429,customers!$A$2:$A$1001,customers!$B$2:$B$1001,,0)</f>
        <v>Kynthia Berick</v>
      </c>
      <c r="G429" s="2" t="str">
        <f>IF(_xlfn.XLOOKUP(C429,customers!$A$2:$A$1001,customers!$C$2:$C$1001,,0)=0,"",_xlfn.XLOOKUP(C429,customers!$A$2:$A$1001,customers!$C$2:$C$1001,,0))</f>
        <v/>
      </c>
      <c r="H429" s="2" t="str">
        <f>_xlfn.XLOOKUP(C429,customers!$A$2:$A$1001,customers!$G$2:$G$1001,,0)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_xlfn.XLOOKUP(C430,customers!$A$2:$A$1001,customers!$B$2:$B$1001,,0)</f>
        <v>Minetta Ackrill</v>
      </c>
      <c r="G430" s="2" t="str">
        <f>IF(_xlfn.XLOOKUP(C430,customers!$A$2:$A$1001,customers!$C$2:$C$1001,,0)=0,"",_xlfn.XLOOKUP(C430,customers!$A$2:$A$1001,customers!$C$2:$C$1001,,0))</f>
        <v>mackrillbw@bandcamp.com</v>
      </c>
      <c r="H430" s="2" t="str">
        <f>_xlfn.XLOOKUP(C430,customers!$A$2:$A$1001,customers!$G$2:$G$1001,,0)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_xlfn.XLOOKUP(C431,customers!$A$2:$A$1001,customers!$B$2:$B$1001,,0)</f>
        <v>Terri Farra</v>
      </c>
      <c r="G431" s="2" t="str">
        <f>IF(_xlfn.XLOOKUP(C431,customers!$A$2:$A$1001,customers!$C$2:$C$1001,,0)=0,"",_xlfn.XLOOKUP(C431,customers!$A$2:$A$1001,customers!$C$2:$C$1001,,0))</f>
        <v>tfarraac@behance.net</v>
      </c>
      <c r="H431" s="2" t="str">
        <f>_xlfn.XLOOKUP(C431,customers!$A$2:$A$1001,customers!$G$2:$G$1001,,0)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_xlfn.XLOOKUP(C432,customers!$A$2:$A$1001,customers!$B$2:$B$1001,,0)</f>
        <v>Melosa Kippen</v>
      </c>
      <c r="G432" s="2" t="str">
        <f>IF(_xlfn.XLOOKUP(C432,customers!$A$2:$A$1001,customers!$C$2:$C$1001,,0)=0,"",_xlfn.XLOOKUP(C432,customers!$A$2:$A$1001,customers!$C$2:$C$1001,,0))</f>
        <v>mkippenby@dion.ne.jp</v>
      </c>
      <c r="H432" s="2" t="str">
        <f>_xlfn.XLOOKUP(C432,customers!$A$2:$A$1001,customers!$G$2:$G$1001,,0)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_xlfn.XLOOKUP(C433,customers!$A$2:$A$1001,customers!$B$2:$B$1001,,0)</f>
        <v>Witty Ranson</v>
      </c>
      <c r="G433" s="2" t="str">
        <f>IF(_xlfn.XLOOKUP(C433,customers!$A$2:$A$1001,customers!$C$2:$C$1001,,0)=0,"",_xlfn.XLOOKUP(C433,customers!$A$2:$A$1001,customers!$C$2:$C$1001,,0))</f>
        <v>wransonbz@ted.com</v>
      </c>
      <c r="H433" s="2" t="str">
        <f>_xlfn.XLOOKUP(C433,customers!$A$2:$A$1001,customers!$G$2:$G$1001,,0)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_xlfn.XLOOKUP(C434,customers!$A$2:$A$1001,customers!$B$2:$B$1001,,0)</f>
        <v>Rod Gowdie</v>
      </c>
      <c r="G434" s="2" t="str">
        <f>IF(_xlfn.XLOOKUP(C434,customers!$A$2:$A$1001,customers!$C$2:$C$1001,,0)=0,"",_xlfn.XLOOKUP(C434,customers!$A$2:$A$1001,customers!$C$2:$C$1001,,0))</f>
        <v/>
      </c>
      <c r="H434" s="2" t="str">
        <f>_xlfn.XLOOKUP(C434,customers!$A$2:$A$1001,customers!$G$2:$G$1001,,0)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_xlfn.XLOOKUP(C435,customers!$A$2:$A$1001,customers!$B$2:$B$1001,,0)</f>
        <v>Lemuel Rignold</v>
      </c>
      <c r="G435" s="2" t="str">
        <f>IF(_xlfn.XLOOKUP(C435,customers!$A$2:$A$1001,customers!$C$2:$C$1001,,0)=0,"",_xlfn.XLOOKUP(C435,customers!$A$2:$A$1001,customers!$C$2:$C$1001,,0))</f>
        <v>lrignoldc1@miibeian.gov.cn</v>
      </c>
      <c r="H435" s="2" t="str">
        <f>_xlfn.XLOOKUP(C435,customers!$A$2:$A$1001,customers!$G$2:$G$1001,,0)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_xlfn.XLOOKUP(C436,customers!$A$2:$A$1001,customers!$B$2:$B$1001,,0)</f>
        <v>Nevsa Fields</v>
      </c>
      <c r="G436" s="2" t="str">
        <f>IF(_xlfn.XLOOKUP(C436,customers!$A$2:$A$1001,customers!$C$2:$C$1001,,0)=0,"",_xlfn.XLOOKUP(C436,customers!$A$2:$A$1001,customers!$C$2:$C$1001,,0))</f>
        <v/>
      </c>
      <c r="H436" s="2" t="str">
        <f>_xlfn.XLOOKUP(C436,customers!$A$2:$A$1001,customers!$G$2:$G$1001,,0)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_xlfn.XLOOKUP(C437,customers!$A$2:$A$1001,customers!$B$2:$B$1001,,0)</f>
        <v>Chance Rowthorn</v>
      </c>
      <c r="G437" s="2" t="str">
        <f>IF(_xlfn.XLOOKUP(C437,customers!$A$2:$A$1001,customers!$C$2:$C$1001,,0)=0,"",_xlfn.XLOOKUP(C437,customers!$A$2:$A$1001,customers!$C$2:$C$1001,,0))</f>
        <v>crowthornc3@msn.com</v>
      </c>
      <c r="H437" s="2" t="str">
        <f>_xlfn.XLOOKUP(C437,customers!$A$2:$A$1001,customers!$G$2:$G$1001,,0)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_xlfn.XLOOKUP(C438,customers!$A$2:$A$1001,customers!$B$2:$B$1001,,0)</f>
        <v>Orly Ryland</v>
      </c>
      <c r="G438" s="2" t="str">
        <f>IF(_xlfn.XLOOKUP(C438,customers!$A$2:$A$1001,customers!$C$2:$C$1001,,0)=0,"",_xlfn.XLOOKUP(C438,customers!$A$2:$A$1001,customers!$C$2:$C$1001,,0))</f>
        <v>orylandc4@deviantart.com</v>
      </c>
      <c r="H438" s="2" t="str">
        <f>_xlfn.XLOOKUP(C438,customers!$A$2:$A$1001,customers!$G$2:$G$1001,,0)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_xlfn.XLOOKUP(C439,customers!$A$2:$A$1001,customers!$B$2:$B$1001,,0)</f>
        <v>Willabella Abramski</v>
      </c>
      <c r="G439" s="2" t="str">
        <f>IF(_xlfn.XLOOKUP(C439,customers!$A$2:$A$1001,customers!$C$2:$C$1001,,0)=0,"",_xlfn.XLOOKUP(C439,customers!$A$2:$A$1001,customers!$C$2:$C$1001,,0))</f>
        <v/>
      </c>
      <c r="H439" s="2" t="str">
        <f>_xlfn.XLOOKUP(C439,customers!$A$2:$A$1001,customers!$G$2:$G$1001,,0)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_xlfn.XLOOKUP(C440,customers!$A$2:$A$1001,customers!$B$2:$B$1001,,0)</f>
        <v>Morgen Seson</v>
      </c>
      <c r="G440" s="2" t="str">
        <f>IF(_xlfn.XLOOKUP(C440,customers!$A$2:$A$1001,customers!$C$2:$C$1001,,0)=0,"",_xlfn.XLOOKUP(C440,customers!$A$2:$A$1001,customers!$C$2:$C$1001,,0))</f>
        <v>msesonck@census.gov</v>
      </c>
      <c r="H440" s="2" t="str">
        <f>_xlfn.XLOOKUP(C440,customers!$A$2:$A$1001,customers!$G$2:$G$1001,,0)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_xlfn.XLOOKUP(C441,customers!$A$2:$A$1001,customers!$B$2:$B$1001,,0)</f>
        <v>Chickie Ragless</v>
      </c>
      <c r="G441" s="2" t="str">
        <f>IF(_xlfn.XLOOKUP(C441,customers!$A$2:$A$1001,customers!$C$2:$C$1001,,0)=0,"",_xlfn.XLOOKUP(C441,customers!$A$2:$A$1001,customers!$C$2:$C$1001,,0))</f>
        <v>craglessc7@webmd.com</v>
      </c>
      <c r="H441" s="2" t="str">
        <f>_xlfn.XLOOKUP(C441,customers!$A$2:$A$1001,customers!$G$2:$G$1001,,0)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_xlfn.XLOOKUP(C442,customers!$A$2:$A$1001,customers!$B$2:$B$1001,,0)</f>
        <v>Freda Hollows</v>
      </c>
      <c r="G442" s="2" t="str">
        <f>IF(_xlfn.XLOOKUP(C442,customers!$A$2:$A$1001,customers!$C$2:$C$1001,,0)=0,"",_xlfn.XLOOKUP(C442,customers!$A$2:$A$1001,customers!$C$2:$C$1001,,0))</f>
        <v>fhollowsc8@blogtalkradio.com</v>
      </c>
      <c r="H442" s="2" t="str">
        <f>_xlfn.XLOOKUP(C442,customers!$A$2:$A$1001,customers!$G$2:$G$1001,,0)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_xlfn.XLOOKUP(C443,customers!$A$2:$A$1001,customers!$B$2:$B$1001,,0)</f>
        <v>Livy Lathleiff</v>
      </c>
      <c r="G443" s="2" t="str">
        <f>IF(_xlfn.XLOOKUP(C443,customers!$A$2:$A$1001,customers!$C$2:$C$1001,,0)=0,"",_xlfn.XLOOKUP(C443,customers!$A$2:$A$1001,customers!$C$2:$C$1001,,0))</f>
        <v>llathleiffc9@nationalgeographic.com</v>
      </c>
      <c r="H443" s="2" t="str">
        <f>_xlfn.XLOOKUP(C443,customers!$A$2:$A$1001,customers!$G$2:$G$1001,,0)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_xlfn.XLOOKUP(C444,customers!$A$2:$A$1001,customers!$B$2:$B$1001,,0)</f>
        <v>Koralle Heads</v>
      </c>
      <c r="G444" s="2" t="str">
        <f>IF(_xlfn.XLOOKUP(C444,customers!$A$2:$A$1001,customers!$C$2:$C$1001,,0)=0,"",_xlfn.XLOOKUP(C444,customers!$A$2:$A$1001,customers!$C$2:$C$1001,,0))</f>
        <v>kheadsca@jalbum.net</v>
      </c>
      <c r="H444" s="2" t="str">
        <f>_xlfn.XLOOKUP(C444,customers!$A$2:$A$1001,customers!$G$2:$G$1001,,0)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_xlfn.XLOOKUP(C445,customers!$A$2:$A$1001,customers!$B$2:$B$1001,,0)</f>
        <v>Theo Bowne</v>
      </c>
      <c r="G445" s="2" t="str">
        <f>IF(_xlfn.XLOOKUP(C445,customers!$A$2:$A$1001,customers!$C$2:$C$1001,,0)=0,"",_xlfn.XLOOKUP(C445,customers!$A$2:$A$1001,customers!$C$2:$C$1001,,0))</f>
        <v>tbownecb@unicef.org</v>
      </c>
      <c r="H445" s="2" t="str">
        <f>_xlfn.XLOOKUP(C445,customers!$A$2:$A$1001,customers!$G$2:$G$1001,,0)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_xlfn.XLOOKUP(C446,customers!$A$2:$A$1001,customers!$B$2:$B$1001,,0)</f>
        <v>Rasia Jacquemard</v>
      </c>
      <c r="G446" s="2" t="str">
        <f>IF(_xlfn.XLOOKUP(C446,customers!$A$2:$A$1001,customers!$C$2:$C$1001,,0)=0,"",_xlfn.XLOOKUP(C446,customers!$A$2:$A$1001,customers!$C$2:$C$1001,,0))</f>
        <v>rjacquemardcc@acquirethisname.com</v>
      </c>
      <c r="H446" s="2" t="str">
        <f>_xlfn.XLOOKUP(C446,customers!$A$2:$A$1001,customers!$G$2:$G$1001,,0)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_xlfn.XLOOKUP(C447,customers!$A$2:$A$1001,customers!$B$2:$B$1001,,0)</f>
        <v>Kizzie Warman</v>
      </c>
      <c r="G447" s="2" t="str">
        <f>IF(_xlfn.XLOOKUP(C447,customers!$A$2:$A$1001,customers!$C$2:$C$1001,,0)=0,"",_xlfn.XLOOKUP(C447,customers!$A$2:$A$1001,customers!$C$2:$C$1001,,0))</f>
        <v>kwarmancd@printfriendly.com</v>
      </c>
      <c r="H447" s="2" t="str">
        <f>_xlfn.XLOOKUP(C447,customers!$A$2:$A$1001,customers!$G$2:$G$1001,,0)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_xlfn.XLOOKUP(C448,customers!$A$2:$A$1001,customers!$B$2:$B$1001,,0)</f>
        <v>Wain Cholomin</v>
      </c>
      <c r="G448" s="2" t="str">
        <f>IF(_xlfn.XLOOKUP(C448,customers!$A$2:$A$1001,customers!$C$2:$C$1001,,0)=0,"",_xlfn.XLOOKUP(C448,customers!$A$2:$A$1001,customers!$C$2:$C$1001,,0))</f>
        <v>wcholomince@about.com</v>
      </c>
      <c r="H448" s="2" t="str">
        <f>_xlfn.XLOOKUP(C448,customers!$A$2:$A$1001,customers!$G$2:$G$1001,,0)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_xlfn.XLOOKUP(C449,customers!$A$2:$A$1001,customers!$B$2:$B$1001,,0)</f>
        <v>Arleen Braidman</v>
      </c>
      <c r="G449" s="2" t="str">
        <f>IF(_xlfn.XLOOKUP(C449,customers!$A$2:$A$1001,customers!$C$2:$C$1001,,0)=0,"",_xlfn.XLOOKUP(C449,customers!$A$2:$A$1001,customers!$C$2:$C$1001,,0))</f>
        <v>abraidmancf@census.gov</v>
      </c>
      <c r="H449" s="2" t="str">
        <f>_xlfn.XLOOKUP(C449,customers!$A$2:$A$1001,customers!$G$2:$G$1001,,0)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_xlfn.XLOOKUP(C450,customers!$A$2:$A$1001,customers!$B$2:$B$1001,,0)</f>
        <v>Pru Durban</v>
      </c>
      <c r="G450" s="2" t="str">
        <f>IF(_xlfn.XLOOKUP(C450,customers!$A$2:$A$1001,customers!$C$2:$C$1001,,0)=0,"",_xlfn.XLOOKUP(C450,customers!$A$2:$A$1001,customers!$C$2:$C$1001,,0))</f>
        <v>pdurbancg@symantec.com</v>
      </c>
      <c r="H450" s="2" t="str">
        <f>_xlfn.XLOOKUP(C450,customers!$A$2:$A$1001,customers!$G$2:$G$1001,,0)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_xlfn.XLOOKUP(C451,customers!$A$2:$A$1001,customers!$B$2:$B$1001,,0)</f>
        <v>Antone Harrold</v>
      </c>
      <c r="G451" s="2" t="str">
        <f>IF(_xlfn.XLOOKUP(C451,customers!$A$2:$A$1001,customers!$C$2:$C$1001,,0)=0,"",_xlfn.XLOOKUP(C451,customers!$A$2:$A$1001,customers!$C$2:$C$1001,,0))</f>
        <v>aharroldch@miibeian.gov.cn</v>
      </c>
      <c r="H451" s="2" t="str">
        <f>_xlfn.XLOOKUP(C451,customers!$A$2:$A$1001,customers!$G$2:$G$1001,,0)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_xlfn.XLOOKUP(C452,customers!$A$2:$A$1001,customers!$B$2:$B$1001,,0)</f>
        <v>Sim Pamphilon</v>
      </c>
      <c r="G452" s="2" t="str">
        <f>IF(_xlfn.XLOOKUP(C452,customers!$A$2:$A$1001,customers!$C$2:$C$1001,,0)=0,"",_xlfn.XLOOKUP(C452,customers!$A$2:$A$1001,customers!$C$2:$C$1001,,0))</f>
        <v>spamphilonci@mlb.com</v>
      </c>
      <c r="H452" s="2" t="str">
        <f>_xlfn.XLOOKUP(C452,customers!$A$2:$A$1001,customers!$G$2:$G$1001,,0)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_xlfn.XLOOKUP(C453,customers!$A$2:$A$1001,customers!$B$2:$B$1001,,0)</f>
        <v>Mohandis Spurden</v>
      </c>
      <c r="G453" s="2" t="str">
        <f>IF(_xlfn.XLOOKUP(C453,customers!$A$2:$A$1001,customers!$C$2:$C$1001,,0)=0,"",_xlfn.XLOOKUP(C453,customers!$A$2:$A$1001,customers!$C$2:$C$1001,,0))</f>
        <v>mspurdencj@exblog.jp</v>
      </c>
      <c r="H453" s="2" t="str">
        <f>_xlfn.XLOOKUP(C453,customers!$A$2:$A$1001,customers!$G$2:$G$1001,,0)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_xlfn.XLOOKUP(C454,customers!$A$2:$A$1001,customers!$B$2:$B$1001,,0)</f>
        <v>Morgen Seson</v>
      </c>
      <c r="G454" s="2" t="str">
        <f>IF(_xlfn.XLOOKUP(C454,customers!$A$2:$A$1001,customers!$C$2:$C$1001,,0)=0,"",_xlfn.XLOOKUP(C454,customers!$A$2:$A$1001,customers!$C$2:$C$1001,,0))</f>
        <v>msesonck@census.gov</v>
      </c>
      <c r="H454" s="2" t="str">
        <f>_xlfn.XLOOKUP(C454,customers!$A$2:$A$1001,customers!$G$2:$G$1001,,0)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_xlfn.XLOOKUP(C455,customers!$A$2:$A$1001,customers!$B$2:$B$1001,,0)</f>
        <v>Nalani Pirrone</v>
      </c>
      <c r="G455" s="2" t="str">
        <f>IF(_xlfn.XLOOKUP(C455,customers!$A$2:$A$1001,customers!$C$2:$C$1001,,0)=0,"",_xlfn.XLOOKUP(C455,customers!$A$2:$A$1001,customers!$C$2:$C$1001,,0))</f>
        <v>npirronecl@weibo.com</v>
      </c>
      <c r="H455" s="2" t="str">
        <f>_xlfn.XLOOKUP(C455,customers!$A$2:$A$1001,customers!$G$2:$G$1001,,0)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_xlfn.XLOOKUP(C456,customers!$A$2:$A$1001,customers!$B$2:$B$1001,,0)</f>
        <v>Reube Cawley</v>
      </c>
      <c r="G456" s="2" t="str">
        <f>IF(_xlfn.XLOOKUP(C456,customers!$A$2:$A$1001,customers!$C$2:$C$1001,,0)=0,"",_xlfn.XLOOKUP(C456,customers!$A$2:$A$1001,customers!$C$2:$C$1001,,0))</f>
        <v>rcawleycm@yellowbook.com</v>
      </c>
      <c r="H456" s="2" t="str">
        <f>_xlfn.XLOOKUP(C456,customers!$A$2:$A$1001,customers!$G$2:$G$1001,,0)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_xlfn.XLOOKUP(C457,customers!$A$2:$A$1001,customers!$B$2:$B$1001,,0)</f>
        <v>Stan Barribal</v>
      </c>
      <c r="G457" s="2" t="str">
        <f>IF(_xlfn.XLOOKUP(C457,customers!$A$2:$A$1001,customers!$C$2:$C$1001,,0)=0,"",_xlfn.XLOOKUP(C457,customers!$A$2:$A$1001,customers!$C$2:$C$1001,,0))</f>
        <v>sbarribalcn@microsoft.com</v>
      </c>
      <c r="H457" s="2" t="str">
        <f>_xlfn.XLOOKUP(C457,customers!$A$2:$A$1001,customers!$G$2:$G$1001,,0)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_xlfn.XLOOKUP(C458,customers!$A$2:$A$1001,customers!$B$2:$B$1001,,0)</f>
        <v>Agnes Adamides</v>
      </c>
      <c r="G458" s="2" t="str">
        <f>IF(_xlfn.XLOOKUP(C458,customers!$A$2:$A$1001,customers!$C$2:$C$1001,,0)=0,"",_xlfn.XLOOKUP(C458,customers!$A$2:$A$1001,customers!$C$2:$C$1001,,0))</f>
        <v>aadamidesco@bizjournals.com</v>
      </c>
      <c r="H458" s="2" t="str">
        <f>_xlfn.XLOOKUP(C458,customers!$A$2:$A$1001,customers!$G$2:$G$1001,,0)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_xlfn.XLOOKUP(C459,customers!$A$2:$A$1001,customers!$B$2:$B$1001,,0)</f>
        <v>Carmelita Thowes</v>
      </c>
      <c r="G459" s="2" t="str">
        <f>IF(_xlfn.XLOOKUP(C459,customers!$A$2:$A$1001,customers!$C$2:$C$1001,,0)=0,"",_xlfn.XLOOKUP(C459,customers!$A$2:$A$1001,customers!$C$2:$C$1001,,0))</f>
        <v>cthowescp@craigslist.org</v>
      </c>
      <c r="H459" s="2" t="str">
        <f>_xlfn.XLOOKUP(C459,customers!$A$2:$A$1001,customers!$G$2:$G$1001,,0)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_xlfn.XLOOKUP(C460,customers!$A$2:$A$1001,customers!$B$2:$B$1001,,0)</f>
        <v>Rodolfo Willoway</v>
      </c>
      <c r="G460" s="2" t="str">
        <f>IF(_xlfn.XLOOKUP(C460,customers!$A$2:$A$1001,customers!$C$2:$C$1001,,0)=0,"",_xlfn.XLOOKUP(C460,customers!$A$2:$A$1001,customers!$C$2:$C$1001,,0))</f>
        <v>rwillowaycq@admin.ch</v>
      </c>
      <c r="H460" s="2" t="str">
        <f>_xlfn.XLOOKUP(C460,customers!$A$2:$A$1001,customers!$G$2:$G$1001,,0)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_xlfn.XLOOKUP(C461,customers!$A$2:$A$1001,customers!$B$2:$B$1001,,0)</f>
        <v>Alvis Elwin</v>
      </c>
      <c r="G461" s="2" t="str">
        <f>IF(_xlfn.XLOOKUP(C461,customers!$A$2:$A$1001,customers!$C$2:$C$1001,,0)=0,"",_xlfn.XLOOKUP(C461,customers!$A$2:$A$1001,customers!$C$2:$C$1001,,0))</f>
        <v>aelwincr@privacy.gov.au</v>
      </c>
      <c r="H461" s="2" t="str">
        <f>_xlfn.XLOOKUP(C461,customers!$A$2:$A$1001,customers!$G$2:$G$1001,,0)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_xlfn.XLOOKUP(C462,customers!$A$2:$A$1001,customers!$B$2:$B$1001,,0)</f>
        <v>Araldo Bilbrook</v>
      </c>
      <c r="G462" s="2" t="str">
        <f>IF(_xlfn.XLOOKUP(C462,customers!$A$2:$A$1001,customers!$C$2:$C$1001,,0)=0,"",_xlfn.XLOOKUP(C462,customers!$A$2:$A$1001,customers!$C$2:$C$1001,,0))</f>
        <v>abilbrookcs@booking.com</v>
      </c>
      <c r="H462" s="2" t="str">
        <f>_xlfn.XLOOKUP(C462,customers!$A$2:$A$1001,customers!$G$2:$G$1001,,0)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_xlfn.XLOOKUP(C463,customers!$A$2:$A$1001,customers!$B$2:$B$1001,,0)</f>
        <v>Ransell McKall</v>
      </c>
      <c r="G463" s="2" t="str">
        <f>IF(_xlfn.XLOOKUP(C463,customers!$A$2:$A$1001,customers!$C$2:$C$1001,,0)=0,"",_xlfn.XLOOKUP(C463,customers!$A$2:$A$1001,customers!$C$2:$C$1001,,0))</f>
        <v>rmckallct@sakura.ne.jp</v>
      </c>
      <c r="H463" s="2" t="str">
        <f>_xlfn.XLOOKUP(C463,customers!$A$2:$A$1001,customers!$G$2:$G$1001,,0)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_xlfn.XLOOKUP(C464,customers!$A$2:$A$1001,customers!$B$2:$B$1001,,0)</f>
        <v>Borg Daile</v>
      </c>
      <c r="G464" s="2" t="str">
        <f>IF(_xlfn.XLOOKUP(C464,customers!$A$2:$A$1001,customers!$C$2:$C$1001,,0)=0,"",_xlfn.XLOOKUP(C464,customers!$A$2:$A$1001,customers!$C$2:$C$1001,,0))</f>
        <v>bdailecu@vistaprint.com</v>
      </c>
      <c r="H464" s="2" t="str">
        <f>_xlfn.XLOOKUP(C464,customers!$A$2:$A$1001,customers!$G$2:$G$1001,,0)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_xlfn.XLOOKUP(C465,customers!$A$2:$A$1001,customers!$B$2:$B$1001,,0)</f>
        <v>Adolphe Treherne</v>
      </c>
      <c r="G465" s="2" t="str">
        <f>IF(_xlfn.XLOOKUP(C465,customers!$A$2:$A$1001,customers!$C$2:$C$1001,,0)=0,"",_xlfn.XLOOKUP(C465,customers!$A$2:$A$1001,customers!$C$2:$C$1001,,0))</f>
        <v>atrehernecv@state.tx.us</v>
      </c>
      <c r="H465" s="2" t="str">
        <f>_xlfn.XLOOKUP(C465,customers!$A$2:$A$1001,customers!$G$2:$G$1001,,0)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_xlfn.XLOOKUP(C466,customers!$A$2:$A$1001,customers!$B$2:$B$1001,,0)</f>
        <v>Annetta Brentnall</v>
      </c>
      <c r="G466" s="2" t="str">
        <f>IF(_xlfn.XLOOKUP(C466,customers!$A$2:$A$1001,customers!$C$2:$C$1001,,0)=0,"",_xlfn.XLOOKUP(C466,customers!$A$2:$A$1001,customers!$C$2:$C$1001,,0))</f>
        <v>abrentnallcw@biglobe.ne.jp</v>
      </c>
      <c r="H466" s="2" t="str">
        <f>_xlfn.XLOOKUP(C466,customers!$A$2:$A$1001,customers!$G$2:$G$1001,,0)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_xlfn.XLOOKUP(C467,customers!$A$2:$A$1001,customers!$B$2:$B$1001,,0)</f>
        <v>Dick Drinkall</v>
      </c>
      <c r="G467" s="2" t="str">
        <f>IF(_xlfn.XLOOKUP(C467,customers!$A$2:$A$1001,customers!$C$2:$C$1001,,0)=0,"",_xlfn.XLOOKUP(C467,customers!$A$2:$A$1001,customers!$C$2:$C$1001,,0))</f>
        <v>ddrinkallcx@psu.edu</v>
      </c>
      <c r="H467" s="2" t="str">
        <f>_xlfn.XLOOKUP(C467,customers!$A$2:$A$1001,customers!$G$2:$G$1001,,0)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_xlfn.XLOOKUP(C468,customers!$A$2:$A$1001,customers!$B$2:$B$1001,,0)</f>
        <v>Dagny Kornel</v>
      </c>
      <c r="G468" s="2" t="str">
        <f>IF(_xlfn.XLOOKUP(C468,customers!$A$2:$A$1001,customers!$C$2:$C$1001,,0)=0,"",_xlfn.XLOOKUP(C468,customers!$A$2:$A$1001,customers!$C$2:$C$1001,,0))</f>
        <v>dkornelcy@cyberchimps.com</v>
      </c>
      <c r="H468" s="2" t="str">
        <f>_xlfn.XLOOKUP(C468,customers!$A$2:$A$1001,customers!$G$2:$G$1001,,0)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_xlfn.XLOOKUP(C469,customers!$A$2:$A$1001,customers!$B$2:$B$1001,,0)</f>
        <v>Rhona Lequeux</v>
      </c>
      <c r="G469" s="2" t="str">
        <f>IF(_xlfn.XLOOKUP(C469,customers!$A$2:$A$1001,customers!$C$2:$C$1001,,0)=0,"",_xlfn.XLOOKUP(C469,customers!$A$2:$A$1001,customers!$C$2:$C$1001,,0))</f>
        <v>rlequeuxcz@newyorker.com</v>
      </c>
      <c r="H469" s="2" t="str">
        <f>_xlfn.XLOOKUP(C469,customers!$A$2:$A$1001,customers!$G$2:$G$1001,,0)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_xlfn.XLOOKUP(C470,customers!$A$2:$A$1001,customers!$B$2:$B$1001,,0)</f>
        <v>Julius Mccaull</v>
      </c>
      <c r="G470" s="2" t="str">
        <f>IF(_xlfn.XLOOKUP(C470,customers!$A$2:$A$1001,customers!$C$2:$C$1001,,0)=0,"",_xlfn.XLOOKUP(C470,customers!$A$2:$A$1001,customers!$C$2:$C$1001,,0))</f>
        <v>jmccaulld0@parallels.com</v>
      </c>
      <c r="H470" s="2" t="str">
        <f>_xlfn.XLOOKUP(C470,customers!$A$2:$A$1001,customers!$G$2:$G$1001,,0)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_xlfn.XLOOKUP(C471,customers!$A$2:$A$1001,customers!$B$2:$B$1001,,0)</f>
        <v>Ailey Brash</v>
      </c>
      <c r="G471" s="2" t="str">
        <f>IF(_xlfn.XLOOKUP(C471,customers!$A$2:$A$1001,customers!$C$2:$C$1001,,0)=0,"",_xlfn.XLOOKUP(C471,customers!$A$2:$A$1001,customers!$C$2:$C$1001,,0))</f>
        <v>abrashda@plala.or.jp</v>
      </c>
      <c r="H471" s="2" t="str">
        <f>_xlfn.XLOOKUP(C471,customers!$A$2:$A$1001,customers!$G$2:$G$1001,,0)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_xlfn.XLOOKUP(C472,customers!$A$2:$A$1001,customers!$B$2:$B$1001,,0)</f>
        <v>Alberto Hutchinson</v>
      </c>
      <c r="G472" s="2" t="str">
        <f>IF(_xlfn.XLOOKUP(C472,customers!$A$2:$A$1001,customers!$C$2:$C$1001,,0)=0,"",_xlfn.XLOOKUP(C472,customers!$A$2:$A$1001,customers!$C$2:$C$1001,,0))</f>
        <v>ahutchinsond2@imgur.com</v>
      </c>
      <c r="H472" s="2" t="str">
        <f>_xlfn.XLOOKUP(C472,customers!$A$2:$A$1001,customers!$G$2:$G$1001,,0)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_xlfn.XLOOKUP(C473,customers!$A$2:$A$1001,customers!$B$2:$B$1001,,0)</f>
        <v>Lamond Gheeraert</v>
      </c>
      <c r="G473" s="2" t="str">
        <f>IF(_xlfn.XLOOKUP(C473,customers!$A$2:$A$1001,customers!$C$2:$C$1001,,0)=0,"",_xlfn.XLOOKUP(C473,customers!$A$2:$A$1001,customers!$C$2:$C$1001,,0))</f>
        <v/>
      </c>
      <c r="H473" s="2" t="str">
        <f>_xlfn.XLOOKUP(C473,customers!$A$2:$A$1001,customers!$G$2:$G$1001,,0)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_xlfn.XLOOKUP(C474,customers!$A$2:$A$1001,customers!$B$2:$B$1001,,0)</f>
        <v>Roxine Drivers</v>
      </c>
      <c r="G474" s="2" t="str">
        <f>IF(_xlfn.XLOOKUP(C474,customers!$A$2:$A$1001,customers!$C$2:$C$1001,,0)=0,"",_xlfn.XLOOKUP(C474,customers!$A$2:$A$1001,customers!$C$2:$C$1001,,0))</f>
        <v>rdriversd4@hexun.com</v>
      </c>
      <c r="H474" s="2" t="str">
        <f>_xlfn.XLOOKUP(C474,customers!$A$2:$A$1001,customers!$G$2:$G$1001,,0)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_xlfn.XLOOKUP(C475,customers!$A$2:$A$1001,customers!$B$2:$B$1001,,0)</f>
        <v>Heloise Zeal</v>
      </c>
      <c r="G475" s="2" t="str">
        <f>IF(_xlfn.XLOOKUP(C475,customers!$A$2:$A$1001,customers!$C$2:$C$1001,,0)=0,"",_xlfn.XLOOKUP(C475,customers!$A$2:$A$1001,customers!$C$2:$C$1001,,0))</f>
        <v>hzeald5@google.de</v>
      </c>
      <c r="H475" s="2" t="str">
        <f>_xlfn.XLOOKUP(C475,customers!$A$2:$A$1001,customers!$G$2:$G$1001,,0)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_xlfn.XLOOKUP(C476,customers!$A$2:$A$1001,customers!$B$2:$B$1001,,0)</f>
        <v>Granger Smallcombe</v>
      </c>
      <c r="G476" s="2" t="str">
        <f>IF(_xlfn.XLOOKUP(C476,customers!$A$2:$A$1001,customers!$C$2:$C$1001,,0)=0,"",_xlfn.XLOOKUP(C476,customers!$A$2:$A$1001,customers!$C$2:$C$1001,,0))</f>
        <v>gsmallcombed6@ucla.edu</v>
      </c>
      <c r="H476" s="2" t="str">
        <f>_xlfn.XLOOKUP(C476,customers!$A$2:$A$1001,customers!$G$2:$G$1001,,0)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_xlfn.XLOOKUP(C477,customers!$A$2:$A$1001,customers!$B$2:$B$1001,,0)</f>
        <v>Daryn Dibley</v>
      </c>
      <c r="G477" s="2" t="str">
        <f>IF(_xlfn.XLOOKUP(C477,customers!$A$2:$A$1001,customers!$C$2:$C$1001,,0)=0,"",_xlfn.XLOOKUP(C477,customers!$A$2:$A$1001,customers!$C$2:$C$1001,,0))</f>
        <v>ddibleyd7@feedburner.com</v>
      </c>
      <c r="H477" s="2" t="str">
        <f>_xlfn.XLOOKUP(C477,customers!$A$2:$A$1001,customers!$G$2:$G$1001,,0)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_xlfn.XLOOKUP(C478,customers!$A$2:$A$1001,customers!$B$2:$B$1001,,0)</f>
        <v>Gardy Dimitriou</v>
      </c>
      <c r="G478" s="2" t="str">
        <f>IF(_xlfn.XLOOKUP(C478,customers!$A$2:$A$1001,customers!$C$2:$C$1001,,0)=0,"",_xlfn.XLOOKUP(C478,customers!$A$2:$A$1001,customers!$C$2:$C$1001,,0))</f>
        <v>gdimitrioud8@chronoengine.com</v>
      </c>
      <c r="H478" s="2" t="str">
        <f>_xlfn.XLOOKUP(C478,customers!$A$2:$A$1001,customers!$G$2:$G$1001,,0)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_xlfn.XLOOKUP(C479,customers!$A$2:$A$1001,customers!$B$2:$B$1001,,0)</f>
        <v>Fanny Flanagan</v>
      </c>
      <c r="G479" s="2" t="str">
        <f>IF(_xlfn.XLOOKUP(C479,customers!$A$2:$A$1001,customers!$C$2:$C$1001,,0)=0,"",_xlfn.XLOOKUP(C479,customers!$A$2:$A$1001,customers!$C$2:$C$1001,,0))</f>
        <v>fflanagand9@woothemes.com</v>
      </c>
      <c r="H479" s="2" t="str">
        <f>_xlfn.XLOOKUP(C479,customers!$A$2:$A$1001,customers!$G$2:$G$1001,,0)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_xlfn.XLOOKUP(C480,customers!$A$2:$A$1001,customers!$B$2:$B$1001,,0)</f>
        <v>Ailey Brash</v>
      </c>
      <c r="G480" s="2" t="str">
        <f>IF(_xlfn.XLOOKUP(C480,customers!$A$2:$A$1001,customers!$C$2:$C$1001,,0)=0,"",_xlfn.XLOOKUP(C480,customers!$A$2:$A$1001,customers!$C$2:$C$1001,,0))</f>
        <v>abrashda@plala.or.jp</v>
      </c>
      <c r="H480" s="2" t="str">
        <f>_xlfn.XLOOKUP(C480,customers!$A$2:$A$1001,customers!$G$2:$G$1001,,0)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_xlfn.XLOOKUP(C481,customers!$A$2:$A$1001,customers!$B$2:$B$1001,,0)</f>
        <v>Ailey Brash</v>
      </c>
      <c r="G481" s="2" t="str">
        <f>IF(_xlfn.XLOOKUP(C481,customers!$A$2:$A$1001,customers!$C$2:$C$1001,,0)=0,"",_xlfn.XLOOKUP(C481,customers!$A$2:$A$1001,customers!$C$2:$C$1001,,0))</f>
        <v>abrashda@plala.or.jp</v>
      </c>
      <c r="H481" s="2" t="str">
        <f>_xlfn.XLOOKUP(C481,customers!$A$2:$A$1001,customers!$G$2:$G$1001,,0)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_xlfn.XLOOKUP(C482,customers!$A$2:$A$1001,customers!$B$2:$B$1001,,0)</f>
        <v>Ailey Brash</v>
      </c>
      <c r="G482" s="2" t="str">
        <f>IF(_xlfn.XLOOKUP(C482,customers!$A$2:$A$1001,customers!$C$2:$C$1001,,0)=0,"",_xlfn.XLOOKUP(C482,customers!$A$2:$A$1001,customers!$C$2:$C$1001,,0))</f>
        <v>abrashda@plala.or.jp</v>
      </c>
      <c r="H482" s="2" t="str">
        <f>_xlfn.XLOOKUP(C482,customers!$A$2:$A$1001,customers!$G$2:$G$1001,,0)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_xlfn.XLOOKUP(C483,customers!$A$2:$A$1001,customers!$B$2:$B$1001,,0)</f>
        <v>Nanny Izhakov</v>
      </c>
      <c r="G483" s="2" t="str">
        <f>IF(_xlfn.XLOOKUP(C483,customers!$A$2:$A$1001,customers!$C$2:$C$1001,,0)=0,"",_xlfn.XLOOKUP(C483,customers!$A$2:$A$1001,customers!$C$2:$C$1001,,0))</f>
        <v>nizhakovdd@aol.com</v>
      </c>
      <c r="H483" s="2" t="str">
        <f>_xlfn.XLOOKUP(C483,customers!$A$2:$A$1001,customers!$G$2:$G$1001,,0)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_xlfn.XLOOKUP(C484,customers!$A$2:$A$1001,customers!$B$2:$B$1001,,0)</f>
        <v>Stanly Keets</v>
      </c>
      <c r="G484" s="2" t="str">
        <f>IF(_xlfn.XLOOKUP(C484,customers!$A$2:$A$1001,customers!$C$2:$C$1001,,0)=0,"",_xlfn.XLOOKUP(C484,customers!$A$2:$A$1001,customers!$C$2:$C$1001,,0))</f>
        <v>skeetsde@answers.com</v>
      </c>
      <c r="H484" s="2" t="str">
        <f>_xlfn.XLOOKUP(C484,customers!$A$2:$A$1001,customers!$G$2:$G$1001,,0)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_xlfn.XLOOKUP(C485,customers!$A$2:$A$1001,customers!$B$2:$B$1001,,0)</f>
        <v>Orion Dyott</v>
      </c>
      <c r="G485" s="2" t="str">
        <f>IF(_xlfn.XLOOKUP(C485,customers!$A$2:$A$1001,customers!$C$2:$C$1001,,0)=0,"",_xlfn.XLOOKUP(C485,customers!$A$2:$A$1001,customers!$C$2:$C$1001,,0))</f>
        <v/>
      </c>
      <c r="H485" s="2" t="str">
        <f>_xlfn.XLOOKUP(C485,customers!$A$2:$A$1001,customers!$G$2:$G$1001,,0)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_xlfn.XLOOKUP(C486,customers!$A$2:$A$1001,customers!$B$2:$B$1001,,0)</f>
        <v>Keefer Cake</v>
      </c>
      <c r="G486" s="2" t="str">
        <f>IF(_xlfn.XLOOKUP(C486,customers!$A$2:$A$1001,customers!$C$2:$C$1001,,0)=0,"",_xlfn.XLOOKUP(C486,customers!$A$2:$A$1001,customers!$C$2:$C$1001,,0))</f>
        <v>kcakedg@huffingtonpost.com</v>
      </c>
      <c r="H486" s="2" t="str">
        <f>_xlfn.XLOOKUP(C486,customers!$A$2:$A$1001,customers!$G$2:$G$1001,,0)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_xlfn.XLOOKUP(C487,customers!$A$2:$A$1001,customers!$B$2:$B$1001,,0)</f>
        <v>Morna Hansed</v>
      </c>
      <c r="G487" s="2" t="str">
        <f>IF(_xlfn.XLOOKUP(C487,customers!$A$2:$A$1001,customers!$C$2:$C$1001,,0)=0,"",_xlfn.XLOOKUP(C487,customers!$A$2:$A$1001,customers!$C$2:$C$1001,,0))</f>
        <v>mhanseddh@instagram.com</v>
      </c>
      <c r="H487" s="2" t="str">
        <f>_xlfn.XLOOKUP(C487,customers!$A$2:$A$1001,customers!$G$2:$G$1001,,0)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_xlfn.XLOOKUP(C488,customers!$A$2:$A$1001,customers!$B$2:$B$1001,,0)</f>
        <v>Franny Kienlein</v>
      </c>
      <c r="G488" s="2" t="str">
        <f>IF(_xlfn.XLOOKUP(C488,customers!$A$2:$A$1001,customers!$C$2:$C$1001,,0)=0,"",_xlfn.XLOOKUP(C488,customers!$A$2:$A$1001,customers!$C$2:$C$1001,,0))</f>
        <v>fkienleindi@trellian.com</v>
      </c>
      <c r="H488" s="2" t="str">
        <f>_xlfn.XLOOKUP(C488,customers!$A$2:$A$1001,customers!$G$2:$G$1001,,0)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_xlfn.XLOOKUP(C489,customers!$A$2:$A$1001,customers!$B$2:$B$1001,,0)</f>
        <v>Klarika Egglestone</v>
      </c>
      <c r="G489" s="2" t="str">
        <f>IF(_xlfn.XLOOKUP(C489,customers!$A$2:$A$1001,customers!$C$2:$C$1001,,0)=0,"",_xlfn.XLOOKUP(C489,customers!$A$2:$A$1001,customers!$C$2:$C$1001,,0))</f>
        <v>kegglestonedj@sphinn.com</v>
      </c>
      <c r="H489" s="2" t="str">
        <f>_xlfn.XLOOKUP(C489,customers!$A$2:$A$1001,customers!$G$2:$G$1001,,0)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_xlfn.XLOOKUP(C490,customers!$A$2:$A$1001,customers!$B$2:$B$1001,,0)</f>
        <v>Becky Semkins</v>
      </c>
      <c r="G490" s="2" t="str">
        <f>IF(_xlfn.XLOOKUP(C490,customers!$A$2:$A$1001,customers!$C$2:$C$1001,,0)=0,"",_xlfn.XLOOKUP(C490,customers!$A$2:$A$1001,customers!$C$2:$C$1001,,0))</f>
        <v>bsemkinsdk@unc.edu</v>
      </c>
      <c r="H490" s="2" t="str">
        <f>_xlfn.XLOOKUP(C490,customers!$A$2:$A$1001,customers!$G$2:$G$1001,,0)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_xlfn.XLOOKUP(C491,customers!$A$2:$A$1001,customers!$B$2:$B$1001,,0)</f>
        <v>Sean Lorenzetti</v>
      </c>
      <c r="G491" s="2" t="str">
        <f>IF(_xlfn.XLOOKUP(C491,customers!$A$2:$A$1001,customers!$C$2:$C$1001,,0)=0,"",_xlfn.XLOOKUP(C491,customers!$A$2:$A$1001,customers!$C$2:$C$1001,,0))</f>
        <v>slorenzettidl@is.gd</v>
      </c>
      <c r="H491" s="2" t="str">
        <f>_xlfn.XLOOKUP(C491,customers!$A$2:$A$1001,customers!$G$2:$G$1001,,0)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_xlfn.XLOOKUP(C492,customers!$A$2:$A$1001,customers!$B$2:$B$1001,,0)</f>
        <v>Bob Giannazzi</v>
      </c>
      <c r="G492" s="2" t="str">
        <f>IF(_xlfn.XLOOKUP(C492,customers!$A$2:$A$1001,customers!$C$2:$C$1001,,0)=0,"",_xlfn.XLOOKUP(C492,customers!$A$2:$A$1001,customers!$C$2:$C$1001,,0))</f>
        <v>bgiannazzidm@apple.com</v>
      </c>
      <c r="H492" s="2" t="str">
        <f>_xlfn.XLOOKUP(C492,customers!$A$2:$A$1001,customers!$G$2:$G$1001,,0)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_xlfn.XLOOKUP(C493,customers!$A$2:$A$1001,customers!$B$2:$B$1001,,0)</f>
        <v>Kendra Backshell</v>
      </c>
      <c r="G493" s="2" t="str">
        <f>IF(_xlfn.XLOOKUP(C493,customers!$A$2:$A$1001,customers!$C$2:$C$1001,,0)=0,"",_xlfn.XLOOKUP(C493,customers!$A$2:$A$1001,customers!$C$2:$C$1001,,0))</f>
        <v/>
      </c>
      <c r="H493" s="2" t="str">
        <f>_xlfn.XLOOKUP(C493,customers!$A$2:$A$1001,customers!$G$2:$G$1001,,0)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_xlfn.XLOOKUP(C494,customers!$A$2:$A$1001,customers!$B$2:$B$1001,,0)</f>
        <v>Uriah Lethbrig</v>
      </c>
      <c r="G494" s="2" t="str">
        <f>IF(_xlfn.XLOOKUP(C494,customers!$A$2:$A$1001,customers!$C$2:$C$1001,,0)=0,"",_xlfn.XLOOKUP(C494,customers!$A$2:$A$1001,customers!$C$2:$C$1001,,0))</f>
        <v>ulethbrigdo@hc360.com</v>
      </c>
      <c r="H494" s="2" t="str">
        <f>_xlfn.XLOOKUP(C494,customers!$A$2:$A$1001,customers!$G$2:$G$1001,,0)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_xlfn.XLOOKUP(C495,customers!$A$2:$A$1001,customers!$B$2:$B$1001,,0)</f>
        <v>Sky Farnish</v>
      </c>
      <c r="G495" s="2" t="str">
        <f>IF(_xlfn.XLOOKUP(C495,customers!$A$2:$A$1001,customers!$C$2:$C$1001,,0)=0,"",_xlfn.XLOOKUP(C495,customers!$A$2:$A$1001,customers!$C$2:$C$1001,,0))</f>
        <v>sfarnishdp@dmoz.org</v>
      </c>
      <c r="H495" s="2" t="str">
        <f>_xlfn.XLOOKUP(C495,customers!$A$2:$A$1001,customers!$G$2:$G$1001,,0)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_xlfn.XLOOKUP(C496,customers!$A$2:$A$1001,customers!$B$2:$B$1001,,0)</f>
        <v>Felicia Jecock</v>
      </c>
      <c r="G496" s="2" t="str">
        <f>IF(_xlfn.XLOOKUP(C496,customers!$A$2:$A$1001,customers!$C$2:$C$1001,,0)=0,"",_xlfn.XLOOKUP(C496,customers!$A$2:$A$1001,customers!$C$2:$C$1001,,0))</f>
        <v>fjecockdq@unicef.org</v>
      </c>
      <c r="H496" s="2" t="str">
        <f>_xlfn.XLOOKUP(C496,customers!$A$2:$A$1001,customers!$G$2:$G$1001,,0)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_xlfn.XLOOKUP(C497,customers!$A$2:$A$1001,customers!$B$2:$B$1001,,0)</f>
        <v>Currey MacAllister</v>
      </c>
      <c r="G497" s="2" t="str">
        <f>IF(_xlfn.XLOOKUP(C497,customers!$A$2:$A$1001,customers!$C$2:$C$1001,,0)=0,"",_xlfn.XLOOKUP(C497,customers!$A$2:$A$1001,customers!$C$2:$C$1001,,0))</f>
        <v/>
      </c>
      <c r="H497" s="2" t="str">
        <f>_xlfn.XLOOKUP(C497,customers!$A$2:$A$1001,customers!$G$2:$G$1001,,0)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_xlfn.XLOOKUP(C498,customers!$A$2:$A$1001,customers!$B$2:$B$1001,,0)</f>
        <v>Hamlen Pallister</v>
      </c>
      <c r="G498" s="2" t="str">
        <f>IF(_xlfn.XLOOKUP(C498,customers!$A$2:$A$1001,customers!$C$2:$C$1001,,0)=0,"",_xlfn.XLOOKUP(C498,customers!$A$2:$A$1001,customers!$C$2:$C$1001,,0))</f>
        <v>hpallisterds@ning.com</v>
      </c>
      <c r="H498" s="2" t="str">
        <f>_xlfn.XLOOKUP(C498,customers!$A$2:$A$1001,customers!$G$2:$G$1001,,0)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_xlfn.XLOOKUP(C499,customers!$A$2:$A$1001,customers!$B$2:$B$1001,,0)</f>
        <v>Chantal Mersh</v>
      </c>
      <c r="G499" s="2" t="str">
        <f>IF(_xlfn.XLOOKUP(C499,customers!$A$2:$A$1001,customers!$C$2:$C$1001,,0)=0,"",_xlfn.XLOOKUP(C499,customers!$A$2:$A$1001,customers!$C$2:$C$1001,,0))</f>
        <v>cmershdt@drupal.org</v>
      </c>
      <c r="H499" s="2" t="str">
        <f>_xlfn.XLOOKUP(C499,customers!$A$2:$A$1001,customers!$G$2:$G$1001,,0)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_xlfn.XLOOKUP(C500,customers!$A$2:$A$1001,customers!$B$2:$B$1001,,0)</f>
        <v>Marja Urion</v>
      </c>
      <c r="G500" s="2" t="str">
        <f>IF(_xlfn.XLOOKUP(C500,customers!$A$2:$A$1001,customers!$C$2:$C$1001,,0)=0,"",_xlfn.XLOOKUP(C500,customers!$A$2:$A$1001,customers!$C$2:$C$1001,,0))</f>
        <v>murione5@alexa.com</v>
      </c>
      <c r="H500" s="2" t="str">
        <f>_xlfn.XLOOKUP(C500,customers!$A$2:$A$1001,customers!$G$2:$G$1001,,0)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_xlfn.XLOOKUP(C501,customers!$A$2:$A$1001,customers!$B$2:$B$1001,,0)</f>
        <v>Malynda Purbrick</v>
      </c>
      <c r="G501" s="2" t="str">
        <f>IF(_xlfn.XLOOKUP(C501,customers!$A$2:$A$1001,customers!$C$2:$C$1001,,0)=0,"",_xlfn.XLOOKUP(C501,customers!$A$2:$A$1001,customers!$C$2:$C$1001,,0))</f>
        <v/>
      </c>
      <c r="H501" s="2" t="str">
        <f>_xlfn.XLOOKUP(C501,customers!$A$2:$A$1001,customers!$G$2:$G$1001,,0)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_xlfn.XLOOKUP(C502,customers!$A$2:$A$1001,customers!$B$2:$B$1001,,0)</f>
        <v>Alf Housaman</v>
      </c>
      <c r="G502" s="2" t="str">
        <f>IF(_xlfn.XLOOKUP(C502,customers!$A$2:$A$1001,customers!$C$2:$C$1001,,0)=0,"",_xlfn.XLOOKUP(C502,customers!$A$2:$A$1001,customers!$C$2:$C$1001,,0))</f>
        <v/>
      </c>
      <c r="H502" s="2" t="str">
        <f>_xlfn.XLOOKUP(C502,customers!$A$2:$A$1001,customers!$G$2:$G$1001,,0)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_xlfn.XLOOKUP(C503,customers!$A$2:$A$1001,customers!$B$2:$B$1001,,0)</f>
        <v>Gladi Ducker</v>
      </c>
      <c r="G503" s="2" t="str">
        <f>IF(_xlfn.XLOOKUP(C503,customers!$A$2:$A$1001,customers!$C$2:$C$1001,,0)=0,"",_xlfn.XLOOKUP(C503,customers!$A$2:$A$1001,customers!$C$2:$C$1001,,0))</f>
        <v>gduckerdx@patch.com</v>
      </c>
      <c r="H503" s="2" t="str">
        <f>_xlfn.XLOOKUP(C503,customers!$A$2:$A$1001,customers!$G$2:$G$1001,,0)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_xlfn.XLOOKUP(C504,customers!$A$2:$A$1001,customers!$B$2:$B$1001,,0)</f>
        <v>Gladi Ducker</v>
      </c>
      <c r="G504" s="2" t="str">
        <f>IF(_xlfn.XLOOKUP(C504,customers!$A$2:$A$1001,customers!$C$2:$C$1001,,0)=0,"",_xlfn.XLOOKUP(C504,customers!$A$2:$A$1001,customers!$C$2:$C$1001,,0))</f>
        <v>gduckerdx@patch.com</v>
      </c>
      <c r="H504" s="2" t="str">
        <f>_xlfn.XLOOKUP(C504,customers!$A$2:$A$1001,customers!$G$2:$G$1001,,0)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_xlfn.XLOOKUP(C505,customers!$A$2:$A$1001,customers!$B$2:$B$1001,,0)</f>
        <v>Gladi Ducker</v>
      </c>
      <c r="G505" s="2" t="str">
        <f>IF(_xlfn.XLOOKUP(C505,customers!$A$2:$A$1001,customers!$C$2:$C$1001,,0)=0,"",_xlfn.XLOOKUP(C505,customers!$A$2:$A$1001,customers!$C$2:$C$1001,,0))</f>
        <v>gduckerdx@patch.com</v>
      </c>
      <c r="H505" s="2" t="str">
        <f>_xlfn.XLOOKUP(C505,customers!$A$2:$A$1001,customers!$G$2:$G$1001,,0)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_xlfn.XLOOKUP(C506,customers!$A$2:$A$1001,customers!$B$2:$B$1001,,0)</f>
        <v>Gladi Ducker</v>
      </c>
      <c r="G506" s="2" t="str">
        <f>IF(_xlfn.XLOOKUP(C506,customers!$A$2:$A$1001,customers!$C$2:$C$1001,,0)=0,"",_xlfn.XLOOKUP(C506,customers!$A$2:$A$1001,customers!$C$2:$C$1001,,0))</f>
        <v>gduckerdx@patch.com</v>
      </c>
      <c r="H506" s="2" t="str">
        <f>_xlfn.XLOOKUP(C506,customers!$A$2:$A$1001,customers!$G$2:$G$1001,,0)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_xlfn.XLOOKUP(C507,customers!$A$2:$A$1001,customers!$B$2:$B$1001,,0)</f>
        <v>Wain Stearley</v>
      </c>
      <c r="G507" s="2" t="str">
        <f>IF(_xlfn.XLOOKUP(C507,customers!$A$2:$A$1001,customers!$C$2:$C$1001,,0)=0,"",_xlfn.XLOOKUP(C507,customers!$A$2:$A$1001,customers!$C$2:$C$1001,,0))</f>
        <v>wstearleye1@census.gov</v>
      </c>
      <c r="H507" s="2" t="str">
        <f>_xlfn.XLOOKUP(C507,customers!$A$2:$A$1001,customers!$G$2:$G$1001,,0)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_xlfn.XLOOKUP(C508,customers!$A$2:$A$1001,customers!$B$2:$B$1001,,0)</f>
        <v>Diane-marie Wincer</v>
      </c>
      <c r="G508" s="2" t="str">
        <f>IF(_xlfn.XLOOKUP(C508,customers!$A$2:$A$1001,customers!$C$2:$C$1001,,0)=0,"",_xlfn.XLOOKUP(C508,customers!$A$2:$A$1001,customers!$C$2:$C$1001,,0))</f>
        <v>dwincere2@marriott.com</v>
      </c>
      <c r="H508" s="2" t="str">
        <f>_xlfn.XLOOKUP(C508,customers!$A$2:$A$1001,customers!$G$2:$G$1001,,0)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_xlfn.XLOOKUP(C509,customers!$A$2:$A$1001,customers!$B$2:$B$1001,,0)</f>
        <v>Perry Lyfield</v>
      </c>
      <c r="G509" s="2" t="str">
        <f>IF(_xlfn.XLOOKUP(C509,customers!$A$2:$A$1001,customers!$C$2:$C$1001,,0)=0,"",_xlfn.XLOOKUP(C509,customers!$A$2:$A$1001,customers!$C$2:$C$1001,,0))</f>
        <v>plyfielde3@baidu.com</v>
      </c>
      <c r="H509" s="2" t="str">
        <f>_xlfn.XLOOKUP(C509,customers!$A$2:$A$1001,customers!$G$2:$G$1001,,0)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_xlfn.XLOOKUP(C510,customers!$A$2:$A$1001,customers!$B$2:$B$1001,,0)</f>
        <v>Heall Perris</v>
      </c>
      <c r="G510" s="2" t="str">
        <f>IF(_xlfn.XLOOKUP(C510,customers!$A$2:$A$1001,customers!$C$2:$C$1001,,0)=0,"",_xlfn.XLOOKUP(C510,customers!$A$2:$A$1001,customers!$C$2:$C$1001,,0))</f>
        <v>hperrise4@studiopress.com</v>
      </c>
      <c r="H510" s="2" t="str">
        <f>_xlfn.XLOOKUP(C510,customers!$A$2:$A$1001,customers!$G$2:$G$1001,,0)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_xlfn.XLOOKUP(C511,customers!$A$2:$A$1001,customers!$B$2:$B$1001,,0)</f>
        <v>Marja Urion</v>
      </c>
      <c r="G511" s="2" t="str">
        <f>IF(_xlfn.XLOOKUP(C511,customers!$A$2:$A$1001,customers!$C$2:$C$1001,,0)=0,"",_xlfn.XLOOKUP(C511,customers!$A$2:$A$1001,customers!$C$2:$C$1001,,0))</f>
        <v>murione5@alexa.com</v>
      </c>
      <c r="H511" s="2" t="str">
        <f>_xlfn.XLOOKUP(C511,customers!$A$2:$A$1001,customers!$G$2:$G$1001,,0)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_xlfn.XLOOKUP(C512,customers!$A$2:$A$1001,customers!$B$2:$B$1001,,0)</f>
        <v>Camellia Kid</v>
      </c>
      <c r="G512" s="2" t="str">
        <f>IF(_xlfn.XLOOKUP(C512,customers!$A$2:$A$1001,customers!$C$2:$C$1001,,0)=0,"",_xlfn.XLOOKUP(C512,customers!$A$2:$A$1001,customers!$C$2:$C$1001,,0))</f>
        <v>ckide6@narod.ru</v>
      </c>
      <c r="H512" s="2" t="str">
        <f>_xlfn.XLOOKUP(C512,customers!$A$2:$A$1001,customers!$G$2:$G$1001,,0)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_xlfn.XLOOKUP(C513,customers!$A$2:$A$1001,customers!$B$2:$B$1001,,0)</f>
        <v>Carolann Beine</v>
      </c>
      <c r="G513" s="2" t="str">
        <f>IF(_xlfn.XLOOKUP(C513,customers!$A$2:$A$1001,customers!$C$2:$C$1001,,0)=0,"",_xlfn.XLOOKUP(C513,customers!$A$2:$A$1001,customers!$C$2:$C$1001,,0))</f>
        <v>cbeinee7@xinhuanet.com</v>
      </c>
      <c r="H513" s="2" t="str">
        <f>_xlfn.XLOOKUP(C513,customers!$A$2:$A$1001,customers!$G$2:$G$1001,,0)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_xlfn.XLOOKUP(C514,customers!$A$2:$A$1001,customers!$B$2:$B$1001,,0)</f>
        <v>Celia Bakeup</v>
      </c>
      <c r="G514" s="2" t="str">
        <f>IF(_xlfn.XLOOKUP(C514,customers!$A$2:$A$1001,customers!$C$2:$C$1001,,0)=0,"",_xlfn.XLOOKUP(C514,customers!$A$2:$A$1001,customers!$C$2:$C$1001,,0))</f>
        <v>cbakeupe8@globo.com</v>
      </c>
      <c r="H514" s="2" t="str">
        <f>_xlfn.XLOOKUP(C514,customers!$A$2:$A$1001,customers!$G$2:$G$1001,,0)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_xlfn.XLOOKUP(C515,customers!$A$2:$A$1001,customers!$B$2:$B$1001,,0)</f>
        <v>Nataniel Helkin</v>
      </c>
      <c r="G515" s="2" t="str">
        <f>IF(_xlfn.XLOOKUP(C515,customers!$A$2:$A$1001,customers!$C$2:$C$1001,,0)=0,"",_xlfn.XLOOKUP(C515,customers!$A$2:$A$1001,customers!$C$2:$C$1001,,0))</f>
        <v>nhelkine9@example.com</v>
      </c>
      <c r="H515" s="2" t="str">
        <f>_xlfn.XLOOKUP(C515,customers!$A$2:$A$1001,customers!$G$2:$G$1001,,0)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_xlfn.XLOOKUP(C516,customers!$A$2:$A$1001,customers!$B$2:$B$1001,,0)</f>
        <v>Pippo Witherington</v>
      </c>
      <c r="G516" s="2" t="str">
        <f>IF(_xlfn.XLOOKUP(C516,customers!$A$2:$A$1001,customers!$C$2:$C$1001,,0)=0,"",_xlfn.XLOOKUP(C516,customers!$A$2:$A$1001,customers!$C$2:$C$1001,,0))</f>
        <v>pwitheringtonea@networkadvertising.org</v>
      </c>
      <c r="H516" s="2" t="str">
        <f>_xlfn.XLOOKUP(C516,customers!$A$2:$A$1001,customers!$G$2:$G$1001,,0)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_xlfn.XLOOKUP(C517,customers!$A$2:$A$1001,customers!$B$2:$B$1001,,0)</f>
        <v>Tildie Tilzey</v>
      </c>
      <c r="G517" s="2" t="str">
        <f>IF(_xlfn.XLOOKUP(C517,customers!$A$2:$A$1001,customers!$C$2:$C$1001,,0)=0,"",_xlfn.XLOOKUP(C517,customers!$A$2:$A$1001,customers!$C$2:$C$1001,,0))</f>
        <v>ttilzeyeb@hostgator.com</v>
      </c>
      <c r="H517" s="2" t="str">
        <f>_xlfn.XLOOKUP(C517,customers!$A$2:$A$1001,customers!$G$2:$G$1001,,0)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_xlfn.XLOOKUP(C518,customers!$A$2:$A$1001,customers!$B$2:$B$1001,,0)</f>
        <v>Cindra Burling</v>
      </c>
      <c r="G518" s="2" t="str">
        <f>IF(_xlfn.XLOOKUP(C518,customers!$A$2:$A$1001,customers!$C$2:$C$1001,,0)=0,"",_xlfn.XLOOKUP(C518,customers!$A$2:$A$1001,customers!$C$2:$C$1001,,0))</f>
        <v/>
      </c>
      <c r="H518" s="2" t="str">
        <f>_xlfn.XLOOKUP(C518,customers!$A$2:$A$1001,customers!$G$2:$G$1001,,0)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_xlfn.XLOOKUP(C519,customers!$A$2:$A$1001,customers!$B$2:$B$1001,,0)</f>
        <v>Channa Belamy</v>
      </c>
      <c r="G519" s="2" t="str">
        <f>IF(_xlfn.XLOOKUP(C519,customers!$A$2:$A$1001,customers!$C$2:$C$1001,,0)=0,"",_xlfn.XLOOKUP(C519,customers!$A$2:$A$1001,customers!$C$2:$C$1001,,0))</f>
        <v/>
      </c>
      <c r="H519" s="2" t="str">
        <f>_xlfn.XLOOKUP(C519,customers!$A$2:$A$1001,customers!$G$2:$G$1001,,0)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_xlfn.XLOOKUP(C520,customers!$A$2:$A$1001,customers!$B$2:$B$1001,,0)</f>
        <v>Karl Imorts</v>
      </c>
      <c r="G520" s="2" t="str">
        <f>IF(_xlfn.XLOOKUP(C520,customers!$A$2:$A$1001,customers!$C$2:$C$1001,,0)=0,"",_xlfn.XLOOKUP(C520,customers!$A$2:$A$1001,customers!$C$2:$C$1001,,0))</f>
        <v>kimortsee@alexa.com</v>
      </c>
      <c r="H520" s="2" t="str">
        <f>_xlfn.XLOOKUP(C520,customers!$A$2:$A$1001,customers!$G$2:$G$1001,,0)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_xlfn.XLOOKUP(C521,customers!$A$2:$A$1001,customers!$B$2:$B$1001,,0)</f>
        <v>Marja Urion</v>
      </c>
      <c r="G521" s="2" t="str">
        <f>IF(_xlfn.XLOOKUP(C521,customers!$A$2:$A$1001,customers!$C$2:$C$1001,,0)=0,"",_xlfn.XLOOKUP(C521,customers!$A$2:$A$1001,customers!$C$2:$C$1001,,0))</f>
        <v>murione5@alexa.com</v>
      </c>
      <c r="H521" s="2" t="str">
        <f>_xlfn.XLOOKUP(C521,customers!$A$2:$A$1001,customers!$G$2:$G$1001,,0)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_xlfn.XLOOKUP(C522,customers!$A$2:$A$1001,customers!$B$2:$B$1001,,0)</f>
        <v>Mag Armistead</v>
      </c>
      <c r="G522" s="2" t="str">
        <f>IF(_xlfn.XLOOKUP(C522,customers!$A$2:$A$1001,customers!$C$2:$C$1001,,0)=0,"",_xlfn.XLOOKUP(C522,customers!$A$2:$A$1001,customers!$C$2:$C$1001,,0))</f>
        <v>marmisteadeg@blogtalkradio.com</v>
      </c>
      <c r="H522" s="2" t="str">
        <f>_xlfn.XLOOKUP(C522,customers!$A$2:$A$1001,customers!$G$2:$G$1001,,0)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_xlfn.XLOOKUP(C523,customers!$A$2:$A$1001,customers!$B$2:$B$1001,,0)</f>
        <v>Mag Armistead</v>
      </c>
      <c r="G523" s="2" t="str">
        <f>IF(_xlfn.XLOOKUP(C523,customers!$A$2:$A$1001,customers!$C$2:$C$1001,,0)=0,"",_xlfn.XLOOKUP(C523,customers!$A$2:$A$1001,customers!$C$2:$C$1001,,0))</f>
        <v>marmisteadeg@blogtalkradio.com</v>
      </c>
      <c r="H523" s="2" t="str">
        <f>_xlfn.XLOOKUP(C523,customers!$A$2:$A$1001,customers!$G$2:$G$1001,,0)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_xlfn.XLOOKUP(C524,customers!$A$2:$A$1001,customers!$B$2:$B$1001,,0)</f>
        <v>Vasili Upstone</v>
      </c>
      <c r="G524" s="2" t="str">
        <f>IF(_xlfn.XLOOKUP(C524,customers!$A$2:$A$1001,customers!$C$2:$C$1001,,0)=0,"",_xlfn.XLOOKUP(C524,customers!$A$2:$A$1001,customers!$C$2:$C$1001,,0))</f>
        <v>vupstoneei@google.pl</v>
      </c>
      <c r="H524" s="2" t="str">
        <f>_xlfn.XLOOKUP(C524,customers!$A$2:$A$1001,customers!$G$2:$G$1001,,0)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_xlfn.XLOOKUP(C525,customers!$A$2:$A$1001,customers!$B$2:$B$1001,,0)</f>
        <v>Berty Beelby</v>
      </c>
      <c r="G525" s="2" t="str">
        <f>IF(_xlfn.XLOOKUP(C525,customers!$A$2:$A$1001,customers!$C$2:$C$1001,,0)=0,"",_xlfn.XLOOKUP(C525,customers!$A$2:$A$1001,customers!$C$2:$C$1001,,0))</f>
        <v>bbeelbyej@rediff.com</v>
      </c>
      <c r="H525" s="2" t="str">
        <f>_xlfn.XLOOKUP(C525,customers!$A$2:$A$1001,customers!$G$2:$G$1001,,0)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_xlfn.XLOOKUP(C526,customers!$A$2:$A$1001,customers!$B$2:$B$1001,,0)</f>
        <v>Erny Stenyng</v>
      </c>
      <c r="G526" s="2" t="str">
        <f>IF(_xlfn.XLOOKUP(C526,customers!$A$2:$A$1001,customers!$C$2:$C$1001,,0)=0,"",_xlfn.XLOOKUP(C526,customers!$A$2:$A$1001,customers!$C$2:$C$1001,,0))</f>
        <v/>
      </c>
      <c r="H526" s="2" t="str">
        <f>_xlfn.XLOOKUP(C526,customers!$A$2:$A$1001,customers!$G$2:$G$1001,,0)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_xlfn.XLOOKUP(C527,customers!$A$2:$A$1001,customers!$B$2:$B$1001,,0)</f>
        <v>Edin Yantsurev</v>
      </c>
      <c r="G527" s="2" t="str">
        <f>IF(_xlfn.XLOOKUP(C527,customers!$A$2:$A$1001,customers!$C$2:$C$1001,,0)=0,"",_xlfn.XLOOKUP(C527,customers!$A$2:$A$1001,customers!$C$2:$C$1001,,0))</f>
        <v/>
      </c>
      <c r="H527" s="2" t="str">
        <f>_xlfn.XLOOKUP(C527,customers!$A$2:$A$1001,customers!$G$2:$G$1001,,0)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_xlfn.XLOOKUP(C528,customers!$A$2:$A$1001,customers!$B$2:$B$1001,,0)</f>
        <v>Webb Speechly</v>
      </c>
      <c r="G528" s="2" t="str">
        <f>IF(_xlfn.XLOOKUP(C528,customers!$A$2:$A$1001,customers!$C$2:$C$1001,,0)=0,"",_xlfn.XLOOKUP(C528,customers!$A$2:$A$1001,customers!$C$2:$C$1001,,0))</f>
        <v>wspeechlyem@amazon.com</v>
      </c>
      <c r="H528" s="2" t="str">
        <f>_xlfn.XLOOKUP(C528,customers!$A$2:$A$1001,customers!$G$2:$G$1001,,0)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_xlfn.XLOOKUP(C529,customers!$A$2:$A$1001,customers!$B$2:$B$1001,,0)</f>
        <v>Irvine Phillpot</v>
      </c>
      <c r="G529" s="2" t="str">
        <f>IF(_xlfn.XLOOKUP(C529,customers!$A$2:$A$1001,customers!$C$2:$C$1001,,0)=0,"",_xlfn.XLOOKUP(C529,customers!$A$2:$A$1001,customers!$C$2:$C$1001,,0))</f>
        <v>iphillpoten@buzzfeed.com</v>
      </c>
      <c r="H529" s="2" t="str">
        <f>_xlfn.XLOOKUP(C529,customers!$A$2:$A$1001,customers!$G$2:$G$1001,,0)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_xlfn.XLOOKUP(C530,customers!$A$2:$A$1001,customers!$B$2:$B$1001,,0)</f>
        <v>Lem Pennacci</v>
      </c>
      <c r="G530" s="2" t="str">
        <f>IF(_xlfn.XLOOKUP(C530,customers!$A$2:$A$1001,customers!$C$2:$C$1001,,0)=0,"",_xlfn.XLOOKUP(C530,customers!$A$2:$A$1001,customers!$C$2:$C$1001,,0))</f>
        <v>lpennaccieo@statcounter.com</v>
      </c>
      <c r="H530" s="2" t="str">
        <f>_xlfn.XLOOKUP(C530,customers!$A$2:$A$1001,customers!$G$2:$G$1001,,0)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_xlfn.XLOOKUP(C531,customers!$A$2:$A$1001,customers!$B$2:$B$1001,,0)</f>
        <v>Starr Arpin</v>
      </c>
      <c r="G531" s="2" t="str">
        <f>IF(_xlfn.XLOOKUP(C531,customers!$A$2:$A$1001,customers!$C$2:$C$1001,,0)=0,"",_xlfn.XLOOKUP(C531,customers!$A$2:$A$1001,customers!$C$2:$C$1001,,0))</f>
        <v>sarpinep@moonfruit.com</v>
      </c>
      <c r="H531" s="2" t="str">
        <f>_xlfn.XLOOKUP(C531,customers!$A$2:$A$1001,customers!$G$2:$G$1001,,0)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_xlfn.XLOOKUP(C532,customers!$A$2:$A$1001,customers!$B$2:$B$1001,,0)</f>
        <v>Donny Fries</v>
      </c>
      <c r="G532" s="2" t="str">
        <f>IF(_xlfn.XLOOKUP(C532,customers!$A$2:$A$1001,customers!$C$2:$C$1001,,0)=0,"",_xlfn.XLOOKUP(C532,customers!$A$2:$A$1001,customers!$C$2:$C$1001,,0))</f>
        <v>dfrieseq@cargocollective.com</v>
      </c>
      <c r="H532" s="2" t="str">
        <f>_xlfn.XLOOKUP(C532,customers!$A$2:$A$1001,customers!$G$2:$G$1001,,0)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_xlfn.XLOOKUP(C533,customers!$A$2:$A$1001,customers!$B$2:$B$1001,,0)</f>
        <v>Rana Sharer</v>
      </c>
      <c r="G533" s="2" t="str">
        <f>IF(_xlfn.XLOOKUP(C533,customers!$A$2:$A$1001,customers!$C$2:$C$1001,,0)=0,"",_xlfn.XLOOKUP(C533,customers!$A$2:$A$1001,customers!$C$2:$C$1001,,0))</f>
        <v>rsharerer@flavors.me</v>
      </c>
      <c r="H533" s="2" t="str">
        <f>_xlfn.XLOOKUP(C533,customers!$A$2:$A$1001,customers!$G$2:$G$1001,,0)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_xlfn.XLOOKUP(C534,customers!$A$2:$A$1001,customers!$B$2:$B$1001,,0)</f>
        <v>Nannie Naseby</v>
      </c>
      <c r="G534" s="2" t="str">
        <f>IF(_xlfn.XLOOKUP(C534,customers!$A$2:$A$1001,customers!$C$2:$C$1001,,0)=0,"",_xlfn.XLOOKUP(C534,customers!$A$2:$A$1001,customers!$C$2:$C$1001,,0))</f>
        <v>nnasebyes@umich.edu</v>
      </c>
      <c r="H534" s="2" t="str">
        <f>_xlfn.XLOOKUP(C534,customers!$A$2:$A$1001,customers!$G$2:$G$1001,,0)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_xlfn.XLOOKUP(C535,customers!$A$2:$A$1001,customers!$B$2:$B$1001,,0)</f>
        <v>Rea Offell</v>
      </c>
      <c r="G535" s="2" t="str">
        <f>IF(_xlfn.XLOOKUP(C535,customers!$A$2:$A$1001,customers!$C$2:$C$1001,,0)=0,"",_xlfn.XLOOKUP(C535,customers!$A$2:$A$1001,customers!$C$2:$C$1001,,0))</f>
        <v/>
      </c>
      <c r="H535" s="2" t="str">
        <f>_xlfn.XLOOKUP(C535,customers!$A$2:$A$1001,customers!$G$2:$G$1001,,0)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_xlfn.XLOOKUP(C536,customers!$A$2:$A$1001,customers!$B$2:$B$1001,,0)</f>
        <v>Kris O'Cullen</v>
      </c>
      <c r="G536" s="2" t="str">
        <f>IF(_xlfn.XLOOKUP(C536,customers!$A$2:$A$1001,customers!$C$2:$C$1001,,0)=0,"",_xlfn.XLOOKUP(C536,customers!$A$2:$A$1001,customers!$C$2:$C$1001,,0))</f>
        <v>koculleneu@ca.gov</v>
      </c>
      <c r="H536" s="2" t="str">
        <f>_xlfn.XLOOKUP(C536,customers!$A$2:$A$1001,customers!$G$2:$G$1001,,0)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_xlfn.XLOOKUP(C537,customers!$A$2:$A$1001,customers!$B$2:$B$1001,,0)</f>
        <v>Timoteo Glisane</v>
      </c>
      <c r="G537" s="2" t="str">
        <f>IF(_xlfn.XLOOKUP(C537,customers!$A$2:$A$1001,customers!$C$2:$C$1001,,0)=0,"",_xlfn.XLOOKUP(C537,customers!$A$2:$A$1001,customers!$C$2:$C$1001,,0))</f>
        <v/>
      </c>
      <c r="H537" s="2" t="str">
        <f>_xlfn.XLOOKUP(C537,customers!$A$2:$A$1001,customers!$G$2:$G$1001,,0)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_xlfn.XLOOKUP(C538,customers!$A$2:$A$1001,customers!$B$2:$B$1001,,0)</f>
        <v>Marja Urion</v>
      </c>
      <c r="G538" s="2" t="str">
        <f>IF(_xlfn.XLOOKUP(C538,customers!$A$2:$A$1001,customers!$C$2:$C$1001,,0)=0,"",_xlfn.XLOOKUP(C538,customers!$A$2:$A$1001,customers!$C$2:$C$1001,,0))</f>
        <v>murione5@alexa.com</v>
      </c>
      <c r="H538" s="2" t="str">
        <f>_xlfn.XLOOKUP(C538,customers!$A$2:$A$1001,customers!$G$2:$G$1001,,0)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_xlfn.XLOOKUP(C539,customers!$A$2:$A$1001,customers!$B$2:$B$1001,,0)</f>
        <v>Hildegarde Brangan</v>
      </c>
      <c r="G539" s="2" t="str">
        <f>IF(_xlfn.XLOOKUP(C539,customers!$A$2:$A$1001,customers!$C$2:$C$1001,,0)=0,"",_xlfn.XLOOKUP(C539,customers!$A$2:$A$1001,customers!$C$2:$C$1001,,0))</f>
        <v>hbranganex@woothemes.com</v>
      </c>
      <c r="H539" s="2" t="str">
        <f>_xlfn.XLOOKUP(C539,customers!$A$2:$A$1001,customers!$G$2:$G$1001,,0)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_xlfn.XLOOKUP(C540,customers!$A$2:$A$1001,customers!$B$2:$B$1001,,0)</f>
        <v>Amii Gallyon</v>
      </c>
      <c r="G540" s="2" t="str">
        <f>IF(_xlfn.XLOOKUP(C540,customers!$A$2:$A$1001,customers!$C$2:$C$1001,,0)=0,"",_xlfn.XLOOKUP(C540,customers!$A$2:$A$1001,customers!$C$2:$C$1001,,0))</f>
        <v>agallyoney@engadget.com</v>
      </c>
      <c r="H540" s="2" t="str">
        <f>_xlfn.XLOOKUP(C540,customers!$A$2:$A$1001,customers!$G$2:$G$1001,,0)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_xlfn.XLOOKUP(C541,customers!$A$2:$A$1001,customers!$B$2:$B$1001,,0)</f>
        <v>Birgit Domange</v>
      </c>
      <c r="G541" s="2" t="str">
        <f>IF(_xlfn.XLOOKUP(C541,customers!$A$2:$A$1001,customers!$C$2:$C$1001,,0)=0,"",_xlfn.XLOOKUP(C541,customers!$A$2:$A$1001,customers!$C$2:$C$1001,,0))</f>
        <v>bdomangeez@yahoo.co.jp</v>
      </c>
      <c r="H541" s="2" t="str">
        <f>_xlfn.XLOOKUP(C541,customers!$A$2:$A$1001,customers!$G$2:$G$1001,,0)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_xlfn.XLOOKUP(C542,customers!$A$2:$A$1001,customers!$B$2:$B$1001,,0)</f>
        <v>Killian Osler</v>
      </c>
      <c r="G542" s="2" t="str">
        <f>IF(_xlfn.XLOOKUP(C542,customers!$A$2:$A$1001,customers!$C$2:$C$1001,,0)=0,"",_xlfn.XLOOKUP(C542,customers!$A$2:$A$1001,customers!$C$2:$C$1001,,0))</f>
        <v>koslerf0@gmpg.org</v>
      </c>
      <c r="H542" s="2" t="str">
        <f>_xlfn.XLOOKUP(C542,customers!$A$2:$A$1001,customers!$G$2:$G$1001,,0)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_xlfn.XLOOKUP(C543,customers!$A$2:$A$1001,customers!$B$2:$B$1001,,0)</f>
        <v>Lora Dukes</v>
      </c>
      <c r="G543" s="2" t="str">
        <f>IF(_xlfn.XLOOKUP(C543,customers!$A$2:$A$1001,customers!$C$2:$C$1001,,0)=0,"",_xlfn.XLOOKUP(C543,customers!$A$2:$A$1001,customers!$C$2:$C$1001,,0))</f>
        <v/>
      </c>
      <c r="H543" s="2" t="str">
        <f>_xlfn.XLOOKUP(C543,customers!$A$2:$A$1001,customers!$G$2:$G$1001,,0)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_xlfn.XLOOKUP(C544,customers!$A$2:$A$1001,customers!$B$2:$B$1001,,0)</f>
        <v>Zack Pellett</v>
      </c>
      <c r="G544" s="2" t="str">
        <f>IF(_xlfn.XLOOKUP(C544,customers!$A$2:$A$1001,customers!$C$2:$C$1001,,0)=0,"",_xlfn.XLOOKUP(C544,customers!$A$2:$A$1001,customers!$C$2:$C$1001,,0))</f>
        <v>zpellettf2@dailymotion.com</v>
      </c>
      <c r="H544" s="2" t="str">
        <f>_xlfn.XLOOKUP(C544,customers!$A$2:$A$1001,customers!$G$2:$G$1001,,0)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_xlfn.XLOOKUP(C545,customers!$A$2:$A$1001,customers!$B$2:$B$1001,,0)</f>
        <v>Ilaire Sprakes</v>
      </c>
      <c r="G545" s="2" t="str">
        <f>IF(_xlfn.XLOOKUP(C545,customers!$A$2:$A$1001,customers!$C$2:$C$1001,,0)=0,"",_xlfn.XLOOKUP(C545,customers!$A$2:$A$1001,customers!$C$2:$C$1001,,0))</f>
        <v>isprakesf3@spiegel.de</v>
      </c>
      <c r="H545" s="2" t="str">
        <f>_xlfn.XLOOKUP(C545,customers!$A$2:$A$1001,customers!$G$2:$G$1001,,0)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_xlfn.XLOOKUP(C546,customers!$A$2:$A$1001,customers!$B$2:$B$1001,,0)</f>
        <v>Heda Fromant</v>
      </c>
      <c r="G546" s="2" t="str">
        <f>IF(_xlfn.XLOOKUP(C546,customers!$A$2:$A$1001,customers!$C$2:$C$1001,,0)=0,"",_xlfn.XLOOKUP(C546,customers!$A$2:$A$1001,customers!$C$2:$C$1001,,0))</f>
        <v>hfromantf4@ucsd.edu</v>
      </c>
      <c r="H546" s="2" t="str">
        <f>_xlfn.XLOOKUP(C546,customers!$A$2:$A$1001,customers!$G$2:$G$1001,,0)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_xlfn.XLOOKUP(C547,customers!$A$2:$A$1001,customers!$B$2:$B$1001,,0)</f>
        <v>Rufus Flear</v>
      </c>
      <c r="G547" s="2" t="str">
        <f>IF(_xlfn.XLOOKUP(C547,customers!$A$2:$A$1001,customers!$C$2:$C$1001,,0)=0,"",_xlfn.XLOOKUP(C547,customers!$A$2:$A$1001,customers!$C$2:$C$1001,,0))</f>
        <v>rflearf5@artisteer.com</v>
      </c>
      <c r="H547" s="2" t="str">
        <f>_xlfn.XLOOKUP(C547,customers!$A$2:$A$1001,customers!$G$2:$G$1001,,0)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_xlfn.XLOOKUP(C548,customers!$A$2:$A$1001,customers!$B$2:$B$1001,,0)</f>
        <v>Dom Milella</v>
      </c>
      <c r="G548" s="2" t="str">
        <f>IF(_xlfn.XLOOKUP(C548,customers!$A$2:$A$1001,customers!$C$2:$C$1001,,0)=0,"",_xlfn.XLOOKUP(C548,customers!$A$2:$A$1001,customers!$C$2:$C$1001,,0))</f>
        <v/>
      </c>
      <c r="H548" s="2" t="str">
        <f>_xlfn.XLOOKUP(C548,customers!$A$2:$A$1001,customers!$G$2:$G$1001,,0)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_xlfn.XLOOKUP(C549,customers!$A$2:$A$1001,customers!$B$2:$B$1001,,0)</f>
        <v>Wilek Lightollers</v>
      </c>
      <c r="G549" s="2" t="str">
        <f>IF(_xlfn.XLOOKUP(C549,customers!$A$2:$A$1001,customers!$C$2:$C$1001,,0)=0,"",_xlfn.XLOOKUP(C549,customers!$A$2:$A$1001,customers!$C$2:$C$1001,,0))</f>
        <v>wlightollersf9@baidu.com</v>
      </c>
      <c r="H549" s="2" t="str">
        <f>_xlfn.XLOOKUP(C549,customers!$A$2:$A$1001,customers!$G$2:$G$1001,,0)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_xlfn.XLOOKUP(C550,customers!$A$2:$A$1001,customers!$B$2:$B$1001,,0)</f>
        <v>Bette-ann Munden</v>
      </c>
      <c r="G550" s="2" t="str">
        <f>IF(_xlfn.XLOOKUP(C550,customers!$A$2:$A$1001,customers!$C$2:$C$1001,,0)=0,"",_xlfn.XLOOKUP(C550,customers!$A$2:$A$1001,customers!$C$2:$C$1001,,0))</f>
        <v>bmundenf8@elpais.com</v>
      </c>
      <c r="H550" s="2" t="str">
        <f>_xlfn.XLOOKUP(C550,customers!$A$2:$A$1001,customers!$G$2:$G$1001,,0)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_xlfn.XLOOKUP(C551,customers!$A$2:$A$1001,customers!$B$2:$B$1001,,0)</f>
        <v>Wilek Lightollers</v>
      </c>
      <c r="G551" s="2" t="str">
        <f>IF(_xlfn.XLOOKUP(C551,customers!$A$2:$A$1001,customers!$C$2:$C$1001,,0)=0,"",_xlfn.XLOOKUP(C551,customers!$A$2:$A$1001,customers!$C$2:$C$1001,,0))</f>
        <v>wlightollersf9@baidu.com</v>
      </c>
      <c r="H551" s="2" t="str">
        <f>_xlfn.XLOOKUP(C551,customers!$A$2:$A$1001,customers!$G$2:$G$1001,,0)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_xlfn.XLOOKUP(C552,customers!$A$2:$A$1001,customers!$B$2:$B$1001,,0)</f>
        <v>Nick Brakespear</v>
      </c>
      <c r="G552" s="2" t="str">
        <f>IF(_xlfn.XLOOKUP(C552,customers!$A$2:$A$1001,customers!$C$2:$C$1001,,0)=0,"",_xlfn.XLOOKUP(C552,customers!$A$2:$A$1001,customers!$C$2:$C$1001,,0))</f>
        <v>nbrakespearfa@rediff.com</v>
      </c>
      <c r="H552" s="2" t="str">
        <f>_xlfn.XLOOKUP(C552,customers!$A$2:$A$1001,customers!$G$2:$G$1001,,0)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_xlfn.XLOOKUP(C553,customers!$A$2:$A$1001,customers!$B$2:$B$1001,,0)</f>
        <v>Malynda Glawsop</v>
      </c>
      <c r="G553" s="2" t="str">
        <f>IF(_xlfn.XLOOKUP(C553,customers!$A$2:$A$1001,customers!$C$2:$C$1001,,0)=0,"",_xlfn.XLOOKUP(C553,customers!$A$2:$A$1001,customers!$C$2:$C$1001,,0))</f>
        <v>mglawsopfb@reverbnation.com</v>
      </c>
      <c r="H553" s="2" t="str">
        <f>_xlfn.XLOOKUP(C553,customers!$A$2:$A$1001,customers!$G$2:$G$1001,,0)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_xlfn.XLOOKUP(C554,customers!$A$2:$A$1001,customers!$B$2:$B$1001,,0)</f>
        <v>Granville Alberts</v>
      </c>
      <c r="G554" s="2" t="str">
        <f>IF(_xlfn.XLOOKUP(C554,customers!$A$2:$A$1001,customers!$C$2:$C$1001,,0)=0,"",_xlfn.XLOOKUP(C554,customers!$A$2:$A$1001,customers!$C$2:$C$1001,,0))</f>
        <v>galbertsfc@etsy.com</v>
      </c>
      <c r="H554" s="2" t="str">
        <f>_xlfn.XLOOKUP(C554,customers!$A$2:$A$1001,customers!$G$2:$G$1001,,0)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_xlfn.XLOOKUP(C555,customers!$A$2:$A$1001,customers!$B$2:$B$1001,,0)</f>
        <v>Vasily Polglase</v>
      </c>
      <c r="G555" s="2" t="str">
        <f>IF(_xlfn.XLOOKUP(C555,customers!$A$2:$A$1001,customers!$C$2:$C$1001,,0)=0,"",_xlfn.XLOOKUP(C555,customers!$A$2:$A$1001,customers!$C$2:$C$1001,,0))</f>
        <v>vpolglasefd@about.me</v>
      </c>
      <c r="H555" s="2" t="str">
        <f>_xlfn.XLOOKUP(C555,customers!$A$2:$A$1001,customers!$G$2:$G$1001,,0)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_xlfn.XLOOKUP(C556,customers!$A$2:$A$1001,customers!$B$2:$B$1001,,0)</f>
        <v>Madelaine Sharples</v>
      </c>
      <c r="G556" s="2" t="str">
        <f>IF(_xlfn.XLOOKUP(C556,customers!$A$2:$A$1001,customers!$C$2:$C$1001,,0)=0,"",_xlfn.XLOOKUP(C556,customers!$A$2:$A$1001,customers!$C$2:$C$1001,,0))</f>
        <v/>
      </c>
      <c r="H556" s="2" t="str">
        <f>_xlfn.XLOOKUP(C556,customers!$A$2:$A$1001,customers!$G$2:$G$1001,,0)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_xlfn.XLOOKUP(C557,customers!$A$2:$A$1001,customers!$B$2:$B$1001,,0)</f>
        <v>Sigfrid Busch</v>
      </c>
      <c r="G557" s="2" t="str">
        <f>IF(_xlfn.XLOOKUP(C557,customers!$A$2:$A$1001,customers!$C$2:$C$1001,,0)=0,"",_xlfn.XLOOKUP(C557,customers!$A$2:$A$1001,customers!$C$2:$C$1001,,0))</f>
        <v>sbuschff@so-net.ne.jp</v>
      </c>
      <c r="H557" s="2" t="str">
        <f>_xlfn.XLOOKUP(C557,customers!$A$2:$A$1001,customers!$G$2:$G$1001,,0)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_xlfn.XLOOKUP(C558,customers!$A$2:$A$1001,customers!$B$2:$B$1001,,0)</f>
        <v>Cissiee Raisbeck</v>
      </c>
      <c r="G558" s="2" t="str">
        <f>IF(_xlfn.XLOOKUP(C558,customers!$A$2:$A$1001,customers!$C$2:$C$1001,,0)=0,"",_xlfn.XLOOKUP(C558,customers!$A$2:$A$1001,customers!$C$2:$C$1001,,0))</f>
        <v>craisbeckfg@webnode.com</v>
      </c>
      <c r="H558" s="2" t="str">
        <f>_xlfn.XLOOKUP(C558,customers!$A$2:$A$1001,customers!$G$2:$G$1001,,0)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_xlfn.XLOOKUP(C559,customers!$A$2:$A$1001,customers!$B$2:$B$1001,,0)</f>
        <v>Marja Urion</v>
      </c>
      <c r="G559" s="2" t="str">
        <f>IF(_xlfn.XLOOKUP(C559,customers!$A$2:$A$1001,customers!$C$2:$C$1001,,0)=0,"",_xlfn.XLOOKUP(C559,customers!$A$2:$A$1001,customers!$C$2:$C$1001,,0))</f>
        <v>murione5@alexa.com</v>
      </c>
      <c r="H559" s="2" t="str">
        <f>_xlfn.XLOOKUP(C559,customers!$A$2:$A$1001,customers!$G$2:$G$1001,,0)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_xlfn.XLOOKUP(C560,customers!$A$2:$A$1001,customers!$B$2:$B$1001,,0)</f>
        <v>Kenton Wetherick</v>
      </c>
      <c r="G560" s="2" t="str">
        <f>IF(_xlfn.XLOOKUP(C560,customers!$A$2:$A$1001,customers!$C$2:$C$1001,,0)=0,"",_xlfn.XLOOKUP(C560,customers!$A$2:$A$1001,customers!$C$2:$C$1001,,0))</f>
        <v/>
      </c>
      <c r="H560" s="2" t="str">
        <f>_xlfn.XLOOKUP(C560,customers!$A$2:$A$1001,customers!$G$2:$G$1001,,0)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_xlfn.XLOOKUP(C561,customers!$A$2:$A$1001,customers!$B$2:$B$1001,,0)</f>
        <v>Reamonn Aynold</v>
      </c>
      <c r="G561" s="2" t="str">
        <f>IF(_xlfn.XLOOKUP(C561,customers!$A$2:$A$1001,customers!$C$2:$C$1001,,0)=0,"",_xlfn.XLOOKUP(C561,customers!$A$2:$A$1001,customers!$C$2:$C$1001,,0))</f>
        <v>raynoldfj@ustream.tv</v>
      </c>
      <c r="H561" s="2" t="str">
        <f>_xlfn.XLOOKUP(C561,customers!$A$2:$A$1001,customers!$G$2:$G$1001,,0)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_xlfn.XLOOKUP(C562,customers!$A$2:$A$1001,customers!$B$2:$B$1001,,0)</f>
        <v>Hatty Dovydenas</v>
      </c>
      <c r="G562" s="2" t="str">
        <f>IF(_xlfn.XLOOKUP(C562,customers!$A$2:$A$1001,customers!$C$2:$C$1001,,0)=0,"",_xlfn.XLOOKUP(C562,customers!$A$2:$A$1001,customers!$C$2:$C$1001,,0))</f>
        <v/>
      </c>
      <c r="H562" s="2" t="str">
        <f>_xlfn.XLOOKUP(C562,customers!$A$2:$A$1001,customers!$G$2:$G$1001,,0)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_xlfn.XLOOKUP(C563,customers!$A$2:$A$1001,customers!$B$2:$B$1001,,0)</f>
        <v>Nathaniel Bloxland</v>
      </c>
      <c r="G563" s="2" t="str">
        <f>IF(_xlfn.XLOOKUP(C563,customers!$A$2:$A$1001,customers!$C$2:$C$1001,,0)=0,"",_xlfn.XLOOKUP(C563,customers!$A$2:$A$1001,customers!$C$2:$C$1001,,0))</f>
        <v/>
      </c>
      <c r="H563" s="2" t="str">
        <f>_xlfn.XLOOKUP(C563,customers!$A$2:$A$1001,customers!$G$2:$G$1001,,0)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_xlfn.XLOOKUP(C564,customers!$A$2:$A$1001,customers!$B$2:$B$1001,,0)</f>
        <v>Brendan Grece</v>
      </c>
      <c r="G564" s="2" t="str">
        <f>IF(_xlfn.XLOOKUP(C564,customers!$A$2:$A$1001,customers!$C$2:$C$1001,,0)=0,"",_xlfn.XLOOKUP(C564,customers!$A$2:$A$1001,customers!$C$2:$C$1001,,0))</f>
        <v>bgrecefm@naver.com</v>
      </c>
      <c r="H564" s="2" t="str">
        <f>_xlfn.XLOOKUP(C564,customers!$A$2:$A$1001,customers!$G$2:$G$1001,,0)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_xlfn.XLOOKUP(C565,customers!$A$2:$A$1001,customers!$B$2:$B$1001,,0)</f>
        <v>Don Flintiff</v>
      </c>
      <c r="G565" s="2" t="str">
        <f>IF(_xlfn.XLOOKUP(C565,customers!$A$2:$A$1001,customers!$C$2:$C$1001,,0)=0,"",_xlfn.XLOOKUP(C565,customers!$A$2:$A$1001,customers!$C$2:$C$1001,,0))</f>
        <v>dflintiffg1@e-recht24.de</v>
      </c>
      <c r="H565" s="2" t="str">
        <f>_xlfn.XLOOKUP(C565,customers!$A$2:$A$1001,customers!$G$2:$G$1001,,0)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_xlfn.XLOOKUP(C566,customers!$A$2:$A$1001,customers!$B$2:$B$1001,,0)</f>
        <v>Abbe Thys</v>
      </c>
      <c r="G566" s="2" t="str">
        <f>IF(_xlfn.XLOOKUP(C566,customers!$A$2:$A$1001,customers!$C$2:$C$1001,,0)=0,"",_xlfn.XLOOKUP(C566,customers!$A$2:$A$1001,customers!$C$2:$C$1001,,0))</f>
        <v>athysfo@cdc.gov</v>
      </c>
      <c r="H566" s="2" t="str">
        <f>_xlfn.XLOOKUP(C566,customers!$A$2:$A$1001,customers!$G$2:$G$1001,,0)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_xlfn.XLOOKUP(C567,customers!$A$2:$A$1001,customers!$B$2:$B$1001,,0)</f>
        <v>Jackquelin Chugg</v>
      </c>
      <c r="G567" s="2" t="str">
        <f>IF(_xlfn.XLOOKUP(C567,customers!$A$2:$A$1001,customers!$C$2:$C$1001,,0)=0,"",_xlfn.XLOOKUP(C567,customers!$A$2:$A$1001,customers!$C$2:$C$1001,,0))</f>
        <v>jchuggfp@about.me</v>
      </c>
      <c r="H567" s="2" t="str">
        <f>_xlfn.XLOOKUP(C567,customers!$A$2:$A$1001,customers!$G$2:$G$1001,,0)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_xlfn.XLOOKUP(C568,customers!$A$2:$A$1001,customers!$B$2:$B$1001,,0)</f>
        <v>Audra Kelston</v>
      </c>
      <c r="G568" s="2" t="str">
        <f>IF(_xlfn.XLOOKUP(C568,customers!$A$2:$A$1001,customers!$C$2:$C$1001,,0)=0,"",_xlfn.XLOOKUP(C568,customers!$A$2:$A$1001,customers!$C$2:$C$1001,,0))</f>
        <v>akelstonfq@sakura.ne.jp</v>
      </c>
      <c r="H568" s="2" t="str">
        <f>_xlfn.XLOOKUP(C568,customers!$A$2:$A$1001,customers!$G$2:$G$1001,,0)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_xlfn.XLOOKUP(C569,customers!$A$2:$A$1001,customers!$B$2:$B$1001,,0)</f>
        <v>Elvina Angel</v>
      </c>
      <c r="G569" s="2" t="str">
        <f>IF(_xlfn.XLOOKUP(C569,customers!$A$2:$A$1001,customers!$C$2:$C$1001,,0)=0,"",_xlfn.XLOOKUP(C569,customers!$A$2:$A$1001,customers!$C$2:$C$1001,,0))</f>
        <v/>
      </c>
      <c r="H569" s="2" t="str">
        <f>_xlfn.XLOOKUP(C569,customers!$A$2:$A$1001,customers!$G$2:$G$1001,,0)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_xlfn.XLOOKUP(C570,customers!$A$2:$A$1001,customers!$B$2:$B$1001,,0)</f>
        <v>Claiborne Mottram</v>
      </c>
      <c r="G570" s="2" t="str">
        <f>IF(_xlfn.XLOOKUP(C570,customers!$A$2:$A$1001,customers!$C$2:$C$1001,,0)=0,"",_xlfn.XLOOKUP(C570,customers!$A$2:$A$1001,customers!$C$2:$C$1001,,0))</f>
        <v>cmottramfs@harvard.edu</v>
      </c>
      <c r="H570" s="2" t="str">
        <f>_xlfn.XLOOKUP(C570,customers!$A$2:$A$1001,customers!$G$2:$G$1001,,0)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_xlfn.XLOOKUP(C571,customers!$A$2:$A$1001,customers!$B$2:$B$1001,,0)</f>
        <v>Don Flintiff</v>
      </c>
      <c r="G571" s="2" t="str">
        <f>IF(_xlfn.XLOOKUP(C571,customers!$A$2:$A$1001,customers!$C$2:$C$1001,,0)=0,"",_xlfn.XLOOKUP(C571,customers!$A$2:$A$1001,customers!$C$2:$C$1001,,0))</f>
        <v>dflintiffg1@e-recht24.de</v>
      </c>
      <c r="H571" s="2" t="str">
        <f>_xlfn.XLOOKUP(C571,customers!$A$2:$A$1001,customers!$G$2:$G$1001,,0)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_xlfn.XLOOKUP(C572,customers!$A$2:$A$1001,customers!$B$2:$B$1001,,0)</f>
        <v>Donalt Sangwin</v>
      </c>
      <c r="G572" s="2" t="str">
        <f>IF(_xlfn.XLOOKUP(C572,customers!$A$2:$A$1001,customers!$C$2:$C$1001,,0)=0,"",_xlfn.XLOOKUP(C572,customers!$A$2:$A$1001,customers!$C$2:$C$1001,,0))</f>
        <v>dsangwinfu@weebly.com</v>
      </c>
      <c r="H572" s="2" t="str">
        <f>_xlfn.XLOOKUP(C572,customers!$A$2:$A$1001,customers!$G$2:$G$1001,,0)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_xlfn.XLOOKUP(C573,customers!$A$2:$A$1001,customers!$B$2:$B$1001,,0)</f>
        <v>Elizabet Aizikowitz</v>
      </c>
      <c r="G573" s="2" t="str">
        <f>IF(_xlfn.XLOOKUP(C573,customers!$A$2:$A$1001,customers!$C$2:$C$1001,,0)=0,"",_xlfn.XLOOKUP(C573,customers!$A$2:$A$1001,customers!$C$2:$C$1001,,0))</f>
        <v>eaizikowitzfv@virginia.edu</v>
      </c>
      <c r="H573" s="2" t="str">
        <f>_xlfn.XLOOKUP(C573,customers!$A$2:$A$1001,customers!$G$2:$G$1001,,0)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_xlfn.XLOOKUP(C574,customers!$A$2:$A$1001,customers!$B$2:$B$1001,,0)</f>
        <v>Herbie Peppard</v>
      </c>
      <c r="G574" s="2" t="str">
        <f>IF(_xlfn.XLOOKUP(C574,customers!$A$2:$A$1001,customers!$C$2:$C$1001,,0)=0,"",_xlfn.XLOOKUP(C574,customers!$A$2:$A$1001,customers!$C$2:$C$1001,,0))</f>
        <v/>
      </c>
      <c r="H574" s="2" t="str">
        <f>_xlfn.XLOOKUP(C574,customers!$A$2:$A$1001,customers!$G$2:$G$1001,,0)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_xlfn.XLOOKUP(C575,customers!$A$2:$A$1001,customers!$B$2:$B$1001,,0)</f>
        <v>Cornie Venour</v>
      </c>
      <c r="G575" s="2" t="str">
        <f>IF(_xlfn.XLOOKUP(C575,customers!$A$2:$A$1001,customers!$C$2:$C$1001,,0)=0,"",_xlfn.XLOOKUP(C575,customers!$A$2:$A$1001,customers!$C$2:$C$1001,,0))</f>
        <v>cvenourfx@ask.com</v>
      </c>
      <c r="H575" s="2" t="str">
        <f>_xlfn.XLOOKUP(C575,customers!$A$2:$A$1001,customers!$G$2:$G$1001,,0)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_xlfn.XLOOKUP(C576,customers!$A$2:$A$1001,customers!$B$2:$B$1001,,0)</f>
        <v>Maggy Harby</v>
      </c>
      <c r="G576" s="2" t="str">
        <f>IF(_xlfn.XLOOKUP(C576,customers!$A$2:$A$1001,customers!$C$2:$C$1001,,0)=0,"",_xlfn.XLOOKUP(C576,customers!$A$2:$A$1001,customers!$C$2:$C$1001,,0))</f>
        <v>mharbyfy@163.com</v>
      </c>
      <c r="H576" s="2" t="str">
        <f>_xlfn.XLOOKUP(C576,customers!$A$2:$A$1001,customers!$G$2:$G$1001,,0)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_xlfn.XLOOKUP(C577,customers!$A$2:$A$1001,customers!$B$2:$B$1001,,0)</f>
        <v>Reggie Thickpenny</v>
      </c>
      <c r="G577" s="2" t="str">
        <f>IF(_xlfn.XLOOKUP(C577,customers!$A$2:$A$1001,customers!$C$2:$C$1001,,0)=0,"",_xlfn.XLOOKUP(C577,customers!$A$2:$A$1001,customers!$C$2:$C$1001,,0))</f>
        <v>rthickpennyfz@cafepress.com</v>
      </c>
      <c r="H577" s="2" t="str">
        <f>_xlfn.XLOOKUP(C577,customers!$A$2:$A$1001,customers!$G$2:$G$1001,,0)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_xlfn.XLOOKUP(C578,customers!$A$2:$A$1001,customers!$B$2:$B$1001,,0)</f>
        <v>Phyllys Ormerod</v>
      </c>
      <c r="G578" s="2" t="str">
        <f>IF(_xlfn.XLOOKUP(C578,customers!$A$2:$A$1001,customers!$C$2:$C$1001,,0)=0,"",_xlfn.XLOOKUP(C578,customers!$A$2:$A$1001,customers!$C$2:$C$1001,,0))</f>
        <v>pormerodg0@redcross.org</v>
      </c>
      <c r="H578" s="2" t="str">
        <f>_xlfn.XLOOKUP(C578,customers!$A$2:$A$1001,customers!$G$2:$G$1001,,0)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_xlfn.XLOOKUP(C579,customers!$A$2:$A$1001,customers!$B$2:$B$1001,,0)</f>
        <v>Don Flintiff</v>
      </c>
      <c r="G579" s="2" t="str">
        <f>IF(_xlfn.XLOOKUP(C579,customers!$A$2:$A$1001,customers!$C$2:$C$1001,,0)=0,"",_xlfn.XLOOKUP(C579,customers!$A$2:$A$1001,customers!$C$2:$C$1001,,0))</f>
        <v>dflintiffg1@e-recht24.de</v>
      </c>
      <c r="H579" s="2" t="str">
        <f>_xlfn.XLOOKUP(C579,customers!$A$2:$A$1001,customers!$G$2:$G$1001,,0)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_xlfn.XLOOKUP(C580,customers!$A$2:$A$1001,customers!$B$2:$B$1001,,0)</f>
        <v>Tymon Zanetti</v>
      </c>
      <c r="G580" s="2" t="str">
        <f>IF(_xlfn.XLOOKUP(C580,customers!$A$2:$A$1001,customers!$C$2:$C$1001,,0)=0,"",_xlfn.XLOOKUP(C580,customers!$A$2:$A$1001,customers!$C$2:$C$1001,,0))</f>
        <v>tzanettig2@gravatar.com</v>
      </c>
      <c r="H580" s="2" t="str">
        <f>_xlfn.XLOOKUP(C580,customers!$A$2:$A$1001,customers!$G$2:$G$1001,,0)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_xlfn.XLOOKUP(C581,customers!$A$2:$A$1001,customers!$B$2:$B$1001,,0)</f>
        <v>Tymon Zanetti</v>
      </c>
      <c r="G581" s="2" t="str">
        <f>IF(_xlfn.XLOOKUP(C581,customers!$A$2:$A$1001,customers!$C$2:$C$1001,,0)=0,"",_xlfn.XLOOKUP(C581,customers!$A$2:$A$1001,customers!$C$2:$C$1001,,0))</f>
        <v>tzanettig2@gravatar.com</v>
      </c>
      <c r="H581" s="2" t="str">
        <f>_xlfn.XLOOKUP(C581,customers!$A$2:$A$1001,customers!$G$2:$G$1001,,0)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_xlfn.XLOOKUP(C582,customers!$A$2:$A$1001,customers!$B$2:$B$1001,,0)</f>
        <v>Reinaldos Kirtley</v>
      </c>
      <c r="G582" s="2" t="str">
        <f>IF(_xlfn.XLOOKUP(C582,customers!$A$2:$A$1001,customers!$C$2:$C$1001,,0)=0,"",_xlfn.XLOOKUP(C582,customers!$A$2:$A$1001,customers!$C$2:$C$1001,,0))</f>
        <v>rkirtleyg4@hatena.ne.jp</v>
      </c>
      <c r="H582" s="2" t="str">
        <f>_xlfn.XLOOKUP(C582,customers!$A$2:$A$1001,customers!$G$2:$G$1001,,0)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_xlfn.XLOOKUP(C583,customers!$A$2:$A$1001,customers!$B$2:$B$1001,,0)</f>
        <v>Carney Clemencet</v>
      </c>
      <c r="G583" s="2" t="str">
        <f>IF(_xlfn.XLOOKUP(C583,customers!$A$2:$A$1001,customers!$C$2:$C$1001,,0)=0,"",_xlfn.XLOOKUP(C583,customers!$A$2:$A$1001,customers!$C$2:$C$1001,,0))</f>
        <v>cclemencetg5@weather.com</v>
      </c>
      <c r="H583" s="2" t="str">
        <f>_xlfn.XLOOKUP(C583,customers!$A$2:$A$1001,customers!$G$2:$G$1001,,0)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_xlfn.XLOOKUP(C584,customers!$A$2:$A$1001,customers!$B$2:$B$1001,,0)</f>
        <v>Russell Donet</v>
      </c>
      <c r="G584" s="2" t="str">
        <f>IF(_xlfn.XLOOKUP(C584,customers!$A$2:$A$1001,customers!$C$2:$C$1001,,0)=0,"",_xlfn.XLOOKUP(C584,customers!$A$2:$A$1001,customers!$C$2:$C$1001,,0))</f>
        <v>rdonetg6@oakley.com</v>
      </c>
      <c r="H584" s="2" t="str">
        <f>_xlfn.XLOOKUP(C584,customers!$A$2:$A$1001,customers!$G$2:$G$1001,,0)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_xlfn.XLOOKUP(C585,customers!$A$2:$A$1001,customers!$B$2:$B$1001,,0)</f>
        <v>Sidney Gawen</v>
      </c>
      <c r="G585" s="2" t="str">
        <f>IF(_xlfn.XLOOKUP(C585,customers!$A$2:$A$1001,customers!$C$2:$C$1001,,0)=0,"",_xlfn.XLOOKUP(C585,customers!$A$2:$A$1001,customers!$C$2:$C$1001,,0))</f>
        <v>sgaweng7@creativecommons.org</v>
      </c>
      <c r="H585" s="2" t="str">
        <f>_xlfn.XLOOKUP(C585,customers!$A$2:$A$1001,customers!$G$2:$G$1001,,0)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_xlfn.XLOOKUP(C586,customers!$A$2:$A$1001,customers!$B$2:$B$1001,,0)</f>
        <v>Rickey Readie</v>
      </c>
      <c r="G586" s="2" t="str">
        <f>IF(_xlfn.XLOOKUP(C586,customers!$A$2:$A$1001,customers!$C$2:$C$1001,,0)=0,"",_xlfn.XLOOKUP(C586,customers!$A$2:$A$1001,customers!$C$2:$C$1001,,0))</f>
        <v>rreadieg8@guardian.co.uk</v>
      </c>
      <c r="H586" s="2" t="str">
        <f>_xlfn.XLOOKUP(C586,customers!$A$2:$A$1001,customers!$G$2:$G$1001,,0)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_xlfn.XLOOKUP(C587,customers!$A$2:$A$1001,customers!$B$2:$B$1001,,0)</f>
        <v>Cody Verissimo</v>
      </c>
      <c r="G587" s="2" t="str">
        <f>IF(_xlfn.XLOOKUP(C587,customers!$A$2:$A$1001,customers!$C$2:$C$1001,,0)=0,"",_xlfn.XLOOKUP(C587,customers!$A$2:$A$1001,customers!$C$2:$C$1001,,0))</f>
        <v>cverissimogh@theglobeandmail.com</v>
      </c>
      <c r="H587" s="2" t="str">
        <f>_xlfn.XLOOKUP(C587,customers!$A$2:$A$1001,customers!$G$2:$G$1001,,0)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_xlfn.XLOOKUP(C588,customers!$A$2:$A$1001,customers!$B$2:$B$1001,,0)</f>
        <v>Zilvia Claisse</v>
      </c>
      <c r="G588" s="2" t="str">
        <f>IF(_xlfn.XLOOKUP(C588,customers!$A$2:$A$1001,customers!$C$2:$C$1001,,0)=0,"",_xlfn.XLOOKUP(C588,customers!$A$2:$A$1001,customers!$C$2:$C$1001,,0))</f>
        <v/>
      </c>
      <c r="H588" s="2" t="str">
        <f>_xlfn.XLOOKUP(C588,customers!$A$2:$A$1001,customers!$G$2:$G$1001,,0)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_xlfn.XLOOKUP(C589,customers!$A$2:$A$1001,customers!$B$2:$B$1001,,0)</f>
        <v>Bar O' Mahony</v>
      </c>
      <c r="G589" s="2" t="str">
        <f>IF(_xlfn.XLOOKUP(C589,customers!$A$2:$A$1001,customers!$C$2:$C$1001,,0)=0,"",_xlfn.XLOOKUP(C589,customers!$A$2:$A$1001,customers!$C$2:$C$1001,,0))</f>
        <v>bogb@elpais.com</v>
      </c>
      <c r="H589" s="2" t="str">
        <f>_xlfn.XLOOKUP(C589,customers!$A$2:$A$1001,customers!$G$2:$G$1001,,0)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_xlfn.XLOOKUP(C590,customers!$A$2:$A$1001,customers!$B$2:$B$1001,,0)</f>
        <v>Valenka Stansbury</v>
      </c>
      <c r="G590" s="2" t="str">
        <f>IF(_xlfn.XLOOKUP(C590,customers!$A$2:$A$1001,customers!$C$2:$C$1001,,0)=0,"",_xlfn.XLOOKUP(C590,customers!$A$2:$A$1001,customers!$C$2:$C$1001,,0))</f>
        <v>vstansburygc@unblog.fr</v>
      </c>
      <c r="H590" s="2" t="str">
        <f>_xlfn.XLOOKUP(C590,customers!$A$2:$A$1001,customers!$G$2:$G$1001,,0)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_xlfn.XLOOKUP(C591,customers!$A$2:$A$1001,customers!$B$2:$B$1001,,0)</f>
        <v>Daniel Heinonen</v>
      </c>
      <c r="G591" s="2" t="str">
        <f>IF(_xlfn.XLOOKUP(C591,customers!$A$2:$A$1001,customers!$C$2:$C$1001,,0)=0,"",_xlfn.XLOOKUP(C591,customers!$A$2:$A$1001,customers!$C$2:$C$1001,,0))</f>
        <v>dheinonengd@printfriendly.com</v>
      </c>
      <c r="H591" s="2" t="str">
        <f>_xlfn.XLOOKUP(C591,customers!$A$2:$A$1001,customers!$G$2:$G$1001,,0)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_xlfn.XLOOKUP(C592,customers!$A$2:$A$1001,customers!$B$2:$B$1001,,0)</f>
        <v>Jewelle Shenton</v>
      </c>
      <c r="G592" s="2" t="str">
        <f>IF(_xlfn.XLOOKUP(C592,customers!$A$2:$A$1001,customers!$C$2:$C$1001,,0)=0,"",_xlfn.XLOOKUP(C592,customers!$A$2:$A$1001,customers!$C$2:$C$1001,,0))</f>
        <v>jshentonge@google.com.hk</v>
      </c>
      <c r="H592" s="2" t="str">
        <f>_xlfn.XLOOKUP(C592,customers!$A$2:$A$1001,customers!$G$2:$G$1001,,0)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_xlfn.XLOOKUP(C593,customers!$A$2:$A$1001,customers!$B$2:$B$1001,,0)</f>
        <v>Jennifer Wilkisson</v>
      </c>
      <c r="G593" s="2" t="str">
        <f>IF(_xlfn.XLOOKUP(C593,customers!$A$2:$A$1001,customers!$C$2:$C$1001,,0)=0,"",_xlfn.XLOOKUP(C593,customers!$A$2:$A$1001,customers!$C$2:$C$1001,,0))</f>
        <v>jwilkissongf@nba.com</v>
      </c>
      <c r="H593" s="2" t="str">
        <f>_xlfn.XLOOKUP(C593,customers!$A$2:$A$1001,customers!$G$2:$G$1001,,0)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_xlfn.XLOOKUP(C594,customers!$A$2:$A$1001,customers!$B$2:$B$1001,,0)</f>
        <v>Kylie Mowat</v>
      </c>
      <c r="G594" s="2" t="str">
        <f>IF(_xlfn.XLOOKUP(C594,customers!$A$2:$A$1001,customers!$C$2:$C$1001,,0)=0,"",_xlfn.XLOOKUP(C594,customers!$A$2:$A$1001,customers!$C$2:$C$1001,,0))</f>
        <v/>
      </c>
      <c r="H594" s="2" t="str">
        <f>_xlfn.XLOOKUP(C594,customers!$A$2:$A$1001,customers!$G$2:$G$1001,,0)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_xlfn.XLOOKUP(C595,customers!$A$2:$A$1001,customers!$B$2:$B$1001,,0)</f>
        <v>Cody Verissimo</v>
      </c>
      <c r="G595" s="2" t="str">
        <f>IF(_xlfn.XLOOKUP(C595,customers!$A$2:$A$1001,customers!$C$2:$C$1001,,0)=0,"",_xlfn.XLOOKUP(C595,customers!$A$2:$A$1001,customers!$C$2:$C$1001,,0))</f>
        <v>cverissimogh@theglobeandmail.com</v>
      </c>
      <c r="H595" s="2" t="str">
        <f>_xlfn.XLOOKUP(C595,customers!$A$2:$A$1001,customers!$G$2:$G$1001,,0)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_xlfn.XLOOKUP(C596,customers!$A$2:$A$1001,customers!$B$2:$B$1001,,0)</f>
        <v>Gabriel Starcks</v>
      </c>
      <c r="G596" s="2" t="str">
        <f>IF(_xlfn.XLOOKUP(C596,customers!$A$2:$A$1001,customers!$C$2:$C$1001,,0)=0,"",_xlfn.XLOOKUP(C596,customers!$A$2:$A$1001,customers!$C$2:$C$1001,,0))</f>
        <v>gstarcksgi@abc.net.au</v>
      </c>
      <c r="H596" s="2" t="str">
        <f>_xlfn.XLOOKUP(C596,customers!$A$2:$A$1001,customers!$G$2:$G$1001,,0)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_xlfn.XLOOKUP(C597,customers!$A$2:$A$1001,customers!$B$2:$B$1001,,0)</f>
        <v>Darby Dummer</v>
      </c>
      <c r="G597" s="2" t="str">
        <f>IF(_xlfn.XLOOKUP(C597,customers!$A$2:$A$1001,customers!$C$2:$C$1001,,0)=0,"",_xlfn.XLOOKUP(C597,customers!$A$2:$A$1001,customers!$C$2:$C$1001,,0))</f>
        <v/>
      </c>
      <c r="H597" s="2" t="str">
        <f>_xlfn.XLOOKUP(C597,customers!$A$2:$A$1001,customers!$G$2:$G$1001,,0)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_xlfn.XLOOKUP(C598,customers!$A$2:$A$1001,customers!$B$2:$B$1001,,0)</f>
        <v>Kienan Scholard</v>
      </c>
      <c r="G598" s="2" t="str">
        <f>IF(_xlfn.XLOOKUP(C598,customers!$A$2:$A$1001,customers!$C$2:$C$1001,,0)=0,"",_xlfn.XLOOKUP(C598,customers!$A$2:$A$1001,customers!$C$2:$C$1001,,0))</f>
        <v>kscholardgk@sbwire.com</v>
      </c>
      <c r="H598" s="2" t="str">
        <f>_xlfn.XLOOKUP(C598,customers!$A$2:$A$1001,customers!$G$2:$G$1001,,0)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_xlfn.XLOOKUP(C599,customers!$A$2:$A$1001,customers!$B$2:$B$1001,,0)</f>
        <v>Bo Kindley</v>
      </c>
      <c r="G599" s="2" t="str">
        <f>IF(_xlfn.XLOOKUP(C599,customers!$A$2:$A$1001,customers!$C$2:$C$1001,,0)=0,"",_xlfn.XLOOKUP(C599,customers!$A$2:$A$1001,customers!$C$2:$C$1001,,0))</f>
        <v>bkindleygl@wikimedia.org</v>
      </c>
      <c r="H599" s="2" t="str">
        <f>_xlfn.XLOOKUP(C599,customers!$A$2:$A$1001,customers!$G$2:$G$1001,,0)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_xlfn.XLOOKUP(C600,customers!$A$2:$A$1001,customers!$B$2:$B$1001,,0)</f>
        <v>Krissie Hammett</v>
      </c>
      <c r="G600" s="2" t="str">
        <f>IF(_xlfn.XLOOKUP(C600,customers!$A$2:$A$1001,customers!$C$2:$C$1001,,0)=0,"",_xlfn.XLOOKUP(C600,customers!$A$2:$A$1001,customers!$C$2:$C$1001,,0))</f>
        <v>khammettgm@dmoz.org</v>
      </c>
      <c r="H600" s="2" t="str">
        <f>_xlfn.XLOOKUP(C600,customers!$A$2:$A$1001,customers!$G$2:$G$1001,,0)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_xlfn.XLOOKUP(C601,customers!$A$2:$A$1001,customers!$B$2:$B$1001,,0)</f>
        <v>Alisha Hulburt</v>
      </c>
      <c r="G601" s="2" t="str">
        <f>IF(_xlfn.XLOOKUP(C601,customers!$A$2:$A$1001,customers!$C$2:$C$1001,,0)=0,"",_xlfn.XLOOKUP(C601,customers!$A$2:$A$1001,customers!$C$2:$C$1001,,0))</f>
        <v>ahulburtgn@fda.gov</v>
      </c>
      <c r="H601" s="2" t="str">
        <f>_xlfn.XLOOKUP(C601,customers!$A$2:$A$1001,customers!$G$2:$G$1001,,0)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_xlfn.XLOOKUP(C602,customers!$A$2:$A$1001,customers!$B$2:$B$1001,,0)</f>
        <v>Peyter Lauritzen</v>
      </c>
      <c r="G602" s="2" t="str">
        <f>IF(_xlfn.XLOOKUP(C602,customers!$A$2:$A$1001,customers!$C$2:$C$1001,,0)=0,"",_xlfn.XLOOKUP(C602,customers!$A$2:$A$1001,customers!$C$2:$C$1001,,0))</f>
        <v>plauritzengo@photobucket.com</v>
      </c>
      <c r="H602" s="2" t="str">
        <f>_xlfn.XLOOKUP(C602,customers!$A$2:$A$1001,customers!$G$2:$G$1001,,0)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_xlfn.XLOOKUP(C603,customers!$A$2:$A$1001,customers!$B$2:$B$1001,,0)</f>
        <v>Aurelia Burgwin</v>
      </c>
      <c r="G603" s="2" t="str">
        <f>IF(_xlfn.XLOOKUP(C603,customers!$A$2:$A$1001,customers!$C$2:$C$1001,,0)=0,"",_xlfn.XLOOKUP(C603,customers!$A$2:$A$1001,customers!$C$2:$C$1001,,0))</f>
        <v>aburgwingp@redcross.org</v>
      </c>
      <c r="H603" s="2" t="str">
        <f>_xlfn.XLOOKUP(C603,customers!$A$2:$A$1001,customers!$G$2:$G$1001,,0)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_xlfn.XLOOKUP(C604,customers!$A$2:$A$1001,customers!$B$2:$B$1001,,0)</f>
        <v>Emalee Rolin</v>
      </c>
      <c r="G604" s="2" t="str">
        <f>IF(_xlfn.XLOOKUP(C604,customers!$A$2:$A$1001,customers!$C$2:$C$1001,,0)=0,"",_xlfn.XLOOKUP(C604,customers!$A$2:$A$1001,customers!$C$2:$C$1001,,0))</f>
        <v>erolingq@google.fr</v>
      </c>
      <c r="H604" s="2" t="str">
        <f>_xlfn.XLOOKUP(C604,customers!$A$2:$A$1001,customers!$G$2:$G$1001,,0)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_xlfn.XLOOKUP(C605,customers!$A$2:$A$1001,customers!$B$2:$B$1001,,0)</f>
        <v>Donavon Fowle</v>
      </c>
      <c r="G605" s="2" t="str">
        <f>IF(_xlfn.XLOOKUP(C605,customers!$A$2:$A$1001,customers!$C$2:$C$1001,,0)=0,"",_xlfn.XLOOKUP(C605,customers!$A$2:$A$1001,customers!$C$2:$C$1001,,0))</f>
        <v>dfowlegr@epa.gov</v>
      </c>
      <c r="H605" s="2" t="str">
        <f>_xlfn.XLOOKUP(C605,customers!$A$2:$A$1001,customers!$G$2:$G$1001,,0)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_xlfn.XLOOKUP(C606,customers!$A$2:$A$1001,customers!$B$2:$B$1001,,0)</f>
        <v>Jorge Bettison</v>
      </c>
      <c r="G606" s="2" t="str">
        <f>IF(_xlfn.XLOOKUP(C606,customers!$A$2:$A$1001,customers!$C$2:$C$1001,,0)=0,"",_xlfn.XLOOKUP(C606,customers!$A$2:$A$1001,customers!$C$2:$C$1001,,0))</f>
        <v/>
      </c>
      <c r="H606" s="2" t="str">
        <f>_xlfn.XLOOKUP(C606,customers!$A$2:$A$1001,customers!$G$2:$G$1001,,0)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_xlfn.XLOOKUP(C607,customers!$A$2:$A$1001,customers!$B$2:$B$1001,,0)</f>
        <v>Wang Powlesland</v>
      </c>
      <c r="G607" s="2" t="str">
        <f>IF(_xlfn.XLOOKUP(C607,customers!$A$2:$A$1001,customers!$C$2:$C$1001,,0)=0,"",_xlfn.XLOOKUP(C607,customers!$A$2:$A$1001,customers!$C$2:$C$1001,,0))</f>
        <v>wpowleslandgt@soundcloud.com</v>
      </c>
      <c r="H607" s="2" t="str">
        <f>_xlfn.XLOOKUP(C607,customers!$A$2:$A$1001,customers!$G$2:$G$1001,,0)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_xlfn.XLOOKUP(C608,customers!$A$2:$A$1001,customers!$B$2:$B$1001,,0)</f>
        <v>Cody Verissimo</v>
      </c>
      <c r="G608" s="2" t="str">
        <f>IF(_xlfn.XLOOKUP(C608,customers!$A$2:$A$1001,customers!$C$2:$C$1001,,0)=0,"",_xlfn.XLOOKUP(C608,customers!$A$2:$A$1001,customers!$C$2:$C$1001,,0))</f>
        <v>cverissimogh@theglobeandmail.com</v>
      </c>
      <c r="H608" s="2" t="str">
        <f>_xlfn.XLOOKUP(C608,customers!$A$2:$A$1001,customers!$G$2:$G$1001,,0)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_xlfn.XLOOKUP(C609,customers!$A$2:$A$1001,customers!$B$2:$B$1001,,0)</f>
        <v>Laurence Ellingham</v>
      </c>
      <c r="G609" s="2" t="str">
        <f>IF(_xlfn.XLOOKUP(C609,customers!$A$2:$A$1001,customers!$C$2:$C$1001,,0)=0,"",_xlfn.XLOOKUP(C609,customers!$A$2:$A$1001,customers!$C$2:$C$1001,,0))</f>
        <v>lellinghamgv@sciencedaily.com</v>
      </c>
      <c r="H609" s="2" t="str">
        <f>_xlfn.XLOOKUP(C609,customers!$A$2:$A$1001,customers!$G$2:$G$1001,,0)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_xlfn.XLOOKUP(C610,customers!$A$2:$A$1001,customers!$B$2:$B$1001,,0)</f>
        <v>Billy Neiland</v>
      </c>
      <c r="G610" s="2" t="str">
        <f>IF(_xlfn.XLOOKUP(C610,customers!$A$2:$A$1001,customers!$C$2:$C$1001,,0)=0,"",_xlfn.XLOOKUP(C610,customers!$A$2:$A$1001,customers!$C$2:$C$1001,,0))</f>
        <v/>
      </c>
      <c r="H610" s="2" t="str">
        <f>_xlfn.XLOOKUP(C610,customers!$A$2:$A$1001,customers!$G$2:$G$1001,,0)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_xlfn.XLOOKUP(C611,customers!$A$2:$A$1001,customers!$B$2:$B$1001,,0)</f>
        <v>Ancell Fendt</v>
      </c>
      <c r="G611" s="2" t="str">
        <f>IF(_xlfn.XLOOKUP(C611,customers!$A$2:$A$1001,customers!$C$2:$C$1001,,0)=0,"",_xlfn.XLOOKUP(C611,customers!$A$2:$A$1001,customers!$C$2:$C$1001,,0))</f>
        <v>afendtgx@forbes.com</v>
      </c>
      <c r="H611" s="2" t="str">
        <f>_xlfn.XLOOKUP(C611,customers!$A$2:$A$1001,customers!$G$2:$G$1001,,0)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_xlfn.XLOOKUP(C612,customers!$A$2:$A$1001,customers!$B$2:$B$1001,,0)</f>
        <v>Angelia Cleyburn</v>
      </c>
      <c r="G612" s="2" t="str">
        <f>IF(_xlfn.XLOOKUP(C612,customers!$A$2:$A$1001,customers!$C$2:$C$1001,,0)=0,"",_xlfn.XLOOKUP(C612,customers!$A$2:$A$1001,customers!$C$2:$C$1001,,0))</f>
        <v>acleyburngy@lycos.com</v>
      </c>
      <c r="H612" s="2" t="str">
        <f>_xlfn.XLOOKUP(C612,customers!$A$2:$A$1001,customers!$G$2:$G$1001,,0)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_xlfn.XLOOKUP(C613,customers!$A$2:$A$1001,customers!$B$2:$B$1001,,0)</f>
        <v>Temple Castiglione</v>
      </c>
      <c r="G613" s="2" t="str">
        <f>IF(_xlfn.XLOOKUP(C613,customers!$A$2:$A$1001,customers!$C$2:$C$1001,,0)=0,"",_xlfn.XLOOKUP(C613,customers!$A$2:$A$1001,customers!$C$2:$C$1001,,0))</f>
        <v>tcastiglionegz@xing.com</v>
      </c>
      <c r="H613" s="2" t="str">
        <f>_xlfn.XLOOKUP(C613,customers!$A$2:$A$1001,customers!$G$2:$G$1001,,0)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_xlfn.XLOOKUP(C614,customers!$A$2:$A$1001,customers!$B$2:$B$1001,,0)</f>
        <v>Betti Lacasa</v>
      </c>
      <c r="G614" s="2" t="str">
        <f>IF(_xlfn.XLOOKUP(C614,customers!$A$2:$A$1001,customers!$C$2:$C$1001,,0)=0,"",_xlfn.XLOOKUP(C614,customers!$A$2:$A$1001,customers!$C$2:$C$1001,,0))</f>
        <v/>
      </c>
      <c r="H614" s="2" t="str">
        <f>_xlfn.XLOOKUP(C614,customers!$A$2:$A$1001,customers!$G$2:$G$1001,,0)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_xlfn.XLOOKUP(C615,customers!$A$2:$A$1001,customers!$B$2:$B$1001,,0)</f>
        <v>Gunilla Lynch</v>
      </c>
      <c r="G615" s="2" t="str">
        <f>IF(_xlfn.XLOOKUP(C615,customers!$A$2:$A$1001,customers!$C$2:$C$1001,,0)=0,"",_xlfn.XLOOKUP(C615,customers!$A$2:$A$1001,customers!$C$2:$C$1001,,0))</f>
        <v/>
      </c>
      <c r="H615" s="2" t="str">
        <f>_xlfn.XLOOKUP(C615,customers!$A$2:$A$1001,customers!$G$2:$G$1001,,0)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_xlfn.XLOOKUP(C616,customers!$A$2:$A$1001,customers!$B$2:$B$1001,,0)</f>
        <v>Cody Verissimo</v>
      </c>
      <c r="G616" s="2" t="str">
        <f>IF(_xlfn.XLOOKUP(C616,customers!$A$2:$A$1001,customers!$C$2:$C$1001,,0)=0,"",_xlfn.XLOOKUP(C616,customers!$A$2:$A$1001,customers!$C$2:$C$1001,,0))</f>
        <v>cverissimogh@theglobeandmail.com</v>
      </c>
      <c r="H616" s="2" t="str">
        <f>_xlfn.XLOOKUP(C616,customers!$A$2:$A$1001,customers!$G$2:$G$1001,,0)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_xlfn.XLOOKUP(C617,customers!$A$2:$A$1001,customers!$B$2:$B$1001,,0)</f>
        <v>Shay Couronne</v>
      </c>
      <c r="G617" s="2" t="str">
        <f>IF(_xlfn.XLOOKUP(C617,customers!$A$2:$A$1001,customers!$C$2:$C$1001,,0)=0,"",_xlfn.XLOOKUP(C617,customers!$A$2:$A$1001,customers!$C$2:$C$1001,,0))</f>
        <v>scouronneh3@mozilla.org</v>
      </c>
      <c r="H617" s="2" t="str">
        <f>_xlfn.XLOOKUP(C617,customers!$A$2:$A$1001,customers!$G$2:$G$1001,,0)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_xlfn.XLOOKUP(C618,customers!$A$2:$A$1001,customers!$B$2:$B$1001,,0)</f>
        <v>Linus Flippelli</v>
      </c>
      <c r="G618" s="2" t="str">
        <f>IF(_xlfn.XLOOKUP(C618,customers!$A$2:$A$1001,customers!$C$2:$C$1001,,0)=0,"",_xlfn.XLOOKUP(C618,customers!$A$2:$A$1001,customers!$C$2:$C$1001,,0))</f>
        <v>lflippellih4@github.io</v>
      </c>
      <c r="H618" s="2" t="str">
        <f>_xlfn.XLOOKUP(C618,customers!$A$2:$A$1001,customers!$G$2:$G$1001,,0)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_xlfn.XLOOKUP(C619,customers!$A$2:$A$1001,customers!$B$2:$B$1001,,0)</f>
        <v>Rachelle Elizabeth</v>
      </c>
      <c r="G619" s="2" t="str">
        <f>IF(_xlfn.XLOOKUP(C619,customers!$A$2:$A$1001,customers!$C$2:$C$1001,,0)=0,"",_xlfn.XLOOKUP(C619,customers!$A$2:$A$1001,customers!$C$2:$C$1001,,0))</f>
        <v>relizabethh5@live.com</v>
      </c>
      <c r="H619" s="2" t="str">
        <f>_xlfn.XLOOKUP(C619,customers!$A$2:$A$1001,customers!$G$2:$G$1001,,0)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_xlfn.XLOOKUP(C620,customers!$A$2:$A$1001,customers!$B$2:$B$1001,,0)</f>
        <v>Innis Renhard</v>
      </c>
      <c r="G620" s="2" t="str">
        <f>IF(_xlfn.XLOOKUP(C620,customers!$A$2:$A$1001,customers!$C$2:$C$1001,,0)=0,"",_xlfn.XLOOKUP(C620,customers!$A$2:$A$1001,customers!$C$2:$C$1001,,0))</f>
        <v>irenhardh6@i2i.jp</v>
      </c>
      <c r="H620" s="2" t="str">
        <f>_xlfn.XLOOKUP(C620,customers!$A$2:$A$1001,customers!$G$2:$G$1001,,0)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_xlfn.XLOOKUP(C621,customers!$A$2:$A$1001,customers!$B$2:$B$1001,,0)</f>
        <v>Winne Roche</v>
      </c>
      <c r="G621" s="2" t="str">
        <f>IF(_xlfn.XLOOKUP(C621,customers!$A$2:$A$1001,customers!$C$2:$C$1001,,0)=0,"",_xlfn.XLOOKUP(C621,customers!$A$2:$A$1001,customers!$C$2:$C$1001,,0))</f>
        <v>wrocheh7@xinhuanet.com</v>
      </c>
      <c r="H621" s="2" t="str">
        <f>_xlfn.XLOOKUP(C621,customers!$A$2:$A$1001,customers!$G$2:$G$1001,,0)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_xlfn.XLOOKUP(C622,customers!$A$2:$A$1001,customers!$B$2:$B$1001,,0)</f>
        <v>Linn Alaway</v>
      </c>
      <c r="G622" s="2" t="str">
        <f>IF(_xlfn.XLOOKUP(C622,customers!$A$2:$A$1001,customers!$C$2:$C$1001,,0)=0,"",_xlfn.XLOOKUP(C622,customers!$A$2:$A$1001,customers!$C$2:$C$1001,,0))</f>
        <v>lalawayhh@weather.com</v>
      </c>
      <c r="H622" s="2" t="str">
        <f>_xlfn.XLOOKUP(C622,customers!$A$2:$A$1001,customers!$G$2:$G$1001,,0)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_xlfn.XLOOKUP(C623,customers!$A$2:$A$1001,customers!$B$2:$B$1001,,0)</f>
        <v>Cordy Odgaard</v>
      </c>
      <c r="G623" s="2" t="str">
        <f>IF(_xlfn.XLOOKUP(C623,customers!$A$2:$A$1001,customers!$C$2:$C$1001,,0)=0,"",_xlfn.XLOOKUP(C623,customers!$A$2:$A$1001,customers!$C$2:$C$1001,,0))</f>
        <v>codgaardh9@nsw.gov.au</v>
      </c>
      <c r="H623" s="2" t="str">
        <f>_xlfn.XLOOKUP(C623,customers!$A$2:$A$1001,customers!$G$2:$G$1001,,0)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_xlfn.XLOOKUP(C624,customers!$A$2:$A$1001,customers!$B$2:$B$1001,,0)</f>
        <v>Bertine Byrd</v>
      </c>
      <c r="G624" s="2" t="str">
        <f>IF(_xlfn.XLOOKUP(C624,customers!$A$2:$A$1001,customers!$C$2:$C$1001,,0)=0,"",_xlfn.XLOOKUP(C624,customers!$A$2:$A$1001,customers!$C$2:$C$1001,,0))</f>
        <v>bbyrdha@4shared.com</v>
      </c>
      <c r="H624" s="2" t="str">
        <f>_xlfn.XLOOKUP(C624,customers!$A$2:$A$1001,customers!$G$2:$G$1001,,0)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_xlfn.XLOOKUP(C625,customers!$A$2:$A$1001,customers!$B$2:$B$1001,,0)</f>
        <v>Nelie Garnson</v>
      </c>
      <c r="G625" s="2" t="str">
        <f>IF(_xlfn.XLOOKUP(C625,customers!$A$2:$A$1001,customers!$C$2:$C$1001,,0)=0,"",_xlfn.XLOOKUP(C625,customers!$A$2:$A$1001,customers!$C$2:$C$1001,,0))</f>
        <v/>
      </c>
      <c r="H625" s="2" t="str">
        <f>_xlfn.XLOOKUP(C625,customers!$A$2:$A$1001,customers!$G$2:$G$1001,,0)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_xlfn.XLOOKUP(C626,customers!$A$2:$A$1001,customers!$B$2:$B$1001,,0)</f>
        <v>Dianne Chardin</v>
      </c>
      <c r="G626" s="2" t="str">
        <f>IF(_xlfn.XLOOKUP(C626,customers!$A$2:$A$1001,customers!$C$2:$C$1001,,0)=0,"",_xlfn.XLOOKUP(C626,customers!$A$2:$A$1001,customers!$C$2:$C$1001,,0))</f>
        <v>dchardinhc@nhs.uk</v>
      </c>
      <c r="H626" s="2" t="str">
        <f>_xlfn.XLOOKUP(C626,customers!$A$2:$A$1001,customers!$G$2:$G$1001,,0)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_xlfn.XLOOKUP(C627,customers!$A$2:$A$1001,customers!$B$2:$B$1001,,0)</f>
        <v>Hailee Radbone</v>
      </c>
      <c r="G627" s="2" t="str">
        <f>IF(_xlfn.XLOOKUP(C627,customers!$A$2:$A$1001,customers!$C$2:$C$1001,,0)=0,"",_xlfn.XLOOKUP(C627,customers!$A$2:$A$1001,customers!$C$2:$C$1001,,0))</f>
        <v>hradbonehd@newsvine.com</v>
      </c>
      <c r="H627" s="2" t="str">
        <f>_xlfn.XLOOKUP(C627,customers!$A$2:$A$1001,customers!$G$2:$G$1001,,0)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_xlfn.XLOOKUP(C628,customers!$A$2:$A$1001,customers!$B$2:$B$1001,,0)</f>
        <v>Wallis Bernth</v>
      </c>
      <c r="G628" s="2" t="str">
        <f>IF(_xlfn.XLOOKUP(C628,customers!$A$2:$A$1001,customers!$C$2:$C$1001,,0)=0,"",_xlfn.XLOOKUP(C628,customers!$A$2:$A$1001,customers!$C$2:$C$1001,,0))</f>
        <v>wbernthhe@miitbeian.gov.cn</v>
      </c>
      <c r="H628" s="2" t="str">
        <f>_xlfn.XLOOKUP(C628,customers!$A$2:$A$1001,customers!$G$2:$G$1001,,0)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_xlfn.XLOOKUP(C629,customers!$A$2:$A$1001,customers!$B$2:$B$1001,,0)</f>
        <v>Byron Acarson</v>
      </c>
      <c r="G629" s="2" t="str">
        <f>IF(_xlfn.XLOOKUP(C629,customers!$A$2:$A$1001,customers!$C$2:$C$1001,,0)=0,"",_xlfn.XLOOKUP(C629,customers!$A$2:$A$1001,customers!$C$2:$C$1001,,0))</f>
        <v>bacarsonhf@cnn.com</v>
      </c>
      <c r="H629" s="2" t="str">
        <f>_xlfn.XLOOKUP(C629,customers!$A$2:$A$1001,customers!$G$2:$G$1001,,0)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_xlfn.XLOOKUP(C630,customers!$A$2:$A$1001,customers!$B$2:$B$1001,,0)</f>
        <v>Faunie Brigham</v>
      </c>
      <c r="G630" s="2" t="str">
        <f>IF(_xlfn.XLOOKUP(C630,customers!$A$2:$A$1001,customers!$C$2:$C$1001,,0)=0,"",_xlfn.XLOOKUP(C630,customers!$A$2:$A$1001,customers!$C$2:$C$1001,,0))</f>
        <v>fbrighamhg@blog.com</v>
      </c>
      <c r="H630" s="2" t="str">
        <f>_xlfn.XLOOKUP(C630,customers!$A$2:$A$1001,customers!$G$2:$G$1001,,0)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_xlfn.XLOOKUP(C631,customers!$A$2:$A$1001,customers!$B$2:$B$1001,,0)</f>
        <v>Faunie Brigham</v>
      </c>
      <c r="G631" s="2" t="str">
        <f>IF(_xlfn.XLOOKUP(C631,customers!$A$2:$A$1001,customers!$C$2:$C$1001,,0)=0,"",_xlfn.XLOOKUP(C631,customers!$A$2:$A$1001,customers!$C$2:$C$1001,,0))</f>
        <v>fbrighamhg@blog.com</v>
      </c>
      <c r="H631" s="2" t="str">
        <f>_xlfn.XLOOKUP(C631,customers!$A$2:$A$1001,customers!$G$2:$G$1001,,0)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_xlfn.XLOOKUP(C632,customers!$A$2:$A$1001,customers!$B$2:$B$1001,,0)</f>
        <v>Faunie Brigham</v>
      </c>
      <c r="G632" s="2" t="str">
        <f>IF(_xlfn.XLOOKUP(C632,customers!$A$2:$A$1001,customers!$C$2:$C$1001,,0)=0,"",_xlfn.XLOOKUP(C632,customers!$A$2:$A$1001,customers!$C$2:$C$1001,,0))</f>
        <v>fbrighamhg@blog.com</v>
      </c>
      <c r="H632" s="2" t="str">
        <f>_xlfn.XLOOKUP(C632,customers!$A$2:$A$1001,customers!$G$2:$G$1001,,0)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_xlfn.XLOOKUP(C633,customers!$A$2:$A$1001,customers!$B$2:$B$1001,,0)</f>
        <v>Faunie Brigham</v>
      </c>
      <c r="G633" s="2" t="str">
        <f>IF(_xlfn.XLOOKUP(C633,customers!$A$2:$A$1001,customers!$C$2:$C$1001,,0)=0,"",_xlfn.XLOOKUP(C633,customers!$A$2:$A$1001,customers!$C$2:$C$1001,,0))</f>
        <v>fbrighamhg@blog.com</v>
      </c>
      <c r="H633" s="2" t="str">
        <f>_xlfn.XLOOKUP(C633,customers!$A$2:$A$1001,customers!$G$2:$G$1001,,0)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_xlfn.XLOOKUP(C634,customers!$A$2:$A$1001,customers!$B$2:$B$1001,,0)</f>
        <v>Marjorie Yoxen</v>
      </c>
      <c r="G634" s="2" t="str">
        <f>IF(_xlfn.XLOOKUP(C634,customers!$A$2:$A$1001,customers!$C$2:$C$1001,,0)=0,"",_xlfn.XLOOKUP(C634,customers!$A$2:$A$1001,customers!$C$2:$C$1001,,0))</f>
        <v>myoxenhk@google.com</v>
      </c>
      <c r="H634" s="2" t="str">
        <f>_xlfn.XLOOKUP(C634,customers!$A$2:$A$1001,customers!$G$2:$G$1001,,0)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_xlfn.XLOOKUP(C635,customers!$A$2:$A$1001,customers!$B$2:$B$1001,,0)</f>
        <v>Gaspar McGavin</v>
      </c>
      <c r="G635" s="2" t="str">
        <f>IF(_xlfn.XLOOKUP(C635,customers!$A$2:$A$1001,customers!$C$2:$C$1001,,0)=0,"",_xlfn.XLOOKUP(C635,customers!$A$2:$A$1001,customers!$C$2:$C$1001,,0))</f>
        <v>gmcgavinhl@histats.com</v>
      </c>
      <c r="H635" s="2" t="str">
        <f>_xlfn.XLOOKUP(C635,customers!$A$2:$A$1001,customers!$G$2:$G$1001,,0)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_xlfn.XLOOKUP(C636,customers!$A$2:$A$1001,customers!$B$2:$B$1001,,0)</f>
        <v>Lindy Uttermare</v>
      </c>
      <c r="G636" s="2" t="str">
        <f>IF(_xlfn.XLOOKUP(C636,customers!$A$2:$A$1001,customers!$C$2:$C$1001,,0)=0,"",_xlfn.XLOOKUP(C636,customers!$A$2:$A$1001,customers!$C$2:$C$1001,,0))</f>
        <v>luttermarehm@engadget.com</v>
      </c>
      <c r="H636" s="2" t="str">
        <f>_xlfn.XLOOKUP(C636,customers!$A$2:$A$1001,customers!$G$2:$G$1001,,0)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_xlfn.XLOOKUP(C637,customers!$A$2:$A$1001,customers!$B$2:$B$1001,,0)</f>
        <v>Eal D'Ambrogio</v>
      </c>
      <c r="G637" s="2" t="str">
        <f>IF(_xlfn.XLOOKUP(C637,customers!$A$2:$A$1001,customers!$C$2:$C$1001,,0)=0,"",_xlfn.XLOOKUP(C637,customers!$A$2:$A$1001,customers!$C$2:$C$1001,,0))</f>
        <v>edambrogiohn@techcrunch.com</v>
      </c>
      <c r="H637" s="2" t="str">
        <f>_xlfn.XLOOKUP(C637,customers!$A$2:$A$1001,customers!$G$2:$G$1001,,0)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_xlfn.XLOOKUP(C638,customers!$A$2:$A$1001,customers!$B$2:$B$1001,,0)</f>
        <v>Carolee Winchcombe</v>
      </c>
      <c r="G638" s="2" t="str">
        <f>IF(_xlfn.XLOOKUP(C638,customers!$A$2:$A$1001,customers!$C$2:$C$1001,,0)=0,"",_xlfn.XLOOKUP(C638,customers!$A$2:$A$1001,customers!$C$2:$C$1001,,0))</f>
        <v>cwinchcombeho@jiathis.com</v>
      </c>
      <c r="H638" s="2" t="str">
        <f>_xlfn.XLOOKUP(C638,customers!$A$2:$A$1001,customers!$G$2:$G$1001,,0)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_xlfn.XLOOKUP(C639,customers!$A$2:$A$1001,customers!$B$2:$B$1001,,0)</f>
        <v>Benedikta Paumier</v>
      </c>
      <c r="G639" s="2" t="str">
        <f>IF(_xlfn.XLOOKUP(C639,customers!$A$2:$A$1001,customers!$C$2:$C$1001,,0)=0,"",_xlfn.XLOOKUP(C639,customers!$A$2:$A$1001,customers!$C$2:$C$1001,,0))</f>
        <v>bpaumierhp@umn.edu</v>
      </c>
      <c r="H639" s="2" t="str">
        <f>_xlfn.XLOOKUP(C639,customers!$A$2:$A$1001,customers!$G$2:$G$1001,,0)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_xlfn.XLOOKUP(C640,customers!$A$2:$A$1001,customers!$B$2:$B$1001,,0)</f>
        <v>Neville Piatto</v>
      </c>
      <c r="G640" s="2" t="str">
        <f>IF(_xlfn.XLOOKUP(C640,customers!$A$2:$A$1001,customers!$C$2:$C$1001,,0)=0,"",_xlfn.XLOOKUP(C640,customers!$A$2:$A$1001,customers!$C$2:$C$1001,,0))</f>
        <v/>
      </c>
      <c r="H640" s="2" t="str">
        <f>_xlfn.XLOOKUP(C640,customers!$A$2:$A$1001,customers!$G$2:$G$1001,,0)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_xlfn.XLOOKUP(C641,customers!$A$2:$A$1001,customers!$B$2:$B$1001,,0)</f>
        <v>Jeno Capey</v>
      </c>
      <c r="G641" s="2" t="str">
        <f>IF(_xlfn.XLOOKUP(C641,customers!$A$2:$A$1001,customers!$C$2:$C$1001,,0)=0,"",_xlfn.XLOOKUP(C641,customers!$A$2:$A$1001,customers!$C$2:$C$1001,,0))</f>
        <v>jcapeyhr@bravesites.com</v>
      </c>
      <c r="H641" s="2" t="str">
        <f>_xlfn.XLOOKUP(C641,customers!$A$2:$A$1001,customers!$G$2:$G$1001,,0)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_xlfn.XLOOKUP(C642,customers!$A$2:$A$1001,customers!$B$2:$B$1001,,0)</f>
        <v>Tuckie Mathonnet</v>
      </c>
      <c r="G642" s="2" t="str">
        <f>IF(_xlfn.XLOOKUP(C642,customers!$A$2:$A$1001,customers!$C$2:$C$1001,,0)=0,"",_xlfn.XLOOKUP(C642,customers!$A$2:$A$1001,customers!$C$2:$C$1001,,0))</f>
        <v>tmathonneti0@google.co.jp</v>
      </c>
      <c r="H642" s="2" t="str">
        <f>_xlfn.XLOOKUP(C642,customers!$A$2:$A$1001,customers!$G$2:$G$1001,,0)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_xlfn.XLOOKUP(C643,customers!$A$2:$A$1001,customers!$B$2:$B$1001,,0)</f>
        <v>Yardley Basill</v>
      </c>
      <c r="G643" s="2" t="str">
        <f>IF(_xlfn.XLOOKUP(C643,customers!$A$2:$A$1001,customers!$C$2:$C$1001,,0)=0,"",_xlfn.XLOOKUP(C643,customers!$A$2:$A$1001,customers!$C$2:$C$1001,,0))</f>
        <v>ybasillht@theguardian.com</v>
      </c>
      <c r="H643" s="2" t="str">
        <f>_xlfn.XLOOKUP(C643,customers!$A$2:$A$1001,customers!$G$2:$G$1001,,0)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_xlfn.XLOOKUP(C644,customers!$A$2:$A$1001,customers!$B$2:$B$1001,,0)</f>
        <v>Maggy Baistow</v>
      </c>
      <c r="G644" s="2" t="str">
        <f>IF(_xlfn.XLOOKUP(C644,customers!$A$2:$A$1001,customers!$C$2:$C$1001,,0)=0,"",_xlfn.XLOOKUP(C644,customers!$A$2:$A$1001,customers!$C$2:$C$1001,,0))</f>
        <v>mbaistowhu@i2i.jp</v>
      </c>
      <c r="H644" s="2" t="str">
        <f>_xlfn.XLOOKUP(C644,customers!$A$2:$A$1001,customers!$G$2:$G$1001,,0)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_xlfn.XLOOKUP(C645,customers!$A$2:$A$1001,customers!$B$2:$B$1001,,0)</f>
        <v>Courtney Pallant</v>
      </c>
      <c r="G645" s="2" t="str">
        <f>IF(_xlfn.XLOOKUP(C645,customers!$A$2:$A$1001,customers!$C$2:$C$1001,,0)=0,"",_xlfn.XLOOKUP(C645,customers!$A$2:$A$1001,customers!$C$2:$C$1001,,0))</f>
        <v>cpallanthv@typepad.com</v>
      </c>
      <c r="H645" s="2" t="str">
        <f>_xlfn.XLOOKUP(C645,customers!$A$2:$A$1001,customers!$G$2:$G$1001,,0)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_xlfn.XLOOKUP(C646,customers!$A$2:$A$1001,customers!$B$2:$B$1001,,0)</f>
        <v>Marne Mingey</v>
      </c>
      <c r="G646" s="2" t="str">
        <f>IF(_xlfn.XLOOKUP(C646,customers!$A$2:$A$1001,customers!$C$2:$C$1001,,0)=0,"",_xlfn.XLOOKUP(C646,customers!$A$2:$A$1001,customers!$C$2:$C$1001,,0))</f>
        <v/>
      </c>
      <c r="H646" s="2" t="str">
        <f>_xlfn.XLOOKUP(C646,customers!$A$2:$A$1001,customers!$G$2:$G$1001,,0)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_xlfn.XLOOKUP(C647,customers!$A$2:$A$1001,customers!$B$2:$B$1001,,0)</f>
        <v>Denny O' Ronan</v>
      </c>
      <c r="G647" s="2" t="str">
        <f>IF(_xlfn.XLOOKUP(C647,customers!$A$2:$A$1001,customers!$C$2:$C$1001,,0)=0,"",_xlfn.XLOOKUP(C647,customers!$A$2:$A$1001,customers!$C$2:$C$1001,,0))</f>
        <v>dohx@redcross.org</v>
      </c>
      <c r="H647" s="2" t="str">
        <f>_xlfn.XLOOKUP(C647,customers!$A$2:$A$1001,customers!$G$2:$G$1001,,0)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_xlfn.XLOOKUP(C648,customers!$A$2:$A$1001,customers!$B$2:$B$1001,,0)</f>
        <v>Dottie Rallin</v>
      </c>
      <c r="G648" s="2" t="str">
        <f>IF(_xlfn.XLOOKUP(C648,customers!$A$2:$A$1001,customers!$C$2:$C$1001,,0)=0,"",_xlfn.XLOOKUP(C648,customers!$A$2:$A$1001,customers!$C$2:$C$1001,,0))</f>
        <v>drallinhy@howstuffworks.com</v>
      </c>
      <c r="H648" s="2" t="str">
        <f>_xlfn.XLOOKUP(C648,customers!$A$2:$A$1001,customers!$G$2:$G$1001,,0)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_xlfn.XLOOKUP(C649,customers!$A$2:$A$1001,customers!$B$2:$B$1001,,0)</f>
        <v>Ardith Chill</v>
      </c>
      <c r="G649" s="2" t="str">
        <f>IF(_xlfn.XLOOKUP(C649,customers!$A$2:$A$1001,customers!$C$2:$C$1001,,0)=0,"",_xlfn.XLOOKUP(C649,customers!$A$2:$A$1001,customers!$C$2:$C$1001,,0))</f>
        <v>achillhz@epa.gov</v>
      </c>
      <c r="H649" s="2" t="str">
        <f>_xlfn.XLOOKUP(C649,customers!$A$2:$A$1001,customers!$G$2:$G$1001,,0)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_xlfn.XLOOKUP(C650,customers!$A$2:$A$1001,customers!$B$2:$B$1001,,0)</f>
        <v>Tuckie Mathonnet</v>
      </c>
      <c r="G650" s="2" t="str">
        <f>IF(_xlfn.XLOOKUP(C650,customers!$A$2:$A$1001,customers!$C$2:$C$1001,,0)=0,"",_xlfn.XLOOKUP(C650,customers!$A$2:$A$1001,customers!$C$2:$C$1001,,0))</f>
        <v>tmathonneti0@google.co.jp</v>
      </c>
      <c r="H650" s="2" t="str">
        <f>_xlfn.XLOOKUP(C650,customers!$A$2:$A$1001,customers!$G$2:$G$1001,,0)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_xlfn.XLOOKUP(C651,customers!$A$2:$A$1001,customers!$B$2:$B$1001,,0)</f>
        <v>Charmane Denys</v>
      </c>
      <c r="G651" s="2" t="str">
        <f>IF(_xlfn.XLOOKUP(C651,customers!$A$2:$A$1001,customers!$C$2:$C$1001,,0)=0,"",_xlfn.XLOOKUP(C651,customers!$A$2:$A$1001,customers!$C$2:$C$1001,,0))</f>
        <v>cdenysi1@is.gd</v>
      </c>
      <c r="H651" s="2" t="str">
        <f>_xlfn.XLOOKUP(C651,customers!$A$2:$A$1001,customers!$G$2:$G$1001,,0)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_xlfn.XLOOKUP(C652,customers!$A$2:$A$1001,customers!$B$2:$B$1001,,0)</f>
        <v>Cecily Stebbings</v>
      </c>
      <c r="G652" s="2" t="str">
        <f>IF(_xlfn.XLOOKUP(C652,customers!$A$2:$A$1001,customers!$C$2:$C$1001,,0)=0,"",_xlfn.XLOOKUP(C652,customers!$A$2:$A$1001,customers!$C$2:$C$1001,,0))</f>
        <v>cstebbingsi2@drupal.org</v>
      </c>
      <c r="H652" s="2" t="str">
        <f>_xlfn.XLOOKUP(C652,customers!$A$2:$A$1001,customers!$G$2:$G$1001,,0)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_xlfn.XLOOKUP(C653,customers!$A$2:$A$1001,customers!$B$2:$B$1001,,0)</f>
        <v>Giana Tonnesen</v>
      </c>
      <c r="G653" s="2" t="str">
        <f>IF(_xlfn.XLOOKUP(C653,customers!$A$2:$A$1001,customers!$C$2:$C$1001,,0)=0,"",_xlfn.XLOOKUP(C653,customers!$A$2:$A$1001,customers!$C$2:$C$1001,,0))</f>
        <v/>
      </c>
      <c r="H653" s="2" t="str">
        <f>_xlfn.XLOOKUP(C653,customers!$A$2:$A$1001,customers!$G$2:$G$1001,,0)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_xlfn.XLOOKUP(C654,customers!$A$2:$A$1001,customers!$B$2:$B$1001,,0)</f>
        <v>Rhetta Zywicki</v>
      </c>
      <c r="G654" s="2" t="str">
        <f>IF(_xlfn.XLOOKUP(C654,customers!$A$2:$A$1001,customers!$C$2:$C$1001,,0)=0,"",_xlfn.XLOOKUP(C654,customers!$A$2:$A$1001,customers!$C$2:$C$1001,,0))</f>
        <v>rzywickii4@ifeng.com</v>
      </c>
      <c r="H654" s="2" t="str">
        <f>_xlfn.XLOOKUP(C654,customers!$A$2:$A$1001,customers!$G$2:$G$1001,,0)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_xlfn.XLOOKUP(C655,customers!$A$2:$A$1001,customers!$B$2:$B$1001,,0)</f>
        <v>Almeria Burgett</v>
      </c>
      <c r="G655" s="2" t="str">
        <f>IF(_xlfn.XLOOKUP(C655,customers!$A$2:$A$1001,customers!$C$2:$C$1001,,0)=0,"",_xlfn.XLOOKUP(C655,customers!$A$2:$A$1001,customers!$C$2:$C$1001,,0))</f>
        <v>aburgetti5@moonfruit.com</v>
      </c>
      <c r="H655" s="2" t="str">
        <f>_xlfn.XLOOKUP(C655,customers!$A$2:$A$1001,customers!$G$2:$G$1001,,0)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_xlfn.XLOOKUP(C656,customers!$A$2:$A$1001,customers!$B$2:$B$1001,,0)</f>
        <v>Marvin Malloy</v>
      </c>
      <c r="G656" s="2" t="str">
        <f>IF(_xlfn.XLOOKUP(C656,customers!$A$2:$A$1001,customers!$C$2:$C$1001,,0)=0,"",_xlfn.XLOOKUP(C656,customers!$A$2:$A$1001,customers!$C$2:$C$1001,,0))</f>
        <v>mmalloyi6@seattletimes.com</v>
      </c>
      <c r="H656" s="2" t="str">
        <f>_xlfn.XLOOKUP(C656,customers!$A$2:$A$1001,customers!$G$2:$G$1001,,0)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_xlfn.XLOOKUP(C657,customers!$A$2:$A$1001,customers!$B$2:$B$1001,,0)</f>
        <v>Maxim McParland</v>
      </c>
      <c r="G657" s="2" t="str">
        <f>IF(_xlfn.XLOOKUP(C657,customers!$A$2:$A$1001,customers!$C$2:$C$1001,,0)=0,"",_xlfn.XLOOKUP(C657,customers!$A$2:$A$1001,customers!$C$2:$C$1001,,0))</f>
        <v>mmcparlandi7@w3.org</v>
      </c>
      <c r="H657" s="2" t="str">
        <f>_xlfn.XLOOKUP(C657,customers!$A$2:$A$1001,customers!$G$2:$G$1001,,0)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_xlfn.XLOOKUP(C658,customers!$A$2:$A$1001,customers!$B$2:$B$1001,,0)</f>
        <v>Sylas Jennaroy</v>
      </c>
      <c r="G658" s="2" t="str">
        <f>IF(_xlfn.XLOOKUP(C658,customers!$A$2:$A$1001,customers!$C$2:$C$1001,,0)=0,"",_xlfn.XLOOKUP(C658,customers!$A$2:$A$1001,customers!$C$2:$C$1001,,0))</f>
        <v>sjennaroyi8@purevolume.com</v>
      </c>
      <c r="H658" s="2" t="str">
        <f>_xlfn.XLOOKUP(C658,customers!$A$2:$A$1001,customers!$G$2:$G$1001,,0)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_xlfn.XLOOKUP(C659,customers!$A$2:$A$1001,customers!$B$2:$B$1001,,0)</f>
        <v>Wren Place</v>
      </c>
      <c r="G659" s="2" t="str">
        <f>IF(_xlfn.XLOOKUP(C659,customers!$A$2:$A$1001,customers!$C$2:$C$1001,,0)=0,"",_xlfn.XLOOKUP(C659,customers!$A$2:$A$1001,customers!$C$2:$C$1001,,0))</f>
        <v>wplacei9@wsj.com</v>
      </c>
      <c r="H659" s="2" t="str">
        <f>_xlfn.XLOOKUP(C659,customers!$A$2:$A$1001,customers!$G$2:$G$1001,,0)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_xlfn.XLOOKUP(C660,customers!$A$2:$A$1001,customers!$B$2:$B$1001,,0)</f>
        <v>Janella Millett</v>
      </c>
      <c r="G660" s="2" t="str">
        <f>IF(_xlfn.XLOOKUP(C660,customers!$A$2:$A$1001,customers!$C$2:$C$1001,,0)=0,"",_xlfn.XLOOKUP(C660,customers!$A$2:$A$1001,customers!$C$2:$C$1001,,0))</f>
        <v>jmillettik@addtoany.com</v>
      </c>
      <c r="H660" s="2" t="str">
        <f>_xlfn.XLOOKUP(C660,customers!$A$2:$A$1001,customers!$G$2:$G$1001,,0)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_xlfn.XLOOKUP(C661,customers!$A$2:$A$1001,customers!$B$2:$B$1001,,0)</f>
        <v>Dollie Gadsden</v>
      </c>
      <c r="G661" s="2" t="str">
        <f>IF(_xlfn.XLOOKUP(C661,customers!$A$2:$A$1001,customers!$C$2:$C$1001,,0)=0,"",_xlfn.XLOOKUP(C661,customers!$A$2:$A$1001,customers!$C$2:$C$1001,,0))</f>
        <v>dgadsdenib@google.com.hk</v>
      </c>
      <c r="H661" s="2" t="str">
        <f>_xlfn.XLOOKUP(C661,customers!$A$2:$A$1001,customers!$G$2:$G$1001,,0)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_xlfn.XLOOKUP(C662,customers!$A$2:$A$1001,customers!$B$2:$B$1001,,0)</f>
        <v>Val Wakelin</v>
      </c>
      <c r="G662" s="2" t="str">
        <f>IF(_xlfn.XLOOKUP(C662,customers!$A$2:$A$1001,customers!$C$2:$C$1001,,0)=0,"",_xlfn.XLOOKUP(C662,customers!$A$2:$A$1001,customers!$C$2:$C$1001,,0))</f>
        <v>vwakelinic@unesco.org</v>
      </c>
      <c r="H662" s="2" t="str">
        <f>_xlfn.XLOOKUP(C662,customers!$A$2:$A$1001,customers!$G$2:$G$1001,,0)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_xlfn.XLOOKUP(C663,customers!$A$2:$A$1001,customers!$B$2:$B$1001,,0)</f>
        <v>Annie Campsall</v>
      </c>
      <c r="G663" s="2" t="str">
        <f>IF(_xlfn.XLOOKUP(C663,customers!$A$2:$A$1001,customers!$C$2:$C$1001,,0)=0,"",_xlfn.XLOOKUP(C663,customers!$A$2:$A$1001,customers!$C$2:$C$1001,,0))</f>
        <v>acampsallid@zimbio.com</v>
      </c>
      <c r="H663" s="2" t="str">
        <f>_xlfn.XLOOKUP(C663,customers!$A$2:$A$1001,customers!$G$2:$G$1001,,0)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_xlfn.XLOOKUP(C664,customers!$A$2:$A$1001,customers!$B$2:$B$1001,,0)</f>
        <v>Shermy Moseby</v>
      </c>
      <c r="G664" s="2" t="str">
        <f>IF(_xlfn.XLOOKUP(C664,customers!$A$2:$A$1001,customers!$C$2:$C$1001,,0)=0,"",_xlfn.XLOOKUP(C664,customers!$A$2:$A$1001,customers!$C$2:$C$1001,,0))</f>
        <v>smosebyie@stanford.edu</v>
      </c>
      <c r="H664" s="2" t="str">
        <f>_xlfn.XLOOKUP(C664,customers!$A$2:$A$1001,customers!$G$2:$G$1001,,0)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_xlfn.XLOOKUP(C665,customers!$A$2:$A$1001,customers!$B$2:$B$1001,,0)</f>
        <v>Corrie Wass</v>
      </c>
      <c r="G665" s="2" t="str">
        <f>IF(_xlfn.XLOOKUP(C665,customers!$A$2:$A$1001,customers!$C$2:$C$1001,,0)=0,"",_xlfn.XLOOKUP(C665,customers!$A$2:$A$1001,customers!$C$2:$C$1001,,0))</f>
        <v>cwassif@prweb.com</v>
      </c>
      <c r="H665" s="2" t="str">
        <f>_xlfn.XLOOKUP(C665,customers!$A$2:$A$1001,customers!$G$2:$G$1001,,0)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_xlfn.XLOOKUP(C666,customers!$A$2:$A$1001,customers!$B$2:$B$1001,,0)</f>
        <v>Ira Sjostrom</v>
      </c>
      <c r="G666" s="2" t="str">
        <f>IF(_xlfn.XLOOKUP(C666,customers!$A$2:$A$1001,customers!$C$2:$C$1001,,0)=0,"",_xlfn.XLOOKUP(C666,customers!$A$2:$A$1001,customers!$C$2:$C$1001,,0))</f>
        <v>isjostromig@pbs.org</v>
      </c>
      <c r="H666" s="2" t="str">
        <f>_xlfn.XLOOKUP(C666,customers!$A$2:$A$1001,customers!$G$2:$G$1001,,0)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_xlfn.XLOOKUP(C667,customers!$A$2:$A$1001,customers!$B$2:$B$1001,,0)</f>
        <v>Ira Sjostrom</v>
      </c>
      <c r="G667" s="2" t="str">
        <f>IF(_xlfn.XLOOKUP(C667,customers!$A$2:$A$1001,customers!$C$2:$C$1001,,0)=0,"",_xlfn.XLOOKUP(C667,customers!$A$2:$A$1001,customers!$C$2:$C$1001,,0))</f>
        <v>isjostromig@pbs.org</v>
      </c>
      <c r="H667" s="2" t="str">
        <f>_xlfn.XLOOKUP(C667,customers!$A$2:$A$1001,customers!$G$2:$G$1001,,0)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_xlfn.XLOOKUP(C668,customers!$A$2:$A$1001,customers!$B$2:$B$1001,,0)</f>
        <v>Jermaine Branchett</v>
      </c>
      <c r="G668" s="2" t="str">
        <f>IF(_xlfn.XLOOKUP(C668,customers!$A$2:$A$1001,customers!$C$2:$C$1001,,0)=0,"",_xlfn.XLOOKUP(C668,customers!$A$2:$A$1001,customers!$C$2:$C$1001,,0))</f>
        <v>jbranchettii@bravesites.com</v>
      </c>
      <c r="H668" s="2" t="str">
        <f>_xlfn.XLOOKUP(C668,customers!$A$2:$A$1001,customers!$G$2:$G$1001,,0)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_xlfn.XLOOKUP(C669,customers!$A$2:$A$1001,customers!$B$2:$B$1001,,0)</f>
        <v>Nissie Rudland</v>
      </c>
      <c r="G669" s="2" t="str">
        <f>IF(_xlfn.XLOOKUP(C669,customers!$A$2:$A$1001,customers!$C$2:$C$1001,,0)=0,"",_xlfn.XLOOKUP(C669,customers!$A$2:$A$1001,customers!$C$2:$C$1001,,0))</f>
        <v>nrudlandij@blogs.com</v>
      </c>
      <c r="H669" s="2" t="str">
        <f>_xlfn.XLOOKUP(C669,customers!$A$2:$A$1001,customers!$G$2:$G$1001,,0)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_xlfn.XLOOKUP(C670,customers!$A$2:$A$1001,customers!$B$2:$B$1001,,0)</f>
        <v>Janella Millett</v>
      </c>
      <c r="G670" s="2" t="str">
        <f>IF(_xlfn.XLOOKUP(C670,customers!$A$2:$A$1001,customers!$C$2:$C$1001,,0)=0,"",_xlfn.XLOOKUP(C670,customers!$A$2:$A$1001,customers!$C$2:$C$1001,,0))</f>
        <v>jmillettik@addtoany.com</v>
      </c>
      <c r="H670" s="2" t="str">
        <f>_xlfn.XLOOKUP(C670,customers!$A$2:$A$1001,customers!$G$2:$G$1001,,0)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_xlfn.XLOOKUP(C671,customers!$A$2:$A$1001,customers!$B$2:$B$1001,,0)</f>
        <v>Ferdie Tourry</v>
      </c>
      <c r="G671" s="2" t="str">
        <f>IF(_xlfn.XLOOKUP(C671,customers!$A$2:$A$1001,customers!$C$2:$C$1001,,0)=0,"",_xlfn.XLOOKUP(C671,customers!$A$2:$A$1001,customers!$C$2:$C$1001,,0))</f>
        <v>ftourryil@google.de</v>
      </c>
      <c r="H671" s="2" t="str">
        <f>_xlfn.XLOOKUP(C671,customers!$A$2:$A$1001,customers!$G$2:$G$1001,,0)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_xlfn.XLOOKUP(C672,customers!$A$2:$A$1001,customers!$B$2:$B$1001,,0)</f>
        <v>Cecil Weatherall</v>
      </c>
      <c r="G672" s="2" t="str">
        <f>IF(_xlfn.XLOOKUP(C672,customers!$A$2:$A$1001,customers!$C$2:$C$1001,,0)=0,"",_xlfn.XLOOKUP(C672,customers!$A$2:$A$1001,customers!$C$2:$C$1001,,0))</f>
        <v>cweatherallim@toplist.cz</v>
      </c>
      <c r="H672" s="2" t="str">
        <f>_xlfn.XLOOKUP(C672,customers!$A$2:$A$1001,customers!$G$2:$G$1001,,0)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_xlfn.XLOOKUP(C673,customers!$A$2:$A$1001,customers!$B$2:$B$1001,,0)</f>
        <v>Gale Heindrick</v>
      </c>
      <c r="G673" s="2" t="str">
        <f>IF(_xlfn.XLOOKUP(C673,customers!$A$2:$A$1001,customers!$C$2:$C$1001,,0)=0,"",_xlfn.XLOOKUP(C673,customers!$A$2:$A$1001,customers!$C$2:$C$1001,,0))</f>
        <v>gheindrickin@usda.gov</v>
      </c>
      <c r="H673" s="2" t="str">
        <f>_xlfn.XLOOKUP(C673,customers!$A$2:$A$1001,customers!$G$2:$G$1001,,0)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_xlfn.XLOOKUP(C674,customers!$A$2:$A$1001,customers!$B$2:$B$1001,,0)</f>
        <v>Layne Imason</v>
      </c>
      <c r="G674" s="2" t="str">
        <f>IF(_xlfn.XLOOKUP(C674,customers!$A$2:$A$1001,customers!$C$2:$C$1001,,0)=0,"",_xlfn.XLOOKUP(C674,customers!$A$2:$A$1001,customers!$C$2:$C$1001,,0))</f>
        <v>limasonio@discuz.net</v>
      </c>
      <c r="H674" s="2" t="str">
        <f>_xlfn.XLOOKUP(C674,customers!$A$2:$A$1001,customers!$G$2:$G$1001,,0)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_xlfn.XLOOKUP(C675,customers!$A$2:$A$1001,customers!$B$2:$B$1001,,0)</f>
        <v>Hazel Saill</v>
      </c>
      <c r="G675" s="2" t="str">
        <f>IF(_xlfn.XLOOKUP(C675,customers!$A$2:$A$1001,customers!$C$2:$C$1001,,0)=0,"",_xlfn.XLOOKUP(C675,customers!$A$2:$A$1001,customers!$C$2:$C$1001,,0))</f>
        <v>hsaillip@odnoklassniki.ru</v>
      </c>
      <c r="H675" s="2" t="str">
        <f>_xlfn.XLOOKUP(C675,customers!$A$2:$A$1001,customers!$G$2:$G$1001,,0)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_xlfn.XLOOKUP(C676,customers!$A$2:$A$1001,customers!$B$2:$B$1001,,0)</f>
        <v>Hermann Larvor</v>
      </c>
      <c r="G676" s="2" t="str">
        <f>IF(_xlfn.XLOOKUP(C676,customers!$A$2:$A$1001,customers!$C$2:$C$1001,,0)=0,"",_xlfn.XLOOKUP(C676,customers!$A$2:$A$1001,customers!$C$2:$C$1001,,0))</f>
        <v>hlarvoriq@last.fm</v>
      </c>
      <c r="H676" s="2" t="str">
        <f>_xlfn.XLOOKUP(C676,customers!$A$2:$A$1001,customers!$G$2:$G$1001,,0)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_xlfn.XLOOKUP(C677,customers!$A$2:$A$1001,customers!$B$2:$B$1001,,0)</f>
        <v>Terri Lyford</v>
      </c>
      <c r="G677" s="2" t="str">
        <f>IF(_xlfn.XLOOKUP(C677,customers!$A$2:$A$1001,customers!$C$2:$C$1001,,0)=0,"",_xlfn.XLOOKUP(C677,customers!$A$2:$A$1001,customers!$C$2:$C$1001,,0))</f>
        <v/>
      </c>
      <c r="H677" s="2" t="str">
        <f>_xlfn.XLOOKUP(C677,customers!$A$2:$A$1001,customers!$G$2:$G$1001,,0)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_xlfn.XLOOKUP(C678,customers!$A$2:$A$1001,customers!$B$2:$B$1001,,0)</f>
        <v>Gabey Cogan</v>
      </c>
      <c r="G678" s="2" t="str">
        <f>IF(_xlfn.XLOOKUP(C678,customers!$A$2:$A$1001,customers!$C$2:$C$1001,,0)=0,"",_xlfn.XLOOKUP(C678,customers!$A$2:$A$1001,customers!$C$2:$C$1001,,0))</f>
        <v/>
      </c>
      <c r="H678" s="2" t="str">
        <f>_xlfn.XLOOKUP(C678,customers!$A$2:$A$1001,customers!$G$2:$G$1001,,0)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_xlfn.XLOOKUP(C679,customers!$A$2:$A$1001,customers!$B$2:$B$1001,,0)</f>
        <v>Charin Penwarden</v>
      </c>
      <c r="G679" s="2" t="str">
        <f>IF(_xlfn.XLOOKUP(C679,customers!$A$2:$A$1001,customers!$C$2:$C$1001,,0)=0,"",_xlfn.XLOOKUP(C679,customers!$A$2:$A$1001,customers!$C$2:$C$1001,,0))</f>
        <v>cpenwardenit@mlb.com</v>
      </c>
      <c r="H679" s="2" t="str">
        <f>_xlfn.XLOOKUP(C679,customers!$A$2:$A$1001,customers!$G$2:$G$1001,,0)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_xlfn.XLOOKUP(C680,customers!$A$2:$A$1001,customers!$B$2:$B$1001,,0)</f>
        <v>Milty Middis</v>
      </c>
      <c r="G680" s="2" t="str">
        <f>IF(_xlfn.XLOOKUP(C680,customers!$A$2:$A$1001,customers!$C$2:$C$1001,,0)=0,"",_xlfn.XLOOKUP(C680,customers!$A$2:$A$1001,customers!$C$2:$C$1001,,0))</f>
        <v>mmiddisiu@dmoz.org</v>
      </c>
      <c r="H680" s="2" t="str">
        <f>_xlfn.XLOOKUP(C680,customers!$A$2:$A$1001,customers!$G$2:$G$1001,,0)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_xlfn.XLOOKUP(C681,customers!$A$2:$A$1001,customers!$B$2:$B$1001,,0)</f>
        <v>Adrianne Vairow</v>
      </c>
      <c r="G681" s="2" t="str">
        <f>IF(_xlfn.XLOOKUP(C681,customers!$A$2:$A$1001,customers!$C$2:$C$1001,,0)=0,"",_xlfn.XLOOKUP(C681,customers!$A$2:$A$1001,customers!$C$2:$C$1001,,0))</f>
        <v>avairowiv@studiopress.com</v>
      </c>
      <c r="H681" s="2" t="str">
        <f>_xlfn.XLOOKUP(C681,customers!$A$2:$A$1001,customers!$G$2:$G$1001,,0)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_xlfn.XLOOKUP(C682,customers!$A$2:$A$1001,customers!$B$2:$B$1001,,0)</f>
        <v>Anjanette Goldie</v>
      </c>
      <c r="G682" s="2" t="str">
        <f>IF(_xlfn.XLOOKUP(C682,customers!$A$2:$A$1001,customers!$C$2:$C$1001,,0)=0,"",_xlfn.XLOOKUP(C682,customers!$A$2:$A$1001,customers!$C$2:$C$1001,,0))</f>
        <v>agoldieiw@goo.gl</v>
      </c>
      <c r="H682" s="2" t="str">
        <f>_xlfn.XLOOKUP(C682,customers!$A$2:$A$1001,customers!$G$2:$G$1001,,0)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_xlfn.XLOOKUP(C683,customers!$A$2:$A$1001,customers!$B$2:$B$1001,,0)</f>
        <v>Nicky Ayris</v>
      </c>
      <c r="G683" s="2" t="str">
        <f>IF(_xlfn.XLOOKUP(C683,customers!$A$2:$A$1001,customers!$C$2:$C$1001,,0)=0,"",_xlfn.XLOOKUP(C683,customers!$A$2:$A$1001,customers!$C$2:$C$1001,,0))</f>
        <v>nayrisix@t-online.de</v>
      </c>
      <c r="H683" s="2" t="str">
        <f>_xlfn.XLOOKUP(C683,customers!$A$2:$A$1001,customers!$G$2:$G$1001,,0)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_xlfn.XLOOKUP(C684,customers!$A$2:$A$1001,customers!$B$2:$B$1001,,0)</f>
        <v>Laryssa Benediktovich</v>
      </c>
      <c r="G684" s="2" t="str">
        <f>IF(_xlfn.XLOOKUP(C684,customers!$A$2:$A$1001,customers!$C$2:$C$1001,,0)=0,"",_xlfn.XLOOKUP(C684,customers!$A$2:$A$1001,customers!$C$2:$C$1001,,0))</f>
        <v>lbenediktovichiy@wunderground.com</v>
      </c>
      <c r="H684" s="2" t="str">
        <f>_xlfn.XLOOKUP(C684,customers!$A$2:$A$1001,customers!$G$2:$G$1001,,0)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_xlfn.XLOOKUP(C685,customers!$A$2:$A$1001,customers!$B$2:$B$1001,,0)</f>
        <v>Theo Jacobovitz</v>
      </c>
      <c r="G685" s="2" t="str">
        <f>IF(_xlfn.XLOOKUP(C685,customers!$A$2:$A$1001,customers!$C$2:$C$1001,,0)=0,"",_xlfn.XLOOKUP(C685,customers!$A$2:$A$1001,customers!$C$2:$C$1001,,0))</f>
        <v>tjacobovitziz@cbc.ca</v>
      </c>
      <c r="H685" s="2" t="str">
        <f>_xlfn.XLOOKUP(C685,customers!$A$2:$A$1001,customers!$G$2:$G$1001,,0)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_xlfn.XLOOKUP(C686,customers!$A$2:$A$1001,customers!$B$2:$B$1001,,0)</f>
        <v>Becca Ableson</v>
      </c>
      <c r="G686" s="2" t="str">
        <f>IF(_xlfn.XLOOKUP(C686,customers!$A$2:$A$1001,customers!$C$2:$C$1001,,0)=0,"",_xlfn.XLOOKUP(C686,customers!$A$2:$A$1001,customers!$C$2:$C$1001,,0))</f>
        <v/>
      </c>
      <c r="H686" s="2" t="str">
        <f>_xlfn.XLOOKUP(C686,customers!$A$2:$A$1001,customers!$G$2:$G$1001,,0)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_xlfn.XLOOKUP(C687,customers!$A$2:$A$1001,customers!$B$2:$B$1001,,0)</f>
        <v>Jeno Druitt</v>
      </c>
      <c r="G687" s="2" t="str">
        <f>IF(_xlfn.XLOOKUP(C687,customers!$A$2:$A$1001,customers!$C$2:$C$1001,,0)=0,"",_xlfn.XLOOKUP(C687,customers!$A$2:$A$1001,customers!$C$2:$C$1001,,0))</f>
        <v>jdruittj1@feedburner.com</v>
      </c>
      <c r="H687" s="2" t="str">
        <f>_xlfn.XLOOKUP(C687,customers!$A$2:$A$1001,customers!$G$2:$G$1001,,0)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_xlfn.XLOOKUP(C688,customers!$A$2:$A$1001,customers!$B$2:$B$1001,,0)</f>
        <v>Deonne Shortall</v>
      </c>
      <c r="G688" s="2" t="str">
        <f>IF(_xlfn.XLOOKUP(C688,customers!$A$2:$A$1001,customers!$C$2:$C$1001,,0)=0,"",_xlfn.XLOOKUP(C688,customers!$A$2:$A$1001,customers!$C$2:$C$1001,,0))</f>
        <v>dshortallj2@wikipedia.org</v>
      </c>
      <c r="H688" s="2" t="str">
        <f>_xlfn.XLOOKUP(C688,customers!$A$2:$A$1001,customers!$G$2:$G$1001,,0)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_xlfn.XLOOKUP(C689,customers!$A$2:$A$1001,customers!$B$2:$B$1001,,0)</f>
        <v>Wilton Cottier</v>
      </c>
      <c r="G689" s="2" t="str">
        <f>IF(_xlfn.XLOOKUP(C689,customers!$A$2:$A$1001,customers!$C$2:$C$1001,,0)=0,"",_xlfn.XLOOKUP(C689,customers!$A$2:$A$1001,customers!$C$2:$C$1001,,0))</f>
        <v>wcottierj3@cafepress.com</v>
      </c>
      <c r="H689" s="2" t="str">
        <f>_xlfn.XLOOKUP(C689,customers!$A$2:$A$1001,customers!$G$2:$G$1001,,0)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_xlfn.XLOOKUP(C690,customers!$A$2:$A$1001,customers!$B$2:$B$1001,,0)</f>
        <v>Kevan Grinsted</v>
      </c>
      <c r="G690" s="2" t="str">
        <f>IF(_xlfn.XLOOKUP(C690,customers!$A$2:$A$1001,customers!$C$2:$C$1001,,0)=0,"",_xlfn.XLOOKUP(C690,customers!$A$2:$A$1001,customers!$C$2:$C$1001,,0))</f>
        <v>kgrinstedj4@google.com.br</v>
      </c>
      <c r="H690" s="2" t="str">
        <f>_xlfn.XLOOKUP(C690,customers!$A$2:$A$1001,customers!$G$2:$G$1001,,0)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_xlfn.XLOOKUP(C691,customers!$A$2:$A$1001,customers!$B$2:$B$1001,,0)</f>
        <v>Dionne Skyner</v>
      </c>
      <c r="G691" s="2" t="str">
        <f>IF(_xlfn.XLOOKUP(C691,customers!$A$2:$A$1001,customers!$C$2:$C$1001,,0)=0,"",_xlfn.XLOOKUP(C691,customers!$A$2:$A$1001,customers!$C$2:$C$1001,,0))</f>
        <v>dskynerj5@hubpages.com</v>
      </c>
      <c r="H691" s="2" t="str">
        <f>_xlfn.XLOOKUP(C691,customers!$A$2:$A$1001,customers!$G$2:$G$1001,,0)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_xlfn.XLOOKUP(C692,customers!$A$2:$A$1001,customers!$B$2:$B$1001,,0)</f>
        <v>Francesco Dressel</v>
      </c>
      <c r="G692" s="2" t="str">
        <f>IF(_xlfn.XLOOKUP(C692,customers!$A$2:$A$1001,customers!$C$2:$C$1001,,0)=0,"",_xlfn.XLOOKUP(C692,customers!$A$2:$A$1001,customers!$C$2:$C$1001,,0))</f>
        <v/>
      </c>
      <c r="H692" s="2" t="str">
        <f>_xlfn.XLOOKUP(C692,customers!$A$2:$A$1001,customers!$G$2:$G$1001,,0)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_xlfn.XLOOKUP(C693,customers!$A$2:$A$1001,customers!$B$2:$B$1001,,0)</f>
        <v>Jimmy Dymoke</v>
      </c>
      <c r="G693" s="2" t="str">
        <f>IF(_xlfn.XLOOKUP(C693,customers!$A$2:$A$1001,customers!$C$2:$C$1001,,0)=0,"",_xlfn.XLOOKUP(C693,customers!$A$2:$A$1001,customers!$C$2:$C$1001,,0))</f>
        <v>jdymokeje@prnewswire.com</v>
      </c>
      <c r="H693" s="2" t="str">
        <f>_xlfn.XLOOKUP(C693,customers!$A$2:$A$1001,customers!$G$2:$G$1001,,0)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_xlfn.XLOOKUP(C694,customers!$A$2:$A$1001,customers!$B$2:$B$1001,,0)</f>
        <v>Ambrosio Weinmann</v>
      </c>
      <c r="G694" s="2" t="str">
        <f>IF(_xlfn.XLOOKUP(C694,customers!$A$2:$A$1001,customers!$C$2:$C$1001,,0)=0,"",_xlfn.XLOOKUP(C694,customers!$A$2:$A$1001,customers!$C$2:$C$1001,,0))</f>
        <v>aweinmannj8@shinystat.com</v>
      </c>
      <c r="H694" s="2" t="str">
        <f>_xlfn.XLOOKUP(C694,customers!$A$2:$A$1001,customers!$G$2:$G$1001,,0)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_xlfn.XLOOKUP(C695,customers!$A$2:$A$1001,customers!$B$2:$B$1001,,0)</f>
        <v>Elden Andriessen</v>
      </c>
      <c r="G695" s="2" t="str">
        <f>IF(_xlfn.XLOOKUP(C695,customers!$A$2:$A$1001,customers!$C$2:$C$1001,,0)=0,"",_xlfn.XLOOKUP(C695,customers!$A$2:$A$1001,customers!$C$2:$C$1001,,0))</f>
        <v>eandriessenj9@europa.eu</v>
      </c>
      <c r="H695" s="2" t="str">
        <f>_xlfn.XLOOKUP(C695,customers!$A$2:$A$1001,customers!$G$2:$G$1001,,0)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_xlfn.XLOOKUP(C696,customers!$A$2:$A$1001,customers!$B$2:$B$1001,,0)</f>
        <v>Roxie Deaconson</v>
      </c>
      <c r="G696" s="2" t="str">
        <f>IF(_xlfn.XLOOKUP(C696,customers!$A$2:$A$1001,customers!$C$2:$C$1001,,0)=0,"",_xlfn.XLOOKUP(C696,customers!$A$2:$A$1001,customers!$C$2:$C$1001,,0))</f>
        <v>rdeaconsonja@archive.org</v>
      </c>
      <c r="H696" s="2" t="str">
        <f>_xlfn.XLOOKUP(C696,customers!$A$2:$A$1001,customers!$G$2:$G$1001,,0)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_xlfn.XLOOKUP(C697,customers!$A$2:$A$1001,customers!$B$2:$B$1001,,0)</f>
        <v>Davida Caro</v>
      </c>
      <c r="G697" s="2" t="str">
        <f>IF(_xlfn.XLOOKUP(C697,customers!$A$2:$A$1001,customers!$C$2:$C$1001,,0)=0,"",_xlfn.XLOOKUP(C697,customers!$A$2:$A$1001,customers!$C$2:$C$1001,,0))</f>
        <v>dcarojb@twitter.com</v>
      </c>
      <c r="H697" s="2" t="str">
        <f>_xlfn.XLOOKUP(C697,customers!$A$2:$A$1001,customers!$G$2:$G$1001,,0)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_xlfn.XLOOKUP(C698,customers!$A$2:$A$1001,customers!$B$2:$B$1001,,0)</f>
        <v>Johna Bluck</v>
      </c>
      <c r="G698" s="2" t="str">
        <f>IF(_xlfn.XLOOKUP(C698,customers!$A$2:$A$1001,customers!$C$2:$C$1001,,0)=0,"",_xlfn.XLOOKUP(C698,customers!$A$2:$A$1001,customers!$C$2:$C$1001,,0))</f>
        <v>jbluckjc@imageshack.us</v>
      </c>
      <c r="H698" s="2" t="str">
        <f>_xlfn.XLOOKUP(C698,customers!$A$2:$A$1001,customers!$G$2:$G$1001,,0)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_xlfn.XLOOKUP(C699,customers!$A$2:$A$1001,customers!$B$2:$B$1001,,0)</f>
        <v>Myrle Dearden</v>
      </c>
      <c r="G699" s="2" t="str">
        <f>IF(_xlfn.XLOOKUP(C699,customers!$A$2:$A$1001,customers!$C$2:$C$1001,,0)=0,"",_xlfn.XLOOKUP(C699,customers!$A$2:$A$1001,customers!$C$2:$C$1001,,0))</f>
        <v/>
      </c>
      <c r="H699" s="2" t="str">
        <f>_xlfn.XLOOKUP(C699,customers!$A$2:$A$1001,customers!$G$2:$G$1001,,0)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_xlfn.XLOOKUP(C700,customers!$A$2:$A$1001,customers!$B$2:$B$1001,,0)</f>
        <v>Jimmy Dymoke</v>
      </c>
      <c r="G700" s="2" t="str">
        <f>IF(_xlfn.XLOOKUP(C700,customers!$A$2:$A$1001,customers!$C$2:$C$1001,,0)=0,"",_xlfn.XLOOKUP(C700,customers!$A$2:$A$1001,customers!$C$2:$C$1001,,0))</f>
        <v>jdymokeje@prnewswire.com</v>
      </c>
      <c r="H700" s="2" t="str">
        <f>_xlfn.XLOOKUP(C700,customers!$A$2:$A$1001,customers!$G$2:$G$1001,,0)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_xlfn.XLOOKUP(C701,customers!$A$2:$A$1001,customers!$B$2:$B$1001,,0)</f>
        <v>Orland Tadman</v>
      </c>
      <c r="G701" s="2" t="str">
        <f>IF(_xlfn.XLOOKUP(C701,customers!$A$2:$A$1001,customers!$C$2:$C$1001,,0)=0,"",_xlfn.XLOOKUP(C701,customers!$A$2:$A$1001,customers!$C$2:$C$1001,,0))</f>
        <v>otadmanjf@ft.com</v>
      </c>
      <c r="H701" s="2" t="str">
        <f>_xlfn.XLOOKUP(C701,customers!$A$2:$A$1001,customers!$G$2:$G$1001,,0)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_xlfn.XLOOKUP(C702,customers!$A$2:$A$1001,customers!$B$2:$B$1001,,0)</f>
        <v>Barrett Gudde</v>
      </c>
      <c r="G702" s="2" t="str">
        <f>IF(_xlfn.XLOOKUP(C702,customers!$A$2:$A$1001,customers!$C$2:$C$1001,,0)=0,"",_xlfn.XLOOKUP(C702,customers!$A$2:$A$1001,customers!$C$2:$C$1001,,0))</f>
        <v>bguddejg@dailymotion.com</v>
      </c>
      <c r="H702" s="2" t="str">
        <f>_xlfn.XLOOKUP(C702,customers!$A$2:$A$1001,customers!$G$2:$G$1001,,0)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_xlfn.XLOOKUP(C703,customers!$A$2:$A$1001,customers!$B$2:$B$1001,,0)</f>
        <v>Nathan Sictornes</v>
      </c>
      <c r="G703" s="2" t="str">
        <f>IF(_xlfn.XLOOKUP(C703,customers!$A$2:$A$1001,customers!$C$2:$C$1001,,0)=0,"",_xlfn.XLOOKUP(C703,customers!$A$2:$A$1001,customers!$C$2:$C$1001,,0))</f>
        <v>nsictornesjh@buzzfeed.com</v>
      </c>
      <c r="H703" s="2" t="str">
        <f>_xlfn.XLOOKUP(C703,customers!$A$2:$A$1001,customers!$G$2:$G$1001,,0)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_xlfn.XLOOKUP(C704,customers!$A$2:$A$1001,customers!$B$2:$B$1001,,0)</f>
        <v>Vivyan Dunning</v>
      </c>
      <c r="G704" s="2" t="str">
        <f>IF(_xlfn.XLOOKUP(C704,customers!$A$2:$A$1001,customers!$C$2:$C$1001,,0)=0,"",_xlfn.XLOOKUP(C704,customers!$A$2:$A$1001,customers!$C$2:$C$1001,,0))</f>
        <v>vdunningji@independent.co.uk</v>
      </c>
      <c r="H704" s="2" t="str">
        <f>_xlfn.XLOOKUP(C704,customers!$A$2:$A$1001,customers!$G$2:$G$1001,,0)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_xlfn.XLOOKUP(C705,customers!$A$2:$A$1001,customers!$B$2:$B$1001,,0)</f>
        <v>Doralin Baison</v>
      </c>
      <c r="G705" s="2" t="str">
        <f>IF(_xlfn.XLOOKUP(C705,customers!$A$2:$A$1001,customers!$C$2:$C$1001,,0)=0,"",_xlfn.XLOOKUP(C705,customers!$A$2:$A$1001,customers!$C$2:$C$1001,,0))</f>
        <v/>
      </c>
      <c r="H705" s="2" t="str">
        <f>_xlfn.XLOOKUP(C705,customers!$A$2:$A$1001,customers!$G$2:$G$1001,,0)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_xlfn.XLOOKUP(C706,customers!$A$2:$A$1001,customers!$B$2:$B$1001,,0)</f>
        <v>Josefina Ferens</v>
      </c>
      <c r="G706" s="2" t="str">
        <f>IF(_xlfn.XLOOKUP(C706,customers!$A$2:$A$1001,customers!$C$2:$C$1001,,0)=0,"",_xlfn.XLOOKUP(C706,customers!$A$2:$A$1001,customers!$C$2:$C$1001,,0))</f>
        <v/>
      </c>
      <c r="H706" s="2" t="str">
        <f>_xlfn.XLOOKUP(C706,customers!$A$2:$A$1001,customers!$G$2:$G$1001,,0)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_xlfn.XLOOKUP(C707,customers!$A$2:$A$1001,customers!$B$2:$B$1001,,0)</f>
        <v>Shelley Gehring</v>
      </c>
      <c r="G707" s="2" t="str">
        <f>IF(_xlfn.XLOOKUP(C707,customers!$A$2:$A$1001,customers!$C$2:$C$1001,,0)=0,"",_xlfn.XLOOKUP(C707,customers!$A$2:$A$1001,customers!$C$2:$C$1001,,0))</f>
        <v>sgehringjl@gnu.org</v>
      </c>
      <c r="H707" s="2" t="str">
        <f>_xlfn.XLOOKUP(C707,customers!$A$2:$A$1001,customers!$G$2:$G$1001,,0)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_xlfn.XLOOKUP(C708,customers!$A$2:$A$1001,customers!$B$2:$B$1001,,0)</f>
        <v>Barrie Fallowes</v>
      </c>
      <c r="G708" s="2" t="str">
        <f>IF(_xlfn.XLOOKUP(C708,customers!$A$2:$A$1001,customers!$C$2:$C$1001,,0)=0,"",_xlfn.XLOOKUP(C708,customers!$A$2:$A$1001,customers!$C$2:$C$1001,,0))</f>
        <v>bfallowesjm@purevolume.com</v>
      </c>
      <c r="H708" s="2" t="str">
        <f>_xlfn.XLOOKUP(C708,customers!$A$2:$A$1001,customers!$G$2:$G$1001,,0)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_xlfn.XLOOKUP(C709,customers!$A$2:$A$1001,customers!$B$2:$B$1001,,0)</f>
        <v>Nicolas Aiton</v>
      </c>
      <c r="G709" s="2" t="str">
        <f>IF(_xlfn.XLOOKUP(C709,customers!$A$2:$A$1001,customers!$C$2:$C$1001,,0)=0,"",_xlfn.XLOOKUP(C709,customers!$A$2:$A$1001,customers!$C$2:$C$1001,,0))</f>
        <v/>
      </c>
      <c r="H709" s="2" t="str">
        <f>_xlfn.XLOOKUP(C709,customers!$A$2:$A$1001,customers!$G$2:$G$1001,,0)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_xlfn.XLOOKUP(C710,customers!$A$2:$A$1001,customers!$B$2:$B$1001,,0)</f>
        <v>Shelli De Banke</v>
      </c>
      <c r="G710" s="2" t="str">
        <f>IF(_xlfn.XLOOKUP(C710,customers!$A$2:$A$1001,customers!$C$2:$C$1001,,0)=0,"",_xlfn.XLOOKUP(C710,customers!$A$2:$A$1001,customers!$C$2:$C$1001,,0))</f>
        <v>sdejo@newsvine.com</v>
      </c>
      <c r="H710" s="2" t="str">
        <f>_xlfn.XLOOKUP(C710,customers!$A$2:$A$1001,customers!$G$2:$G$1001,,0)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_xlfn.XLOOKUP(C711,customers!$A$2:$A$1001,customers!$B$2:$B$1001,,0)</f>
        <v>Lyell Murch</v>
      </c>
      <c r="G711" s="2" t="str">
        <f>IF(_xlfn.XLOOKUP(C711,customers!$A$2:$A$1001,customers!$C$2:$C$1001,,0)=0,"",_xlfn.XLOOKUP(C711,customers!$A$2:$A$1001,customers!$C$2:$C$1001,,0))</f>
        <v/>
      </c>
      <c r="H711" s="2" t="str">
        <f>_xlfn.XLOOKUP(C711,customers!$A$2:$A$1001,customers!$G$2:$G$1001,,0)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_xlfn.XLOOKUP(C712,customers!$A$2:$A$1001,customers!$B$2:$B$1001,,0)</f>
        <v>Stearne Count</v>
      </c>
      <c r="G712" s="2" t="str">
        <f>IF(_xlfn.XLOOKUP(C712,customers!$A$2:$A$1001,customers!$C$2:$C$1001,,0)=0,"",_xlfn.XLOOKUP(C712,customers!$A$2:$A$1001,customers!$C$2:$C$1001,,0))</f>
        <v>scountjq@nba.com</v>
      </c>
      <c r="H712" s="2" t="str">
        <f>_xlfn.XLOOKUP(C712,customers!$A$2:$A$1001,customers!$G$2:$G$1001,,0)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_xlfn.XLOOKUP(C713,customers!$A$2:$A$1001,customers!$B$2:$B$1001,,0)</f>
        <v>Selia Ragles</v>
      </c>
      <c r="G713" s="2" t="str">
        <f>IF(_xlfn.XLOOKUP(C713,customers!$A$2:$A$1001,customers!$C$2:$C$1001,,0)=0,"",_xlfn.XLOOKUP(C713,customers!$A$2:$A$1001,customers!$C$2:$C$1001,,0))</f>
        <v>sraglesjr@blogtalkradio.com</v>
      </c>
      <c r="H713" s="2" t="str">
        <f>_xlfn.XLOOKUP(C713,customers!$A$2:$A$1001,customers!$G$2:$G$1001,,0)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_xlfn.XLOOKUP(C714,customers!$A$2:$A$1001,customers!$B$2:$B$1001,,0)</f>
        <v>Silas Deehan</v>
      </c>
      <c r="G714" s="2" t="str">
        <f>IF(_xlfn.XLOOKUP(C714,customers!$A$2:$A$1001,customers!$C$2:$C$1001,,0)=0,"",_xlfn.XLOOKUP(C714,customers!$A$2:$A$1001,customers!$C$2:$C$1001,,0))</f>
        <v/>
      </c>
      <c r="H714" s="2" t="str">
        <f>_xlfn.XLOOKUP(C714,customers!$A$2:$A$1001,customers!$G$2:$G$1001,,0)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_xlfn.XLOOKUP(C715,customers!$A$2:$A$1001,customers!$B$2:$B$1001,,0)</f>
        <v>Sacha Bruun</v>
      </c>
      <c r="G715" s="2" t="str">
        <f>IF(_xlfn.XLOOKUP(C715,customers!$A$2:$A$1001,customers!$C$2:$C$1001,,0)=0,"",_xlfn.XLOOKUP(C715,customers!$A$2:$A$1001,customers!$C$2:$C$1001,,0))</f>
        <v>sbruunjt@blogtalkradio.com</v>
      </c>
      <c r="H715" s="2" t="str">
        <f>_xlfn.XLOOKUP(C715,customers!$A$2:$A$1001,customers!$G$2:$G$1001,,0)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_xlfn.XLOOKUP(C716,customers!$A$2:$A$1001,customers!$B$2:$B$1001,,0)</f>
        <v>Alon Pllu</v>
      </c>
      <c r="G716" s="2" t="str">
        <f>IF(_xlfn.XLOOKUP(C716,customers!$A$2:$A$1001,customers!$C$2:$C$1001,,0)=0,"",_xlfn.XLOOKUP(C716,customers!$A$2:$A$1001,customers!$C$2:$C$1001,,0))</f>
        <v>aplluju@dagondesign.com</v>
      </c>
      <c r="H716" s="2" t="str">
        <f>_xlfn.XLOOKUP(C716,customers!$A$2:$A$1001,customers!$G$2:$G$1001,,0)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_xlfn.XLOOKUP(C717,customers!$A$2:$A$1001,customers!$B$2:$B$1001,,0)</f>
        <v>Gilberto Cornier</v>
      </c>
      <c r="G717" s="2" t="str">
        <f>IF(_xlfn.XLOOKUP(C717,customers!$A$2:$A$1001,customers!$C$2:$C$1001,,0)=0,"",_xlfn.XLOOKUP(C717,customers!$A$2:$A$1001,customers!$C$2:$C$1001,,0))</f>
        <v>gcornierjv@techcrunch.com</v>
      </c>
      <c r="H717" s="2" t="str">
        <f>_xlfn.XLOOKUP(C717,customers!$A$2:$A$1001,customers!$G$2:$G$1001,,0)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_xlfn.XLOOKUP(C718,customers!$A$2:$A$1001,customers!$B$2:$B$1001,,0)</f>
        <v>Jimmy Dymoke</v>
      </c>
      <c r="G718" s="2" t="str">
        <f>IF(_xlfn.XLOOKUP(C718,customers!$A$2:$A$1001,customers!$C$2:$C$1001,,0)=0,"",_xlfn.XLOOKUP(C718,customers!$A$2:$A$1001,customers!$C$2:$C$1001,,0))</f>
        <v>jdymokeje@prnewswire.com</v>
      </c>
      <c r="H718" s="2" t="str">
        <f>_xlfn.XLOOKUP(C718,customers!$A$2:$A$1001,customers!$G$2:$G$1001,,0)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_xlfn.XLOOKUP(C719,customers!$A$2:$A$1001,customers!$B$2:$B$1001,,0)</f>
        <v>Willabella Harvison</v>
      </c>
      <c r="G719" s="2" t="str">
        <f>IF(_xlfn.XLOOKUP(C719,customers!$A$2:$A$1001,customers!$C$2:$C$1001,,0)=0,"",_xlfn.XLOOKUP(C719,customers!$A$2:$A$1001,customers!$C$2:$C$1001,,0))</f>
        <v>wharvisonjx@gizmodo.com</v>
      </c>
      <c r="H719" s="2" t="str">
        <f>_xlfn.XLOOKUP(C719,customers!$A$2:$A$1001,customers!$G$2:$G$1001,,0)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_xlfn.XLOOKUP(C720,customers!$A$2:$A$1001,customers!$B$2:$B$1001,,0)</f>
        <v>Darice Heaford</v>
      </c>
      <c r="G720" s="2" t="str">
        <f>IF(_xlfn.XLOOKUP(C720,customers!$A$2:$A$1001,customers!$C$2:$C$1001,,0)=0,"",_xlfn.XLOOKUP(C720,customers!$A$2:$A$1001,customers!$C$2:$C$1001,,0))</f>
        <v>dheafordjy@twitpic.com</v>
      </c>
      <c r="H720" s="2" t="str">
        <f>_xlfn.XLOOKUP(C720,customers!$A$2:$A$1001,customers!$G$2:$G$1001,,0)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_xlfn.XLOOKUP(C721,customers!$A$2:$A$1001,customers!$B$2:$B$1001,,0)</f>
        <v>Granger Fantham</v>
      </c>
      <c r="G721" s="2" t="str">
        <f>IF(_xlfn.XLOOKUP(C721,customers!$A$2:$A$1001,customers!$C$2:$C$1001,,0)=0,"",_xlfn.XLOOKUP(C721,customers!$A$2:$A$1001,customers!$C$2:$C$1001,,0))</f>
        <v>gfanthamjz@hexun.com</v>
      </c>
      <c r="H721" s="2" t="str">
        <f>_xlfn.XLOOKUP(C721,customers!$A$2:$A$1001,customers!$G$2:$G$1001,,0)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_xlfn.XLOOKUP(C722,customers!$A$2:$A$1001,customers!$B$2:$B$1001,,0)</f>
        <v>Reynolds Crookshanks</v>
      </c>
      <c r="G722" s="2" t="str">
        <f>IF(_xlfn.XLOOKUP(C722,customers!$A$2:$A$1001,customers!$C$2:$C$1001,,0)=0,"",_xlfn.XLOOKUP(C722,customers!$A$2:$A$1001,customers!$C$2:$C$1001,,0))</f>
        <v>rcrookshanksk0@unc.edu</v>
      </c>
      <c r="H722" s="2" t="str">
        <f>_xlfn.XLOOKUP(C722,customers!$A$2:$A$1001,customers!$G$2:$G$1001,,0)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_xlfn.XLOOKUP(C723,customers!$A$2:$A$1001,customers!$B$2:$B$1001,,0)</f>
        <v>Niels Leake</v>
      </c>
      <c r="G723" s="2" t="str">
        <f>IF(_xlfn.XLOOKUP(C723,customers!$A$2:$A$1001,customers!$C$2:$C$1001,,0)=0,"",_xlfn.XLOOKUP(C723,customers!$A$2:$A$1001,customers!$C$2:$C$1001,,0))</f>
        <v>nleakek1@cmu.edu</v>
      </c>
      <c r="H723" s="2" t="str">
        <f>_xlfn.XLOOKUP(C723,customers!$A$2:$A$1001,customers!$G$2:$G$1001,,0)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_xlfn.XLOOKUP(C724,customers!$A$2:$A$1001,customers!$B$2:$B$1001,,0)</f>
        <v>Hetti Measures</v>
      </c>
      <c r="G724" s="2" t="str">
        <f>IF(_xlfn.XLOOKUP(C724,customers!$A$2:$A$1001,customers!$C$2:$C$1001,,0)=0,"",_xlfn.XLOOKUP(C724,customers!$A$2:$A$1001,customers!$C$2:$C$1001,,0))</f>
        <v/>
      </c>
      <c r="H724" s="2" t="str">
        <f>_xlfn.XLOOKUP(C724,customers!$A$2:$A$1001,customers!$G$2:$G$1001,,0)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_xlfn.XLOOKUP(C725,customers!$A$2:$A$1001,customers!$B$2:$B$1001,,0)</f>
        <v>Gay Eilhersen</v>
      </c>
      <c r="G725" s="2" t="str">
        <f>IF(_xlfn.XLOOKUP(C725,customers!$A$2:$A$1001,customers!$C$2:$C$1001,,0)=0,"",_xlfn.XLOOKUP(C725,customers!$A$2:$A$1001,customers!$C$2:$C$1001,,0))</f>
        <v>geilhersenk3@networksolutions.com</v>
      </c>
      <c r="H725" s="2" t="str">
        <f>_xlfn.XLOOKUP(C725,customers!$A$2:$A$1001,customers!$G$2:$G$1001,,0)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_xlfn.XLOOKUP(C726,customers!$A$2:$A$1001,customers!$B$2:$B$1001,,0)</f>
        <v>Nico Hubert</v>
      </c>
      <c r="G726" s="2" t="str">
        <f>IF(_xlfn.XLOOKUP(C726,customers!$A$2:$A$1001,customers!$C$2:$C$1001,,0)=0,"",_xlfn.XLOOKUP(C726,customers!$A$2:$A$1001,customers!$C$2:$C$1001,,0))</f>
        <v/>
      </c>
      <c r="H726" s="2" t="str">
        <f>_xlfn.XLOOKUP(C726,customers!$A$2:$A$1001,customers!$G$2:$G$1001,,0)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_xlfn.XLOOKUP(C727,customers!$A$2:$A$1001,customers!$B$2:$B$1001,,0)</f>
        <v>Cristina Aleixo</v>
      </c>
      <c r="G727" s="2" t="str">
        <f>IF(_xlfn.XLOOKUP(C727,customers!$A$2:$A$1001,customers!$C$2:$C$1001,,0)=0,"",_xlfn.XLOOKUP(C727,customers!$A$2:$A$1001,customers!$C$2:$C$1001,,0))</f>
        <v>caleixok5@globo.com</v>
      </c>
      <c r="H727" s="2" t="str">
        <f>_xlfn.XLOOKUP(C727,customers!$A$2:$A$1001,customers!$G$2:$G$1001,,0)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_xlfn.XLOOKUP(C728,customers!$A$2:$A$1001,customers!$B$2:$B$1001,,0)</f>
        <v>Derrek Allpress</v>
      </c>
      <c r="G728" s="2" t="str">
        <f>IF(_xlfn.XLOOKUP(C728,customers!$A$2:$A$1001,customers!$C$2:$C$1001,,0)=0,"",_xlfn.XLOOKUP(C728,customers!$A$2:$A$1001,customers!$C$2:$C$1001,,0))</f>
        <v/>
      </c>
      <c r="H728" s="2" t="str">
        <f>_xlfn.XLOOKUP(C728,customers!$A$2:$A$1001,customers!$G$2:$G$1001,,0)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_xlfn.XLOOKUP(C729,customers!$A$2:$A$1001,customers!$B$2:$B$1001,,0)</f>
        <v>Rikki Tomkowicz</v>
      </c>
      <c r="G729" s="2" t="str">
        <f>IF(_xlfn.XLOOKUP(C729,customers!$A$2:$A$1001,customers!$C$2:$C$1001,,0)=0,"",_xlfn.XLOOKUP(C729,customers!$A$2:$A$1001,customers!$C$2:$C$1001,,0))</f>
        <v>rtomkowiczk7@bravesites.com</v>
      </c>
      <c r="H729" s="2" t="str">
        <f>_xlfn.XLOOKUP(C729,customers!$A$2:$A$1001,customers!$G$2:$G$1001,,0)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_xlfn.XLOOKUP(C730,customers!$A$2:$A$1001,customers!$B$2:$B$1001,,0)</f>
        <v>Rochette Huscroft</v>
      </c>
      <c r="G730" s="2" t="str">
        <f>IF(_xlfn.XLOOKUP(C730,customers!$A$2:$A$1001,customers!$C$2:$C$1001,,0)=0,"",_xlfn.XLOOKUP(C730,customers!$A$2:$A$1001,customers!$C$2:$C$1001,,0))</f>
        <v>rhuscroftk8@jimdo.com</v>
      </c>
      <c r="H730" s="2" t="str">
        <f>_xlfn.XLOOKUP(C730,customers!$A$2:$A$1001,customers!$G$2:$G$1001,,0)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_xlfn.XLOOKUP(C731,customers!$A$2:$A$1001,customers!$B$2:$B$1001,,0)</f>
        <v>Selle Scurrer</v>
      </c>
      <c r="G731" s="2" t="str">
        <f>IF(_xlfn.XLOOKUP(C731,customers!$A$2:$A$1001,customers!$C$2:$C$1001,,0)=0,"",_xlfn.XLOOKUP(C731,customers!$A$2:$A$1001,customers!$C$2:$C$1001,,0))</f>
        <v>sscurrerk9@flavors.me</v>
      </c>
      <c r="H731" s="2" t="str">
        <f>_xlfn.XLOOKUP(C731,customers!$A$2:$A$1001,customers!$G$2:$G$1001,,0)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_xlfn.XLOOKUP(C732,customers!$A$2:$A$1001,customers!$B$2:$B$1001,,0)</f>
        <v>Andie Rudram</v>
      </c>
      <c r="G732" s="2" t="str">
        <f>IF(_xlfn.XLOOKUP(C732,customers!$A$2:$A$1001,customers!$C$2:$C$1001,,0)=0,"",_xlfn.XLOOKUP(C732,customers!$A$2:$A$1001,customers!$C$2:$C$1001,,0))</f>
        <v>arudramka@prnewswire.com</v>
      </c>
      <c r="H732" s="2" t="str">
        <f>_xlfn.XLOOKUP(C732,customers!$A$2:$A$1001,customers!$G$2:$G$1001,,0)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_xlfn.XLOOKUP(C733,customers!$A$2:$A$1001,customers!$B$2:$B$1001,,0)</f>
        <v>Leta Clarricoates</v>
      </c>
      <c r="G733" s="2" t="str">
        <f>IF(_xlfn.XLOOKUP(C733,customers!$A$2:$A$1001,customers!$C$2:$C$1001,,0)=0,"",_xlfn.XLOOKUP(C733,customers!$A$2:$A$1001,customers!$C$2:$C$1001,,0))</f>
        <v/>
      </c>
      <c r="H733" s="2" t="str">
        <f>_xlfn.XLOOKUP(C733,customers!$A$2:$A$1001,customers!$G$2:$G$1001,,0)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_xlfn.XLOOKUP(C734,customers!$A$2:$A$1001,customers!$B$2:$B$1001,,0)</f>
        <v>Jacquelyn Maha</v>
      </c>
      <c r="G734" s="2" t="str">
        <f>IF(_xlfn.XLOOKUP(C734,customers!$A$2:$A$1001,customers!$C$2:$C$1001,,0)=0,"",_xlfn.XLOOKUP(C734,customers!$A$2:$A$1001,customers!$C$2:$C$1001,,0))</f>
        <v>jmahakc@cyberchimps.com</v>
      </c>
      <c r="H734" s="2" t="str">
        <f>_xlfn.XLOOKUP(C734,customers!$A$2:$A$1001,customers!$G$2:$G$1001,,0)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_xlfn.XLOOKUP(C735,customers!$A$2:$A$1001,customers!$B$2:$B$1001,,0)</f>
        <v>Glory Clemon</v>
      </c>
      <c r="G735" s="2" t="str">
        <f>IF(_xlfn.XLOOKUP(C735,customers!$A$2:$A$1001,customers!$C$2:$C$1001,,0)=0,"",_xlfn.XLOOKUP(C735,customers!$A$2:$A$1001,customers!$C$2:$C$1001,,0))</f>
        <v>gclemonkd@networksolutions.com</v>
      </c>
      <c r="H735" s="2" t="str">
        <f>_xlfn.XLOOKUP(C735,customers!$A$2:$A$1001,customers!$G$2:$G$1001,,0)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_xlfn.XLOOKUP(C736,customers!$A$2:$A$1001,customers!$B$2:$B$1001,,0)</f>
        <v>Alica Kift</v>
      </c>
      <c r="G736" s="2" t="str">
        <f>IF(_xlfn.XLOOKUP(C736,customers!$A$2:$A$1001,customers!$C$2:$C$1001,,0)=0,"",_xlfn.XLOOKUP(C736,customers!$A$2:$A$1001,customers!$C$2:$C$1001,,0))</f>
        <v/>
      </c>
      <c r="H736" s="2" t="str">
        <f>_xlfn.XLOOKUP(C736,customers!$A$2:$A$1001,customers!$G$2:$G$1001,,0)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_xlfn.XLOOKUP(C737,customers!$A$2:$A$1001,customers!$B$2:$B$1001,,0)</f>
        <v>Babb Pollins</v>
      </c>
      <c r="G737" s="2" t="str">
        <f>IF(_xlfn.XLOOKUP(C737,customers!$A$2:$A$1001,customers!$C$2:$C$1001,,0)=0,"",_xlfn.XLOOKUP(C737,customers!$A$2:$A$1001,customers!$C$2:$C$1001,,0))</f>
        <v>bpollinskf@shinystat.com</v>
      </c>
      <c r="H737" s="2" t="str">
        <f>_xlfn.XLOOKUP(C737,customers!$A$2:$A$1001,customers!$G$2:$G$1001,,0)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_xlfn.XLOOKUP(C738,customers!$A$2:$A$1001,customers!$B$2:$B$1001,,0)</f>
        <v>Jarret Toye</v>
      </c>
      <c r="G738" s="2" t="str">
        <f>IF(_xlfn.XLOOKUP(C738,customers!$A$2:$A$1001,customers!$C$2:$C$1001,,0)=0,"",_xlfn.XLOOKUP(C738,customers!$A$2:$A$1001,customers!$C$2:$C$1001,,0))</f>
        <v>jtoyekg@pinterest.com</v>
      </c>
      <c r="H738" s="2" t="str">
        <f>_xlfn.XLOOKUP(C738,customers!$A$2:$A$1001,customers!$G$2:$G$1001,,0)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_xlfn.XLOOKUP(C739,customers!$A$2:$A$1001,customers!$B$2:$B$1001,,0)</f>
        <v>Carlie Linskill</v>
      </c>
      <c r="G739" s="2" t="str">
        <f>IF(_xlfn.XLOOKUP(C739,customers!$A$2:$A$1001,customers!$C$2:$C$1001,,0)=0,"",_xlfn.XLOOKUP(C739,customers!$A$2:$A$1001,customers!$C$2:$C$1001,,0))</f>
        <v>clinskillkh@sphinn.com</v>
      </c>
      <c r="H739" s="2" t="str">
        <f>_xlfn.XLOOKUP(C739,customers!$A$2:$A$1001,customers!$G$2:$G$1001,,0)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_xlfn.XLOOKUP(C740,customers!$A$2:$A$1001,customers!$B$2:$B$1001,,0)</f>
        <v>Natal Vigrass</v>
      </c>
      <c r="G740" s="2" t="str">
        <f>IF(_xlfn.XLOOKUP(C740,customers!$A$2:$A$1001,customers!$C$2:$C$1001,,0)=0,"",_xlfn.XLOOKUP(C740,customers!$A$2:$A$1001,customers!$C$2:$C$1001,,0))</f>
        <v>nvigrasski@ezinearticles.com</v>
      </c>
      <c r="H740" s="2" t="str">
        <f>_xlfn.XLOOKUP(C740,customers!$A$2:$A$1001,customers!$G$2:$G$1001,,0)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_xlfn.XLOOKUP(C741,customers!$A$2:$A$1001,customers!$B$2:$B$1001,,0)</f>
        <v>Jimmy Dymoke</v>
      </c>
      <c r="G741" s="2" t="str">
        <f>IF(_xlfn.XLOOKUP(C741,customers!$A$2:$A$1001,customers!$C$2:$C$1001,,0)=0,"",_xlfn.XLOOKUP(C741,customers!$A$2:$A$1001,customers!$C$2:$C$1001,,0))</f>
        <v>jdymokeje@prnewswire.com</v>
      </c>
      <c r="H741" s="2" t="str">
        <f>_xlfn.XLOOKUP(C741,customers!$A$2:$A$1001,customers!$G$2:$G$1001,,0)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_xlfn.XLOOKUP(C742,customers!$A$2:$A$1001,customers!$B$2:$B$1001,,0)</f>
        <v>Kandace Cragell</v>
      </c>
      <c r="G742" s="2" t="str">
        <f>IF(_xlfn.XLOOKUP(C742,customers!$A$2:$A$1001,customers!$C$2:$C$1001,,0)=0,"",_xlfn.XLOOKUP(C742,customers!$A$2:$A$1001,customers!$C$2:$C$1001,,0))</f>
        <v>kcragellkk@google.com</v>
      </c>
      <c r="H742" s="2" t="str">
        <f>_xlfn.XLOOKUP(C742,customers!$A$2:$A$1001,customers!$G$2:$G$1001,,0)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_xlfn.XLOOKUP(C743,customers!$A$2:$A$1001,customers!$B$2:$B$1001,,0)</f>
        <v>Lyon Ibert</v>
      </c>
      <c r="G743" s="2" t="str">
        <f>IF(_xlfn.XLOOKUP(C743,customers!$A$2:$A$1001,customers!$C$2:$C$1001,,0)=0,"",_xlfn.XLOOKUP(C743,customers!$A$2:$A$1001,customers!$C$2:$C$1001,,0))</f>
        <v>libertkl@huffingtonpost.com</v>
      </c>
      <c r="H743" s="2" t="str">
        <f>_xlfn.XLOOKUP(C743,customers!$A$2:$A$1001,customers!$G$2:$G$1001,,0)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_xlfn.XLOOKUP(C744,customers!$A$2:$A$1001,customers!$B$2:$B$1001,,0)</f>
        <v>Reese Lidgey</v>
      </c>
      <c r="G744" s="2" t="str">
        <f>IF(_xlfn.XLOOKUP(C744,customers!$A$2:$A$1001,customers!$C$2:$C$1001,,0)=0,"",_xlfn.XLOOKUP(C744,customers!$A$2:$A$1001,customers!$C$2:$C$1001,,0))</f>
        <v>rlidgeykm@vimeo.com</v>
      </c>
      <c r="H744" s="2" t="str">
        <f>_xlfn.XLOOKUP(C744,customers!$A$2:$A$1001,customers!$G$2:$G$1001,,0)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_xlfn.XLOOKUP(C745,customers!$A$2:$A$1001,customers!$B$2:$B$1001,,0)</f>
        <v>Tersina Castagne</v>
      </c>
      <c r="G745" s="2" t="str">
        <f>IF(_xlfn.XLOOKUP(C745,customers!$A$2:$A$1001,customers!$C$2:$C$1001,,0)=0,"",_xlfn.XLOOKUP(C745,customers!$A$2:$A$1001,customers!$C$2:$C$1001,,0))</f>
        <v>tcastagnekn@wikia.com</v>
      </c>
      <c r="H745" s="2" t="str">
        <f>_xlfn.XLOOKUP(C745,customers!$A$2:$A$1001,customers!$G$2:$G$1001,,0)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_xlfn.XLOOKUP(C746,customers!$A$2:$A$1001,customers!$B$2:$B$1001,,0)</f>
        <v>Samuele Klaaassen</v>
      </c>
      <c r="G746" s="2" t="str">
        <f>IF(_xlfn.XLOOKUP(C746,customers!$A$2:$A$1001,customers!$C$2:$C$1001,,0)=0,"",_xlfn.XLOOKUP(C746,customers!$A$2:$A$1001,customers!$C$2:$C$1001,,0))</f>
        <v/>
      </c>
      <c r="H746" s="2" t="str">
        <f>_xlfn.XLOOKUP(C746,customers!$A$2:$A$1001,customers!$G$2:$G$1001,,0)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_xlfn.XLOOKUP(C747,customers!$A$2:$A$1001,customers!$B$2:$B$1001,,0)</f>
        <v>Jordana Halden</v>
      </c>
      <c r="G747" s="2" t="str">
        <f>IF(_xlfn.XLOOKUP(C747,customers!$A$2:$A$1001,customers!$C$2:$C$1001,,0)=0,"",_xlfn.XLOOKUP(C747,customers!$A$2:$A$1001,customers!$C$2:$C$1001,,0))</f>
        <v>jhaldenkp@comcast.net</v>
      </c>
      <c r="H747" s="2" t="str">
        <f>_xlfn.XLOOKUP(C747,customers!$A$2:$A$1001,customers!$G$2:$G$1001,,0)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_xlfn.XLOOKUP(C748,customers!$A$2:$A$1001,customers!$B$2:$B$1001,,0)</f>
        <v>Hussein Olliff</v>
      </c>
      <c r="G748" s="2" t="str">
        <f>IF(_xlfn.XLOOKUP(C748,customers!$A$2:$A$1001,customers!$C$2:$C$1001,,0)=0,"",_xlfn.XLOOKUP(C748,customers!$A$2:$A$1001,customers!$C$2:$C$1001,,0))</f>
        <v>holliffkq@sciencedirect.com</v>
      </c>
      <c r="H748" s="2" t="str">
        <f>_xlfn.XLOOKUP(C748,customers!$A$2:$A$1001,customers!$G$2:$G$1001,,0)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_xlfn.XLOOKUP(C749,customers!$A$2:$A$1001,customers!$B$2:$B$1001,,0)</f>
        <v>Teddi Quadri</v>
      </c>
      <c r="G749" s="2" t="str">
        <f>IF(_xlfn.XLOOKUP(C749,customers!$A$2:$A$1001,customers!$C$2:$C$1001,,0)=0,"",_xlfn.XLOOKUP(C749,customers!$A$2:$A$1001,customers!$C$2:$C$1001,,0))</f>
        <v>tquadrikr@opensource.org</v>
      </c>
      <c r="H749" s="2" t="str">
        <f>_xlfn.XLOOKUP(C749,customers!$A$2:$A$1001,customers!$G$2:$G$1001,,0)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_xlfn.XLOOKUP(C750,customers!$A$2:$A$1001,customers!$B$2:$B$1001,,0)</f>
        <v>Felita Eshmade</v>
      </c>
      <c r="G750" s="2" t="str">
        <f>IF(_xlfn.XLOOKUP(C750,customers!$A$2:$A$1001,customers!$C$2:$C$1001,,0)=0,"",_xlfn.XLOOKUP(C750,customers!$A$2:$A$1001,customers!$C$2:$C$1001,,0))</f>
        <v>feshmadeks@umn.edu</v>
      </c>
      <c r="H750" s="2" t="str">
        <f>_xlfn.XLOOKUP(C750,customers!$A$2:$A$1001,customers!$G$2:$G$1001,,0)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_xlfn.XLOOKUP(C751,customers!$A$2:$A$1001,customers!$B$2:$B$1001,,0)</f>
        <v>Melodie OIlier</v>
      </c>
      <c r="G751" s="2" t="str">
        <f>IF(_xlfn.XLOOKUP(C751,customers!$A$2:$A$1001,customers!$C$2:$C$1001,,0)=0,"",_xlfn.XLOOKUP(C751,customers!$A$2:$A$1001,customers!$C$2:$C$1001,,0))</f>
        <v>moilierkt@paginegialle.it</v>
      </c>
      <c r="H751" s="2" t="str">
        <f>_xlfn.XLOOKUP(C751,customers!$A$2:$A$1001,customers!$G$2:$G$1001,,0)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_xlfn.XLOOKUP(C752,customers!$A$2:$A$1001,customers!$B$2:$B$1001,,0)</f>
        <v>Hazel Iacopini</v>
      </c>
      <c r="G752" s="2" t="str">
        <f>IF(_xlfn.XLOOKUP(C752,customers!$A$2:$A$1001,customers!$C$2:$C$1001,,0)=0,"",_xlfn.XLOOKUP(C752,customers!$A$2:$A$1001,customers!$C$2:$C$1001,,0))</f>
        <v/>
      </c>
      <c r="H752" s="2" t="str">
        <f>_xlfn.XLOOKUP(C752,customers!$A$2:$A$1001,customers!$G$2:$G$1001,,0)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_xlfn.XLOOKUP(C753,customers!$A$2:$A$1001,customers!$B$2:$B$1001,,0)</f>
        <v>Vinny Shoebotham</v>
      </c>
      <c r="G753" s="2" t="str">
        <f>IF(_xlfn.XLOOKUP(C753,customers!$A$2:$A$1001,customers!$C$2:$C$1001,,0)=0,"",_xlfn.XLOOKUP(C753,customers!$A$2:$A$1001,customers!$C$2:$C$1001,,0))</f>
        <v>vshoebothamkv@redcross.org</v>
      </c>
      <c r="H753" s="2" t="str">
        <f>_xlfn.XLOOKUP(C753,customers!$A$2:$A$1001,customers!$G$2:$G$1001,,0)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_xlfn.XLOOKUP(C754,customers!$A$2:$A$1001,customers!$B$2:$B$1001,,0)</f>
        <v>Bran Sterke</v>
      </c>
      <c r="G754" s="2" t="str">
        <f>IF(_xlfn.XLOOKUP(C754,customers!$A$2:$A$1001,customers!$C$2:$C$1001,,0)=0,"",_xlfn.XLOOKUP(C754,customers!$A$2:$A$1001,customers!$C$2:$C$1001,,0))</f>
        <v>bsterkekw@biblegateway.com</v>
      </c>
      <c r="H754" s="2" t="str">
        <f>_xlfn.XLOOKUP(C754,customers!$A$2:$A$1001,customers!$G$2:$G$1001,,0)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_xlfn.XLOOKUP(C755,customers!$A$2:$A$1001,customers!$B$2:$B$1001,,0)</f>
        <v>Simone Capon</v>
      </c>
      <c r="G755" s="2" t="str">
        <f>IF(_xlfn.XLOOKUP(C755,customers!$A$2:$A$1001,customers!$C$2:$C$1001,,0)=0,"",_xlfn.XLOOKUP(C755,customers!$A$2:$A$1001,customers!$C$2:$C$1001,,0))</f>
        <v>scaponkx@craigslist.org</v>
      </c>
      <c r="H755" s="2" t="str">
        <f>_xlfn.XLOOKUP(C755,customers!$A$2:$A$1001,customers!$G$2:$G$1001,,0)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_xlfn.XLOOKUP(C756,customers!$A$2:$A$1001,customers!$B$2:$B$1001,,0)</f>
        <v>Jimmy Dymoke</v>
      </c>
      <c r="G756" s="2" t="str">
        <f>IF(_xlfn.XLOOKUP(C756,customers!$A$2:$A$1001,customers!$C$2:$C$1001,,0)=0,"",_xlfn.XLOOKUP(C756,customers!$A$2:$A$1001,customers!$C$2:$C$1001,,0))</f>
        <v>jdymokeje@prnewswire.com</v>
      </c>
      <c r="H756" s="2" t="str">
        <f>_xlfn.XLOOKUP(C756,customers!$A$2:$A$1001,customers!$G$2:$G$1001,,0)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_xlfn.XLOOKUP(C757,customers!$A$2:$A$1001,customers!$B$2:$B$1001,,0)</f>
        <v>Foster Constance</v>
      </c>
      <c r="G757" s="2" t="str">
        <f>IF(_xlfn.XLOOKUP(C757,customers!$A$2:$A$1001,customers!$C$2:$C$1001,,0)=0,"",_xlfn.XLOOKUP(C757,customers!$A$2:$A$1001,customers!$C$2:$C$1001,,0))</f>
        <v>fconstancekz@ifeng.com</v>
      </c>
      <c r="H757" s="2" t="str">
        <f>_xlfn.XLOOKUP(C757,customers!$A$2:$A$1001,customers!$G$2:$G$1001,,0)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_xlfn.XLOOKUP(C758,customers!$A$2:$A$1001,customers!$B$2:$B$1001,,0)</f>
        <v>Fernando Sulman</v>
      </c>
      <c r="G758" s="2" t="str">
        <f>IF(_xlfn.XLOOKUP(C758,customers!$A$2:$A$1001,customers!$C$2:$C$1001,,0)=0,"",_xlfn.XLOOKUP(C758,customers!$A$2:$A$1001,customers!$C$2:$C$1001,,0))</f>
        <v>fsulmanl0@washington.edu</v>
      </c>
      <c r="H758" s="2" t="str">
        <f>_xlfn.XLOOKUP(C758,customers!$A$2:$A$1001,customers!$G$2:$G$1001,,0)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_xlfn.XLOOKUP(C759,customers!$A$2:$A$1001,customers!$B$2:$B$1001,,0)</f>
        <v>Dorotea Hollyman</v>
      </c>
      <c r="G759" s="2" t="str">
        <f>IF(_xlfn.XLOOKUP(C759,customers!$A$2:$A$1001,customers!$C$2:$C$1001,,0)=0,"",_xlfn.XLOOKUP(C759,customers!$A$2:$A$1001,customers!$C$2:$C$1001,,0))</f>
        <v>dhollymanl1@ibm.com</v>
      </c>
      <c r="H759" s="2" t="str">
        <f>_xlfn.XLOOKUP(C759,customers!$A$2:$A$1001,customers!$G$2:$G$1001,,0)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_xlfn.XLOOKUP(C760,customers!$A$2:$A$1001,customers!$B$2:$B$1001,,0)</f>
        <v>Lorelei Nardoni</v>
      </c>
      <c r="G760" s="2" t="str">
        <f>IF(_xlfn.XLOOKUP(C760,customers!$A$2:$A$1001,customers!$C$2:$C$1001,,0)=0,"",_xlfn.XLOOKUP(C760,customers!$A$2:$A$1001,customers!$C$2:$C$1001,,0))</f>
        <v>lnardonil2@hao123.com</v>
      </c>
      <c r="H760" s="2" t="str">
        <f>_xlfn.XLOOKUP(C760,customers!$A$2:$A$1001,customers!$G$2:$G$1001,,0)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_xlfn.XLOOKUP(C761,customers!$A$2:$A$1001,customers!$B$2:$B$1001,,0)</f>
        <v>Dallas Yarham</v>
      </c>
      <c r="G761" s="2" t="str">
        <f>IF(_xlfn.XLOOKUP(C761,customers!$A$2:$A$1001,customers!$C$2:$C$1001,,0)=0,"",_xlfn.XLOOKUP(C761,customers!$A$2:$A$1001,customers!$C$2:$C$1001,,0))</f>
        <v>dyarhaml3@moonfruit.com</v>
      </c>
      <c r="H761" s="2" t="str">
        <f>_xlfn.XLOOKUP(C761,customers!$A$2:$A$1001,customers!$G$2:$G$1001,,0)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_xlfn.XLOOKUP(C762,customers!$A$2:$A$1001,customers!$B$2:$B$1001,,0)</f>
        <v>Arlana Ferrea</v>
      </c>
      <c r="G762" s="2" t="str">
        <f>IF(_xlfn.XLOOKUP(C762,customers!$A$2:$A$1001,customers!$C$2:$C$1001,,0)=0,"",_xlfn.XLOOKUP(C762,customers!$A$2:$A$1001,customers!$C$2:$C$1001,,0))</f>
        <v>aferreal4@wikia.com</v>
      </c>
      <c r="H762" s="2" t="str">
        <f>_xlfn.XLOOKUP(C762,customers!$A$2:$A$1001,customers!$G$2:$G$1001,,0)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_xlfn.XLOOKUP(C763,customers!$A$2:$A$1001,customers!$B$2:$B$1001,,0)</f>
        <v>Chuck Kendrick</v>
      </c>
      <c r="G763" s="2" t="str">
        <f>IF(_xlfn.XLOOKUP(C763,customers!$A$2:$A$1001,customers!$C$2:$C$1001,,0)=0,"",_xlfn.XLOOKUP(C763,customers!$A$2:$A$1001,customers!$C$2:$C$1001,,0))</f>
        <v>ckendrickl5@webnode.com</v>
      </c>
      <c r="H763" s="2" t="str">
        <f>_xlfn.XLOOKUP(C763,customers!$A$2:$A$1001,customers!$G$2:$G$1001,,0)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_xlfn.XLOOKUP(C764,customers!$A$2:$A$1001,customers!$B$2:$B$1001,,0)</f>
        <v>Sharona Danilchik</v>
      </c>
      <c r="G764" s="2" t="str">
        <f>IF(_xlfn.XLOOKUP(C764,customers!$A$2:$A$1001,customers!$C$2:$C$1001,,0)=0,"",_xlfn.XLOOKUP(C764,customers!$A$2:$A$1001,customers!$C$2:$C$1001,,0))</f>
        <v>sdanilchikl6@mit.edu</v>
      </c>
      <c r="H764" s="2" t="str">
        <f>_xlfn.XLOOKUP(C764,customers!$A$2:$A$1001,customers!$G$2:$G$1001,,0)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_xlfn.XLOOKUP(C765,customers!$A$2:$A$1001,customers!$B$2:$B$1001,,0)</f>
        <v>Sarajane Potter</v>
      </c>
      <c r="G765" s="2" t="str">
        <f>IF(_xlfn.XLOOKUP(C765,customers!$A$2:$A$1001,customers!$C$2:$C$1001,,0)=0,"",_xlfn.XLOOKUP(C765,customers!$A$2:$A$1001,customers!$C$2:$C$1001,,0))</f>
        <v/>
      </c>
      <c r="H765" s="2" t="str">
        <f>_xlfn.XLOOKUP(C765,customers!$A$2:$A$1001,customers!$G$2:$G$1001,,0)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_xlfn.XLOOKUP(C766,customers!$A$2:$A$1001,customers!$B$2:$B$1001,,0)</f>
        <v>Bobby Folomkin</v>
      </c>
      <c r="G766" s="2" t="str">
        <f>IF(_xlfn.XLOOKUP(C766,customers!$A$2:$A$1001,customers!$C$2:$C$1001,,0)=0,"",_xlfn.XLOOKUP(C766,customers!$A$2:$A$1001,customers!$C$2:$C$1001,,0))</f>
        <v>bfolomkinl8@yolasite.com</v>
      </c>
      <c r="H766" s="2" t="str">
        <f>_xlfn.XLOOKUP(C766,customers!$A$2:$A$1001,customers!$G$2:$G$1001,,0)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_xlfn.XLOOKUP(C767,customers!$A$2:$A$1001,customers!$B$2:$B$1001,,0)</f>
        <v>Rafferty Pursglove</v>
      </c>
      <c r="G767" s="2" t="str">
        <f>IF(_xlfn.XLOOKUP(C767,customers!$A$2:$A$1001,customers!$C$2:$C$1001,,0)=0,"",_xlfn.XLOOKUP(C767,customers!$A$2:$A$1001,customers!$C$2:$C$1001,,0))</f>
        <v>rpursglovel9@biblegateway.com</v>
      </c>
      <c r="H767" s="2" t="str">
        <f>_xlfn.XLOOKUP(C767,customers!$A$2:$A$1001,customers!$G$2:$G$1001,,0)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_xlfn.XLOOKUP(C768,customers!$A$2:$A$1001,customers!$B$2:$B$1001,,0)</f>
        <v>Rafferty Pursglove</v>
      </c>
      <c r="G768" s="2" t="str">
        <f>IF(_xlfn.XLOOKUP(C768,customers!$A$2:$A$1001,customers!$C$2:$C$1001,,0)=0,"",_xlfn.XLOOKUP(C768,customers!$A$2:$A$1001,customers!$C$2:$C$1001,,0))</f>
        <v>rpursglovel9@biblegateway.com</v>
      </c>
      <c r="H768" s="2" t="str">
        <f>_xlfn.XLOOKUP(C768,customers!$A$2:$A$1001,customers!$G$2:$G$1001,,0)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_xlfn.XLOOKUP(C769,customers!$A$2:$A$1001,customers!$B$2:$B$1001,,0)</f>
        <v>Foster Constance</v>
      </c>
      <c r="G769" s="2" t="str">
        <f>IF(_xlfn.XLOOKUP(C769,customers!$A$2:$A$1001,customers!$C$2:$C$1001,,0)=0,"",_xlfn.XLOOKUP(C769,customers!$A$2:$A$1001,customers!$C$2:$C$1001,,0))</f>
        <v>fconstancekz@ifeng.com</v>
      </c>
      <c r="H769" s="2" t="str">
        <f>_xlfn.XLOOKUP(C769,customers!$A$2:$A$1001,customers!$G$2:$G$1001,,0)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_xlfn.XLOOKUP(C770,customers!$A$2:$A$1001,customers!$B$2:$B$1001,,0)</f>
        <v>Foster Constance</v>
      </c>
      <c r="G770" s="2" t="str">
        <f>IF(_xlfn.XLOOKUP(C770,customers!$A$2:$A$1001,customers!$C$2:$C$1001,,0)=0,"",_xlfn.XLOOKUP(C770,customers!$A$2:$A$1001,customers!$C$2:$C$1001,,0))</f>
        <v>fconstancekz@ifeng.com</v>
      </c>
      <c r="H770" s="2" t="str">
        <f>_xlfn.XLOOKUP(C770,customers!$A$2:$A$1001,customers!$G$2:$G$1001,,0)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_xlfn.XLOOKUP(C771,customers!$A$2:$A$1001,customers!$B$2:$B$1001,,0)</f>
        <v>Dalia Eburah</v>
      </c>
      <c r="G771" s="2" t="str">
        <f>IF(_xlfn.XLOOKUP(C771,customers!$A$2:$A$1001,customers!$C$2:$C$1001,,0)=0,"",_xlfn.XLOOKUP(C771,customers!$A$2:$A$1001,customers!$C$2:$C$1001,,0))</f>
        <v>deburahld@google.co.jp</v>
      </c>
      <c r="H771" s="2" t="str">
        <f>_xlfn.XLOOKUP(C771,customers!$A$2:$A$1001,customers!$G$2:$G$1001,,0)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_xlfn.XLOOKUP(C772,customers!$A$2:$A$1001,customers!$B$2:$B$1001,,0)</f>
        <v>Martie Brimilcombe</v>
      </c>
      <c r="G772" s="2" t="str">
        <f>IF(_xlfn.XLOOKUP(C772,customers!$A$2:$A$1001,customers!$C$2:$C$1001,,0)=0,"",_xlfn.XLOOKUP(C772,customers!$A$2:$A$1001,customers!$C$2:$C$1001,,0))</f>
        <v>mbrimilcombele@cnn.com</v>
      </c>
      <c r="H772" s="2" t="str">
        <f>_xlfn.XLOOKUP(C772,customers!$A$2:$A$1001,customers!$G$2:$G$1001,,0)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_xlfn.XLOOKUP(C773,customers!$A$2:$A$1001,customers!$B$2:$B$1001,,0)</f>
        <v>Suzanna Bollam</v>
      </c>
      <c r="G773" s="2" t="str">
        <f>IF(_xlfn.XLOOKUP(C773,customers!$A$2:$A$1001,customers!$C$2:$C$1001,,0)=0,"",_xlfn.XLOOKUP(C773,customers!$A$2:$A$1001,customers!$C$2:$C$1001,,0))</f>
        <v>sbollamlf@list-manage.com</v>
      </c>
      <c r="H773" s="2" t="str">
        <f>_xlfn.XLOOKUP(C773,customers!$A$2:$A$1001,customers!$G$2:$G$1001,,0)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_xlfn.XLOOKUP(C774,customers!$A$2:$A$1001,customers!$B$2:$B$1001,,0)</f>
        <v>Mellisa Mebes</v>
      </c>
      <c r="G774" s="2" t="str">
        <f>IF(_xlfn.XLOOKUP(C774,customers!$A$2:$A$1001,customers!$C$2:$C$1001,,0)=0,"",_xlfn.XLOOKUP(C774,customers!$A$2:$A$1001,customers!$C$2:$C$1001,,0))</f>
        <v/>
      </c>
      <c r="H774" s="2" t="str">
        <f>_xlfn.XLOOKUP(C774,customers!$A$2:$A$1001,customers!$G$2:$G$1001,,0)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_xlfn.XLOOKUP(C775,customers!$A$2:$A$1001,customers!$B$2:$B$1001,,0)</f>
        <v>Alva Filipczak</v>
      </c>
      <c r="G775" s="2" t="str">
        <f>IF(_xlfn.XLOOKUP(C775,customers!$A$2:$A$1001,customers!$C$2:$C$1001,,0)=0,"",_xlfn.XLOOKUP(C775,customers!$A$2:$A$1001,customers!$C$2:$C$1001,,0))</f>
        <v>afilipczaklh@ning.com</v>
      </c>
      <c r="H775" s="2" t="str">
        <f>_xlfn.XLOOKUP(C775,customers!$A$2:$A$1001,customers!$G$2:$G$1001,,0)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_xlfn.XLOOKUP(C776,customers!$A$2:$A$1001,customers!$B$2:$B$1001,,0)</f>
        <v>Dorette Hinemoor</v>
      </c>
      <c r="G776" s="2" t="str">
        <f>IF(_xlfn.XLOOKUP(C776,customers!$A$2:$A$1001,customers!$C$2:$C$1001,,0)=0,"",_xlfn.XLOOKUP(C776,customers!$A$2:$A$1001,customers!$C$2:$C$1001,,0))</f>
        <v/>
      </c>
      <c r="H776" s="2" t="str">
        <f>_xlfn.XLOOKUP(C776,customers!$A$2:$A$1001,customers!$G$2:$G$1001,,0)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_xlfn.XLOOKUP(C777,customers!$A$2:$A$1001,customers!$B$2:$B$1001,,0)</f>
        <v>Rhetta Elnaugh</v>
      </c>
      <c r="G777" s="2" t="str">
        <f>IF(_xlfn.XLOOKUP(C777,customers!$A$2:$A$1001,customers!$C$2:$C$1001,,0)=0,"",_xlfn.XLOOKUP(C777,customers!$A$2:$A$1001,customers!$C$2:$C$1001,,0))</f>
        <v>relnaughlj@comsenz.com</v>
      </c>
      <c r="H777" s="2" t="str">
        <f>_xlfn.XLOOKUP(C777,customers!$A$2:$A$1001,customers!$G$2:$G$1001,,0)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_xlfn.XLOOKUP(C778,customers!$A$2:$A$1001,customers!$B$2:$B$1001,,0)</f>
        <v>Jule Deehan</v>
      </c>
      <c r="G778" s="2" t="str">
        <f>IF(_xlfn.XLOOKUP(C778,customers!$A$2:$A$1001,customers!$C$2:$C$1001,,0)=0,"",_xlfn.XLOOKUP(C778,customers!$A$2:$A$1001,customers!$C$2:$C$1001,,0))</f>
        <v>jdeehanlk@about.me</v>
      </c>
      <c r="H778" s="2" t="str">
        <f>_xlfn.XLOOKUP(C778,customers!$A$2:$A$1001,customers!$G$2:$G$1001,,0)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_xlfn.XLOOKUP(C779,customers!$A$2:$A$1001,customers!$B$2:$B$1001,,0)</f>
        <v>Janella Eden</v>
      </c>
      <c r="G779" s="2" t="str">
        <f>IF(_xlfn.XLOOKUP(C779,customers!$A$2:$A$1001,customers!$C$2:$C$1001,,0)=0,"",_xlfn.XLOOKUP(C779,customers!$A$2:$A$1001,customers!$C$2:$C$1001,,0))</f>
        <v>jedenll@e-recht24.de</v>
      </c>
      <c r="H779" s="2" t="str">
        <f>_xlfn.XLOOKUP(C779,customers!$A$2:$A$1001,customers!$G$2:$G$1001,,0)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_xlfn.XLOOKUP(C780,customers!$A$2:$A$1001,customers!$B$2:$B$1001,,0)</f>
        <v>Cam Jewster</v>
      </c>
      <c r="G780" s="2" t="str">
        <f>IF(_xlfn.XLOOKUP(C780,customers!$A$2:$A$1001,customers!$C$2:$C$1001,,0)=0,"",_xlfn.XLOOKUP(C780,customers!$A$2:$A$1001,customers!$C$2:$C$1001,,0))</f>
        <v>cjewsterlu@moonfruit.com</v>
      </c>
      <c r="H780" s="2" t="str">
        <f>_xlfn.XLOOKUP(C780,customers!$A$2:$A$1001,customers!$G$2:$G$1001,,0)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_xlfn.XLOOKUP(C781,customers!$A$2:$A$1001,customers!$B$2:$B$1001,,0)</f>
        <v>Ugo Southerden</v>
      </c>
      <c r="G781" s="2" t="str">
        <f>IF(_xlfn.XLOOKUP(C781,customers!$A$2:$A$1001,customers!$C$2:$C$1001,,0)=0,"",_xlfn.XLOOKUP(C781,customers!$A$2:$A$1001,customers!$C$2:$C$1001,,0))</f>
        <v>usoutherdenln@hao123.com</v>
      </c>
      <c r="H781" s="2" t="str">
        <f>_xlfn.XLOOKUP(C781,customers!$A$2:$A$1001,customers!$G$2:$G$1001,,0)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_xlfn.XLOOKUP(C782,customers!$A$2:$A$1001,customers!$B$2:$B$1001,,0)</f>
        <v>Verne Dunkerley</v>
      </c>
      <c r="G782" s="2" t="str">
        <f>IF(_xlfn.XLOOKUP(C782,customers!$A$2:$A$1001,customers!$C$2:$C$1001,,0)=0,"",_xlfn.XLOOKUP(C782,customers!$A$2:$A$1001,customers!$C$2:$C$1001,,0))</f>
        <v/>
      </c>
      <c r="H782" s="2" t="str">
        <f>_xlfn.XLOOKUP(C782,customers!$A$2:$A$1001,customers!$G$2:$G$1001,,0)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_xlfn.XLOOKUP(C783,customers!$A$2:$A$1001,customers!$B$2:$B$1001,,0)</f>
        <v>Lacee Burtenshaw</v>
      </c>
      <c r="G783" s="2" t="str">
        <f>IF(_xlfn.XLOOKUP(C783,customers!$A$2:$A$1001,customers!$C$2:$C$1001,,0)=0,"",_xlfn.XLOOKUP(C783,customers!$A$2:$A$1001,customers!$C$2:$C$1001,,0))</f>
        <v>lburtenshawlp@shinystat.com</v>
      </c>
      <c r="H783" s="2" t="str">
        <f>_xlfn.XLOOKUP(C783,customers!$A$2:$A$1001,customers!$G$2:$G$1001,,0)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_xlfn.XLOOKUP(C784,customers!$A$2:$A$1001,customers!$B$2:$B$1001,,0)</f>
        <v>Adorne Gregoratti</v>
      </c>
      <c r="G784" s="2" t="str">
        <f>IF(_xlfn.XLOOKUP(C784,customers!$A$2:$A$1001,customers!$C$2:$C$1001,,0)=0,"",_xlfn.XLOOKUP(C784,customers!$A$2:$A$1001,customers!$C$2:$C$1001,,0))</f>
        <v>agregorattilq@vistaprint.com</v>
      </c>
      <c r="H784" s="2" t="str">
        <f>_xlfn.XLOOKUP(C784,customers!$A$2:$A$1001,customers!$G$2:$G$1001,,0)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_xlfn.XLOOKUP(C785,customers!$A$2:$A$1001,customers!$B$2:$B$1001,,0)</f>
        <v>Chris Croster</v>
      </c>
      <c r="G785" s="2" t="str">
        <f>IF(_xlfn.XLOOKUP(C785,customers!$A$2:$A$1001,customers!$C$2:$C$1001,,0)=0,"",_xlfn.XLOOKUP(C785,customers!$A$2:$A$1001,customers!$C$2:$C$1001,,0))</f>
        <v>ccrosterlr@gov.uk</v>
      </c>
      <c r="H785" s="2" t="str">
        <f>_xlfn.XLOOKUP(C785,customers!$A$2:$A$1001,customers!$G$2:$G$1001,,0)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_xlfn.XLOOKUP(C786,customers!$A$2:$A$1001,customers!$B$2:$B$1001,,0)</f>
        <v>Graeme Whitehead</v>
      </c>
      <c r="G786" s="2" t="str">
        <f>IF(_xlfn.XLOOKUP(C786,customers!$A$2:$A$1001,customers!$C$2:$C$1001,,0)=0,"",_xlfn.XLOOKUP(C786,customers!$A$2:$A$1001,customers!$C$2:$C$1001,,0))</f>
        <v>gwhiteheadls@hp.com</v>
      </c>
      <c r="H786" s="2" t="str">
        <f>_xlfn.XLOOKUP(C786,customers!$A$2:$A$1001,customers!$G$2:$G$1001,,0)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_xlfn.XLOOKUP(C787,customers!$A$2:$A$1001,customers!$B$2:$B$1001,,0)</f>
        <v>Haslett Jodrelle</v>
      </c>
      <c r="G787" s="2" t="str">
        <f>IF(_xlfn.XLOOKUP(C787,customers!$A$2:$A$1001,customers!$C$2:$C$1001,,0)=0,"",_xlfn.XLOOKUP(C787,customers!$A$2:$A$1001,customers!$C$2:$C$1001,,0))</f>
        <v>hjodrellelt@samsung.com</v>
      </c>
      <c r="H787" s="2" t="str">
        <f>_xlfn.XLOOKUP(C787,customers!$A$2:$A$1001,customers!$G$2:$G$1001,,0)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_xlfn.XLOOKUP(C788,customers!$A$2:$A$1001,customers!$B$2:$B$1001,,0)</f>
        <v>Cam Jewster</v>
      </c>
      <c r="G788" s="2" t="str">
        <f>IF(_xlfn.XLOOKUP(C788,customers!$A$2:$A$1001,customers!$C$2:$C$1001,,0)=0,"",_xlfn.XLOOKUP(C788,customers!$A$2:$A$1001,customers!$C$2:$C$1001,,0))</f>
        <v>cjewsterlu@moonfruit.com</v>
      </c>
      <c r="H788" s="2" t="str">
        <f>_xlfn.XLOOKUP(C788,customers!$A$2:$A$1001,customers!$G$2:$G$1001,,0)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_xlfn.XLOOKUP(C789,customers!$A$2:$A$1001,customers!$B$2:$B$1001,,0)</f>
        <v>Beryl Osborn</v>
      </c>
      <c r="G789" s="2" t="str">
        <f>IF(_xlfn.XLOOKUP(C789,customers!$A$2:$A$1001,customers!$C$2:$C$1001,,0)=0,"",_xlfn.XLOOKUP(C789,customers!$A$2:$A$1001,customers!$C$2:$C$1001,,0))</f>
        <v/>
      </c>
      <c r="H789" s="2" t="str">
        <f>_xlfn.XLOOKUP(C789,customers!$A$2:$A$1001,customers!$G$2:$G$1001,,0)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_xlfn.XLOOKUP(C790,customers!$A$2:$A$1001,customers!$B$2:$B$1001,,0)</f>
        <v>Kaela Nottram</v>
      </c>
      <c r="G790" s="2" t="str">
        <f>IF(_xlfn.XLOOKUP(C790,customers!$A$2:$A$1001,customers!$C$2:$C$1001,,0)=0,"",_xlfn.XLOOKUP(C790,customers!$A$2:$A$1001,customers!$C$2:$C$1001,,0))</f>
        <v>knottramlw@odnoklassniki.ru</v>
      </c>
      <c r="H790" s="2" t="str">
        <f>_xlfn.XLOOKUP(C790,customers!$A$2:$A$1001,customers!$G$2:$G$1001,,0)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_xlfn.XLOOKUP(C791,customers!$A$2:$A$1001,customers!$B$2:$B$1001,,0)</f>
        <v>Nobe Buney</v>
      </c>
      <c r="G791" s="2" t="str">
        <f>IF(_xlfn.XLOOKUP(C791,customers!$A$2:$A$1001,customers!$C$2:$C$1001,,0)=0,"",_xlfn.XLOOKUP(C791,customers!$A$2:$A$1001,customers!$C$2:$C$1001,,0))</f>
        <v>nbuneylx@jugem.jp</v>
      </c>
      <c r="H791" s="2" t="str">
        <f>_xlfn.XLOOKUP(C791,customers!$A$2:$A$1001,customers!$G$2:$G$1001,,0)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_xlfn.XLOOKUP(C792,customers!$A$2:$A$1001,customers!$B$2:$B$1001,,0)</f>
        <v>Silvan McShea</v>
      </c>
      <c r="G792" s="2" t="str">
        <f>IF(_xlfn.XLOOKUP(C792,customers!$A$2:$A$1001,customers!$C$2:$C$1001,,0)=0,"",_xlfn.XLOOKUP(C792,customers!$A$2:$A$1001,customers!$C$2:$C$1001,,0))</f>
        <v>smcshealy@photobucket.com</v>
      </c>
      <c r="H792" s="2" t="str">
        <f>_xlfn.XLOOKUP(C792,customers!$A$2:$A$1001,customers!$G$2:$G$1001,,0)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_xlfn.XLOOKUP(C793,customers!$A$2:$A$1001,customers!$B$2:$B$1001,,0)</f>
        <v>Karylin Huddart</v>
      </c>
      <c r="G793" s="2" t="str">
        <f>IF(_xlfn.XLOOKUP(C793,customers!$A$2:$A$1001,customers!$C$2:$C$1001,,0)=0,"",_xlfn.XLOOKUP(C793,customers!$A$2:$A$1001,customers!$C$2:$C$1001,,0))</f>
        <v>khuddartlz@about.com</v>
      </c>
      <c r="H793" s="2" t="str">
        <f>_xlfn.XLOOKUP(C793,customers!$A$2:$A$1001,customers!$G$2:$G$1001,,0)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_xlfn.XLOOKUP(C794,customers!$A$2:$A$1001,customers!$B$2:$B$1001,,0)</f>
        <v>Jereme Gippes</v>
      </c>
      <c r="G794" s="2" t="str">
        <f>IF(_xlfn.XLOOKUP(C794,customers!$A$2:$A$1001,customers!$C$2:$C$1001,,0)=0,"",_xlfn.XLOOKUP(C794,customers!$A$2:$A$1001,customers!$C$2:$C$1001,,0))</f>
        <v>jgippesm0@cloudflare.com</v>
      </c>
      <c r="H794" s="2" t="str">
        <f>_xlfn.XLOOKUP(C794,customers!$A$2:$A$1001,customers!$G$2:$G$1001,,0)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_xlfn.XLOOKUP(C795,customers!$A$2:$A$1001,customers!$B$2:$B$1001,,0)</f>
        <v>Lukas Whittlesee</v>
      </c>
      <c r="G795" s="2" t="str">
        <f>IF(_xlfn.XLOOKUP(C795,customers!$A$2:$A$1001,customers!$C$2:$C$1001,,0)=0,"",_xlfn.XLOOKUP(C795,customers!$A$2:$A$1001,customers!$C$2:$C$1001,,0))</f>
        <v>lwhittleseem1@e-recht24.de</v>
      </c>
      <c r="H795" s="2" t="str">
        <f>_xlfn.XLOOKUP(C795,customers!$A$2:$A$1001,customers!$G$2:$G$1001,,0)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_xlfn.XLOOKUP(C796,customers!$A$2:$A$1001,customers!$B$2:$B$1001,,0)</f>
        <v>Gregorius Trengrove</v>
      </c>
      <c r="G796" s="2" t="str">
        <f>IF(_xlfn.XLOOKUP(C796,customers!$A$2:$A$1001,customers!$C$2:$C$1001,,0)=0,"",_xlfn.XLOOKUP(C796,customers!$A$2:$A$1001,customers!$C$2:$C$1001,,0))</f>
        <v>gtrengrovem2@elpais.com</v>
      </c>
      <c r="H796" s="2" t="str">
        <f>_xlfn.XLOOKUP(C796,customers!$A$2:$A$1001,customers!$G$2:$G$1001,,0)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_xlfn.XLOOKUP(C797,customers!$A$2:$A$1001,customers!$B$2:$B$1001,,0)</f>
        <v>Wright Caldero</v>
      </c>
      <c r="G797" s="2" t="str">
        <f>IF(_xlfn.XLOOKUP(C797,customers!$A$2:$A$1001,customers!$C$2:$C$1001,,0)=0,"",_xlfn.XLOOKUP(C797,customers!$A$2:$A$1001,customers!$C$2:$C$1001,,0))</f>
        <v>wcalderom3@stumbleupon.com</v>
      </c>
      <c r="H797" s="2" t="str">
        <f>_xlfn.XLOOKUP(C797,customers!$A$2:$A$1001,customers!$G$2:$G$1001,,0)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_xlfn.XLOOKUP(C798,customers!$A$2:$A$1001,customers!$B$2:$B$1001,,0)</f>
        <v>Merell Zanazzi</v>
      </c>
      <c r="G798" s="2" t="str">
        <f>IF(_xlfn.XLOOKUP(C798,customers!$A$2:$A$1001,customers!$C$2:$C$1001,,0)=0,"",_xlfn.XLOOKUP(C798,customers!$A$2:$A$1001,customers!$C$2:$C$1001,,0))</f>
        <v/>
      </c>
      <c r="H798" s="2" t="str">
        <f>_xlfn.XLOOKUP(C798,customers!$A$2:$A$1001,customers!$G$2:$G$1001,,0)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_xlfn.XLOOKUP(C799,customers!$A$2:$A$1001,customers!$B$2:$B$1001,,0)</f>
        <v>Jed Kennicott</v>
      </c>
      <c r="G799" s="2" t="str">
        <f>IF(_xlfn.XLOOKUP(C799,customers!$A$2:$A$1001,customers!$C$2:$C$1001,,0)=0,"",_xlfn.XLOOKUP(C799,customers!$A$2:$A$1001,customers!$C$2:$C$1001,,0))</f>
        <v>jkennicottm5@yahoo.co.jp</v>
      </c>
      <c r="H799" s="2" t="str">
        <f>_xlfn.XLOOKUP(C799,customers!$A$2:$A$1001,customers!$G$2:$G$1001,,0)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_xlfn.XLOOKUP(C800,customers!$A$2:$A$1001,customers!$B$2:$B$1001,,0)</f>
        <v>Guenevere Ruggen</v>
      </c>
      <c r="G800" s="2" t="str">
        <f>IF(_xlfn.XLOOKUP(C800,customers!$A$2:$A$1001,customers!$C$2:$C$1001,,0)=0,"",_xlfn.XLOOKUP(C800,customers!$A$2:$A$1001,customers!$C$2:$C$1001,,0))</f>
        <v>gruggenm6@nymag.com</v>
      </c>
      <c r="H800" s="2" t="str">
        <f>_xlfn.XLOOKUP(C800,customers!$A$2:$A$1001,customers!$G$2:$G$1001,,0)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_xlfn.XLOOKUP(C801,customers!$A$2:$A$1001,customers!$B$2:$B$1001,,0)</f>
        <v>Gonzales Cicculi</v>
      </c>
      <c r="G801" s="2" t="str">
        <f>IF(_xlfn.XLOOKUP(C801,customers!$A$2:$A$1001,customers!$C$2:$C$1001,,0)=0,"",_xlfn.XLOOKUP(C801,customers!$A$2:$A$1001,customers!$C$2:$C$1001,,0))</f>
        <v/>
      </c>
      <c r="H801" s="2" t="str">
        <f>_xlfn.XLOOKUP(C801,customers!$A$2:$A$1001,customers!$G$2:$G$1001,,0)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_xlfn.XLOOKUP(C802,customers!$A$2:$A$1001,customers!$B$2:$B$1001,,0)</f>
        <v>Man Fright</v>
      </c>
      <c r="G802" s="2" t="str">
        <f>IF(_xlfn.XLOOKUP(C802,customers!$A$2:$A$1001,customers!$C$2:$C$1001,,0)=0,"",_xlfn.XLOOKUP(C802,customers!$A$2:$A$1001,customers!$C$2:$C$1001,,0))</f>
        <v>mfrightm8@harvard.edu</v>
      </c>
      <c r="H802" s="2" t="str">
        <f>_xlfn.XLOOKUP(C802,customers!$A$2:$A$1001,customers!$G$2:$G$1001,,0)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_xlfn.XLOOKUP(C803,customers!$A$2:$A$1001,customers!$B$2:$B$1001,,0)</f>
        <v>Boyce Tarte</v>
      </c>
      <c r="G803" s="2" t="str">
        <f>IF(_xlfn.XLOOKUP(C803,customers!$A$2:$A$1001,customers!$C$2:$C$1001,,0)=0,"",_xlfn.XLOOKUP(C803,customers!$A$2:$A$1001,customers!$C$2:$C$1001,,0))</f>
        <v>btartem9@aol.com</v>
      </c>
      <c r="H803" s="2" t="str">
        <f>_xlfn.XLOOKUP(C803,customers!$A$2:$A$1001,customers!$G$2:$G$1001,,0)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_xlfn.XLOOKUP(C804,customers!$A$2:$A$1001,customers!$B$2:$B$1001,,0)</f>
        <v>Caddric Krzysztofiak</v>
      </c>
      <c r="G804" s="2" t="str">
        <f>IF(_xlfn.XLOOKUP(C804,customers!$A$2:$A$1001,customers!$C$2:$C$1001,,0)=0,"",_xlfn.XLOOKUP(C804,customers!$A$2:$A$1001,customers!$C$2:$C$1001,,0))</f>
        <v>ckrzysztofiakma@skyrock.com</v>
      </c>
      <c r="H804" s="2" t="str">
        <f>_xlfn.XLOOKUP(C804,customers!$A$2:$A$1001,customers!$G$2:$G$1001,,0)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_xlfn.XLOOKUP(C805,customers!$A$2:$A$1001,customers!$B$2:$B$1001,,0)</f>
        <v>Darn Penquet</v>
      </c>
      <c r="G805" s="2" t="str">
        <f>IF(_xlfn.XLOOKUP(C805,customers!$A$2:$A$1001,customers!$C$2:$C$1001,,0)=0,"",_xlfn.XLOOKUP(C805,customers!$A$2:$A$1001,customers!$C$2:$C$1001,,0))</f>
        <v>dpenquetmb@diigo.com</v>
      </c>
      <c r="H805" s="2" t="str">
        <f>_xlfn.XLOOKUP(C805,customers!$A$2:$A$1001,customers!$G$2:$G$1001,,0)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_xlfn.XLOOKUP(C806,customers!$A$2:$A$1001,customers!$B$2:$B$1001,,0)</f>
        <v>Jammie Cloke</v>
      </c>
      <c r="G806" s="2" t="str">
        <f>IF(_xlfn.XLOOKUP(C806,customers!$A$2:$A$1001,customers!$C$2:$C$1001,,0)=0,"",_xlfn.XLOOKUP(C806,customers!$A$2:$A$1001,customers!$C$2:$C$1001,,0))</f>
        <v/>
      </c>
      <c r="H806" s="2" t="str">
        <f>_xlfn.XLOOKUP(C806,customers!$A$2:$A$1001,customers!$G$2:$G$1001,,0)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_xlfn.XLOOKUP(C807,customers!$A$2:$A$1001,customers!$B$2:$B$1001,,0)</f>
        <v>Chester Clowton</v>
      </c>
      <c r="G807" s="2" t="str">
        <f>IF(_xlfn.XLOOKUP(C807,customers!$A$2:$A$1001,customers!$C$2:$C$1001,,0)=0,"",_xlfn.XLOOKUP(C807,customers!$A$2:$A$1001,customers!$C$2:$C$1001,,0))</f>
        <v/>
      </c>
      <c r="H807" s="2" t="str">
        <f>_xlfn.XLOOKUP(C807,customers!$A$2:$A$1001,customers!$G$2:$G$1001,,0)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_xlfn.XLOOKUP(C808,customers!$A$2:$A$1001,customers!$B$2:$B$1001,,0)</f>
        <v>Kathleen Diable</v>
      </c>
      <c r="G808" s="2" t="str">
        <f>IF(_xlfn.XLOOKUP(C808,customers!$A$2:$A$1001,customers!$C$2:$C$1001,,0)=0,"",_xlfn.XLOOKUP(C808,customers!$A$2:$A$1001,customers!$C$2:$C$1001,,0))</f>
        <v/>
      </c>
      <c r="H808" s="2" t="str">
        <f>_xlfn.XLOOKUP(C808,customers!$A$2:$A$1001,customers!$G$2:$G$1001,,0)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_xlfn.XLOOKUP(C809,customers!$A$2:$A$1001,customers!$B$2:$B$1001,,0)</f>
        <v>Koren Ferretti</v>
      </c>
      <c r="G809" s="2" t="str">
        <f>IF(_xlfn.XLOOKUP(C809,customers!$A$2:$A$1001,customers!$C$2:$C$1001,,0)=0,"",_xlfn.XLOOKUP(C809,customers!$A$2:$A$1001,customers!$C$2:$C$1001,,0))</f>
        <v>kferrettimf@huffingtonpost.com</v>
      </c>
      <c r="H809" s="2" t="str">
        <f>_xlfn.XLOOKUP(C809,customers!$A$2:$A$1001,customers!$G$2:$G$1001,,0)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_xlfn.XLOOKUP(C810,customers!$A$2:$A$1001,customers!$B$2:$B$1001,,0)</f>
        <v>Allis Wilmore</v>
      </c>
      <c r="G810" s="2" t="str">
        <f>IF(_xlfn.XLOOKUP(C810,customers!$A$2:$A$1001,customers!$C$2:$C$1001,,0)=0,"",_xlfn.XLOOKUP(C810,customers!$A$2:$A$1001,customers!$C$2:$C$1001,,0))</f>
        <v/>
      </c>
      <c r="H810" s="2" t="str">
        <f>_xlfn.XLOOKUP(C810,customers!$A$2:$A$1001,customers!$G$2:$G$1001,,0)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_xlfn.XLOOKUP(C811,customers!$A$2:$A$1001,customers!$B$2:$B$1001,,0)</f>
        <v>Chaddie Bennie</v>
      </c>
      <c r="G811" s="2" t="str">
        <f>IF(_xlfn.XLOOKUP(C811,customers!$A$2:$A$1001,customers!$C$2:$C$1001,,0)=0,"",_xlfn.XLOOKUP(C811,customers!$A$2:$A$1001,customers!$C$2:$C$1001,,0))</f>
        <v/>
      </c>
      <c r="H811" s="2" t="str">
        <f>_xlfn.XLOOKUP(C811,customers!$A$2:$A$1001,customers!$G$2:$G$1001,,0)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_xlfn.XLOOKUP(C812,customers!$A$2:$A$1001,customers!$B$2:$B$1001,,0)</f>
        <v>Alberta Balsdone</v>
      </c>
      <c r="G812" s="2" t="str">
        <f>IF(_xlfn.XLOOKUP(C812,customers!$A$2:$A$1001,customers!$C$2:$C$1001,,0)=0,"",_xlfn.XLOOKUP(C812,customers!$A$2:$A$1001,customers!$C$2:$C$1001,,0))</f>
        <v>abalsdonemi@toplist.cz</v>
      </c>
      <c r="H812" s="2" t="str">
        <f>_xlfn.XLOOKUP(C812,customers!$A$2:$A$1001,customers!$G$2:$G$1001,,0)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_xlfn.XLOOKUP(C813,customers!$A$2:$A$1001,customers!$B$2:$B$1001,,0)</f>
        <v>Brice Romera</v>
      </c>
      <c r="G813" s="2" t="str">
        <f>IF(_xlfn.XLOOKUP(C813,customers!$A$2:$A$1001,customers!$C$2:$C$1001,,0)=0,"",_xlfn.XLOOKUP(C813,customers!$A$2:$A$1001,customers!$C$2:$C$1001,,0))</f>
        <v>bromeramj@list-manage.com</v>
      </c>
      <c r="H813" s="2" t="str">
        <f>_xlfn.XLOOKUP(C813,customers!$A$2:$A$1001,customers!$G$2:$G$1001,,0)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_xlfn.XLOOKUP(C814,customers!$A$2:$A$1001,customers!$B$2:$B$1001,,0)</f>
        <v>Brice Romera</v>
      </c>
      <c r="G814" s="2" t="str">
        <f>IF(_xlfn.XLOOKUP(C814,customers!$A$2:$A$1001,customers!$C$2:$C$1001,,0)=0,"",_xlfn.XLOOKUP(C814,customers!$A$2:$A$1001,customers!$C$2:$C$1001,,0))</f>
        <v>bromeramj@list-manage.com</v>
      </c>
      <c r="H814" s="2" t="str">
        <f>_xlfn.XLOOKUP(C814,customers!$A$2:$A$1001,customers!$G$2:$G$1001,,0)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_xlfn.XLOOKUP(C815,customers!$A$2:$A$1001,customers!$B$2:$B$1001,,0)</f>
        <v>Conchita Bryde</v>
      </c>
      <c r="G815" s="2" t="str">
        <f>IF(_xlfn.XLOOKUP(C815,customers!$A$2:$A$1001,customers!$C$2:$C$1001,,0)=0,"",_xlfn.XLOOKUP(C815,customers!$A$2:$A$1001,customers!$C$2:$C$1001,,0))</f>
        <v>cbrydeml@tuttocitta.it</v>
      </c>
      <c r="H815" s="2" t="str">
        <f>_xlfn.XLOOKUP(C815,customers!$A$2:$A$1001,customers!$G$2:$G$1001,,0)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_xlfn.XLOOKUP(C816,customers!$A$2:$A$1001,customers!$B$2:$B$1001,,0)</f>
        <v>Silvanus Enefer</v>
      </c>
      <c r="G816" s="2" t="str">
        <f>IF(_xlfn.XLOOKUP(C816,customers!$A$2:$A$1001,customers!$C$2:$C$1001,,0)=0,"",_xlfn.XLOOKUP(C816,customers!$A$2:$A$1001,customers!$C$2:$C$1001,,0))</f>
        <v>senefermm@blog.com</v>
      </c>
      <c r="H816" s="2" t="str">
        <f>_xlfn.XLOOKUP(C816,customers!$A$2:$A$1001,customers!$G$2:$G$1001,,0)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_xlfn.XLOOKUP(C817,customers!$A$2:$A$1001,customers!$B$2:$B$1001,,0)</f>
        <v>Lenci Haggerstone</v>
      </c>
      <c r="G817" s="2" t="str">
        <f>IF(_xlfn.XLOOKUP(C817,customers!$A$2:$A$1001,customers!$C$2:$C$1001,,0)=0,"",_xlfn.XLOOKUP(C817,customers!$A$2:$A$1001,customers!$C$2:$C$1001,,0))</f>
        <v>lhaggerstonemn@independent.co.uk</v>
      </c>
      <c r="H817" s="2" t="str">
        <f>_xlfn.XLOOKUP(C817,customers!$A$2:$A$1001,customers!$G$2:$G$1001,,0)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_xlfn.XLOOKUP(C818,customers!$A$2:$A$1001,customers!$B$2:$B$1001,,0)</f>
        <v>Marvin Gundry</v>
      </c>
      <c r="G818" s="2" t="str">
        <f>IF(_xlfn.XLOOKUP(C818,customers!$A$2:$A$1001,customers!$C$2:$C$1001,,0)=0,"",_xlfn.XLOOKUP(C818,customers!$A$2:$A$1001,customers!$C$2:$C$1001,,0))</f>
        <v>mgundrymo@omniture.com</v>
      </c>
      <c r="H818" s="2" t="str">
        <f>_xlfn.XLOOKUP(C818,customers!$A$2:$A$1001,customers!$G$2:$G$1001,,0)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_xlfn.XLOOKUP(C819,customers!$A$2:$A$1001,customers!$B$2:$B$1001,,0)</f>
        <v>Bayard Wellan</v>
      </c>
      <c r="G819" s="2" t="str">
        <f>IF(_xlfn.XLOOKUP(C819,customers!$A$2:$A$1001,customers!$C$2:$C$1001,,0)=0,"",_xlfn.XLOOKUP(C819,customers!$A$2:$A$1001,customers!$C$2:$C$1001,,0))</f>
        <v>bwellanmp@cafepress.com</v>
      </c>
      <c r="H819" s="2" t="str">
        <f>_xlfn.XLOOKUP(C819,customers!$A$2:$A$1001,customers!$G$2:$G$1001,,0)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_xlfn.XLOOKUP(C820,customers!$A$2:$A$1001,customers!$B$2:$B$1001,,0)</f>
        <v>Allis Wilmore</v>
      </c>
      <c r="G820" s="2" t="str">
        <f>IF(_xlfn.XLOOKUP(C820,customers!$A$2:$A$1001,customers!$C$2:$C$1001,,0)=0,"",_xlfn.XLOOKUP(C820,customers!$A$2:$A$1001,customers!$C$2:$C$1001,,0))</f>
        <v/>
      </c>
      <c r="H820" s="2" t="str">
        <f>_xlfn.XLOOKUP(C820,customers!$A$2:$A$1001,customers!$G$2:$G$1001,,0)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_xlfn.XLOOKUP(C821,customers!$A$2:$A$1001,customers!$B$2:$B$1001,,0)</f>
        <v>Caddric Atcheson</v>
      </c>
      <c r="G821" s="2" t="str">
        <f>IF(_xlfn.XLOOKUP(C821,customers!$A$2:$A$1001,customers!$C$2:$C$1001,,0)=0,"",_xlfn.XLOOKUP(C821,customers!$A$2:$A$1001,customers!$C$2:$C$1001,,0))</f>
        <v>catchesonmr@xinhuanet.com</v>
      </c>
      <c r="H821" s="2" t="str">
        <f>_xlfn.XLOOKUP(C821,customers!$A$2:$A$1001,customers!$G$2:$G$1001,,0)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_xlfn.XLOOKUP(C822,customers!$A$2:$A$1001,customers!$B$2:$B$1001,,0)</f>
        <v>Eustace Stenton</v>
      </c>
      <c r="G822" s="2" t="str">
        <f>IF(_xlfn.XLOOKUP(C822,customers!$A$2:$A$1001,customers!$C$2:$C$1001,,0)=0,"",_xlfn.XLOOKUP(C822,customers!$A$2:$A$1001,customers!$C$2:$C$1001,,0))</f>
        <v>estentonms@google.it</v>
      </c>
      <c r="H822" s="2" t="str">
        <f>_xlfn.XLOOKUP(C822,customers!$A$2:$A$1001,customers!$G$2:$G$1001,,0)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_xlfn.XLOOKUP(C823,customers!$A$2:$A$1001,customers!$B$2:$B$1001,,0)</f>
        <v>Ericka Tripp</v>
      </c>
      <c r="G823" s="2" t="str">
        <f>IF(_xlfn.XLOOKUP(C823,customers!$A$2:$A$1001,customers!$C$2:$C$1001,,0)=0,"",_xlfn.XLOOKUP(C823,customers!$A$2:$A$1001,customers!$C$2:$C$1001,,0))</f>
        <v>etrippmt@wp.com</v>
      </c>
      <c r="H823" s="2" t="str">
        <f>_xlfn.XLOOKUP(C823,customers!$A$2:$A$1001,customers!$G$2:$G$1001,,0)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_xlfn.XLOOKUP(C824,customers!$A$2:$A$1001,customers!$B$2:$B$1001,,0)</f>
        <v>Lyndsey MacManus</v>
      </c>
      <c r="G824" s="2" t="str">
        <f>IF(_xlfn.XLOOKUP(C824,customers!$A$2:$A$1001,customers!$C$2:$C$1001,,0)=0,"",_xlfn.XLOOKUP(C824,customers!$A$2:$A$1001,customers!$C$2:$C$1001,,0))</f>
        <v>lmacmanusmu@imdb.com</v>
      </c>
      <c r="H824" s="2" t="str">
        <f>_xlfn.XLOOKUP(C824,customers!$A$2:$A$1001,customers!$G$2:$G$1001,,0)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_xlfn.XLOOKUP(C825,customers!$A$2:$A$1001,customers!$B$2:$B$1001,,0)</f>
        <v>Tess Benediktovich</v>
      </c>
      <c r="G825" s="2" t="str">
        <f>IF(_xlfn.XLOOKUP(C825,customers!$A$2:$A$1001,customers!$C$2:$C$1001,,0)=0,"",_xlfn.XLOOKUP(C825,customers!$A$2:$A$1001,customers!$C$2:$C$1001,,0))</f>
        <v>tbenediktovichmv@ebay.com</v>
      </c>
      <c r="H825" s="2" t="str">
        <f>_xlfn.XLOOKUP(C825,customers!$A$2:$A$1001,customers!$G$2:$G$1001,,0)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_xlfn.XLOOKUP(C826,customers!$A$2:$A$1001,customers!$B$2:$B$1001,,0)</f>
        <v>Correy Bourner</v>
      </c>
      <c r="G826" s="2" t="str">
        <f>IF(_xlfn.XLOOKUP(C826,customers!$A$2:$A$1001,customers!$C$2:$C$1001,,0)=0,"",_xlfn.XLOOKUP(C826,customers!$A$2:$A$1001,customers!$C$2:$C$1001,,0))</f>
        <v>cbournermw@chronoengine.com</v>
      </c>
      <c r="H826" s="2" t="str">
        <f>_xlfn.XLOOKUP(C826,customers!$A$2:$A$1001,customers!$G$2:$G$1001,,0)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_xlfn.XLOOKUP(C827,customers!$A$2:$A$1001,customers!$B$2:$B$1001,,0)</f>
        <v>Odelia Skerme</v>
      </c>
      <c r="G827" s="2" t="str">
        <f>IF(_xlfn.XLOOKUP(C827,customers!$A$2:$A$1001,customers!$C$2:$C$1001,,0)=0,"",_xlfn.XLOOKUP(C827,customers!$A$2:$A$1001,customers!$C$2:$C$1001,,0))</f>
        <v>oskermen3@hatena.ne.jp</v>
      </c>
      <c r="H827" s="2" t="str">
        <f>_xlfn.XLOOKUP(C827,customers!$A$2:$A$1001,customers!$G$2:$G$1001,,0)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_xlfn.XLOOKUP(C828,customers!$A$2:$A$1001,customers!$B$2:$B$1001,,0)</f>
        <v>Kandy Heddan</v>
      </c>
      <c r="G828" s="2" t="str">
        <f>IF(_xlfn.XLOOKUP(C828,customers!$A$2:$A$1001,customers!$C$2:$C$1001,,0)=0,"",_xlfn.XLOOKUP(C828,customers!$A$2:$A$1001,customers!$C$2:$C$1001,,0))</f>
        <v>kheddanmy@icq.com</v>
      </c>
      <c r="H828" s="2" t="str">
        <f>_xlfn.XLOOKUP(C828,customers!$A$2:$A$1001,customers!$G$2:$G$1001,,0)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_xlfn.XLOOKUP(C829,customers!$A$2:$A$1001,customers!$B$2:$B$1001,,0)</f>
        <v>Ibby Charters</v>
      </c>
      <c r="G829" s="2" t="str">
        <f>IF(_xlfn.XLOOKUP(C829,customers!$A$2:$A$1001,customers!$C$2:$C$1001,,0)=0,"",_xlfn.XLOOKUP(C829,customers!$A$2:$A$1001,customers!$C$2:$C$1001,,0))</f>
        <v>ichartersmz@abc.net.au</v>
      </c>
      <c r="H829" s="2" t="str">
        <f>_xlfn.XLOOKUP(C829,customers!$A$2:$A$1001,customers!$G$2:$G$1001,,0)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_xlfn.XLOOKUP(C830,customers!$A$2:$A$1001,customers!$B$2:$B$1001,,0)</f>
        <v>Adora Roubert</v>
      </c>
      <c r="G830" s="2" t="str">
        <f>IF(_xlfn.XLOOKUP(C830,customers!$A$2:$A$1001,customers!$C$2:$C$1001,,0)=0,"",_xlfn.XLOOKUP(C830,customers!$A$2:$A$1001,customers!$C$2:$C$1001,,0))</f>
        <v>aroubertn0@tmall.com</v>
      </c>
      <c r="H830" s="2" t="str">
        <f>_xlfn.XLOOKUP(C830,customers!$A$2:$A$1001,customers!$G$2:$G$1001,,0)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_xlfn.XLOOKUP(C831,customers!$A$2:$A$1001,customers!$B$2:$B$1001,,0)</f>
        <v>Hillel Mairs</v>
      </c>
      <c r="G831" s="2" t="str">
        <f>IF(_xlfn.XLOOKUP(C831,customers!$A$2:$A$1001,customers!$C$2:$C$1001,,0)=0,"",_xlfn.XLOOKUP(C831,customers!$A$2:$A$1001,customers!$C$2:$C$1001,,0))</f>
        <v>hmairsn1@so-net.ne.jp</v>
      </c>
      <c r="H831" s="2" t="str">
        <f>_xlfn.XLOOKUP(C831,customers!$A$2:$A$1001,customers!$G$2:$G$1001,,0)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_xlfn.XLOOKUP(C832,customers!$A$2:$A$1001,customers!$B$2:$B$1001,,0)</f>
        <v>Helaina Rainforth</v>
      </c>
      <c r="G832" s="2" t="str">
        <f>IF(_xlfn.XLOOKUP(C832,customers!$A$2:$A$1001,customers!$C$2:$C$1001,,0)=0,"",_xlfn.XLOOKUP(C832,customers!$A$2:$A$1001,customers!$C$2:$C$1001,,0))</f>
        <v>hrainforthn2@blog.com</v>
      </c>
      <c r="H832" s="2" t="str">
        <f>_xlfn.XLOOKUP(C832,customers!$A$2:$A$1001,customers!$G$2:$G$1001,,0)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_xlfn.XLOOKUP(C833,customers!$A$2:$A$1001,customers!$B$2:$B$1001,,0)</f>
        <v>Helaina Rainforth</v>
      </c>
      <c r="G833" s="2" t="str">
        <f>IF(_xlfn.XLOOKUP(C833,customers!$A$2:$A$1001,customers!$C$2:$C$1001,,0)=0,"",_xlfn.XLOOKUP(C833,customers!$A$2:$A$1001,customers!$C$2:$C$1001,,0))</f>
        <v>hrainforthn2@blog.com</v>
      </c>
      <c r="H833" s="2" t="str">
        <f>_xlfn.XLOOKUP(C833,customers!$A$2:$A$1001,customers!$G$2:$G$1001,,0)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_xlfn.XLOOKUP(C834,customers!$A$2:$A$1001,customers!$B$2:$B$1001,,0)</f>
        <v>Isac Jesper</v>
      </c>
      <c r="G834" s="2" t="str">
        <f>IF(_xlfn.XLOOKUP(C834,customers!$A$2:$A$1001,customers!$C$2:$C$1001,,0)=0,"",_xlfn.XLOOKUP(C834,customers!$A$2:$A$1001,customers!$C$2:$C$1001,,0))</f>
        <v>ijespern4@theglobeandmail.com</v>
      </c>
      <c r="H834" s="2" t="str">
        <f>_xlfn.XLOOKUP(C834,customers!$A$2:$A$1001,customers!$G$2:$G$1001,,0)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_xlfn.XLOOKUP(C835,customers!$A$2:$A$1001,customers!$B$2:$B$1001,,0)</f>
        <v>Lenette Dwerryhouse</v>
      </c>
      <c r="G835" s="2" t="str">
        <f>IF(_xlfn.XLOOKUP(C835,customers!$A$2:$A$1001,customers!$C$2:$C$1001,,0)=0,"",_xlfn.XLOOKUP(C835,customers!$A$2:$A$1001,customers!$C$2:$C$1001,,0))</f>
        <v>ldwerryhousen5@gravatar.com</v>
      </c>
      <c r="H835" s="2" t="str">
        <f>_xlfn.XLOOKUP(C835,customers!$A$2:$A$1001,customers!$G$2:$G$1001,,0)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_xlfn.XLOOKUP(C836,customers!$A$2:$A$1001,customers!$B$2:$B$1001,,0)</f>
        <v>Nadeen Broomer</v>
      </c>
      <c r="G836" s="2" t="str">
        <f>IF(_xlfn.XLOOKUP(C836,customers!$A$2:$A$1001,customers!$C$2:$C$1001,,0)=0,"",_xlfn.XLOOKUP(C836,customers!$A$2:$A$1001,customers!$C$2:$C$1001,,0))</f>
        <v>nbroomern6@examiner.com</v>
      </c>
      <c r="H836" s="2" t="str">
        <f>_xlfn.XLOOKUP(C836,customers!$A$2:$A$1001,customers!$G$2:$G$1001,,0)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_xlfn.XLOOKUP(C837,customers!$A$2:$A$1001,customers!$B$2:$B$1001,,0)</f>
        <v>Konstantine Thoumasson</v>
      </c>
      <c r="G837" s="2" t="str">
        <f>IF(_xlfn.XLOOKUP(C837,customers!$A$2:$A$1001,customers!$C$2:$C$1001,,0)=0,"",_xlfn.XLOOKUP(C837,customers!$A$2:$A$1001,customers!$C$2:$C$1001,,0))</f>
        <v>kthoumassonn7@bloglovin.com</v>
      </c>
      <c r="H837" s="2" t="str">
        <f>_xlfn.XLOOKUP(C837,customers!$A$2:$A$1001,customers!$G$2:$G$1001,,0)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_xlfn.XLOOKUP(C838,customers!$A$2:$A$1001,customers!$B$2:$B$1001,,0)</f>
        <v>Frans Habbergham</v>
      </c>
      <c r="G838" s="2" t="str">
        <f>IF(_xlfn.XLOOKUP(C838,customers!$A$2:$A$1001,customers!$C$2:$C$1001,,0)=0,"",_xlfn.XLOOKUP(C838,customers!$A$2:$A$1001,customers!$C$2:$C$1001,,0))</f>
        <v>fhabberghamn8@discovery.com</v>
      </c>
      <c r="H838" s="2" t="str">
        <f>_xlfn.XLOOKUP(C838,customers!$A$2:$A$1001,customers!$G$2:$G$1001,,0)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_xlfn.XLOOKUP(C839,customers!$A$2:$A$1001,customers!$B$2:$B$1001,,0)</f>
        <v>Allis Wilmore</v>
      </c>
      <c r="G839" s="2" t="str">
        <f>IF(_xlfn.XLOOKUP(C839,customers!$A$2:$A$1001,customers!$C$2:$C$1001,,0)=0,"",_xlfn.XLOOKUP(C839,customers!$A$2:$A$1001,customers!$C$2:$C$1001,,0))</f>
        <v/>
      </c>
      <c r="H839" s="2" t="str">
        <f>_xlfn.XLOOKUP(C839,customers!$A$2:$A$1001,customers!$G$2:$G$1001,,0)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_xlfn.XLOOKUP(C840,customers!$A$2:$A$1001,customers!$B$2:$B$1001,,0)</f>
        <v>Romain Avrashin</v>
      </c>
      <c r="G840" s="2" t="str">
        <f>IF(_xlfn.XLOOKUP(C840,customers!$A$2:$A$1001,customers!$C$2:$C$1001,,0)=0,"",_xlfn.XLOOKUP(C840,customers!$A$2:$A$1001,customers!$C$2:$C$1001,,0))</f>
        <v>ravrashinna@tamu.edu</v>
      </c>
      <c r="H840" s="2" t="str">
        <f>_xlfn.XLOOKUP(C840,customers!$A$2:$A$1001,customers!$G$2:$G$1001,,0)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_xlfn.XLOOKUP(C841,customers!$A$2:$A$1001,customers!$B$2:$B$1001,,0)</f>
        <v>Miran Doidge</v>
      </c>
      <c r="G841" s="2" t="str">
        <f>IF(_xlfn.XLOOKUP(C841,customers!$A$2:$A$1001,customers!$C$2:$C$1001,,0)=0,"",_xlfn.XLOOKUP(C841,customers!$A$2:$A$1001,customers!$C$2:$C$1001,,0))</f>
        <v>mdoidgenb@etsy.com</v>
      </c>
      <c r="H841" s="2" t="str">
        <f>_xlfn.XLOOKUP(C841,customers!$A$2:$A$1001,customers!$G$2:$G$1001,,0)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_xlfn.XLOOKUP(C842,customers!$A$2:$A$1001,customers!$B$2:$B$1001,,0)</f>
        <v>Janeva Edinboro</v>
      </c>
      <c r="G842" s="2" t="str">
        <f>IF(_xlfn.XLOOKUP(C842,customers!$A$2:$A$1001,customers!$C$2:$C$1001,,0)=0,"",_xlfn.XLOOKUP(C842,customers!$A$2:$A$1001,customers!$C$2:$C$1001,,0))</f>
        <v>jedinboronc@reverbnation.com</v>
      </c>
      <c r="H842" s="2" t="str">
        <f>_xlfn.XLOOKUP(C842,customers!$A$2:$A$1001,customers!$G$2:$G$1001,,0)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_xlfn.XLOOKUP(C843,customers!$A$2:$A$1001,customers!$B$2:$B$1001,,0)</f>
        <v>Trumaine Tewelson</v>
      </c>
      <c r="G843" s="2" t="str">
        <f>IF(_xlfn.XLOOKUP(C843,customers!$A$2:$A$1001,customers!$C$2:$C$1001,,0)=0,"",_xlfn.XLOOKUP(C843,customers!$A$2:$A$1001,customers!$C$2:$C$1001,,0))</f>
        <v>ttewelsonnd@cdbaby.com</v>
      </c>
      <c r="H843" s="2" t="str">
        <f>_xlfn.XLOOKUP(C843,customers!$A$2:$A$1001,customers!$G$2:$G$1001,,0)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_xlfn.XLOOKUP(C844,customers!$A$2:$A$1001,customers!$B$2:$B$1001,,0)</f>
        <v>Odelia Skerme</v>
      </c>
      <c r="G844" s="2" t="str">
        <f>IF(_xlfn.XLOOKUP(C844,customers!$A$2:$A$1001,customers!$C$2:$C$1001,,0)=0,"",_xlfn.XLOOKUP(C844,customers!$A$2:$A$1001,customers!$C$2:$C$1001,,0))</f>
        <v>oskermen3@hatena.ne.jp</v>
      </c>
      <c r="H844" s="2" t="str">
        <f>_xlfn.XLOOKUP(C844,customers!$A$2:$A$1001,customers!$G$2:$G$1001,,0)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_xlfn.XLOOKUP(C845,customers!$A$2:$A$1001,customers!$B$2:$B$1001,,0)</f>
        <v>De Drewitt</v>
      </c>
      <c r="G845" s="2" t="str">
        <f>IF(_xlfn.XLOOKUP(C845,customers!$A$2:$A$1001,customers!$C$2:$C$1001,,0)=0,"",_xlfn.XLOOKUP(C845,customers!$A$2:$A$1001,customers!$C$2:$C$1001,,0))</f>
        <v>ddrewittnf@mapquest.com</v>
      </c>
      <c r="H845" s="2" t="str">
        <f>_xlfn.XLOOKUP(C845,customers!$A$2:$A$1001,customers!$G$2:$G$1001,,0)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_xlfn.XLOOKUP(C846,customers!$A$2:$A$1001,customers!$B$2:$B$1001,,0)</f>
        <v>Adelheid Gladhill</v>
      </c>
      <c r="G846" s="2" t="str">
        <f>IF(_xlfn.XLOOKUP(C846,customers!$A$2:$A$1001,customers!$C$2:$C$1001,,0)=0,"",_xlfn.XLOOKUP(C846,customers!$A$2:$A$1001,customers!$C$2:$C$1001,,0))</f>
        <v>agladhillng@stanford.edu</v>
      </c>
      <c r="H846" s="2" t="str">
        <f>_xlfn.XLOOKUP(C846,customers!$A$2:$A$1001,customers!$G$2:$G$1001,,0)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_xlfn.XLOOKUP(C847,customers!$A$2:$A$1001,customers!$B$2:$B$1001,,0)</f>
        <v>Murielle Lorinez</v>
      </c>
      <c r="G847" s="2" t="str">
        <f>IF(_xlfn.XLOOKUP(C847,customers!$A$2:$A$1001,customers!$C$2:$C$1001,,0)=0,"",_xlfn.XLOOKUP(C847,customers!$A$2:$A$1001,customers!$C$2:$C$1001,,0))</f>
        <v>mlorineznh@whitehouse.gov</v>
      </c>
      <c r="H847" s="2" t="str">
        <f>_xlfn.XLOOKUP(C847,customers!$A$2:$A$1001,customers!$G$2:$G$1001,,0)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_xlfn.XLOOKUP(C848,customers!$A$2:$A$1001,customers!$B$2:$B$1001,,0)</f>
        <v>Edin Mathe</v>
      </c>
      <c r="G848" s="2" t="str">
        <f>IF(_xlfn.XLOOKUP(C848,customers!$A$2:$A$1001,customers!$C$2:$C$1001,,0)=0,"",_xlfn.XLOOKUP(C848,customers!$A$2:$A$1001,customers!$C$2:$C$1001,,0))</f>
        <v/>
      </c>
      <c r="H848" s="2" t="str">
        <f>_xlfn.XLOOKUP(C848,customers!$A$2:$A$1001,customers!$G$2:$G$1001,,0)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_xlfn.XLOOKUP(C849,customers!$A$2:$A$1001,customers!$B$2:$B$1001,,0)</f>
        <v>Mordy Van Der Vlies</v>
      </c>
      <c r="G849" s="2" t="str">
        <f>IF(_xlfn.XLOOKUP(C849,customers!$A$2:$A$1001,customers!$C$2:$C$1001,,0)=0,"",_xlfn.XLOOKUP(C849,customers!$A$2:$A$1001,customers!$C$2:$C$1001,,0))</f>
        <v>mvannj@wikipedia.org</v>
      </c>
      <c r="H849" s="2" t="str">
        <f>_xlfn.XLOOKUP(C849,customers!$A$2:$A$1001,customers!$G$2:$G$1001,,0)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_xlfn.XLOOKUP(C850,customers!$A$2:$A$1001,customers!$B$2:$B$1001,,0)</f>
        <v>Spencer Wastell</v>
      </c>
      <c r="G850" s="2" t="str">
        <f>IF(_xlfn.XLOOKUP(C850,customers!$A$2:$A$1001,customers!$C$2:$C$1001,,0)=0,"",_xlfn.XLOOKUP(C850,customers!$A$2:$A$1001,customers!$C$2:$C$1001,,0))</f>
        <v/>
      </c>
      <c r="H850" s="2" t="str">
        <f>_xlfn.XLOOKUP(C850,customers!$A$2:$A$1001,customers!$G$2:$G$1001,,0)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_xlfn.XLOOKUP(C851,customers!$A$2:$A$1001,customers!$B$2:$B$1001,,0)</f>
        <v>Jemimah Ethelston</v>
      </c>
      <c r="G851" s="2" t="str">
        <f>IF(_xlfn.XLOOKUP(C851,customers!$A$2:$A$1001,customers!$C$2:$C$1001,,0)=0,"",_xlfn.XLOOKUP(C851,customers!$A$2:$A$1001,customers!$C$2:$C$1001,,0))</f>
        <v>jethelstonnl@creativecommons.org</v>
      </c>
      <c r="H851" s="2" t="str">
        <f>_xlfn.XLOOKUP(C851,customers!$A$2:$A$1001,customers!$G$2:$G$1001,,0)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_xlfn.XLOOKUP(C852,customers!$A$2:$A$1001,customers!$B$2:$B$1001,,0)</f>
        <v>Jemimah Ethelston</v>
      </c>
      <c r="G852" s="2" t="str">
        <f>IF(_xlfn.XLOOKUP(C852,customers!$A$2:$A$1001,customers!$C$2:$C$1001,,0)=0,"",_xlfn.XLOOKUP(C852,customers!$A$2:$A$1001,customers!$C$2:$C$1001,,0))</f>
        <v>jethelstonnl@creativecommons.org</v>
      </c>
      <c r="H852" s="2" t="str">
        <f>_xlfn.XLOOKUP(C852,customers!$A$2:$A$1001,customers!$G$2:$G$1001,,0)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_xlfn.XLOOKUP(C853,customers!$A$2:$A$1001,customers!$B$2:$B$1001,,0)</f>
        <v>Perice Eberz</v>
      </c>
      <c r="G853" s="2" t="str">
        <f>IF(_xlfn.XLOOKUP(C853,customers!$A$2:$A$1001,customers!$C$2:$C$1001,,0)=0,"",_xlfn.XLOOKUP(C853,customers!$A$2:$A$1001,customers!$C$2:$C$1001,,0))</f>
        <v>peberznn@woothemes.com</v>
      </c>
      <c r="H853" s="2" t="str">
        <f>_xlfn.XLOOKUP(C853,customers!$A$2:$A$1001,customers!$G$2:$G$1001,,0)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_xlfn.XLOOKUP(C854,customers!$A$2:$A$1001,customers!$B$2:$B$1001,,0)</f>
        <v>Bear Gaish</v>
      </c>
      <c r="G854" s="2" t="str">
        <f>IF(_xlfn.XLOOKUP(C854,customers!$A$2:$A$1001,customers!$C$2:$C$1001,,0)=0,"",_xlfn.XLOOKUP(C854,customers!$A$2:$A$1001,customers!$C$2:$C$1001,,0))</f>
        <v>bgaishno@altervista.org</v>
      </c>
      <c r="H854" s="2" t="str">
        <f>_xlfn.XLOOKUP(C854,customers!$A$2:$A$1001,customers!$G$2:$G$1001,,0)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_xlfn.XLOOKUP(C855,customers!$A$2:$A$1001,customers!$B$2:$B$1001,,0)</f>
        <v>Lynnea Danton</v>
      </c>
      <c r="G855" s="2" t="str">
        <f>IF(_xlfn.XLOOKUP(C855,customers!$A$2:$A$1001,customers!$C$2:$C$1001,,0)=0,"",_xlfn.XLOOKUP(C855,customers!$A$2:$A$1001,customers!$C$2:$C$1001,,0))</f>
        <v>ldantonnp@miitbeian.gov.cn</v>
      </c>
      <c r="H855" s="2" t="str">
        <f>_xlfn.XLOOKUP(C855,customers!$A$2:$A$1001,customers!$G$2:$G$1001,,0)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_xlfn.XLOOKUP(C856,customers!$A$2:$A$1001,customers!$B$2:$B$1001,,0)</f>
        <v>Skipton Morrall</v>
      </c>
      <c r="G856" s="2" t="str">
        <f>IF(_xlfn.XLOOKUP(C856,customers!$A$2:$A$1001,customers!$C$2:$C$1001,,0)=0,"",_xlfn.XLOOKUP(C856,customers!$A$2:$A$1001,customers!$C$2:$C$1001,,0))</f>
        <v>smorrallnq@answers.com</v>
      </c>
      <c r="H856" s="2" t="str">
        <f>_xlfn.XLOOKUP(C856,customers!$A$2:$A$1001,customers!$G$2:$G$1001,,0)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_xlfn.XLOOKUP(C857,customers!$A$2:$A$1001,customers!$B$2:$B$1001,,0)</f>
        <v>Devan Crownshaw</v>
      </c>
      <c r="G857" s="2" t="str">
        <f>IF(_xlfn.XLOOKUP(C857,customers!$A$2:$A$1001,customers!$C$2:$C$1001,,0)=0,"",_xlfn.XLOOKUP(C857,customers!$A$2:$A$1001,customers!$C$2:$C$1001,,0))</f>
        <v>dcrownshawnr@photobucket.com</v>
      </c>
      <c r="H857" s="2" t="str">
        <f>_xlfn.XLOOKUP(C857,customers!$A$2:$A$1001,customers!$G$2:$G$1001,,0)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_xlfn.XLOOKUP(C858,customers!$A$2:$A$1001,customers!$B$2:$B$1001,,0)</f>
        <v>Odelia Skerme</v>
      </c>
      <c r="G858" s="2" t="str">
        <f>IF(_xlfn.XLOOKUP(C858,customers!$A$2:$A$1001,customers!$C$2:$C$1001,,0)=0,"",_xlfn.XLOOKUP(C858,customers!$A$2:$A$1001,customers!$C$2:$C$1001,,0))</f>
        <v>oskermen3@hatena.ne.jp</v>
      </c>
      <c r="H858" s="2" t="str">
        <f>_xlfn.XLOOKUP(C858,customers!$A$2:$A$1001,customers!$G$2:$G$1001,,0)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_xlfn.XLOOKUP(C859,customers!$A$2:$A$1001,customers!$B$2:$B$1001,,0)</f>
        <v>Joceline Reddoch</v>
      </c>
      <c r="G859" s="2" t="str">
        <f>IF(_xlfn.XLOOKUP(C859,customers!$A$2:$A$1001,customers!$C$2:$C$1001,,0)=0,"",_xlfn.XLOOKUP(C859,customers!$A$2:$A$1001,customers!$C$2:$C$1001,,0))</f>
        <v>jreddochnt@sun.com</v>
      </c>
      <c r="H859" s="2" t="str">
        <f>_xlfn.XLOOKUP(C859,customers!$A$2:$A$1001,customers!$G$2:$G$1001,,0)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_xlfn.XLOOKUP(C860,customers!$A$2:$A$1001,customers!$B$2:$B$1001,,0)</f>
        <v>Shelley Titley</v>
      </c>
      <c r="G860" s="2" t="str">
        <f>IF(_xlfn.XLOOKUP(C860,customers!$A$2:$A$1001,customers!$C$2:$C$1001,,0)=0,"",_xlfn.XLOOKUP(C860,customers!$A$2:$A$1001,customers!$C$2:$C$1001,,0))</f>
        <v>stitleynu@whitehouse.gov</v>
      </c>
      <c r="H860" s="2" t="str">
        <f>_xlfn.XLOOKUP(C860,customers!$A$2:$A$1001,customers!$G$2:$G$1001,,0)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_xlfn.XLOOKUP(C861,customers!$A$2:$A$1001,customers!$B$2:$B$1001,,0)</f>
        <v>Redd Simao</v>
      </c>
      <c r="G861" s="2" t="str">
        <f>IF(_xlfn.XLOOKUP(C861,customers!$A$2:$A$1001,customers!$C$2:$C$1001,,0)=0,"",_xlfn.XLOOKUP(C861,customers!$A$2:$A$1001,customers!$C$2:$C$1001,,0))</f>
        <v>rsimaonv@simplemachines.org</v>
      </c>
      <c r="H861" s="2" t="str">
        <f>_xlfn.XLOOKUP(C861,customers!$A$2:$A$1001,customers!$G$2:$G$1001,,0)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_xlfn.XLOOKUP(C862,customers!$A$2:$A$1001,customers!$B$2:$B$1001,,0)</f>
        <v>Cece Inker</v>
      </c>
      <c r="G862" s="2" t="str">
        <f>IF(_xlfn.XLOOKUP(C862,customers!$A$2:$A$1001,customers!$C$2:$C$1001,,0)=0,"",_xlfn.XLOOKUP(C862,customers!$A$2:$A$1001,customers!$C$2:$C$1001,,0))</f>
        <v/>
      </c>
      <c r="H862" s="2" t="str">
        <f>_xlfn.XLOOKUP(C862,customers!$A$2:$A$1001,customers!$G$2:$G$1001,,0)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_xlfn.XLOOKUP(C863,customers!$A$2:$A$1001,customers!$B$2:$B$1001,,0)</f>
        <v>Noel Chisholm</v>
      </c>
      <c r="G863" s="2" t="str">
        <f>IF(_xlfn.XLOOKUP(C863,customers!$A$2:$A$1001,customers!$C$2:$C$1001,,0)=0,"",_xlfn.XLOOKUP(C863,customers!$A$2:$A$1001,customers!$C$2:$C$1001,,0))</f>
        <v>nchisholmnx@example.com</v>
      </c>
      <c r="H863" s="2" t="str">
        <f>_xlfn.XLOOKUP(C863,customers!$A$2:$A$1001,customers!$G$2:$G$1001,,0)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_xlfn.XLOOKUP(C864,customers!$A$2:$A$1001,customers!$B$2:$B$1001,,0)</f>
        <v>Grazia Oats</v>
      </c>
      <c r="G864" s="2" t="str">
        <f>IF(_xlfn.XLOOKUP(C864,customers!$A$2:$A$1001,customers!$C$2:$C$1001,,0)=0,"",_xlfn.XLOOKUP(C864,customers!$A$2:$A$1001,customers!$C$2:$C$1001,,0))</f>
        <v>goatsny@live.com</v>
      </c>
      <c r="H864" s="2" t="str">
        <f>_xlfn.XLOOKUP(C864,customers!$A$2:$A$1001,customers!$G$2:$G$1001,,0)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_xlfn.XLOOKUP(C865,customers!$A$2:$A$1001,customers!$B$2:$B$1001,,0)</f>
        <v>Meade Birkin</v>
      </c>
      <c r="G865" s="2" t="str">
        <f>IF(_xlfn.XLOOKUP(C865,customers!$A$2:$A$1001,customers!$C$2:$C$1001,,0)=0,"",_xlfn.XLOOKUP(C865,customers!$A$2:$A$1001,customers!$C$2:$C$1001,,0))</f>
        <v>mbirkinnz@java.com</v>
      </c>
      <c r="H865" s="2" t="str">
        <f>_xlfn.XLOOKUP(C865,customers!$A$2:$A$1001,customers!$G$2:$G$1001,,0)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_xlfn.XLOOKUP(C866,customers!$A$2:$A$1001,customers!$B$2:$B$1001,,0)</f>
        <v>Ronda Pyson</v>
      </c>
      <c r="G866" s="2" t="str">
        <f>IF(_xlfn.XLOOKUP(C866,customers!$A$2:$A$1001,customers!$C$2:$C$1001,,0)=0,"",_xlfn.XLOOKUP(C866,customers!$A$2:$A$1001,customers!$C$2:$C$1001,,0))</f>
        <v>rpysono0@constantcontact.com</v>
      </c>
      <c r="H866" s="2" t="str">
        <f>_xlfn.XLOOKUP(C866,customers!$A$2:$A$1001,customers!$G$2:$G$1001,,0)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_xlfn.XLOOKUP(C867,customers!$A$2:$A$1001,customers!$B$2:$B$1001,,0)</f>
        <v>Modesty MacConnechie</v>
      </c>
      <c r="G867" s="2" t="str">
        <f>IF(_xlfn.XLOOKUP(C867,customers!$A$2:$A$1001,customers!$C$2:$C$1001,,0)=0,"",_xlfn.XLOOKUP(C867,customers!$A$2:$A$1001,customers!$C$2:$C$1001,,0))</f>
        <v>mmacconnechieo9@reuters.com</v>
      </c>
      <c r="H867" s="2" t="str">
        <f>_xlfn.XLOOKUP(C867,customers!$A$2:$A$1001,customers!$G$2:$G$1001,,0)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_xlfn.XLOOKUP(C868,customers!$A$2:$A$1001,customers!$B$2:$B$1001,,0)</f>
        <v>Rafaela Treacher</v>
      </c>
      <c r="G868" s="2" t="str">
        <f>IF(_xlfn.XLOOKUP(C868,customers!$A$2:$A$1001,customers!$C$2:$C$1001,,0)=0,"",_xlfn.XLOOKUP(C868,customers!$A$2:$A$1001,customers!$C$2:$C$1001,,0))</f>
        <v>rtreachero2@usa.gov</v>
      </c>
      <c r="H868" s="2" t="str">
        <f>_xlfn.XLOOKUP(C868,customers!$A$2:$A$1001,customers!$G$2:$G$1001,,0)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_xlfn.XLOOKUP(C869,customers!$A$2:$A$1001,customers!$B$2:$B$1001,,0)</f>
        <v>Bee Fattorini</v>
      </c>
      <c r="G869" s="2" t="str">
        <f>IF(_xlfn.XLOOKUP(C869,customers!$A$2:$A$1001,customers!$C$2:$C$1001,,0)=0,"",_xlfn.XLOOKUP(C869,customers!$A$2:$A$1001,customers!$C$2:$C$1001,,0))</f>
        <v>bfattorinio3@quantcast.com</v>
      </c>
      <c r="H869" s="2" t="str">
        <f>_xlfn.XLOOKUP(C869,customers!$A$2:$A$1001,customers!$G$2:$G$1001,,0)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_xlfn.XLOOKUP(C870,customers!$A$2:$A$1001,customers!$B$2:$B$1001,,0)</f>
        <v>Margie Palleske</v>
      </c>
      <c r="G870" s="2" t="str">
        <f>IF(_xlfn.XLOOKUP(C870,customers!$A$2:$A$1001,customers!$C$2:$C$1001,,0)=0,"",_xlfn.XLOOKUP(C870,customers!$A$2:$A$1001,customers!$C$2:$C$1001,,0))</f>
        <v>mpalleskeo4@nyu.edu</v>
      </c>
      <c r="H870" s="2" t="str">
        <f>_xlfn.XLOOKUP(C870,customers!$A$2:$A$1001,customers!$G$2:$G$1001,,0)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_xlfn.XLOOKUP(C871,customers!$A$2:$A$1001,customers!$B$2:$B$1001,,0)</f>
        <v>Alexina Randals</v>
      </c>
      <c r="G871" s="2" t="str">
        <f>IF(_xlfn.XLOOKUP(C871,customers!$A$2:$A$1001,customers!$C$2:$C$1001,,0)=0,"",_xlfn.XLOOKUP(C871,customers!$A$2:$A$1001,customers!$C$2:$C$1001,,0))</f>
        <v/>
      </c>
      <c r="H871" s="2" t="str">
        <f>_xlfn.XLOOKUP(C871,customers!$A$2:$A$1001,customers!$G$2:$G$1001,,0)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_xlfn.XLOOKUP(C872,customers!$A$2:$A$1001,customers!$B$2:$B$1001,,0)</f>
        <v>Filip Antcliffe</v>
      </c>
      <c r="G872" s="2" t="str">
        <f>IF(_xlfn.XLOOKUP(C872,customers!$A$2:$A$1001,customers!$C$2:$C$1001,,0)=0,"",_xlfn.XLOOKUP(C872,customers!$A$2:$A$1001,customers!$C$2:$C$1001,,0))</f>
        <v>fantcliffeo6@amazon.co.jp</v>
      </c>
      <c r="H872" s="2" t="str">
        <f>_xlfn.XLOOKUP(C872,customers!$A$2:$A$1001,customers!$G$2:$G$1001,,0)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_xlfn.XLOOKUP(C873,customers!$A$2:$A$1001,customers!$B$2:$B$1001,,0)</f>
        <v>Peyter Matignon</v>
      </c>
      <c r="G873" s="2" t="str">
        <f>IF(_xlfn.XLOOKUP(C873,customers!$A$2:$A$1001,customers!$C$2:$C$1001,,0)=0,"",_xlfn.XLOOKUP(C873,customers!$A$2:$A$1001,customers!$C$2:$C$1001,,0))</f>
        <v>pmatignono7@harvard.edu</v>
      </c>
      <c r="H873" s="2" t="str">
        <f>_xlfn.XLOOKUP(C873,customers!$A$2:$A$1001,customers!$G$2:$G$1001,,0)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_xlfn.XLOOKUP(C874,customers!$A$2:$A$1001,customers!$B$2:$B$1001,,0)</f>
        <v>Claudie Weond</v>
      </c>
      <c r="G874" s="2" t="str">
        <f>IF(_xlfn.XLOOKUP(C874,customers!$A$2:$A$1001,customers!$C$2:$C$1001,,0)=0,"",_xlfn.XLOOKUP(C874,customers!$A$2:$A$1001,customers!$C$2:$C$1001,,0))</f>
        <v>cweondo8@theglobeandmail.com</v>
      </c>
      <c r="H874" s="2" t="str">
        <f>_xlfn.XLOOKUP(C874,customers!$A$2:$A$1001,customers!$G$2:$G$1001,,0)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_xlfn.XLOOKUP(C875,customers!$A$2:$A$1001,customers!$B$2:$B$1001,,0)</f>
        <v>Modesty MacConnechie</v>
      </c>
      <c r="G875" s="2" t="str">
        <f>IF(_xlfn.XLOOKUP(C875,customers!$A$2:$A$1001,customers!$C$2:$C$1001,,0)=0,"",_xlfn.XLOOKUP(C875,customers!$A$2:$A$1001,customers!$C$2:$C$1001,,0))</f>
        <v>mmacconnechieo9@reuters.com</v>
      </c>
      <c r="H875" s="2" t="str">
        <f>_xlfn.XLOOKUP(C875,customers!$A$2:$A$1001,customers!$G$2:$G$1001,,0)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_xlfn.XLOOKUP(C876,customers!$A$2:$A$1001,customers!$B$2:$B$1001,,0)</f>
        <v>Jaquenette Skentelbery</v>
      </c>
      <c r="G876" s="2" t="str">
        <f>IF(_xlfn.XLOOKUP(C876,customers!$A$2:$A$1001,customers!$C$2:$C$1001,,0)=0,"",_xlfn.XLOOKUP(C876,customers!$A$2:$A$1001,customers!$C$2:$C$1001,,0))</f>
        <v>jskentelberyoa@paypal.com</v>
      </c>
      <c r="H876" s="2" t="str">
        <f>_xlfn.XLOOKUP(C876,customers!$A$2:$A$1001,customers!$G$2:$G$1001,,0)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_xlfn.XLOOKUP(C877,customers!$A$2:$A$1001,customers!$B$2:$B$1001,,0)</f>
        <v>Orazio Comber</v>
      </c>
      <c r="G877" s="2" t="str">
        <f>IF(_xlfn.XLOOKUP(C877,customers!$A$2:$A$1001,customers!$C$2:$C$1001,,0)=0,"",_xlfn.XLOOKUP(C877,customers!$A$2:$A$1001,customers!$C$2:$C$1001,,0))</f>
        <v>ocomberob@goo.gl</v>
      </c>
      <c r="H877" s="2" t="str">
        <f>_xlfn.XLOOKUP(C877,customers!$A$2:$A$1001,customers!$G$2:$G$1001,,0)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_xlfn.XLOOKUP(C878,customers!$A$2:$A$1001,customers!$B$2:$B$1001,,0)</f>
        <v>Orazio Comber</v>
      </c>
      <c r="G878" s="2" t="str">
        <f>IF(_xlfn.XLOOKUP(C878,customers!$A$2:$A$1001,customers!$C$2:$C$1001,,0)=0,"",_xlfn.XLOOKUP(C878,customers!$A$2:$A$1001,customers!$C$2:$C$1001,,0))</f>
        <v>ocomberob@goo.gl</v>
      </c>
      <c r="H878" s="2" t="str">
        <f>_xlfn.XLOOKUP(C878,customers!$A$2:$A$1001,customers!$G$2:$G$1001,,0)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_xlfn.XLOOKUP(C879,customers!$A$2:$A$1001,customers!$B$2:$B$1001,,0)</f>
        <v>Zachary Tramel</v>
      </c>
      <c r="G879" s="2" t="str">
        <f>IF(_xlfn.XLOOKUP(C879,customers!$A$2:$A$1001,customers!$C$2:$C$1001,,0)=0,"",_xlfn.XLOOKUP(C879,customers!$A$2:$A$1001,customers!$C$2:$C$1001,,0))</f>
        <v>ztramelod@netlog.com</v>
      </c>
      <c r="H879" s="2" t="str">
        <f>_xlfn.XLOOKUP(C879,customers!$A$2:$A$1001,customers!$G$2:$G$1001,,0)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_xlfn.XLOOKUP(C880,customers!$A$2:$A$1001,customers!$B$2:$B$1001,,0)</f>
        <v>Izaak Primak</v>
      </c>
      <c r="G880" s="2" t="str">
        <f>IF(_xlfn.XLOOKUP(C880,customers!$A$2:$A$1001,customers!$C$2:$C$1001,,0)=0,"",_xlfn.XLOOKUP(C880,customers!$A$2:$A$1001,customers!$C$2:$C$1001,,0))</f>
        <v/>
      </c>
      <c r="H880" s="2" t="str">
        <f>_xlfn.XLOOKUP(C880,customers!$A$2:$A$1001,customers!$G$2:$G$1001,,0)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_xlfn.XLOOKUP(C881,customers!$A$2:$A$1001,customers!$B$2:$B$1001,,0)</f>
        <v>Brittani Thoresbie</v>
      </c>
      <c r="G881" s="2" t="str">
        <f>IF(_xlfn.XLOOKUP(C881,customers!$A$2:$A$1001,customers!$C$2:$C$1001,,0)=0,"",_xlfn.XLOOKUP(C881,customers!$A$2:$A$1001,customers!$C$2:$C$1001,,0))</f>
        <v/>
      </c>
      <c r="H881" s="2" t="str">
        <f>_xlfn.XLOOKUP(C881,customers!$A$2:$A$1001,customers!$G$2:$G$1001,,0)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_xlfn.XLOOKUP(C882,customers!$A$2:$A$1001,customers!$B$2:$B$1001,,0)</f>
        <v>Constanta Hatfull</v>
      </c>
      <c r="G882" s="2" t="str">
        <f>IF(_xlfn.XLOOKUP(C882,customers!$A$2:$A$1001,customers!$C$2:$C$1001,,0)=0,"",_xlfn.XLOOKUP(C882,customers!$A$2:$A$1001,customers!$C$2:$C$1001,,0))</f>
        <v>chatfullog@ebay.com</v>
      </c>
      <c r="H882" s="2" t="str">
        <f>_xlfn.XLOOKUP(C882,customers!$A$2:$A$1001,customers!$G$2:$G$1001,,0)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_xlfn.XLOOKUP(C883,customers!$A$2:$A$1001,customers!$B$2:$B$1001,,0)</f>
        <v>Bobbe Castagneto</v>
      </c>
      <c r="G883" s="2" t="str">
        <f>IF(_xlfn.XLOOKUP(C883,customers!$A$2:$A$1001,customers!$C$2:$C$1001,,0)=0,"",_xlfn.XLOOKUP(C883,customers!$A$2:$A$1001,customers!$C$2:$C$1001,,0))</f>
        <v/>
      </c>
      <c r="H883" s="2" t="str">
        <f>_xlfn.XLOOKUP(C883,customers!$A$2:$A$1001,customers!$G$2:$G$1001,,0)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_xlfn.XLOOKUP(C884,customers!$A$2:$A$1001,customers!$B$2:$B$1001,,0)</f>
        <v>Kippie Marrison</v>
      </c>
      <c r="G884" s="2" t="str">
        <f>IF(_xlfn.XLOOKUP(C884,customers!$A$2:$A$1001,customers!$C$2:$C$1001,,0)=0,"",_xlfn.XLOOKUP(C884,customers!$A$2:$A$1001,customers!$C$2:$C$1001,,0))</f>
        <v>kmarrisonoq@dropbox.com</v>
      </c>
      <c r="H884" s="2" t="str">
        <f>_xlfn.XLOOKUP(C884,customers!$A$2:$A$1001,customers!$G$2:$G$1001,,0)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_xlfn.XLOOKUP(C885,customers!$A$2:$A$1001,customers!$B$2:$B$1001,,0)</f>
        <v>Lindon Agnolo</v>
      </c>
      <c r="G885" s="2" t="str">
        <f>IF(_xlfn.XLOOKUP(C885,customers!$A$2:$A$1001,customers!$C$2:$C$1001,,0)=0,"",_xlfn.XLOOKUP(C885,customers!$A$2:$A$1001,customers!$C$2:$C$1001,,0))</f>
        <v>lagnolooj@pinterest.com</v>
      </c>
      <c r="H885" s="2" t="str">
        <f>_xlfn.XLOOKUP(C885,customers!$A$2:$A$1001,customers!$G$2:$G$1001,,0)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_xlfn.XLOOKUP(C886,customers!$A$2:$A$1001,customers!$B$2:$B$1001,,0)</f>
        <v>Delainey Kiddy</v>
      </c>
      <c r="G886" s="2" t="str">
        <f>IF(_xlfn.XLOOKUP(C886,customers!$A$2:$A$1001,customers!$C$2:$C$1001,,0)=0,"",_xlfn.XLOOKUP(C886,customers!$A$2:$A$1001,customers!$C$2:$C$1001,,0))</f>
        <v>dkiddyok@fda.gov</v>
      </c>
      <c r="H886" s="2" t="str">
        <f>_xlfn.XLOOKUP(C886,customers!$A$2:$A$1001,customers!$G$2:$G$1001,,0)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_xlfn.XLOOKUP(C887,customers!$A$2:$A$1001,customers!$B$2:$B$1001,,0)</f>
        <v>Helli Petroulis</v>
      </c>
      <c r="G887" s="2" t="str">
        <f>IF(_xlfn.XLOOKUP(C887,customers!$A$2:$A$1001,customers!$C$2:$C$1001,,0)=0,"",_xlfn.XLOOKUP(C887,customers!$A$2:$A$1001,customers!$C$2:$C$1001,,0))</f>
        <v>hpetroulisol@state.tx.us</v>
      </c>
      <c r="H887" s="2" t="str">
        <f>_xlfn.XLOOKUP(C887,customers!$A$2:$A$1001,customers!$G$2:$G$1001,,0)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_xlfn.XLOOKUP(C888,customers!$A$2:$A$1001,customers!$B$2:$B$1001,,0)</f>
        <v>Marty Scholl</v>
      </c>
      <c r="G888" s="2" t="str">
        <f>IF(_xlfn.XLOOKUP(C888,customers!$A$2:$A$1001,customers!$C$2:$C$1001,,0)=0,"",_xlfn.XLOOKUP(C888,customers!$A$2:$A$1001,customers!$C$2:$C$1001,,0))</f>
        <v>mschollom@taobao.com</v>
      </c>
      <c r="H888" s="2" t="str">
        <f>_xlfn.XLOOKUP(C888,customers!$A$2:$A$1001,customers!$G$2:$G$1001,,0)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_xlfn.XLOOKUP(C889,customers!$A$2:$A$1001,customers!$B$2:$B$1001,,0)</f>
        <v>Kienan Ferson</v>
      </c>
      <c r="G889" s="2" t="str">
        <f>IF(_xlfn.XLOOKUP(C889,customers!$A$2:$A$1001,customers!$C$2:$C$1001,,0)=0,"",_xlfn.XLOOKUP(C889,customers!$A$2:$A$1001,customers!$C$2:$C$1001,,0))</f>
        <v>kfersonon@g.co</v>
      </c>
      <c r="H889" s="2" t="str">
        <f>_xlfn.XLOOKUP(C889,customers!$A$2:$A$1001,customers!$G$2:$G$1001,,0)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_xlfn.XLOOKUP(C890,customers!$A$2:$A$1001,customers!$B$2:$B$1001,,0)</f>
        <v>Blake Kelloway</v>
      </c>
      <c r="G890" s="2" t="str">
        <f>IF(_xlfn.XLOOKUP(C890,customers!$A$2:$A$1001,customers!$C$2:$C$1001,,0)=0,"",_xlfn.XLOOKUP(C890,customers!$A$2:$A$1001,customers!$C$2:$C$1001,,0))</f>
        <v>bkellowayoo@omniture.com</v>
      </c>
      <c r="H890" s="2" t="str">
        <f>_xlfn.XLOOKUP(C890,customers!$A$2:$A$1001,customers!$G$2:$G$1001,,0)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_xlfn.XLOOKUP(C891,customers!$A$2:$A$1001,customers!$B$2:$B$1001,,0)</f>
        <v>Scarlett Oliffe</v>
      </c>
      <c r="G891" s="2" t="str">
        <f>IF(_xlfn.XLOOKUP(C891,customers!$A$2:$A$1001,customers!$C$2:$C$1001,,0)=0,"",_xlfn.XLOOKUP(C891,customers!$A$2:$A$1001,customers!$C$2:$C$1001,,0))</f>
        <v>soliffeop@yellowbook.com</v>
      </c>
      <c r="H891" s="2" t="str">
        <f>_xlfn.XLOOKUP(C891,customers!$A$2:$A$1001,customers!$G$2:$G$1001,,0)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_xlfn.XLOOKUP(C892,customers!$A$2:$A$1001,customers!$B$2:$B$1001,,0)</f>
        <v>Kippie Marrison</v>
      </c>
      <c r="G892" s="2" t="str">
        <f>IF(_xlfn.XLOOKUP(C892,customers!$A$2:$A$1001,customers!$C$2:$C$1001,,0)=0,"",_xlfn.XLOOKUP(C892,customers!$A$2:$A$1001,customers!$C$2:$C$1001,,0))</f>
        <v>kmarrisonoq@dropbox.com</v>
      </c>
      <c r="H892" s="2" t="str">
        <f>_xlfn.XLOOKUP(C892,customers!$A$2:$A$1001,customers!$G$2:$G$1001,,0)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_xlfn.XLOOKUP(C893,customers!$A$2:$A$1001,customers!$B$2:$B$1001,,0)</f>
        <v>Celestia Dolohunty</v>
      </c>
      <c r="G893" s="2" t="str">
        <f>IF(_xlfn.XLOOKUP(C893,customers!$A$2:$A$1001,customers!$C$2:$C$1001,,0)=0,"",_xlfn.XLOOKUP(C893,customers!$A$2:$A$1001,customers!$C$2:$C$1001,,0))</f>
        <v>cdolohuntyor@dailymail.co.uk</v>
      </c>
      <c r="H893" s="2" t="str">
        <f>_xlfn.XLOOKUP(C893,customers!$A$2:$A$1001,customers!$G$2:$G$1001,,0)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_xlfn.XLOOKUP(C894,customers!$A$2:$A$1001,customers!$B$2:$B$1001,,0)</f>
        <v>Patsy Vasilenko</v>
      </c>
      <c r="G894" s="2" t="str">
        <f>IF(_xlfn.XLOOKUP(C894,customers!$A$2:$A$1001,customers!$C$2:$C$1001,,0)=0,"",_xlfn.XLOOKUP(C894,customers!$A$2:$A$1001,customers!$C$2:$C$1001,,0))</f>
        <v>pvasilenkoos@addtoany.com</v>
      </c>
      <c r="H894" s="2" t="str">
        <f>_xlfn.XLOOKUP(C894,customers!$A$2:$A$1001,customers!$G$2:$G$1001,,0)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_xlfn.XLOOKUP(C895,customers!$A$2:$A$1001,customers!$B$2:$B$1001,,0)</f>
        <v>Raphaela Schankelborg</v>
      </c>
      <c r="G895" s="2" t="str">
        <f>IF(_xlfn.XLOOKUP(C895,customers!$A$2:$A$1001,customers!$C$2:$C$1001,,0)=0,"",_xlfn.XLOOKUP(C895,customers!$A$2:$A$1001,customers!$C$2:$C$1001,,0))</f>
        <v>rschankelborgot@ameblo.jp</v>
      </c>
      <c r="H895" s="2" t="str">
        <f>_xlfn.XLOOKUP(C895,customers!$A$2:$A$1001,customers!$G$2:$G$1001,,0)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_xlfn.XLOOKUP(C896,customers!$A$2:$A$1001,customers!$B$2:$B$1001,,0)</f>
        <v>Sharity Wickens</v>
      </c>
      <c r="G896" s="2" t="str">
        <f>IF(_xlfn.XLOOKUP(C896,customers!$A$2:$A$1001,customers!$C$2:$C$1001,,0)=0,"",_xlfn.XLOOKUP(C896,customers!$A$2:$A$1001,customers!$C$2:$C$1001,,0))</f>
        <v/>
      </c>
      <c r="H896" s="2" t="str">
        <f>_xlfn.XLOOKUP(C896,customers!$A$2:$A$1001,customers!$G$2:$G$1001,,0)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_xlfn.XLOOKUP(C897,customers!$A$2:$A$1001,customers!$B$2:$B$1001,,0)</f>
        <v>Derick Snow</v>
      </c>
      <c r="G897" s="2" t="str">
        <f>IF(_xlfn.XLOOKUP(C897,customers!$A$2:$A$1001,customers!$C$2:$C$1001,,0)=0,"",_xlfn.XLOOKUP(C897,customers!$A$2:$A$1001,customers!$C$2:$C$1001,,0))</f>
        <v/>
      </c>
      <c r="H897" s="2" t="str">
        <f>_xlfn.XLOOKUP(C897,customers!$A$2:$A$1001,customers!$G$2:$G$1001,,0)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_xlfn.XLOOKUP(C898,customers!$A$2:$A$1001,customers!$B$2:$B$1001,,0)</f>
        <v>Baxy Cargen</v>
      </c>
      <c r="G898" s="2" t="str">
        <f>IF(_xlfn.XLOOKUP(C898,customers!$A$2:$A$1001,customers!$C$2:$C$1001,,0)=0,"",_xlfn.XLOOKUP(C898,customers!$A$2:$A$1001,customers!$C$2:$C$1001,,0))</f>
        <v>bcargenow@geocities.jp</v>
      </c>
      <c r="H898" s="2" t="str">
        <f>_xlfn.XLOOKUP(C898,customers!$A$2:$A$1001,customers!$G$2:$G$1001,,0)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_xlfn.XLOOKUP(C899,customers!$A$2:$A$1001,customers!$B$2:$B$1001,,0)</f>
        <v>Ryann Stickler</v>
      </c>
      <c r="G899" s="2" t="str">
        <f>IF(_xlfn.XLOOKUP(C899,customers!$A$2:$A$1001,customers!$C$2:$C$1001,,0)=0,"",_xlfn.XLOOKUP(C899,customers!$A$2:$A$1001,customers!$C$2:$C$1001,,0))</f>
        <v>rsticklerox@printfriendly.com</v>
      </c>
      <c r="H899" s="2" t="str">
        <f>_xlfn.XLOOKUP(C899,customers!$A$2:$A$1001,customers!$G$2:$G$1001,,0)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_xlfn.XLOOKUP(C900,customers!$A$2:$A$1001,customers!$B$2:$B$1001,,0)</f>
        <v>Daryn Cassius</v>
      </c>
      <c r="G900" s="2" t="str">
        <f>IF(_xlfn.XLOOKUP(C900,customers!$A$2:$A$1001,customers!$C$2:$C$1001,,0)=0,"",_xlfn.XLOOKUP(C900,customers!$A$2:$A$1001,customers!$C$2:$C$1001,,0))</f>
        <v/>
      </c>
      <c r="H900" s="2" t="str">
        <f>_xlfn.XLOOKUP(C900,customers!$A$2:$A$1001,customers!$G$2:$G$1001,,0)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_xlfn.XLOOKUP(C901,customers!$A$2:$A$1001,customers!$B$2:$B$1001,,0)</f>
        <v>Derick Snow</v>
      </c>
      <c r="G901" s="2" t="str">
        <f>IF(_xlfn.XLOOKUP(C901,customers!$A$2:$A$1001,customers!$C$2:$C$1001,,0)=0,"",_xlfn.XLOOKUP(C901,customers!$A$2:$A$1001,customers!$C$2:$C$1001,,0))</f>
        <v/>
      </c>
      <c r="H901" s="2" t="str">
        <f>_xlfn.XLOOKUP(C901,customers!$A$2:$A$1001,customers!$G$2:$G$1001,,0)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_xlfn.XLOOKUP(C902,customers!$A$2:$A$1001,customers!$B$2:$B$1001,,0)</f>
        <v>Skelly Dolohunty</v>
      </c>
      <c r="G902" s="2" t="str">
        <f>IF(_xlfn.XLOOKUP(C902,customers!$A$2:$A$1001,customers!$C$2:$C$1001,,0)=0,"",_xlfn.XLOOKUP(C902,customers!$A$2:$A$1001,customers!$C$2:$C$1001,,0))</f>
        <v/>
      </c>
      <c r="H902" s="2" t="str">
        <f>_xlfn.XLOOKUP(C902,customers!$A$2:$A$1001,customers!$G$2:$G$1001,,0)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_xlfn.XLOOKUP(C903,customers!$A$2:$A$1001,customers!$B$2:$B$1001,,0)</f>
        <v>Drake Jevon</v>
      </c>
      <c r="G903" s="2" t="str">
        <f>IF(_xlfn.XLOOKUP(C903,customers!$A$2:$A$1001,customers!$C$2:$C$1001,,0)=0,"",_xlfn.XLOOKUP(C903,customers!$A$2:$A$1001,customers!$C$2:$C$1001,,0))</f>
        <v>djevonp1@ibm.com</v>
      </c>
      <c r="H903" s="2" t="str">
        <f>_xlfn.XLOOKUP(C903,customers!$A$2:$A$1001,customers!$G$2:$G$1001,,0)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_xlfn.XLOOKUP(C904,customers!$A$2:$A$1001,customers!$B$2:$B$1001,,0)</f>
        <v>Hall Ranner</v>
      </c>
      <c r="G904" s="2" t="str">
        <f>IF(_xlfn.XLOOKUP(C904,customers!$A$2:$A$1001,customers!$C$2:$C$1001,,0)=0,"",_xlfn.XLOOKUP(C904,customers!$A$2:$A$1001,customers!$C$2:$C$1001,,0))</f>
        <v>hrannerp2@omniture.com</v>
      </c>
      <c r="H904" s="2" t="str">
        <f>_xlfn.XLOOKUP(C904,customers!$A$2:$A$1001,customers!$G$2:$G$1001,,0)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_xlfn.XLOOKUP(C905,customers!$A$2:$A$1001,customers!$B$2:$B$1001,,0)</f>
        <v>Berkly Imrie</v>
      </c>
      <c r="G905" s="2" t="str">
        <f>IF(_xlfn.XLOOKUP(C905,customers!$A$2:$A$1001,customers!$C$2:$C$1001,,0)=0,"",_xlfn.XLOOKUP(C905,customers!$A$2:$A$1001,customers!$C$2:$C$1001,,0))</f>
        <v>bimriep3@addtoany.com</v>
      </c>
      <c r="H905" s="2" t="str">
        <f>_xlfn.XLOOKUP(C905,customers!$A$2:$A$1001,customers!$G$2:$G$1001,,0)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_xlfn.XLOOKUP(C906,customers!$A$2:$A$1001,customers!$B$2:$B$1001,,0)</f>
        <v>Dorey Sopper</v>
      </c>
      <c r="G906" s="2" t="str">
        <f>IF(_xlfn.XLOOKUP(C906,customers!$A$2:$A$1001,customers!$C$2:$C$1001,,0)=0,"",_xlfn.XLOOKUP(C906,customers!$A$2:$A$1001,customers!$C$2:$C$1001,,0))</f>
        <v>dsopperp4@eventbrite.com</v>
      </c>
      <c r="H906" s="2" t="str">
        <f>_xlfn.XLOOKUP(C906,customers!$A$2:$A$1001,customers!$G$2:$G$1001,,0)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_xlfn.XLOOKUP(C907,customers!$A$2:$A$1001,customers!$B$2:$B$1001,,0)</f>
        <v>Darcy Lochran</v>
      </c>
      <c r="G907" s="2" t="str">
        <f>IF(_xlfn.XLOOKUP(C907,customers!$A$2:$A$1001,customers!$C$2:$C$1001,,0)=0,"",_xlfn.XLOOKUP(C907,customers!$A$2:$A$1001,customers!$C$2:$C$1001,,0))</f>
        <v/>
      </c>
      <c r="H907" s="2" t="str">
        <f>_xlfn.XLOOKUP(C907,customers!$A$2:$A$1001,customers!$G$2:$G$1001,,0)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_xlfn.XLOOKUP(C908,customers!$A$2:$A$1001,customers!$B$2:$B$1001,,0)</f>
        <v>Lauritz Ledgley</v>
      </c>
      <c r="G908" s="2" t="str">
        <f>IF(_xlfn.XLOOKUP(C908,customers!$A$2:$A$1001,customers!$C$2:$C$1001,,0)=0,"",_xlfn.XLOOKUP(C908,customers!$A$2:$A$1001,customers!$C$2:$C$1001,,0))</f>
        <v>lledgleyp6@de.vu</v>
      </c>
      <c r="H908" s="2" t="str">
        <f>_xlfn.XLOOKUP(C908,customers!$A$2:$A$1001,customers!$G$2:$G$1001,,0)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_xlfn.XLOOKUP(C909,customers!$A$2:$A$1001,customers!$B$2:$B$1001,,0)</f>
        <v>Tawnya Menary</v>
      </c>
      <c r="G909" s="2" t="str">
        <f>IF(_xlfn.XLOOKUP(C909,customers!$A$2:$A$1001,customers!$C$2:$C$1001,,0)=0,"",_xlfn.XLOOKUP(C909,customers!$A$2:$A$1001,customers!$C$2:$C$1001,,0))</f>
        <v>tmenaryp7@phoca.cz</v>
      </c>
      <c r="H909" s="2" t="str">
        <f>_xlfn.XLOOKUP(C909,customers!$A$2:$A$1001,customers!$G$2:$G$1001,,0)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_xlfn.XLOOKUP(C910,customers!$A$2:$A$1001,customers!$B$2:$B$1001,,0)</f>
        <v>Gustaf Ciccotti</v>
      </c>
      <c r="G910" s="2" t="str">
        <f>IF(_xlfn.XLOOKUP(C910,customers!$A$2:$A$1001,customers!$C$2:$C$1001,,0)=0,"",_xlfn.XLOOKUP(C910,customers!$A$2:$A$1001,customers!$C$2:$C$1001,,0))</f>
        <v>gciccottip8@so-net.ne.jp</v>
      </c>
      <c r="H910" s="2" t="str">
        <f>_xlfn.XLOOKUP(C910,customers!$A$2:$A$1001,customers!$G$2:$G$1001,,0)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_xlfn.XLOOKUP(C911,customers!$A$2:$A$1001,customers!$B$2:$B$1001,,0)</f>
        <v>Bobbe Renner</v>
      </c>
      <c r="G911" s="2" t="str">
        <f>IF(_xlfn.XLOOKUP(C911,customers!$A$2:$A$1001,customers!$C$2:$C$1001,,0)=0,"",_xlfn.XLOOKUP(C911,customers!$A$2:$A$1001,customers!$C$2:$C$1001,,0))</f>
        <v/>
      </c>
      <c r="H911" s="2" t="str">
        <f>_xlfn.XLOOKUP(C911,customers!$A$2:$A$1001,customers!$G$2:$G$1001,,0)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_xlfn.XLOOKUP(C912,customers!$A$2:$A$1001,customers!$B$2:$B$1001,,0)</f>
        <v>Wilton Jallin</v>
      </c>
      <c r="G912" s="2" t="str">
        <f>IF(_xlfn.XLOOKUP(C912,customers!$A$2:$A$1001,customers!$C$2:$C$1001,,0)=0,"",_xlfn.XLOOKUP(C912,customers!$A$2:$A$1001,customers!$C$2:$C$1001,,0))</f>
        <v>wjallinpa@pcworld.com</v>
      </c>
      <c r="H912" s="2" t="str">
        <f>_xlfn.XLOOKUP(C912,customers!$A$2:$A$1001,customers!$G$2:$G$1001,,0)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_xlfn.XLOOKUP(C913,customers!$A$2:$A$1001,customers!$B$2:$B$1001,,0)</f>
        <v>Mindy Bogey</v>
      </c>
      <c r="G913" s="2" t="str">
        <f>IF(_xlfn.XLOOKUP(C913,customers!$A$2:$A$1001,customers!$C$2:$C$1001,,0)=0,"",_xlfn.XLOOKUP(C913,customers!$A$2:$A$1001,customers!$C$2:$C$1001,,0))</f>
        <v>mbogeypb@thetimes.co.uk</v>
      </c>
      <c r="H913" s="2" t="str">
        <f>_xlfn.XLOOKUP(C913,customers!$A$2:$A$1001,customers!$G$2:$G$1001,,0)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_xlfn.XLOOKUP(C914,customers!$A$2:$A$1001,customers!$B$2:$B$1001,,0)</f>
        <v>Paulie Fonzone</v>
      </c>
      <c r="G914" s="2" t="str">
        <f>IF(_xlfn.XLOOKUP(C914,customers!$A$2:$A$1001,customers!$C$2:$C$1001,,0)=0,"",_xlfn.XLOOKUP(C914,customers!$A$2:$A$1001,customers!$C$2:$C$1001,,0))</f>
        <v/>
      </c>
      <c r="H914" s="2" t="str">
        <f>_xlfn.XLOOKUP(C914,customers!$A$2:$A$1001,customers!$G$2:$G$1001,,0)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_xlfn.XLOOKUP(C915,customers!$A$2:$A$1001,customers!$B$2:$B$1001,,0)</f>
        <v>Merrile Cobbledick</v>
      </c>
      <c r="G915" s="2" t="str">
        <f>IF(_xlfn.XLOOKUP(C915,customers!$A$2:$A$1001,customers!$C$2:$C$1001,,0)=0,"",_xlfn.XLOOKUP(C915,customers!$A$2:$A$1001,customers!$C$2:$C$1001,,0))</f>
        <v>mcobbledickpd@ucsd.edu</v>
      </c>
      <c r="H915" s="2" t="str">
        <f>_xlfn.XLOOKUP(C915,customers!$A$2:$A$1001,customers!$G$2:$G$1001,,0)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_xlfn.XLOOKUP(C916,customers!$A$2:$A$1001,customers!$B$2:$B$1001,,0)</f>
        <v>Antonius Lewry</v>
      </c>
      <c r="G916" s="2" t="str">
        <f>IF(_xlfn.XLOOKUP(C916,customers!$A$2:$A$1001,customers!$C$2:$C$1001,,0)=0,"",_xlfn.XLOOKUP(C916,customers!$A$2:$A$1001,customers!$C$2:$C$1001,,0))</f>
        <v>alewrype@whitehouse.gov</v>
      </c>
      <c r="H916" s="2" t="str">
        <f>_xlfn.XLOOKUP(C916,customers!$A$2:$A$1001,customers!$G$2:$G$1001,,0)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_xlfn.XLOOKUP(C917,customers!$A$2:$A$1001,customers!$B$2:$B$1001,,0)</f>
        <v>Isis Hessel</v>
      </c>
      <c r="G917" s="2" t="str">
        <f>IF(_xlfn.XLOOKUP(C917,customers!$A$2:$A$1001,customers!$C$2:$C$1001,,0)=0,"",_xlfn.XLOOKUP(C917,customers!$A$2:$A$1001,customers!$C$2:$C$1001,,0))</f>
        <v>ihesselpf@ox.ac.uk</v>
      </c>
      <c r="H917" s="2" t="str">
        <f>_xlfn.XLOOKUP(C917,customers!$A$2:$A$1001,customers!$G$2:$G$1001,,0)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_xlfn.XLOOKUP(C918,customers!$A$2:$A$1001,customers!$B$2:$B$1001,,0)</f>
        <v>Harland Trematick</v>
      </c>
      <c r="G918" s="2" t="str">
        <f>IF(_xlfn.XLOOKUP(C918,customers!$A$2:$A$1001,customers!$C$2:$C$1001,,0)=0,"",_xlfn.XLOOKUP(C918,customers!$A$2:$A$1001,customers!$C$2:$C$1001,,0))</f>
        <v/>
      </c>
      <c r="H918" s="2" t="str">
        <f>_xlfn.XLOOKUP(C918,customers!$A$2:$A$1001,customers!$G$2:$G$1001,,0)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_xlfn.XLOOKUP(C919,customers!$A$2:$A$1001,customers!$B$2:$B$1001,,0)</f>
        <v>Chloris Sorrell</v>
      </c>
      <c r="G919" s="2" t="str">
        <f>IF(_xlfn.XLOOKUP(C919,customers!$A$2:$A$1001,customers!$C$2:$C$1001,,0)=0,"",_xlfn.XLOOKUP(C919,customers!$A$2:$A$1001,customers!$C$2:$C$1001,,0))</f>
        <v>csorrellph@amazon.com</v>
      </c>
      <c r="H919" s="2" t="str">
        <f>_xlfn.XLOOKUP(C919,customers!$A$2:$A$1001,customers!$G$2:$G$1001,,0)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_xlfn.XLOOKUP(C920,customers!$A$2:$A$1001,customers!$B$2:$B$1001,,0)</f>
        <v>Chloris Sorrell</v>
      </c>
      <c r="G920" s="2" t="str">
        <f>IF(_xlfn.XLOOKUP(C920,customers!$A$2:$A$1001,customers!$C$2:$C$1001,,0)=0,"",_xlfn.XLOOKUP(C920,customers!$A$2:$A$1001,customers!$C$2:$C$1001,,0))</f>
        <v>csorrellph@amazon.com</v>
      </c>
      <c r="H920" s="2" t="str">
        <f>_xlfn.XLOOKUP(C920,customers!$A$2:$A$1001,customers!$G$2:$G$1001,,0)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_xlfn.XLOOKUP(C921,customers!$A$2:$A$1001,customers!$B$2:$B$1001,,0)</f>
        <v>Quintina Heavyside</v>
      </c>
      <c r="G921" s="2" t="str">
        <f>IF(_xlfn.XLOOKUP(C921,customers!$A$2:$A$1001,customers!$C$2:$C$1001,,0)=0,"",_xlfn.XLOOKUP(C921,customers!$A$2:$A$1001,customers!$C$2:$C$1001,,0))</f>
        <v>qheavysidepj@unc.edu</v>
      </c>
      <c r="H921" s="2" t="str">
        <f>_xlfn.XLOOKUP(C921,customers!$A$2:$A$1001,customers!$G$2:$G$1001,,0)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_xlfn.XLOOKUP(C922,customers!$A$2:$A$1001,customers!$B$2:$B$1001,,0)</f>
        <v>Hadley Reuven</v>
      </c>
      <c r="G922" s="2" t="str">
        <f>IF(_xlfn.XLOOKUP(C922,customers!$A$2:$A$1001,customers!$C$2:$C$1001,,0)=0,"",_xlfn.XLOOKUP(C922,customers!$A$2:$A$1001,customers!$C$2:$C$1001,,0))</f>
        <v>hreuvenpk@whitehouse.gov</v>
      </c>
      <c r="H922" s="2" t="str">
        <f>_xlfn.XLOOKUP(C922,customers!$A$2:$A$1001,customers!$G$2:$G$1001,,0)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_xlfn.XLOOKUP(C923,customers!$A$2:$A$1001,customers!$B$2:$B$1001,,0)</f>
        <v>Mitch Attwool</v>
      </c>
      <c r="G923" s="2" t="str">
        <f>IF(_xlfn.XLOOKUP(C923,customers!$A$2:$A$1001,customers!$C$2:$C$1001,,0)=0,"",_xlfn.XLOOKUP(C923,customers!$A$2:$A$1001,customers!$C$2:$C$1001,,0))</f>
        <v>mattwoolpl@nba.com</v>
      </c>
      <c r="H923" s="2" t="str">
        <f>_xlfn.XLOOKUP(C923,customers!$A$2:$A$1001,customers!$G$2:$G$1001,,0)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_xlfn.XLOOKUP(C924,customers!$A$2:$A$1001,customers!$B$2:$B$1001,,0)</f>
        <v>Charin Maplethorp</v>
      </c>
      <c r="G924" s="2" t="str">
        <f>IF(_xlfn.XLOOKUP(C924,customers!$A$2:$A$1001,customers!$C$2:$C$1001,,0)=0,"",_xlfn.XLOOKUP(C924,customers!$A$2:$A$1001,customers!$C$2:$C$1001,,0))</f>
        <v/>
      </c>
      <c r="H924" s="2" t="str">
        <f>_xlfn.XLOOKUP(C924,customers!$A$2:$A$1001,customers!$G$2:$G$1001,,0)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_xlfn.XLOOKUP(C925,customers!$A$2:$A$1001,customers!$B$2:$B$1001,,0)</f>
        <v>Goldie Wynes</v>
      </c>
      <c r="G925" s="2" t="str">
        <f>IF(_xlfn.XLOOKUP(C925,customers!$A$2:$A$1001,customers!$C$2:$C$1001,,0)=0,"",_xlfn.XLOOKUP(C925,customers!$A$2:$A$1001,customers!$C$2:$C$1001,,0))</f>
        <v>gwynespn@dagondesign.com</v>
      </c>
      <c r="H925" s="2" t="str">
        <f>_xlfn.XLOOKUP(C925,customers!$A$2:$A$1001,customers!$G$2:$G$1001,,0)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_xlfn.XLOOKUP(C926,customers!$A$2:$A$1001,customers!$B$2:$B$1001,,0)</f>
        <v>Celie MacCourt</v>
      </c>
      <c r="G926" s="2" t="str">
        <f>IF(_xlfn.XLOOKUP(C926,customers!$A$2:$A$1001,customers!$C$2:$C$1001,,0)=0,"",_xlfn.XLOOKUP(C926,customers!$A$2:$A$1001,customers!$C$2:$C$1001,,0))</f>
        <v>cmaccourtpo@amazon.com</v>
      </c>
      <c r="H926" s="2" t="str">
        <f>_xlfn.XLOOKUP(C926,customers!$A$2:$A$1001,customers!$G$2:$G$1001,,0)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_xlfn.XLOOKUP(C927,customers!$A$2:$A$1001,customers!$B$2:$B$1001,,0)</f>
        <v>Derick Snow</v>
      </c>
      <c r="G927" s="2" t="str">
        <f>IF(_xlfn.XLOOKUP(C927,customers!$A$2:$A$1001,customers!$C$2:$C$1001,,0)=0,"",_xlfn.XLOOKUP(C927,customers!$A$2:$A$1001,customers!$C$2:$C$1001,,0))</f>
        <v/>
      </c>
      <c r="H927" s="2" t="str">
        <f>_xlfn.XLOOKUP(C927,customers!$A$2:$A$1001,customers!$G$2:$G$1001,,0)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_xlfn.XLOOKUP(C928,customers!$A$2:$A$1001,customers!$B$2:$B$1001,,0)</f>
        <v>Evy Wilsone</v>
      </c>
      <c r="G928" s="2" t="str">
        <f>IF(_xlfn.XLOOKUP(C928,customers!$A$2:$A$1001,customers!$C$2:$C$1001,,0)=0,"",_xlfn.XLOOKUP(C928,customers!$A$2:$A$1001,customers!$C$2:$C$1001,,0))</f>
        <v>ewilsonepq@eepurl.com</v>
      </c>
      <c r="H928" s="2" t="str">
        <f>_xlfn.XLOOKUP(C928,customers!$A$2:$A$1001,customers!$G$2:$G$1001,,0)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_xlfn.XLOOKUP(C929,customers!$A$2:$A$1001,customers!$B$2:$B$1001,,0)</f>
        <v>Dolores Duffie</v>
      </c>
      <c r="G929" s="2" t="str">
        <f>IF(_xlfn.XLOOKUP(C929,customers!$A$2:$A$1001,customers!$C$2:$C$1001,,0)=0,"",_xlfn.XLOOKUP(C929,customers!$A$2:$A$1001,customers!$C$2:$C$1001,,0))</f>
        <v>dduffiepr@time.com</v>
      </c>
      <c r="H929" s="2" t="str">
        <f>_xlfn.XLOOKUP(C929,customers!$A$2:$A$1001,customers!$G$2:$G$1001,,0)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_xlfn.XLOOKUP(C930,customers!$A$2:$A$1001,customers!$B$2:$B$1001,,0)</f>
        <v>Mathilda Matiasek</v>
      </c>
      <c r="G930" s="2" t="str">
        <f>IF(_xlfn.XLOOKUP(C930,customers!$A$2:$A$1001,customers!$C$2:$C$1001,,0)=0,"",_xlfn.XLOOKUP(C930,customers!$A$2:$A$1001,customers!$C$2:$C$1001,,0))</f>
        <v>mmatiasekps@ucoz.ru</v>
      </c>
      <c r="H930" s="2" t="str">
        <f>_xlfn.XLOOKUP(C930,customers!$A$2:$A$1001,customers!$G$2:$G$1001,,0)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_xlfn.XLOOKUP(C931,customers!$A$2:$A$1001,customers!$B$2:$B$1001,,0)</f>
        <v>Jarred Camillo</v>
      </c>
      <c r="G931" s="2" t="str">
        <f>IF(_xlfn.XLOOKUP(C931,customers!$A$2:$A$1001,customers!$C$2:$C$1001,,0)=0,"",_xlfn.XLOOKUP(C931,customers!$A$2:$A$1001,customers!$C$2:$C$1001,,0))</f>
        <v>jcamillopt@shinystat.com</v>
      </c>
      <c r="H931" s="2" t="str">
        <f>_xlfn.XLOOKUP(C931,customers!$A$2:$A$1001,customers!$G$2:$G$1001,,0)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_xlfn.XLOOKUP(C932,customers!$A$2:$A$1001,customers!$B$2:$B$1001,,0)</f>
        <v>Kameko Philbrick</v>
      </c>
      <c r="G932" s="2" t="str">
        <f>IF(_xlfn.XLOOKUP(C932,customers!$A$2:$A$1001,customers!$C$2:$C$1001,,0)=0,"",_xlfn.XLOOKUP(C932,customers!$A$2:$A$1001,customers!$C$2:$C$1001,,0))</f>
        <v>kphilbrickpu@cdc.gov</v>
      </c>
      <c r="H932" s="2" t="str">
        <f>_xlfn.XLOOKUP(C932,customers!$A$2:$A$1001,customers!$G$2:$G$1001,,0)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_xlfn.XLOOKUP(C933,customers!$A$2:$A$1001,customers!$B$2:$B$1001,,0)</f>
        <v>Mallory Shrimpling</v>
      </c>
      <c r="G933" s="2" t="str">
        <f>IF(_xlfn.XLOOKUP(C933,customers!$A$2:$A$1001,customers!$C$2:$C$1001,,0)=0,"",_xlfn.XLOOKUP(C933,customers!$A$2:$A$1001,customers!$C$2:$C$1001,,0))</f>
        <v/>
      </c>
      <c r="H933" s="2" t="str">
        <f>_xlfn.XLOOKUP(C933,customers!$A$2:$A$1001,customers!$G$2:$G$1001,,0)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_xlfn.XLOOKUP(C934,customers!$A$2:$A$1001,customers!$B$2:$B$1001,,0)</f>
        <v>Barnett Sillis</v>
      </c>
      <c r="G934" s="2" t="str">
        <f>IF(_xlfn.XLOOKUP(C934,customers!$A$2:$A$1001,customers!$C$2:$C$1001,,0)=0,"",_xlfn.XLOOKUP(C934,customers!$A$2:$A$1001,customers!$C$2:$C$1001,,0))</f>
        <v>bsillispw@istockphoto.com</v>
      </c>
      <c r="H934" s="2" t="str">
        <f>_xlfn.XLOOKUP(C934,customers!$A$2:$A$1001,customers!$G$2:$G$1001,,0)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_xlfn.XLOOKUP(C935,customers!$A$2:$A$1001,customers!$B$2:$B$1001,,0)</f>
        <v>Brenn Dundredge</v>
      </c>
      <c r="G935" s="2" t="str">
        <f>IF(_xlfn.XLOOKUP(C935,customers!$A$2:$A$1001,customers!$C$2:$C$1001,,0)=0,"",_xlfn.XLOOKUP(C935,customers!$A$2:$A$1001,customers!$C$2:$C$1001,,0))</f>
        <v/>
      </c>
      <c r="H935" s="2" t="str">
        <f>_xlfn.XLOOKUP(C935,customers!$A$2:$A$1001,customers!$G$2:$G$1001,,0)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_xlfn.XLOOKUP(C936,customers!$A$2:$A$1001,customers!$B$2:$B$1001,,0)</f>
        <v>Read Cutts</v>
      </c>
      <c r="G936" s="2" t="str">
        <f>IF(_xlfn.XLOOKUP(C936,customers!$A$2:$A$1001,customers!$C$2:$C$1001,,0)=0,"",_xlfn.XLOOKUP(C936,customers!$A$2:$A$1001,customers!$C$2:$C$1001,,0))</f>
        <v>rcuttspy@techcrunch.com</v>
      </c>
      <c r="H936" s="2" t="str">
        <f>_xlfn.XLOOKUP(C936,customers!$A$2:$A$1001,customers!$G$2:$G$1001,,0)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_xlfn.XLOOKUP(C937,customers!$A$2:$A$1001,customers!$B$2:$B$1001,,0)</f>
        <v>Michale Delves</v>
      </c>
      <c r="G937" s="2" t="str">
        <f>IF(_xlfn.XLOOKUP(C937,customers!$A$2:$A$1001,customers!$C$2:$C$1001,,0)=0,"",_xlfn.XLOOKUP(C937,customers!$A$2:$A$1001,customers!$C$2:$C$1001,,0))</f>
        <v>mdelvespz@nature.com</v>
      </c>
      <c r="H937" s="2" t="str">
        <f>_xlfn.XLOOKUP(C937,customers!$A$2:$A$1001,customers!$G$2:$G$1001,,0)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_xlfn.XLOOKUP(C938,customers!$A$2:$A$1001,customers!$B$2:$B$1001,,0)</f>
        <v>Devland Gritton</v>
      </c>
      <c r="G938" s="2" t="str">
        <f>IF(_xlfn.XLOOKUP(C938,customers!$A$2:$A$1001,customers!$C$2:$C$1001,,0)=0,"",_xlfn.XLOOKUP(C938,customers!$A$2:$A$1001,customers!$C$2:$C$1001,,0))</f>
        <v>dgrittonq0@nydailynews.com</v>
      </c>
      <c r="H938" s="2" t="str">
        <f>_xlfn.XLOOKUP(C938,customers!$A$2:$A$1001,customers!$G$2:$G$1001,,0)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_xlfn.XLOOKUP(C939,customers!$A$2:$A$1001,customers!$B$2:$B$1001,,0)</f>
        <v>Devland Gritton</v>
      </c>
      <c r="G939" s="2" t="str">
        <f>IF(_xlfn.XLOOKUP(C939,customers!$A$2:$A$1001,customers!$C$2:$C$1001,,0)=0,"",_xlfn.XLOOKUP(C939,customers!$A$2:$A$1001,customers!$C$2:$C$1001,,0))</f>
        <v>dgrittonq0@nydailynews.com</v>
      </c>
      <c r="H939" s="2" t="str">
        <f>_xlfn.XLOOKUP(C939,customers!$A$2:$A$1001,customers!$G$2:$G$1001,,0)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_xlfn.XLOOKUP(C940,customers!$A$2:$A$1001,customers!$B$2:$B$1001,,0)</f>
        <v>Dell Gut</v>
      </c>
      <c r="G940" s="2" t="str">
        <f>IF(_xlfn.XLOOKUP(C940,customers!$A$2:$A$1001,customers!$C$2:$C$1001,,0)=0,"",_xlfn.XLOOKUP(C940,customers!$A$2:$A$1001,customers!$C$2:$C$1001,,0))</f>
        <v>dgutq2@umich.edu</v>
      </c>
      <c r="H940" s="2" t="str">
        <f>_xlfn.XLOOKUP(C940,customers!$A$2:$A$1001,customers!$G$2:$G$1001,,0)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_xlfn.XLOOKUP(C941,customers!$A$2:$A$1001,customers!$B$2:$B$1001,,0)</f>
        <v>Willy Pummery</v>
      </c>
      <c r="G941" s="2" t="str">
        <f>IF(_xlfn.XLOOKUP(C941,customers!$A$2:$A$1001,customers!$C$2:$C$1001,,0)=0,"",_xlfn.XLOOKUP(C941,customers!$A$2:$A$1001,customers!$C$2:$C$1001,,0))</f>
        <v>wpummeryq3@topsy.com</v>
      </c>
      <c r="H941" s="2" t="str">
        <f>_xlfn.XLOOKUP(C941,customers!$A$2:$A$1001,customers!$G$2:$G$1001,,0)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_xlfn.XLOOKUP(C942,customers!$A$2:$A$1001,customers!$B$2:$B$1001,,0)</f>
        <v>Geoffrey Siuda</v>
      </c>
      <c r="G942" s="2" t="str">
        <f>IF(_xlfn.XLOOKUP(C942,customers!$A$2:$A$1001,customers!$C$2:$C$1001,,0)=0,"",_xlfn.XLOOKUP(C942,customers!$A$2:$A$1001,customers!$C$2:$C$1001,,0))</f>
        <v>gsiudaq4@nytimes.com</v>
      </c>
      <c r="H942" s="2" t="str">
        <f>_xlfn.XLOOKUP(C942,customers!$A$2:$A$1001,customers!$G$2:$G$1001,,0)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_xlfn.XLOOKUP(C943,customers!$A$2:$A$1001,customers!$B$2:$B$1001,,0)</f>
        <v>Henderson Crowne</v>
      </c>
      <c r="G943" s="2" t="str">
        <f>IF(_xlfn.XLOOKUP(C943,customers!$A$2:$A$1001,customers!$C$2:$C$1001,,0)=0,"",_xlfn.XLOOKUP(C943,customers!$A$2:$A$1001,customers!$C$2:$C$1001,,0))</f>
        <v>hcrowneq5@wufoo.com</v>
      </c>
      <c r="H943" s="2" t="str">
        <f>_xlfn.XLOOKUP(C943,customers!$A$2:$A$1001,customers!$G$2:$G$1001,,0)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_xlfn.XLOOKUP(C944,customers!$A$2:$A$1001,customers!$B$2:$B$1001,,0)</f>
        <v>Vernor Pawsey</v>
      </c>
      <c r="G944" s="2" t="str">
        <f>IF(_xlfn.XLOOKUP(C944,customers!$A$2:$A$1001,customers!$C$2:$C$1001,,0)=0,"",_xlfn.XLOOKUP(C944,customers!$A$2:$A$1001,customers!$C$2:$C$1001,,0))</f>
        <v>vpawseyq6@tiny.cc</v>
      </c>
      <c r="H944" s="2" t="str">
        <f>_xlfn.XLOOKUP(C944,customers!$A$2:$A$1001,customers!$G$2:$G$1001,,0)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_xlfn.XLOOKUP(C945,customers!$A$2:$A$1001,customers!$B$2:$B$1001,,0)</f>
        <v>Augustin Waterhouse</v>
      </c>
      <c r="G945" s="2" t="str">
        <f>IF(_xlfn.XLOOKUP(C945,customers!$A$2:$A$1001,customers!$C$2:$C$1001,,0)=0,"",_xlfn.XLOOKUP(C945,customers!$A$2:$A$1001,customers!$C$2:$C$1001,,0))</f>
        <v>awaterhouseq7@istockphoto.com</v>
      </c>
      <c r="H945" s="2" t="str">
        <f>_xlfn.XLOOKUP(C945,customers!$A$2:$A$1001,customers!$G$2:$G$1001,,0)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_xlfn.XLOOKUP(C946,customers!$A$2:$A$1001,customers!$B$2:$B$1001,,0)</f>
        <v>Fanchon Haughian</v>
      </c>
      <c r="G946" s="2" t="str">
        <f>IF(_xlfn.XLOOKUP(C946,customers!$A$2:$A$1001,customers!$C$2:$C$1001,,0)=0,"",_xlfn.XLOOKUP(C946,customers!$A$2:$A$1001,customers!$C$2:$C$1001,,0))</f>
        <v>fhaughianq8@1688.com</v>
      </c>
      <c r="H946" s="2" t="str">
        <f>_xlfn.XLOOKUP(C946,customers!$A$2:$A$1001,customers!$G$2:$G$1001,,0)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_xlfn.XLOOKUP(C947,customers!$A$2:$A$1001,customers!$B$2:$B$1001,,0)</f>
        <v>Jaimie Hatz</v>
      </c>
      <c r="G947" s="2" t="str">
        <f>IF(_xlfn.XLOOKUP(C947,customers!$A$2:$A$1001,customers!$C$2:$C$1001,,0)=0,"",_xlfn.XLOOKUP(C947,customers!$A$2:$A$1001,customers!$C$2:$C$1001,,0))</f>
        <v/>
      </c>
      <c r="H947" s="2" t="str">
        <f>_xlfn.XLOOKUP(C947,customers!$A$2:$A$1001,customers!$G$2:$G$1001,,0)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_xlfn.XLOOKUP(C948,customers!$A$2:$A$1001,customers!$B$2:$B$1001,,0)</f>
        <v>Edeline Edney</v>
      </c>
      <c r="G948" s="2" t="str">
        <f>IF(_xlfn.XLOOKUP(C948,customers!$A$2:$A$1001,customers!$C$2:$C$1001,,0)=0,"",_xlfn.XLOOKUP(C948,customers!$A$2:$A$1001,customers!$C$2:$C$1001,,0))</f>
        <v/>
      </c>
      <c r="H948" s="2" t="str">
        <f>_xlfn.XLOOKUP(C948,customers!$A$2:$A$1001,customers!$G$2:$G$1001,,0)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_xlfn.XLOOKUP(C949,customers!$A$2:$A$1001,customers!$B$2:$B$1001,,0)</f>
        <v>Rickie Faltin</v>
      </c>
      <c r="G949" s="2" t="str">
        <f>IF(_xlfn.XLOOKUP(C949,customers!$A$2:$A$1001,customers!$C$2:$C$1001,,0)=0,"",_xlfn.XLOOKUP(C949,customers!$A$2:$A$1001,customers!$C$2:$C$1001,,0))</f>
        <v>rfaltinqb@topsy.com</v>
      </c>
      <c r="H949" s="2" t="str">
        <f>_xlfn.XLOOKUP(C949,customers!$A$2:$A$1001,customers!$G$2:$G$1001,,0)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_xlfn.XLOOKUP(C950,customers!$A$2:$A$1001,customers!$B$2:$B$1001,,0)</f>
        <v>Gnni Cheeke</v>
      </c>
      <c r="G950" s="2" t="str">
        <f>IF(_xlfn.XLOOKUP(C950,customers!$A$2:$A$1001,customers!$C$2:$C$1001,,0)=0,"",_xlfn.XLOOKUP(C950,customers!$A$2:$A$1001,customers!$C$2:$C$1001,,0))</f>
        <v>gcheekeqc@sitemeter.com</v>
      </c>
      <c r="H950" s="2" t="str">
        <f>_xlfn.XLOOKUP(C950,customers!$A$2:$A$1001,customers!$G$2:$G$1001,,0)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_xlfn.XLOOKUP(C951,customers!$A$2:$A$1001,customers!$B$2:$B$1001,,0)</f>
        <v>Gwenni Ratt</v>
      </c>
      <c r="G951" s="2" t="str">
        <f>IF(_xlfn.XLOOKUP(C951,customers!$A$2:$A$1001,customers!$C$2:$C$1001,,0)=0,"",_xlfn.XLOOKUP(C951,customers!$A$2:$A$1001,customers!$C$2:$C$1001,,0))</f>
        <v>grattqd@phpbb.com</v>
      </c>
      <c r="H951" s="2" t="str">
        <f>_xlfn.XLOOKUP(C951,customers!$A$2:$A$1001,customers!$G$2:$G$1001,,0)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_xlfn.XLOOKUP(C952,customers!$A$2:$A$1001,customers!$B$2:$B$1001,,0)</f>
        <v>Johnath Fairebrother</v>
      </c>
      <c r="G952" s="2" t="str">
        <f>IF(_xlfn.XLOOKUP(C952,customers!$A$2:$A$1001,customers!$C$2:$C$1001,,0)=0,"",_xlfn.XLOOKUP(C952,customers!$A$2:$A$1001,customers!$C$2:$C$1001,,0))</f>
        <v/>
      </c>
      <c r="H952" s="2" t="str">
        <f>_xlfn.XLOOKUP(C952,customers!$A$2:$A$1001,customers!$G$2:$G$1001,,0)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_xlfn.XLOOKUP(C953,customers!$A$2:$A$1001,customers!$B$2:$B$1001,,0)</f>
        <v>Ingamar Eberlein</v>
      </c>
      <c r="G953" s="2" t="str">
        <f>IF(_xlfn.XLOOKUP(C953,customers!$A$2:$A$1001,customers!$C$2:$C$1001,,0)=0,"",_xlfn.XLOOKUP(C953,customers!$A$2:$A$1001,customers!$C$2:$C$1001,,0))</f>
        <v>ieberleinqf@hc360.com</v>
      </c>
      <c r="H953" s="2" t="str">
        <f>_xlfn.XLOOKUP(C953,customers!$A$2:$A$1001,customers!$G$2:$G$1001,,0)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_xlfn.XLOOKUP(C954,customers!$A$2:$A$1001,customers!$B$2:$B$1001,,0)</f>
        <v>Jilly Dreng</v>
      </c>
      <c r="G954" s="2" t="str">
        <f>IF(_xlfn.XLOOKUP(C954,customers!$A$2:$A$1001,customers!$C$2:$C$1001,,0)=0,"",_xlfn.XLOOKUP(C954,customers!$A$2:$A$1001,customers!$C$2:$C$1001,,0))</f>
        <v>jdrengqg@uiuc.edu</v>
      </c>
      <c r="H954" s="2" t="str">
        <f>_xlfn.XLOOKUP(C954,customers!$A$2:$A$1001,customers!$G$2:$G$1001,,0)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_xlfn.XLOOKUP(C955,customers!$A$2:$A$1001,customers!$B$2:$B$1001,,0)</f>
        <v>Brenn Dundredge</v>
      </c>
      <c r="G955" s="2" t="str">
        <f>IF(_xlfn.XLOOKUP(C955,customers!$A$2:$A$1001,customers!$C$2:$C$1001,,0)=0,"",_xlfn.XLOOKUP(C955,customers!$A$2:$A$1001,customers!$C$2:$C$1001,,0))</f>
        <v/>
      </c>
      <c r="H955" s="2" t="str">
        <f>_xlfn.XLOOKUP(C955,customers!$A$2:$A$1001,customers!$G$2:$G$1001,,0)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_xlfn.XLOOKUP(C956,customers!$A$2:$A$1001,customers!$B$2:$B$1001,,0)</f>
        <v>Brenn Dundredge</v>
      </c>
      <c r="G956" s="2" t="str">
        <f>IF(_xlfn.XLOOKUP(C956,customers!$A$2:$A$1001,customers!$C$2:$C$1001,,0)=0,"",_xlfn.XLOOKUP(C956,customers!$A$2:$A$1001,customers!$C$2:$C$1001,,0))</f>
        <v/>
      </c>
      <c r="H956" s="2" t="str">
        <f>_xlfn.XLOOKUP(C956,customers!$A$2:$A$1001,customers!$G$2:$G$1001,,0)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_xlfn.XLOOKUP(C957,customers!$A$2:$A$1001,customers!$B$2:$B$1001,,0)</f>
        <v>Brenn Dundredge</v>
      </c>
      <c r="G957" s="2" t="str">
        <f>IF(_xlfn.XLOOKUP(C957,customers!$A$2:$A$1001,customers!$C$2:$C$1001,,0)=0,"",_xlfn.XLOOKUP(C957,customers!$A$2:$A$1001,customers!$C$2:$C$1001,,0))</f>
        <v/>
      </c>
      <c r="H957" s="2" t="str">
        <f>_xlfn.XLOOKUP(C957,customers!$A$2:$A$1001,customers!$G$2:$G$1001,,0)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_xlfn.XLOOKUP(C958,customers!$A$2:$A$1001,customers!$B$2:$B$1001,,0)</f>
        <v>Brenn Dundredge</v>
      </c>
      <c r="G958" s="2" t="str">
        <f>IF(_xlfn.XLOOKUP(C958,customers!$A$2:$A$1001,customers!$C$2:$C$1001,,0)=0,"",_xlfn.XLOOKUP(C958,customers!$A$2:$A$1001,customers!$C$2:$C$1001,,0))</f>
        <v/>
      </c>
      <c r="H958" s="2" t="str">
        <f>_xlfn.XLOOKUP(C958,customers!$A$2:$A$1001,customers!$G$2:$G$1001,,0)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_xlfn.XLOOKUP(C959,customers!$A$2:$A$1001,customers!$B$2:$B$1001,,0)</f>
        <v>Brenn Dundredge</v>
      </c>
      <c r="G959" s="2" t="str">
        <f>IF(_xlfn.XLOOKUP(C959,customers!$A$2:$A$1001,customers!$C$2:$C$1001,,0)=0,"",_xlfn.XLOOKUP(C959,customers!$A$2:$A$1001,customers!$C$2:$C$1001,,0))</f>
        <v/>
      </c>
      <c r="H959" s="2" t="str">
        <f>_xlfn.XLOOKUP(C959,customers!$A$2:$A$1001,customers!$G$2:$G$1001,,0)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_xlfn.XLOOKUP(C960,customers!$A$2:$A$1001,customers!$B$2:$B$1001,,0)</f>
        <v>Brenn Dundredge</v>
      </c>
      <c r="G960" s="2" t="str">
        <f>IF(_xlfn.XLOOKUP(C960,customers!$A$2:$A$1001,customers!$C$2:$C$1001,,0)=0,"",_xlfn.XLOOKUP(C960,customers!$A$2:$A$1001,customers!$C$2:$C$1001,,0))</f>
        <v/>
      </c>
      <c r="H960" s="2" t="str">
        <f>_xlfn.XLOOKUP(C960,customers!$A$2:$A$1001,customers!$G$2:$G$1001,,0)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_xlfn.XLOOKUP(C961,customers!$A$2:$A$1001,customers!$B$2:$B$1001,,0)</f>
        <v>Rhodie Strathern</v>
      </c>
      <c r="G961" s="2" t="str">
        <f>IF(_xlfn.XLOOKUP(C961,customers!$A$2:$A$1001,customers!$C$2:$C$1001,,0)=0,"",_xlfn.XLOOKUP(C961,customers!$A$2:$A$1001,customers!$C$2:$C$1001,,0))</f>
        <v>rstrathernqn@devhub.com</v>
      </c>
      <c r="H961" s="2" t="str">
        <f>_xlfn.XLOOKUP(C961,customers!$A$2:$A$1001,customers!$G$2:$G$1001,,0)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_xlfn.XLOOKUP(C962,customers!$A$2:$A$1001,customers!$B$2:$B$1001,,0)</f>
        <v>Chad Miguel</v>
      </c>
      <c r="G962" s="2" t="str">
        <f>IF(_xlfn.XLOOKUP(C962,customers!$A$2:$A$1001,customers!$C$2:$C$1001,,0)=0,"",_xlfn.XLOOKUP(C962,customers!$A$2:$A$1001,customers!$C$2:$C$1001,,0))</f>
        <v>cmiguelqo@exblog.jp</v>
      </c>
      <c r="H962" s="2" t="str">
        <f>_xlfn.XLOOKUP(C962,customers!$A$2:$A$1001,customers!$G$2:$G$1001,,0)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_xlfn.XLOOKUP(C963,customers!$A$2:$A$1001,customers!$B$2:$B$1001,,0)</f>
        <v>Florinda Matusovsky</v>
      </c>
      <c r="G963" s="2" t="str">
        <f>IF(_xlfn.XLOOKUP(C963,customers!$A$2:$A$1001,customers!$C$2:$C$1001,,0)=0,"",_xlfn.XLOOKUP(C963,customers!$A$2:$A$1001,customers!$C$2:$C$1001,,0))</f>
        <v/>
      </c>
      <c r="H963" s="2" t="str">
        <f>_xlfn.XLOOKUP(C963,customers!$A$2:$A$1001,customers!$G$2:$G$1001,,0)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_xlfn.XLOOKUP(C964,customers!$A$2:$A$1001,customers!$B$2:$B$1001,,0)</f>
        <v>Morly Rocks</v>
      </c>
      <c r="G964" s="2" t="str">
        <f>IF(_xlfn.XLOOKUP(C964,customers!$A$2:$A$1001,customers!$C$2:$C$1001,,0)=0,"",_xlfn.XLOOKUP(C964,customers!$A$2:$A$1001,customers!$C$2:$C$1001,,0))</f>
        <v>mrocksqq@exblog.jp</v>
      </c>
      <c r="H964" s="2" t="str">
        <f>_xlfn.XLOOKUP(C964,customers!$A$2:$A$1001,customers!$G$2:$G$1001,,0)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_xlfn.XLOOKUP(C965,customers!$A$2:$A$1001,customers!$B$2:$B$1001,,0)</f>
        <v>Yuri Burrells</v>
      </c>
      <c r="G965" s="2" t="str">
        <f>IF(_xlfn.XLOOKUP(C965,customers!$A$2:$A$1001,customers!$C$2:$C$1001,,0)=0,"",_xlfn.XLOOKUP(C965,customers!$A$2:$A$1001,customers!$C$2:$C$1001,,0))</f>
        <v>yburrellsqr@vinaora.com</v>
      </c>
      <c r="H965" s="2" t="str">
        <f>_xlfn.XLOOKUP(C965,customers!$A$2:$A$1001,customers!$G$2:$G$1001,,0)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_xlfn.XLOOKUP(C966,customers!$A$2:$A$1001,customers!$B$2:$B$1001,,0)</f>
        <v>Cleopatra Goodrum</v>
      </c>
      <c r="G966" s="2" t="str">
        <f>IF(_xlfn.XLOOKUP(C966,customers!$A$2:$A$1001,customers!$C$2:$C$1001,,0)=0,"",_xlfn.XLOOKUP(C966,customers!$A$2:$A$1001,customers!$C$2:$C$1001,,0))</f>
        <v>cgoodrumqs@goodreads.com</v>
      </c>
      <c r="H966" s="2" t="str">
        <f>_xlfn.XLOOKUP(C966,customers!$A$2:$A$1001,customers!$G$2:$G$1001,,0)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_xlfn.XLOOKUP(C967,customers!$A$2:$A$1001,customers!$B$2:$B$1001,,0)</f>
        <v>Joey Jefferys</v>
      </c>
      <c r="G967" s="2" t="str">
        <f>IF(_xlfn.XLOOKUP(C967,customers!$A$2:$A$1001,customers!$C$2:$C$1001,,0)=0,"",_xlfn.XLOOKUP(C967,customers!$A$2:$A$1001,customers!$C$2:$C$1001,,0))</f>
        <v>jjefferysqt@blog.com</v>
      </c>
      <c r="H967" s="2" t="str">
        <f>_xlfn.XLOOKUP(C967,customers!$A$2:$A$1001,customers!$G$2:$G$1001,,0)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_xlfn.XLOOKUP(C968,customers!$A$2:$A$1001,customers!$B$2:$B$1001,,0)</f>
        <v>Bearnard Wardell</v>
      </c>
      <c r="G968" s="2" t="str">
        <f>IF(_xlfn.XLOOKUP(C968,customers!$A$2:$A$1001,customers!$C$2:$C$1001,,0)=0,"",_xlfn.XLOOKUP(C968,customers!$A$2:$A$1001,customers!$C$2:$C$1001,,0))</f>
        <v>bwardellqu@adobe.com</v>
      </c>
      <c r="H968" s="2" t="str">
        <f>_xlfn.XLOOKUP(C968,customers!$A$2:$A$1001,customers!$G$2:$G$1001,,0)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_xlfn.XLOOKUP(C969,customers!$A$2:$A$1001,customers!$B$2:$B$1001,,0)</f>
        <v>Zeke Walisiak</v>
      </c>
      <c r="G969" s="2" t="str">
        <f>IF(_xlfn.XLOOKUP(C969,customers!$A$2:$A$1001,customers!$C$2:$C$1001,,0)=0,"",_xlfn.XLOOKUP(C969,customers!$A$2:$A$1001,customers!$C$2:$C$1001,,0))</f>
        <v>zwalisiakqv@ucsd.edu</v>
      </c>
      <c r="H969" s="2" t="str">
        <f>_xlfn.XLOOKUP(C969,customers!$A$2:$A$1001,customers!$G$2:$G$1001,,0)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_xlfn.XLOOKUP(C970,customers!$A$2:$A$1001,customers!$B$2:$B$1001,,0)</f>
        <v>Wiley Leopold</v>
      </c>
      <c r="G970" s="2" t="str">
        <f>IF(_xlfn.XLOOKUP(C970,customers!$A$2:$A$1001,customers!$C$2:$C$1001,,0)=0,"",_xlfn.XLOOKUP(C970,customers!$A$2:$A$1001,customers!$C$2:$C$1001,,0))</f>
        <v>wleopoldqw@blogspot.com</v>
      </c>
      <c r="H970" s="2" t="str">
        <f>_xlfn.XLOOKUP(C970,customers!$A$2:$A$1001,customers!$G$2:$G$1001,,0)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_xlfn.XLOOKUP(C971,customers!$A$2:$A$1001,customers!$B$2:$B$1001,,0)</f>
        <v>Chiarra Shalders</v>
      </c>
      <c r="G971" s="2" t="str">
        <f>IF(_xlfn.XLOOKUP(C971,customers!$A$2:$A$1001,customers!$C$2:$C$1001,,0)=0,"",_xlfn.XLOOKUP(C971,customers!$A$2:$A$1001,customers!$C$2:$C$1001,,0))</f>
        <v>cshaldersqx@cisco.com</v>
      </c>
      <c r="H971" s="2" t="str">
        <f>_xlfn.XLOOKUP(C971,customers!$A$2:$A$1001,customers!$G$2:$G$1001,,0)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_xlfn.XLOOKUP(C972,customers!$A$2:$A$1001,customers!$B$2:$B$1001,,0)</f>
        <v>Sharl Southerill</v>
      </c>
      <c r="G972" s="2" t="str">
        <f>IF(_xlfn.XLOOKUP(C972,customers!$A$2:$A$1001,customers!$C$2:$C$1001,,0)=0,"",_xlfn.XLOOKUP(C972,customers!$A$2:$A$1001,customers!$C$2:$C$1001,,0))</f>
        <v/>
      </c>
      <c r="H972" s="2" t="str">
        <f>_xlfn.XLOOKUP(C972,customers!$A$2:$A$1001,customers!$G$2:$G$1001,,0)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_xlfn.XLOOKUP(C973,customers!$A$2:$A$1001,customers!$B$2:$B$1001,,0)</f>
        <v>Noni Furber</v>
      </c>
      <c r="G973" s="2" t="str">
        <f>IF(_xlfn.XLOOKUP(C973,customers!$A$2:$A$1001,customers!$C$2:$C$1001,,0)=0,"",_xlfn.XLOOKUP(C973,customers!$A$2:$A$1001,customers!$C$2:$C$1001,,0))</f>
        <v>nfurberqz@jugem.jp</v>
      </c>
      <c r="H973" s="2" t="str">
        <f>_xlfn.XLOOKUP(C973,customers!$A$2:$A$1001,customers!$G$2:$G$1001,,0)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_xlfn.XLOOKUP(C974,customers!$A$2:$A$1001,customers!$B$2:$B$1001,,0)</f>
        <v>Dinah Crutcher</v>
      </c>
      <c r="G974" s="2" t="str">
        <f>IF(_xlfn.XLOOKUP(C974,customers!$A$2:$A$1001,customers!$C$2:$C$1001,,0)=0,"",_xlfn.XLOOKUP(C974,customers!$A$2:$A$1001,customers!$C$2:$C$1001,,0))</f>
        <v/>
      </c>
      <c r="H974" s="2" t="str">
        <f>_xlfn.XLOOKUP(C974,customers!$A$2:$A$1001,customers!$G$2:$G$1001,,0)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_xlfn.XLOOKUP(C975,customers!$A$2:$A$1001,customers!$B$2:$B$1001,,0)</f>
        <v>Charlean Keave</v>
      </c>
      <c r="G975" s="2" t="str">
        <f>IF(_xlfn.XLOOKUP(C975,customers!$A$2:$A$1001,customers!$C$2:$C$1001,,0)=0,"",_xlfn.XLOOKUP(C975,customers!$A$2:$A$1001,customers!$C$2:$C$1001,,0))</f>
        <v>ckeaver1@ucoz.com</v>
      </c>
      <c r="H975" s="2" t="str">
        <f>_xlfn.XLOOKUP(C975,customers!$A$2:$A$1001,customers!$G$2:$G$1001,,0)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_xlfn.XLOOKUP(C976,customers!$A$2:$A$1001,customers!$B$2:$B$1001,,0)</f>
        <v>Sada Roseborough</v>
      </c>
      <c r="G976" s="2" t="str">
        <f>IF(_xlfn.XLOOKUP(C976,customers!$A$2:$A$1001,customers!$C$2:$C$1001,,0)=0,"",_xlfn.XLOOKUP(C976,customers!$A$2:$A$1001,customers!$C$2:$C$1001,,0))</f>
        <v>sroseboroughr2@virginia.edu</v>
      </c>
      <c r="H976" s="2" t="str">
        <f>_xlfn.XLOOKUP(C976,customers!$A$2:$A$1001,customers!$G$2:$G$1001,,0)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_xlfn.XLOOKUP(C977,customers!$A$2:$A$1001,customers!$B$2:$B$1001,,0)</f>
        <v>Clayton Kingwell</v>
      </c>
      <c r="G977" s="2" t="str">
        <f>IF(_xlfn.XLOOKUP(C977,customers!$A$2:$A$1001,customers!$C$2:$C$1001,,0)=0,"",_xlfn.XLOOKUP(C977,customers!$A$2:$A$1001,customers!$C$2:$C$1001,,0))</f>
        <v>ckingwellr3@squarespace.com</v>
      </c>
      <c r="H977" s="2" t="str">
        <f>_xlfn.XLOOKUP(C977,customers!$A$2:$A$1001,customers!$G$2:$G$1001,,0)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_xlfn.XLOOKUP(C978,customers!$A$2:$A$1001,customers!$B$2:$B$1001,,0)</f>
        <v>Kacy Canto</v>
      </c>
      <c r="G978" s="2" t="str">
        <f>IF(_xlfn.XLOOKUP(C978,customers!$A$2:$A$1001,customers!$C$2:$C$1001,,0)=0,"",_xlfn.XLOOKUP(C978,customers!$A$2:$A$1001,customers!$C$2:$C$1001,,0))</f>
        <v>kcantor4@gmpg.org</v>
      </c>
      <c r="H978" s="2" t="str">
        <f>_xlfn.XLOOKUP(C978,customers!$A$2:$A$1001,customers!$G$2:$G$1001,,0)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_xlfn.XLOOKUP(C979,customers!$A$2:$A$1001,customers!$B$2:$B$1001,,0)</f>
        <v>Mab Blakemore</v>
      </c>
      <c r="G979" s="2" t="str">
        <f>IF(_xlfn.XLOOKUP(C979,customers!$A$2:$A$1001,customers!$C$2:$C$1001,,0)=0,"",_xlfn.XLOOKUP(C979,customers!$A$2:$A$1001,customers!$C$2:$C$1001,,0))</f>
        <v>mblakemorer5@nsw.gov.au</v>
      </c>
      <c r="H979" s="2" t="str">
        <f>_xlfn.XLOOKUP(C979,customers!$A$2:$A$1001,customers!$G$2:$G$1001,,0)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_xlfn.XLOOKUP(C980,customers!$A$2:$A$1001,customers!$B$2:$B$1001,,0)</f>
        <v>Charlean Keave</v>
      </c>
      <c r="G980" s="2" t="str">
        <f>IF(_xlfn.XLOOKUP(C980,customers!$A$2:$A$1001,customers!$C$2:$C$1001,,0)=0,"",_xlfn.XLOOKUP(C980,customers!$A$2:$A$1001,customers!$C$2:$C$1001,,0))</f>
        <v>ckeaver1@ucoz.com</v>
      </c>
      <c r="H980" s="2" t="str">
        <f>_xlfn.XLOOKUP(C980,customers!$A$2:$A$1001,customers!$G$2:$G$1001,,0)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_xlfn.XLOOKUP(C981,customers!$A$2:$A$1001,customers!$B$2:$B$1001,,0)</f>
        <v>Javier Causnett</v>
      </c>
      <c r="G981" s="2" t="str">
        <f>IF(_xlfn.XLOOKUP(C981,customers!$A$2:$A$1001,customers!$C$2:$C$1001,,0)=0,"",_xlfn.XLOOKUP(C981,customers!$A$2:$A$1001,customers!$C$2:$C$1001,,0))</f>
        <v/>
      </c>
      <c r="H981" s="2" t="str">
        <f>_xlfn.XLOOKUP(C981,customers!$A$2:$A$1001,customers!$G$2:$G$1001,,0)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_xlfn.XLOOKUP(C982,customers!$A$2:$A$1001,customers!$B$2:$B$1001,,0)</f>
        <v>Demetris Micheli</v>
      </c>
      <c r="G982" s="2" t="str">
        <f>IF(_xlfn.XLOOKUP(C982,customers!$A$2:$A$1001,customers!$C$2:$C$1001,,0)=0,"",_xlfn.XLOOKUP(C982,customers!$A$2:$A$1001,customers!$C$2:$C$1001,,0))</f>
        <v/>
      </c>
      <c r="H982" s="2" t="str">
        <f>_xlfn.XLOOKUP(C982,customers!$A$2:$A$1001,customers!$G$2:$G$1001,,0)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_xlfn.XLOOKUP(C983,customers!$A$2:$A$1001,customers!$B$2:$B$1001,,0)</f>
        <v>Chloette Bernardot</v>
      </c>
      <c r="G983" s="2" t="str">
        <f>IF(_xlfn.XLOOKUP(C983,customers!$A$2:$A$1001,customers!$C$2:$C$1001,,0)=0,"",_xlfn.XLOOKUP(C983,customers!$A$2:$A$1001,customers!$C$2:$C$1001,,0))</f>
        <v>cbernardotr9@wix.com</v>
      </c>
      <c r="H983" s="2" t="str">
        <f>_xlfn.XLOOKUP(C983,customers!$A$2:$A$1001,customers!$G$2:$G$1001,,0)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_xlfn.XLOOKUP(C984,customers!$A$2:$A$1001,customers!$B$2:$B$1001,,0)</f>
        <v>Kim Kemery</v>
      </c>
      <c r="G984" s="2" t="str">
        <f>IF(_xlfn.XLOOKUP(C984,customers!$A$2:$A$1001,customers!$C$2:$C$1001,,0)=0,"",_xlfn.XLOOKUP(C984,customers!$A$2:$A$1001,customers!$C$2:$C$1001,,0))</f>
        <v>kkemeryra@t.co</v>
      </c>
      <c r="H984" s="2" t="str">
        <f>_xlfn.XLOOKUP(C984,customers!$A$2:$A$1001,customers!$G$2:$G$1001,,0)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_xlfn.XLOOKUP(C985,customers!$A$2:$A$1001,customers!$B$2:$B$1001,,0)</f>
        <v>Fanchette Parlot</v>
      </c>
      <c r="G985" s="2" t="str">
        <f>IF(_xlfn.XLOOKUP(C985,customers!$A$2:$A$1001,customers!$C$2:$C$1001,,0)=0,"",_xlfn.XLOOKUP(C985,customers!$A$2:$A$1001,customers!$C$2:$C$1001,,0))</f>
        <v>fparlotrb@forbes.com</v>
      </c>
      <c r="H985" s="2" t="str">
        <f>_xlfn.XLOOKUP(C985,customers!$A$2:$A$1001,customers!$G$2:$G$1001,,0)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_xlfn.XLOOKUP(C986,customers!$A$2:$A$1001,customers!$B$2:$B$1001,,0)</f>
        <v>Ramon Cheak</v>
      </c>
      <c r="G986" s="2" t="str">
        <f>IF(_xlfn.XLOOKUP(C986,customers!$A$2:$A$1001,customers!$C$2:$C$1001,,0)=0,"",_xlfn.XLOOKUP(C986,customers!$A$2:$A$1001,customers!$C$2:$C$1001,,0))</f>
        <v>rcheakrc@tripadvisor.com</v>
      </c>
      <c r="H986" s="2" t="str">
        <f>_xlfn.XLOOKUP(C986,customers!$A$2:$A$1001,customers!$G$2:$G$1001,,0)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_xlfn.XLOOKUP(C987,customers!$A$2:$A$1001,customers!$B$2:$B$1001,,0)</f>
        <v>Koressa O'Geneay</v>
      </c>
      <c r="G987" s="2" t="str">
        <f>IF(_xlfn.XLOOKUP(C987,customers!$A$2:$A$1001,customers!$C$2:$C$1001,,0)=0,"",_xlfn.XLOOKUP(C987,customers!$A$2:$A$1001,customers!$C$2:$C$1001,,0))</f>
        <v>kogeneayrd@utexas.edu</v>
      </c>
      <c r="H987" s="2" t="str">
        <f>_xlfn.XLOOKUP(C987,customers!$A$2:$A$1001,customers!$G$2:$G$1001,,0)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_xlfn.XLOOKUP(C988,customers!$A$2:$A$1001,customers!$B$2:$B$1001,,0)</f>
        <v>Claudell Ayre</v>
      </c>
      <c r="G988" s="2" t="str">
        <f>IF(_xlfn.XLOOKUP(C988,customers!$A$2:$A$1001,customers!$C$2:$C$1001,,0)=0,"",_xlfn.XLOOKUP(C988,customers!$A$2:$A$1001,customers!$C$2:$C$1001,,0))</f>
        <v>cayrere@symantec.com</v>
      </c>
      <c r="H988" s="2" t="str">
        <f>_xlfn.XLOOKUP(C988,customers!$A$2:$A$1001,customers!$G$2:$G$1001,,0)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_xlfn.XLOOKUP(C989,customers!$A$2:$A$1001,customers!$B$2:$B$1001,,0)</f>
        <v>Lorianne Kyneton</v>
      </c>
      <c r="G989" s="2" t="str">
        <f>IF(_xlfn.XLOOKUP(C989,customers!$A$2:$A$1001,customers!$C$2:$C$1001,,0)=0,"",_xlfn.XLOOKUP(C989,customers!$A$2:$A$1001,customers!$C$2:$C$1001,,0))</f>
        <v>lkynetonrf@macromedia.com</v>
      </c>
      <c r="H989" s="2" t="str">
        <f>_xlfn.XLOOKUP(C989,customers!$A$2:$A$1001,customers!$G$2:$G$1001,,0)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_xlfn.XLOOKUP(C990,customers!$A$2:$A$1001,customers!$B$2:$B$1001,,0)</f>
        <v>Adele McFayden</v>
      </c>
      <c r="G990" s="2" t="str">
        <f>IF(_xlfn.XLOOKUP(C990,customers!$A$2:$A$1001,customers!$C$2:$C$1001,,0)=0,"",_xlfn.XLOOKUP(C990,customers!$A$2:$A$1001,customers!$C$2:$C$1001,,0))</f>
        <v/>
      </c>
      <c r="H990" s="2" t="str">
        <f>_xlfn.XLOOKUP(C990,customers!$A$2:$A$1001,customers!$G$2:$G$1001,,0)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_xlfn.XLOOKUP(C991,customers!$A$2:$A$1001,customers!$B$2:$B$1001,,0)</f>
        <v>Herta Layne</v>
      </c>
      <c r="G991" s="2" t="str">
        <f>IF(_xlfn.XLOOKUP(C991,customers!$A$2:$A$1001,customers!$C$2:$C$1001,,0)=0,"",_xlfn.XLOOKUP(C991,customers!$A$2:$A$1001,customers!$C$2:$C$1001,,0))</f>
        <v/>
      </c>
      <c r="H991" s="2" t="str">
        <f>_xlfn.XLOOKUP(C991,customers!$A$2:$A$1001,customers!$G$2:$G$1001,,0)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_xlfn.XLOOKUP(C992,customers!$A$2:$A$1001,customers!$B$2:$B$1001,,0)</f>
        <v>Marguerite Graves</v>
      </c>
      <c r="G992" s="2" t="str">
        <f>IF(_xlfn.XLOOKUP(C992,customers!$A$2:$A$1001,customers!$C$2:$C$1001,,0)=0,"",_xlfn.XLOOKUP(C992,customers!$A$2:$A$1001,customers!$C$2:$C$1001,,0))</f>
        <v/>
      </c>
      <c r="H992" s="2" t="str">
        <f>_xlfn.XLOOKUP(C992,customers!$A$2:$A$1001,customers!$G$2:$G$1001,,0)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_xlfn.XLOOKUP(C993,customers!$A$2:$A$1001,customers!$B$2:$B$1001,,0)</f>
        <v>Marguerite Graves</v>
      </c>
      <c r="G993" s="2" t="str">
        <f>IF(_xlfn.XLOOKUP(C993,customers!$A$2:$A$1001,customers!$C$2:$C$1001,,0)=0,"",_xlfn.XLOOKUP(C993,customers!$A$2:$A$1001,customers!$C$2:$C$1001,,0))</f>
        <v/>
      </c>
      <c r="H993" s="2" t="str">
        <f>_xlfn.XLOOKUP(C993,customers!$A$2:$A$1001,customers!$G$2:$G$1001,,0)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_xlfn.XLOOKUP(C994,customers!$A$2:$A$1001,customers!$B$2:$B$1001,,0)</f>
        <v>Desdemona Eye</v>
      </c>
      <c r="G994" s="2" t="str">
        <f>IF(_xlfn.XLOOKUP(C994,customers!$A$2:$A$1001,customers!$C$2:$C$1001,,0)=0,"",_xlfn.XLOOKUP(C994,customers!$A$2:$A$1001,customers!$C$2:$C$1001,,0))</f>
        <v/>
      </c>
      <c r="H994" s="2" t="str">
        <f>_xlfn.XLOOKUP(C994,customers!$A$2:$A$1001,customers!$G$2:$G$1001,,0)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_xlfn.XLOOKUP(C995,customers!$A$2:$A$1001,customers!$B$2:$B$1001,,0)</f>
        <v>Margarette Sterland</v>
      </c>
      <c r="G995" s="2" t="str">
        <f>IF(_xlfn.XLOOKUP(C995,customers!$A$2:$A$1001,customers!$C$2:$C$1001,,0)=0,"",_xlfn.XLOOKUP(C995,customers!$A$2:$A$1001,customers!$C$2:$C$1001,,0))</f>
        <v/>
      </c>
      <c r="H995" s="2" t="str">
        <f>_xlfn.XLOOKUP(C995,customers!$A$2:$A$1001,customers!$G$2:$G$1001,,0)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_xlfn.XLOOKUP(C996,customers!$A$2:$A$1001,customers!$B$2:$B$1001,,0)</f>
        <v>Catharine Scoines</v>
      </c>
      <c r="G996" s="2" t="str">
        <f>IF(_xlfn.XLOOKUP(C996,customers!$A$2:$A$1001,customers!$C$2:$C$1001,,0)=0,"",_xlfn.XLOOKUP(C996,customers!$A$2:$A$1001,customers!$C$2:$C$1001,,0))</f>
        <v/>
      </c>
      <c r="H996" s="2" t="str">
        <f>_xlfn.XLOOKUP(C996,customers!$A$2:$A$1001,customers!$G$2:$G$1001,,0)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_xlfn.XLOOKUP(C997,customers!$A$2:$A$1001,customers!$B$2:$B$1001,,0)</f>
        <v>Jennica Tewelson</v>
      </c>
      <c r="G997" s="2" t="str">
        <f>IF(_xlfn.XLOOKUP(C997,customers!$A$2:$A$1001,customers!$C$2:$C$1001,,0)=0,"",_xlfn.XLOOKUP(C997,customers!$A$2:$A$1001,customers!$C$2:$C$1001,,0))</f>
        <v>jtewelsonrn@samsung.com</v>
      </c>
      <c r="H997" s="2" t="str">
        <f>_xlfn.XLOOKUP(C997,customers!$A$2:$A$1001,customers!$G$2:$G$1001,,0)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_xlfn.XLOOKUP(C998,customers!$A$2:$A$1001,customers!$B$2:$B$1001,,0)</f>
        <v>Marguerite Graves</v>
      </c>
      <c r="G998" s="2" t="str">
        <f>IF(_xlfn.XLOOKUP(C998,customers!$A$2:$A$1001,customers!$C$2:$C$1001,,0)=0,"",_xlfn.XLOOKUP(C998,customers!$A$2:$A$1001,customers!$C$2:$C$1001,,0))</f>
        <v/>
      </c>
      <c r="H998" s="2" t="str">
        <f>_xlfn.XLOOKUP(C998,customers!$A$2:$A$1001,customers!$G$2:$G$1001,,0)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_xlfn.XLOOKUP(C999,customers!$A$2:$A$1001,customers!$B$2:$B$1001,,0)</f>
        <v>Marguerite Graves</v>
      </c>
      <c r="G999" s="2" t="str">
        <f>IF(_xlfn.XLOOKUP(C999,customers!$A$2:$A$1001,customers!$C$2:$C$1001,,0)=0,"",_xlfn.XLOOKUP(C999,customers!$A$2:$A$1001,customers!$C$2:$C$1001,,0))</f>
        <v/>
      </c>
      <c r="H999" s="2" t="str">
        <f>_xlfn.XLOOKUP(C999,customers!$A$2:$A$1001,customers!$G$2:$G$1001,,0)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_xlfn.XLOOKUP(C1000,customers!$A$2:$A$1001,customers!$B$2:$B$1001,,0)</f>
        <v>Nicolina Jenny</v>
      </c>
      <c r="G1000" s="2" t="str">
        <f>IF(_xlfn.XLOOKUP(C1000,customers!$A$2:$A$1001,customers!$C$2:$C$1001,,0)=0,"",_xlfn.XLOOKUP(C1000,customers!$A$2:$A$1001,customers!$C$2:$C$1001,,0))</f>
        <v>njennyrq@bigcartel.com</v>
      </c>
      <c r="H1000" s="2" t="str">
        <f>_xlfn.XLOOKUP(C1000,customers!$A$2:$A$1001,customers!$G$2:$G$1001,,0)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_xlfn.XLOOKUP(C1001,customers!$A$2:$A$1001,customers!$B$2:$B$1001,,0)</f>
        <v>Vidovic Antonelli</v>
      </c>
      <c r="G1001" s="2" t="str">
        <f>IF(_xlfn.XLOOKUP(C1001,customers!$A$2:$A$1001,customers!$C$2:$C$1001,,0)=0,"",_xlfn.XLOOKUP(C1001,customers!$A$2:$A$1001,customers!$C$2:$C$1001,,0))</f>
        <v/>
      </c>
      <c r="H1001" s="2" t="str">
        <f>_xlfn.XLOOKUP(C1001,customers!$A$2:$A$1001,customers!$G$2:$G$1001,,0)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6"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1AD55-26E1-470D-A98D-6319FBDDB129}">
  <dimension ref="A3:F48"/>
  <sheetViews>
    <sheetView topLeftCell="B1" workbookViewId="0">
      <selection activeCell="R18" sqref="R18"/>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8" t="s">
        <v>6220</v>
      </c>
      <c r="C3" s="8" t="s">
        <v>6196</v>
      </c>
    </row>
    <row r="4" spans="1:6" x14ac:dyDescent="0.3">
      <c r="A4" s="8" t="s">
        <v>6214</v>
      </c>
      <c r="B4" s="8" t="s">
        <v>6215</v>
      </c>
      <c r="C4" t="s">
        <v>6216</v>
      </c>
      <c r="D4" t="s">
        <v>6217</v>
      </c>
      <c r="E4" t="s">
        <v>6218</v>
      </c>
      <c r="F4" t="s">
        <v>6219</v>
      </c>
    </row>
    <row r="5" spans="1:6" x14ac:dyDescent="0.3">
      <c r="A5" t="s">
        <v>6198</v>
      </c>
      <c r="B5" t="s">
        <v>6202</v>
      </c>
      <c r="C5" s="9">
        <v>186.85499999999999</v>
      </c>
      <c r="D5" s="9">
        <v>305.97000000000003</v>
      </c>
      <c r="E5" s="9">
        <v>213.15999999999997</v>
      </c>
      <c r="F5" s="9">
        <v>123</v>
      </c>
    </row>
    <row r="6" spans="1:6" x14ac:dyDescent="0.3">
      <c r="B6" t="s">
        <v>6203</v>
      </c>
      <c r="C6" s="9">
        <v>251.96499999999997</v>
      </c>
      <c r="D6" s="9">
        <v>129.46</v>
      </c>
      <c r="E6" s="9">
        <v>434.03999999999996</v>
      </c>
      <c r="F6" s="9">
        <v>171.93999999999997</v>
      </c>
    </row>
    <row r="7" spans="1:6" x14ac:dyDescent="0.3">
      <c r="B7" t="s">
        <v>6204</v>
      </c>
      <c r="C7" s="9">
        <v>224.94499999999999</v>
      </c>
      <c r="D7" s="9">
        <v>349.12</v>
      </c>
      <c r="E7" s="9">
        <v>321.04000000000002</v>
      </c>
      <c r="F7" s="9">
        <v>126.035</v>
      </c>
    </row>
    <row r="8" spans="1:6" x14ac:dyDescent="0.3">
      <c r="B8" t="s">
        <v>6205</v>
      </c>
      <c r="C8" s="9">
        <v>307.12</v>
      </c>
      <c r="D8" s="9">
        <v>681.07499999999993</v>
      </c>
      <c r="E8" s="9">
        <v>533.70499999999993</v>
      </c>
      <c r="F8" s="9">
        <v>158.85</v>
      </c>
    </row>
    <row r="9" spans="1:6" x14ac:dyDescent="0.3">
      <c r="B9" t="s">
        <v>6206</v>
      </c>
      <c r="C9" s="9">
        <v>53.664999999999992</v>
      </c>
      <c r="D9" s="9">
        <v>83.025000000000006</v>
      </c>
      <c r="E9" s="9">
        <v>193.83499999999998</v>
      </c>
      <c r="F9" s="9">
        <v>68.039999999999992</v>
      </c>
    </row>
    <row r="10" spans="1:6" x14ac:dyDescent="0.3">
      <c r="B10" t="s">
        <v>6207</v>
      </c>
      <c r="C10" s="9">
        <v>163.01999999999998</v>
      </c>
      <c r="D10" s="9">
        <v>678.3599999999999</v>
      </c>
      <c r="E10" s="9">
        <v>171.04500000000002</v>
      </c>
      <c r="F10" s="9">
        <v>372.255</v>
      </c>
    </row>
    <row r="11" spans="1:6" x14ac:dyDescent="0.3">
      <c r="B11" t="s">
        <v>6208</v>
      </c>
      <c r="C11" s="9">
        <v>345.02</v>
      </c>
      <c r="D11" s="9">
        <v>273.86999999999995</v>
      </c>
      <c r="E11" s="9">
        <v>184.12999999999997</v>
      </c>
      <c r="F11" s="9">
        <v>201.11499999999998</v>
      </c>
    </row>
    <row r="12" spans="1:6" x14ac:dyDescent="0.3">
      <c r="B12" t="s">
        <v>6209</v>
      </c>
      <c r="C12" s="9">
        <v>334.89</v>
      </c>
      <c r="D12" s="9">
        <v>70.95</v>
      </c>
      <c r="E12" s="9">
        <v>134.23000000000002</v>
      </c>
      <c r="F12" s="9">
        <v>166.27499999999998</v>
      </c>
    </row>
    <row r="13" spans="1:6" x14ac:dyDescent="0.3">
      <c r="B13" t="s">
        <v>6210</v>
      </c>
      <c r="C13" s="9">
        <v>178.70999999999998</v>
      </c>
      <c r="D13" s="9">
        <v>166.1</v>
      </c>
      <c r="E13" s="9">
        <v>439.30999999999995</v>
      </c>
      <c r="F13" s="9">
        <v>492.9</v>
      </c>
    </row>
    <row r="14" spans="1:6" x14ac:dyDescent="0.3">
      <c r="B14" t="s">
        <v>6211</v>
      </c>
      <c r="C14" s="9">
        <v>301.98500000000001</v>
      </c>
      <c r="D14" s="9">
        <v>153.76499999999999</v>
      </c>
      <c r="E14" s="9">
        <v>215.55499999999998</v>
      </c>
      <c r="F14" s="9">
        <v>213.66499999999999</v>
      </c>
    </row>
    <row r="15" spans="1:6" x14ac:dyDescent="0.3">
      <c r="B15" t="s">
        <v>6212</v>
      </c>
      <c r="C15" s="9">
        <v>312.83499999999998</v>
      </c>
      <c r="D15" s="9">
        <v>63.249999999999993</v>
      </c>
      <c r="E15" s="9">
        <v>350.89500000000004</v>
      </c>
      <c r="F15" s="9">
        <v>96.405000000000001</v>
      </c>
    </row>
    <row r="16" spans="1:6" x14ac:dyDescent="0.3">
      <c r="B16" t="s">
        <v>6213</v>
      </c>
      <c r="C16" s="9">
        <v>265.62</v>
      </c>
      <c r="D16" s="9">
        <v>526.51499999999987</v>
      </c>
      <c r="E16" s="9">
        <v>187.06</v>
      </c>
      <c r="F16" s="9">
        <v>210.58999999999997</v>
      </c>
    </row>
    <row r="17" spans="1:6" x14ac:dyDescent="0.3">
      <c r="A17" t="s">
        <v>6199</v>
      </c>
      <c r="B17" t="s">
        <v>6202</v>
      </c>
      <c r="C17" s="9">
        <v>47.25</v>
      </c>
      <c r="D17" s="9">
        <v>65.805000000000007</v>
      </c>
      <c r="E17" s="9">
        <v>274.67500000000001</v>
      </c>
      <c r="F17" s="9">
        <v>179.22</v>
      </c>
    </row>
    <row r="18" spans="1:6" x14ac:dyDescent="0.3">
      <c r="B18" t="s">
        <v>6203</v>
      </c>
      <c r="C18" s="9">
        <v>745.44999999999993</v>
      </c>
      <c r="D18" s="9">
        <v>428.88499999999999</v>
      </c>
      <c r="E18" s="9">
        <v>194.17499999999998</v>
      </c>
      <c r="F18" s="9">
        <v>429.82999999999993</v>
      </c>
    </row>
    <row r="19" spans="1:6" x14ac:dyDescent="0.3">
      <c r="B19" t="s">
        <v>6204</v>
      </c>
      <c r="C19" s="9">
        <v>130.47</v>
      </c>
      <c r="D19" s="9">
        <v>271.48500000000001</v>
      </c>
      <c r="E19" s="9">
        <v>281.20499999999998</v>
      </c>
      <c r="F19" s="9">
        <v>231.63000000000002</v>
      </c>
    </row>
    <row r="20" spans="1:6" x14ac:dyDescent="0.3">
      <c r="B20" t="s">
        <v>6205</v>
      </c>
      <c r="C20" s="9">
        <v>27</v>
      </c>
      <c r="D20" s="9">
        <v>347.26</v>
      </c>
      <c r="E20" s="9">
        <v>147.51</v>
      </c>
      <c r="F20" s="9">
        <v>240.04</v>
      </c>
    </row>
    <row r="21" spans="1:6" x14ac:dyDescent="0.3">
      <c r="B21" t="s">
        <v>6206</v>
      </c>
      <c r="C21" s="9">
        <v>255.11499999999995</v>
      </c>
      <c r="D21" s="9">
        <v>541.73</v>
      </c>
      <c r="E21" s="9">
        <v>83.43</v>
      </c>
      <c r="F21" s="9">
        <v>59.079999999999991</v>
      </c>
    </row>
    <row r="22" spans="1:6" x14ac:dyDescent="0.3">
      <c r="B22" t="s">
        <v>6207</v>
      </c>
      <c r="C22" s="9">
        <v>584.78999999999985</v>
      </c>
      <c r="D22" s="9">
        <v>357.42999999999995</v>
      </c>
      <c r="E22" s="9">
        <v>355.34</v>
      </c>
      <c r="F22" s="9">
        <v>140.88</v>
      </c>
    </row>
    <row r="23" spans="1:6" x14ac:dyDescent="0.3">
      <c r="B23" t="s">
        <v>6208</v>
      </c>
      <c r="C23" s="9">
        <v>430.62</v>
      </c>
      <c r="D23" s="9">
        <v>227.42500000000001</v>
      </c>
      <c r="E23" s="9">
        <v>236.315</v>
      </c>
      <c r="F23" s="9">
        <v>414.58499999999992</v>
      </c>
    </row>
    <row r="24" spans="1:6" x14ac:dyDescent="0.3">
      <c r="B24" t="s">
        <v>6209</v>
      </c>
      <c r="C24" s="9">
        <v>22.5</v>
      </c>
      <c r="D24" s="9">
        <v>77.72</v>
      </c>
      <c r="E24" s="9">
        <v>60.5</v>
      </c>
      <c r="F24" s="9">
        <v>139.67999999999998</v>
      </c>
    </row>
    <row r="25" spans="1:6" x14ac:dyDescent="0.3">
      <c r="B25" t="s">
        <v>6210</v>
      </c>
      <c r="C25" s="9">
        <v>126.14999999999999</v>
      </c>
      <c r="D25" s="9">
        <v>195.11</v>
      </c>
      <c r="E25" s="9">
        <v>89.13</v>
      </c>
      <c r="F25" s="9">
        <v>302.65999999999997</v>
      </c>
    </row>
    <row r="26" spans="1:6" x14ac:dyDescent="0.3">
      <c r="B26" t="s">
        <v>6211</v>
      </c>
      <c r="C26" s="9">
        <v>376.03</v>
      </c>
      <c r="D26" s="9">
        <v>523.24</v>
      </c>
      <c r="E26" s="9">
        <v>440.96499999999997</v>
      </c>
      <c r="F26" s="9">
        <v>174.46999999999997</v>
      </c>
    </row>
    <row r="27" spans="1:6" x14ac:dyDescent="0.3">
      <c r="B27" t="s">
        <v>6212</v>
      </c>
      <c r="C27" s="9">
        <v>515.17999999999995</v>
      </c>
      <c r="D27" s="9">
        <v>142.56</v>
      </c>
      <c r="E27" s="9">
        <v>347.03999999999996</v>
      </c>
      <c r="F27" s="9">
        <v>104.08499999999999</v>
      </c>
    </row>
    <row r="28" spans="1:6" x14ac:dyDescent="0.3">
      <c r="B28" t="s">
        <v>6213</v>
      </c>
      <c r="C28" s="9">
        <v>95.859999999999985</v>
      </c>
      <c r="D28" s="9">
        <v>484.76</v>
      </c>
      <c r="E28" s="9">
        <v>94.17</v>
      </c>
      <c r="F28" s="9">
        <v>77.10499999999999</v>
      </c>
    </row>
    <row r="29" spans="1:6" x14ac:dyDescent="0.3">
      <c r="A29" t="s">
        <v>6200</v>
      </c>
      <c r="B29" t="s">
        <v>6202</v>
      </c>
      <c r="C29" s="9">
        <v>258.34500000000003</v>
      </c>
      <c r="D29" s="9">
        <v>139.625</v>
      </c>
      <c r="E29" s="9">
        <v>279.52000000000004</v>
      </c>
      <c r="F29" s="9">
        <v>160.19499999999999</v>
      </c>
    </row>
    <row r="30" spans="1:6" x14ac:dyDescent="0.3">
      <c r="B30" t="s">
        <v>6203</v>
      </c>
      <c r="C30" s="9">
        <v>342.2</v>
      </c>
      <c r="D30" s="9">
        <v>284.24999999999994</v>
      </c>
      <c r="E30" s="9">
        <v>251.83</v>
      </c>
      <c r="F30" s="9">
        <v>80.550000000000011</v>
      </c>
    </row>
    <row r="31" spans="1:6" x14ac:dyDescent="0.3">
      <c r="B31" t="s">
        <v>6204</v>
      </c>
      <c r="C31" s="9">
        <v>418.30499999999989</v>
      </c>
      <c r="D31" s="9">
        <v>468.125</v>
      </c>
      <c r="E31" s="9">
        <v>405.05500000000006</v>
      </c>
      <c r="F31" s="9">
        <v>253.15499999999997</v>
      </c>
    </row>
    <row r="32" spans="1:6" x14ac:dyDescent="0.3">
      <c r="B32" t="s">
        <v>6205</v>
      </c>
      <c r="C32" s="9">
        <v>102.32999999999998</v>
      </c>
      <c r="D32" s="9">
        <v>242.14000000000001</v>
      </c>
      <c r="E32" s="9">
        <v>554.875</v>
      </c>
      <c r="F32" s="9">
        <v>106.23999999999998</v>
      </c>
    </row>
    <row r="33" spans="1:6" x14ac:dyDescent="0.3">
      <c r="B33" t="s">
        <v>6206</v>
      </c>
      <c r="C33" s="9">
        <v>234.71999999999997</v>
      </c>
      <c r="D33" s="9">
        <v>133.08000000000001</v>
      </c>
      <c r="E33" s="9">
        <v>267.2</v>
      </c>
      <c r="F33" s="9">
        <v>272.68999999999994</v>
      </c>
    </row>
    <row r="34" spans="1:6" x14ac:dyDescent="0.3">
      <c r="B34" t="s">
        <v>6207</v>
      </c>
      <c r="C34" s="9">
        <v>430.39</v>
      </c>
      <c r="D34" s="9">
        <v>136.20500000000001</v>
      </c>
      <c r="E34" s="9">
        <v>209.6</v>
      </c>
      <c r="F34" s="9">
        <v>88.334999999999994</v>
      </c>
    </row>
    <row r="35" spans="1:6" x14ac:dyDescent="0.3">
      <c r="B35" t="s">
        <v>6208</v>
      </c>
      <c r="C35" s="9">
        <v>109.005</v>
      </c>
      <c r="D35" s="9">
        <v>393.57499999999999</v>
      </c>
      <c r="E35" s="9">
        <v>61.034999999999997</v>
      </c>
      <c r="F35" s="9">
        <v>199.48999999999998</v>
      </c>
    </row>
    <row r="36" spans="1:6" x14ac:dyDescent="0.3">
      <c r="B36" t="s">
        <v>6209</v>
      </c>
      <c r="C36" s="9">
        <v>287.52499999999998</v>
      </c>
      <c r="D36" s="9">
        <v>288.67</v>
      </c>
      <c r="E36" s="9">
        <v>125.58</v>
      </c>
      <c r="F36" s="9">
        <v>374.13499999999999</v>
      </c>
    </row>
    <row r="37" spans="1:6" x14ac:dyDescent="0.3">
      <c r="B37" t="s">
        <v>6210</v>
      </c>
      <c r="C37" s="9">
        <v>840.92999999999984</v>
      </c>
      <c r="D37" s="9">
        <v>409.875</v>
      </c>
      <c r="E37" s="9">
        <v>171.32999999999998</v>
      </c>
      <c r="F37" s="9">
        <v>221.43999999999997</v>
      </c>
    </row>
    <row r="38" spans="1:6" x14ac:dyDescent="0.3">
      <c r="B38" t="s">
        <v>6211</v>
      </c>
      <c r="C38" s="9">
        <v>299.07</v>
      </c>
      <c r="D38" s="9">
        <v>260.32499999999999</v>
      </c>
      <c r="E38" s="9">
        <v>584.64</v>
      </c>
      <c r="F38" s="9">
        <v>256.36500000000001</v>
      </c>
    </row>
    <row r="39" spans="1:6" x14ac:dyDescent="0.3">
      <c r="B39" t="s">
        <v>6212</v>
      </c>
      <c r="C39" s="9">
        <v>323.32499999999999</v>
      </c>
      <c r="D39" s="9">
        <v>565.57000000000005</v>
      </c>
      <c r="E39" s="9">
        <v>537.80999999999995</v>
      </c>
      <c r="F39" s="9">
        <v>189.47499999999999</v>
      </c>
    </row>
    <row r="40" spans="1:6" x14ac:dyDescent="0.3">
      <c r="B40" t="s">
        <v>6213</v>
      </c>
      <c r="C40" s="9">
        <v>399.48499999999996</v>
      </c>
      <c r="D40" s="9">
        <v>148.19999999999999</v>
      </c>
      <c r="E40" s="9">
        <v>388.21999999999997</v>
      </c>
      <c r="F40" s="9">
        <v>212.07499999999999</v>
      </c>
    </row>
    <row r="41" spans="1:6" x14ac:dyDescent="0.3">
      <c r="A41" t="s">
        <v>6201</v>
      </c>
      <c r="B41" t="s">
        <v>6202</v>
      </c>
      <c r="C41" s="9">
        <v>112.69499999999999</v>
      </c>
      <c r="D41" s="9">
        <v>166.32</v>
      </c>
      <c r="E41" s="9">
        <v>843.71499999999992</v>
      </c>
      <c r="F41" s="9">
        <v>146.685</v>
      </c>
    </row>
    <row r="42" spans="1:6" x14ac:dyDescent="0.3">
      <c r="B42" t="s">
        <v>6203</v>
      </c>
      <c r="C42" s="9">
        <v>114.87999999999998</v>
      </c>
      <c r="D42" s="9">
        <v>133.815</v>
      </c>
      <c r="E42" s="9">
        <v>91.175000000000011</v>
      </c>
      <c r="F42" s="9">
        <v>53.759999999999991</v>
      </c>
    </row>
    <row r="43" spans="1:6" x14ac:dyDescent="0.3">
      <c r="B43" t="s">
        <v>6204</v>
      </c>
      <c r="C43" s="9">
        <v>277.76</v>
      </c>
      <c r="D43" s="9">
        <v>175.41</v>
      </c>
      <c r="E43" s="9">
        <v>462.50999999999993</v>
      </c>
      <c r="F43" s="9">
        <v>399.52499999999998</v>
      </c>
    </row>
    <row r="44" spans="1:6" x14ac:dyDescent="0.3">
      <c r="B44" t="s">
        <v>6205</v>
      </c>
      <c r="C44" s="9">
        <v>197.89499999999998</v>
      </c>
      <c r="D44" s="9">
        <v>289.755</v>
      </c>
      <c r="E44" s="9">
        <v>88.545000000000002</v>
      </c>
      <c r="F44" s="9">
        <v>200.25499999999997</v>
      </c>
    </row>
    <row r="45" spans="1:6" x14ac:dyDescent="0.3">
      <c r="B45" t="s">
        <v>6206</v>
      </c>
      <c r="C45" s="9">
        <v>193.11499999999998</v>
      </c>
      <c r="D45" s="9">
        <v>212.49499999999998</v>
      </c>
      <c r="E45" s="9">
        <v>292.29000000000002</v>
      </c>
      <c r="F45" s="9">
        <v>304.46999999999997</v>
      </c>
    </row>
    <row r="46" spans="1:6" x14ac:dyDescent="0.3">
      <c r="B46" t="s">
        <v>6207</v>
      </c>
      <c r="C46" s="9">
        <v>179.79</v>
      </c>
      <c r="D46" s="9">
        <v>426.2</v>
      </c>
      <c r="E46" s="9">
        <v>170.08999999999997</v>
      </c>
      <c r="F46" s="9">
        <v>379.31</v>
      </c>
    </row>
    <row r="47" spans="1:6" x14ac:dyDescent="0.3">
      <c r="B47" t="s">
        <v>6208</v>
      </c>
      <c r="C47" s="9">
        <v>247.28999999999996</v>
      </c>
      <c r="D47" s="9">
        <v>246.685</v>
      </c>
      <c r="E47" s="9">
        <v>271.05499999999995</v>
      </c>
      <c r="F47" s="9">
        <v>141.69999999999999</v>
      </c>
    </row>
    <row r="48" spans="1:6" x14ac:dyDescent="0.3">
      <c r="B48" t="s">
        <v>6209</v>
      </c>
      <c r="C48" s="9">
        <v>116.39499999999998</v>
      </c>
      <c r="D48" s="9">
        <v>41.25</v>
      </c>
      <c r="E48" s="9">
        <v>15.54</v>
      </c>
      <c r="F48" s="9">
        <v>71.06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E4D1E-4F5D-4665-98ED-FE1B748F4117}">
  <dimension ref="A3:B6"/>
  <sheetViews>
    <sheetView workbookViewId="0">
      <selection activeCell="L22" sqref="L22"/>
    </sheetView>
  </sheetViews>
  <sheetFormatPr defaultRowHeight="14.4" x14ac:dyDescent="0.3"/>
  <cols>
    <col min="1" max="1" width="14" bestFit="1" customWidth="1"/>
    <col min="2" max="2" width="11.6640625" bestFit="1" customWidth="1"/>
    <col min="3" max="3" width="7" bestFit="1" customWidth="1"/>
    <col min="4" max="4" width="7.44140625" bestFit="1" customWidth="1"/>
    <col min="5" max="6" width="7.88671875" bestFit="1" customWidth="1"/>
  </cols>
  <sheetData>
    <row r="3" spans="1:2" x14ac:dyDescent="0.3">
      <c r="A3" s="8" t="s">
        <v>7</v>
      </c>
      <c r="B3" t="s">
        <v>6220</v>
      </c>
    </row>
    <row r="4" spans="1:2" x14ac:dyDescent="0.3">
      <c r="A4" t="s">
        <v>28</v>
      </c>
      <c r="B4" s="10">
        <v>2798.5050000000001</v>
      </c>
    </row>
    <row r="5" spans="1:2" x14ac:dyDescent="0.3">
      <c r="A5" t="s">
        <v>318</v>
      </c>
      <c r="B5" s="10">
        <v>6696.8649999999989</v>
      </c>
    </row>
    <row r="6" spans="1:2" x14ac:dyDescent="0.3">
      <c r="A6" t="s">
        <v>19</v>
      </c>
      <c r="B6" s="10">
        <v>35638.88499999998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1280F-A20B-42DF-AA92-AFF772D675A0}">
  <dimension ref="A3:B8"/>
  <sheetViews>
    <sheetView workbookViewId="0">
      <selection activeCell="N16" sqref="N16"/>
    </sheetView>
  </sheetViews>
  <sheetFormatPr defaultRowHeight="14.4" x14ac:dyDescent="0.3"/>
  <cols>
    <col min="1" max="1" width="16.88671875" bestFit="1" customWidth="1"/>
    <col min="2" max="2" width="11.6640625" bestFit="1" customWidth="1"/>
    <col min="3" max="3" width="7" bestFit="1" customWidth="1"/>
    <col min="4" max="4" width="7.44140625" bestFit="1" customWidth="1"/>
    <col min="5" max="6" width="7.88671875" bestFit="1" customWidth="1"/>
  </cols>
  <sheetData>
    <row r="3" spans="1:2" x14ac:dyDescent="0.3">
      <c r="A3" s="8" t="s">
        <v>4</v>
      </c>
      <c r="B3" t="s">
        <v>6220</v>
      </c>
    </row>
    <row r="4" spans="1:2" x14ac:dyDescent="0.3">
      <c r="A4" t="s">
        <v>3753</v>
      </c>
      <c r="B4" s="10">
        <v>278.01</v>
      </c>
    </row>
    <row r="5" spans="1:2" x14ac:dyDescent="0.3">
      <c r="A5" t="s">
        <v>1598</v>
      </c>
      <c r="B5" s="10">
        <v>281.67499999999995</v>
      </c>
    </row>
    <row r="6" spans="1:2" x14ac:dyDescent="0.3">
      <c r="A6" t="s">
        <v>2587</v>
      </c>
      <c r="B6" s="10">
        <v>289.11</v>
      </c>
    </row>
    <row r="7" spans="1:2" x14ac:dyDescent="0.3">
      <c r="A7" t="s">
        <v>5765</v>
      </c>
      <c r="B7" s="10">
        <v>307.04499999999996</v>
      </c>
    </row>
    <row r="8" spans="1:2" x14ac:dyDescent="0.3">
      <c r="A8" t="s">
        <v>5114</v>
      </c>
      <c r="B8" s="10">
        <v>317.06999999999994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31B1F-6DEA-4876-9A97-69C02C2EC296}">
  <dimension ref="A1"/>
  <sheetViews>
    <sheetView showGridLines="0" tabSelected="1" zoomScale="85" zoomScaleNormal="85" workbookViewId="0">
      <selection activeCell="AC29" sqref="AC29"/>
    </sheetView>
  </sheetViews>
  <sheetFormatPr defaultRowHeight="14.4" x14ac:dyDescent="0.3"/>
  <cols>
    <col min="1" max="1" width="1.77734375" customWidth="1"/>
  </cols>
  <sheetData>
    <row r="1" customFormat="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Total Sales</vt:lpstr>
      <vt:lpstr>Total Sales (2)</vt:lpstr>
      <vt:lpstr>Top_five_customers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Sukhjot Kaur Sukhjot Kaur</cp:lastModifiedBy>
  <cp:revision/>
  <dcterms:created xsi:type="dcterms:W3CDTF">2022-11-26T09:51:45Z</dcterms:created>
  <dcterms:modified xsi:type="dcterms:W3CDTF">2024-07-11T21:00:57Z</dcterms:modified>
  <cp:category/>
  <cp:contentStatus/>
</cp:coreProperties>
</file>