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c74d44af32977f/Documents/Options/"/>
    </mc:Choice>
  </mc:AlternateContent>
  <xr:revisionPtr revIDLastSave="12" documentId="8_{6ACCDCCF-2302-4AAC-BAF0-08F236CE9B65}" xr6:coauthVersionLast="47" xr6:coauthVersionMax="47" xr10:uidLastSave="{6CB652AA-A2CA-4823-BDFE-28071D74887F}"/>
  <bookViews>
    <workbookView xWindow="-120" yWindow="-120" windowWidth="20730" windowHeight="11160" xr2:uid="{E2CE39EE-E0EE-4E88-A905-DE2A06ADE3D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" i="1" l="1"/>
  <c r="B20" i="1"/>
  <c r="C20" i="1"/>
  <c r="D20" i="1"/>
  <c r="E20" i="1"/>
  <c r="F20" i="1"/>
  <c r="A21" i="1"/>
  <c r="B21" i="1"/>
  <c r="C21" i="1"/>
  <c r="D21" i="1"/>
  <c r="E21" i="1"/>
  <c r="F21" i="1"/>
  <c r="A1" i="1"/>
  <c r="B1" i="1"/>
  <c r="C1" i="1"/>
  <c r="D1" i="1"/>
  <c r="E1" i="1"/>
  <c r="F1" i="1"/>
  <c r="A2" i="1"/>
  <c r="B2" i="1"/>
  <c r="C2" i="1"/>
  <c r="D2" i="1"/>
  <c r="E2" i="1"/>
  <c r="F2" i="1"/>
  <c r="A3" i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ptionsStrateg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"/>
      <sheetName val="Raw Trade Data"/>
      <sheetName val="OptionsTickers"/>
      <sheetName val="Raw OptionPrices"/>
      <sheetName val="Raw Data OptionsTickers"/>
      <sheetName val="IndexMembers"/>
      <sheetName val="Live Prices"/>
      <sheetName val="Historic Prices"/>
    </sheetNames>
    <sheetDataSet>
      <sheetData sheetId="0"/>
      <sheetData sheetId="1"/>
      <sheetData sheetId="2"/>
      <sheetData sheetId="3">
        <row r="1">
          <cell r="A1" t="str">
            <v>Ticker</v>
          </cell>
          <cell r="B1" t="str">
            <v>Token</v>
          </cell>
          <cell r="C1" t="str">
            <v>Name</v>
          </cell>
          <cell r="D1" t="str">
            <v>Lotsize</v>
          </cell>
          <cell r="E1" t="str">
            <v>Strike Price</v>
          </cell>
          <cell r="F1" t="str">
            <v>exch_seg</v>
          </cell>
        </row>
        <row r="2">
          <cell r="A2" t="str">
            <v>KOTAKBANK26AUG211900CE</v>
          </cell>
          <cell r="B2" t="str">
            <v>84691</v>
          </cell>
          <cell r="C2" t="str">
            <v>KOTAKBANK</v>
          </cell>
          <cell r="D2" t="str">
            <v>400</v>
          </cell>
          <cell r="E2">
            <v>1900</v>
          </cell>
          <cell r="F2" t="str">
            <v>NFO</v>
          </cell>
        </row>
        <row r="3">
          <cell r="A3" t="str">
            <v>RELIANCE26AUG212400CE</v>
          </cell>
          <cell r="B3" t="str">
            <v>111380</v>
          </cell>
          <cell r="C3" t="str">
            <v>RELIANCE</v>
          </cell>
          <cell r="D3" t="str">
            <v>250</v>
          </cell>
          <cell r="E3">
            <v>2400</v>
          </cell>
          <cell r="F3" t="str">
            <v>NFO</v>
          </cell>
        </row>
        <row r="4">
          <cell r="A4" t="str">
            <v>BAJFINANCE26AUG217000CE</v>
          </cell>
          <cell r="B4" t="str">
            <v>68786</v>
          </cell>
          <cell r="C4" t="str">
            <v>BAJFINANCE</v>
          </cell>
          <cell r="D4" t="str">
            <v>125</v>
          </cell>
          <cell r="E4">
            <v>7000</v>
          </cell>
          <cell r="F4" t="str">
            <v>NFO</v>
          </cell>
        </row>
        <row r="5">
          <cell r="A5" t="str">
            <v>BAJFINANCE26AUG217500CE</v>
          </cell>
          <cell r="B5" t="str">
            <v>68796</v>
          </cell>
          <cell r="C5" t="str">
            <v>BAJFINANCE</v>
          </cell>
          <cell r="D5" t="str">
            <v>125</v>
          </cell>
          <cell r="E5">
            <v>7500</v>
          </cell>
          <cell r="F5" t="str">
            <v>NFO</v>
          </cell>
        </row>
        <row r="6">
          <cell r="A6" t="str">
            <v>BAJFINANCE26AUG217400CE</v>
          </cell>
          <cell r="B6" t="str">
            <v>68794</v>
          </cell>
          <cell r="C6" t="str">
            <v>BAJFINANCE</v>
          </cell>
          <cell r="D6" t="str">
            <v>125</v>
          </cell>
          <cell r="E6">
            <v>7400</v>
          </cell>
          <cell r="F6" t="str">
            <v>NFO</v>
          </cell>
        </row>
        <row r="7">
          <cell r="A7" t="str">
            <v>BAJFINANCE26AUG217300CE</v>
          </cell>
          <cell r="B7" t="str">
            <v>68792</v>
          </cell>
          <cell r="C7" t="str">
            <v>BAJFINANCE</v>
          </cell>
          <cell r="D7" t="str">
            <v>125</v>
          </cell>
          <cell r="E7">
            <v>7300</v>
          </cell>
          <cell r="F7" t="str">
            <v>NFO</v>
          </cell>
        </row>
        <row r="8">
          <cell r="A8" t="str">
            <v>BAJFINANCE26AUG217200CE</v>
          </cell>
          <cell r="B8" t="str">
            <v>68790</v>
          </cell>
          <cell r="C8" t="str">
            <v>BAJFINANCE</v>
          </cell>
          <cell r="D8" t="str">
            <v>125</v>
          </cell>
          <cell r="E8">
            <v>7200</v>
          </cell>
          <cell r="F8" t="str">
            <v>NFO</v>
          </cell>
        </row>
        <row r="9">
          <cell r="A9" t="str">
            <v>RELIANCE26AUG212200CE</v>
          </cell>
          <cell r="B9" t="str">
            <v>111360</v>
          </cell>
          <cell r="C9" t="str">
            <v>RELIANCE</v>
          </cell>
          <cell r="D9" t="str">
            <v>250</v>
          </cell>
          <cell r="E9">
            <v>2200</v>
          </cell>
          <cell r="F9" t="str">
            <v>NFO</v>
          </cell>
        </row>
        <row r="10">
          <cell r="A10" t="str">
            <v>RELIANCE26AUG212300CE</v>
          </cell>
          <cell r="B10" t="str">
            <v>111370</v>
          </cell>
          <cell r="C10" t="str">
            <v>RELIANCE</v>
          </cell>
          <cell r="D10" t="str">
            <v>250</v>
          </cell>
          <cell r="E10">
            <v>2300</v>
          </cell>
          <cell r="F10" t="str">
            <v>NFO</v>
          </cell>
        </row>
        <row r="11">
          <cell r="A11" t="str">
            <v>KOTAKBANK26AUG211800CE</v>
          </cell>
          <cell r="B11" t="str">
            <v>84681</v>
          </cell>
          <cell r="C11" t="str">
            <v>KOTAKBANK</v>
          </cell>
          <cell r="D11" t="str">
            <v>400</v>
          </cell>
          <cell r="E11">
            <v>1800</v>
          </cell>
          <cell r="F11" t="str">
            <v>NFO</v>
          </cell>
        </row>
        <row r="12">
          <cell r="A12" t="str">
            <v>KOTAKBANK26AUG211840CE</v>
          </cell>
          <cell r="B12" t="str">
            <v>84685</v>
          </cell>
          <cell r="C12" t="str">
            <v>KOTAKBANK</v>
          </cell>
          <cell r="D12" t="str">
            <v>400</v>
          </cell>
          <cell r="E12">
            <v>1840</v>
          </cell>
          <cell r="F12" t="str">
            <v>NFO</v>
          </cell>
        </row>
        <row r="13">
          <cell r="A13" t="str">
            <v>HDFCBANK26AUG211560CE</v>
          </cell>
          <cell r="B13" t="str">
            <v>80113</v>
          </cell>
          <cell r="C13" t="str">
            <v>HDFCBANK</v>
          </cell>
          <cell r="D13" t="str">
            <v>550</v>
          </cell>
          <cell r="E13">
            <v>1560</v>
          </cell>
          <cell r="F13" t="str">
            <v>NFO</v>
          </cell>
        </row>
        <row r="14">
          <cell r="A14" t="str">
            <v>HDFCBANK26AUG211580CE</v>
          </cell>
          <cell r="B14" t="str">
            <v>80115</v>
          </cell>
          <cell r="C14" t="str">
            <v>HDFCBANK</v>
          </cell>
          <cell r="D14" t="str">
            <v>550</v>
          </cell>
          <cell r="E14">
            <v>1580</v>
          </cell>
          <cell r="F14" t="str">
            <v>NFO</v>
          </cell>
        </row>
        <row r="15">
          <cell r="A15" t="str">
            <v>HDFCBANK26AUG211600CE</v>
          </cell>
          <cell r="B15" t="str">
            <v>80117</v>
          </cell>
          <cell r="C15" t="str">
            <v>HDFCBANK</v>
          </cell>
          <cell r="D15" t="str">
            <v>550</v>
          </cell>
          <cell r="E15">
            <v>1600</v>
          </cell>
          <cell r="F15" t="str">
            <v>NFO</v>
          </cell>
        </row>
        <row r="16">
          <cell r="A16" t="str">
            <v>WIPRO26AUG21600CE</v>
          </cell>
          <cell r="B16" t="str">
            <v>114308</v>
          </cell>
          <cell r="C16" t="str">
            <v>WIPRO</v>
          </cell>
          <cell r="D16" t="str">
            <v>1600</v>
          </cell>
          <cell r="E16">
            <v>600</v>
          </cell>
          <cell r="F16" t="str">
            <v>NFO</v>
          </cell>
        </row>
        <row r="17">
          <cell r="A17" t="str">
            <v>WIPRO26AUG21630CE</v>
          </cell>
          <cell r="B17" t="str">
            <v>114320</v>
          </cell>
          <cell r="C17" t="str">
            <v>WIPRO</v>
          </cell>
          <cell r="D17" t="str">
            <v>1600</v>
          </cell>
          <cell r="E17">
            <v>630</v>
          </cell>
          <cell r="F17" t="str">
            <v>NFO</v>
          </cell>
        </row>
        <row r="18">
          <cell r="A18" t="str">
            <v>WIPRO26AUG21640CE</v>
          </cell>
          <cell r="B18" t="str">
            <v>114324</v>
          </cell>
          <cell r="C18" t="str">
            <v>WIPRO</v>
          </cell>
          <cell r="D18" t="str">
            <v>1600</v>
          </cell>
          <cell r="E18">
            <v>640</v>
          </cell>
          <cell r="F18" t="str">
            <v>NFO</v>
          </cell>
        </row>
        <row r="19">
          <cell r="A19" t="str">
            <v>WIPRO26AUG21650CE</v>
          </cell>
          <cell r="B19" t="str">
            <v>114328</v>
          </cell>
          <cell r="C19" t="str">
            <v>WIPRO</v>
          </cell>
          <cell r="D19" t="str">
            <v>1600</v>
          </cell>
          <cell r="E19">
            <v>650</v>
          </cell>
          <cell r="F19" t="str">
            <v>NFO</v>
          </cell>
        </row>
        <row r="20">
          <cell r="A20" t="str">
            <v>TATAMOTORS26AUG21290CE</v>
          </cell>
          <cell r="B20" t="str">
            <v>112672</v>
          </cell>
          <cell r="C20" t="str">
            <v>TATAMOTORS</v>
          </cell>
          <cell r="D20" t="str">
            <v>2850</v>
          </cell>
          <cell r="E20">
            <v>290</v>
          </cell>
          <cell r="F20" t="str">
            <v>NFO</v>
          </cell>
        </row>
        <row r="21">
          <cell r="A21" t="str">
            <v>TATAMOTORS26AUG21290PE</v>
          </cell>
          <cell r="B21" t="str">
            <v>112673</v>
          </cell>
          <cell r="C21" t="str">
            <v>TATAMOTORS</v>
          </cell>
          <cell r="D21" t="str">
            <v>2850</v>
          </cell>
          <cell r="E21">
            <v>290</v>
          </cell>
          <cell r="F21" t="str">
            <v>NFO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2E0A6-6938-4A90-8DE1-4C03A744D504}">
  <sheetPr codeName="Sheet1"/>
  <dimension ref="A1:F21"/>
  <sheetViews>
    <sheetView tabSelected="1" workbookViewId="0">
      <selection activeCell="A15" sqref="A15"/>
    </sheetView>
  </sheetViews>
  <sheetFormatPr defaultRowHeight="15" x14ac:dyDescent="0.25"/>
  <cols>
    <col min="1" max="1" width="26.85546875" bestFit="1" customWidth="1"/>
    <col min="2" max="2" width="9.140625" style="1"/>
    <col min="3" max="3" width="13.42578125" bestFit="1" customWidth="1"/>
    <col min="5" max="5" width="11" bestFit="1" customWidth="1"/>
  </cols>
  <sheetData>
    <row r="1" spans="1:6" x14ac:dyDescent="0.25">
      <c r="A1" t="str">
        <f>[1]OptionsTickers!A1</f>
        <v>Ticker</v>
      </c>
      <c r="B1" s="1" t="str">
        <f>[1]OptionsTickers!B1</f>
        <v>Token</v>
      </c>
      <c r="C1" t="str">
        <f>[1]OptionsTickers!C1</f>
        <v>Name</v>
      </c>
      <c r="D1" t="str">
        <f>[1]OptionsTickers!D1</f>
        <v>Lotsize</v>
      </c>
      <c r="E1" t="str">
        <f>[1]OptionsTickers!E1</f>
        <v>Strike Price</v>
      </c>
      <c r="F1" t="str">
        <f>[1]OptionsTickers!F1</f>
        <v>exch_seg</v>
      </c>
    </row>
    <row r="2" spans="1:6" x14ac:dyDescent="0.25">
      <c r="A2" t="str">
        <f>[1]OptionsTickers!A2</f>
        <v>KOTAKBANK26AUG211900CE</v>
      </c>
      <c r="B2" s="1" t="str">
        <f>[1]OptionsTickers!B2</f>
        <v>84691</v>
      </c>
      <c r="C2" t="str">
        <f>[1]OptionsTickers!C2</f>
        <v>KOTAKBANK</v>
      </c>
      <c r="D2" t="str">
        <f>[1]OptionsTickers!D2</f>
        <v>400</v>
      </c>
      <c r="E2">
        <f>[1]OptionsTickers!E2</f>
        <v>1900</v>
      </c>
      <c r="F2" t="str">
        <f>[1]OptionsTickers!F2</f>
        <v>NFO</v>
      </c>
    </row>
    <row r="3" spans="1:6" x14ac:dyDescent="0.25">
      <c r="A3" t="str">
        <f>[1]OptionsTickers!A3</f>
        <v>RELIANCE26AUG212400CE</v>
      </c>
      <c r="B3" s="1" t="str">
        <f>[1]OptionsTickers!B3</f>
        <v>111380</v>
      </c>
      <c r="C3" t="str">
        <f>[1]OptionsTickers!C3</f>
        <v>RELIANCE</v>
      </c>
      <c r="D3" t="str">
        <f>[1]OptionsTickers!D3</f>
        <v>250</v>
      </c>
      <c r="E3">
        <f>[1]OptionsTickers!E3</f>
        <v>2400</v>
      </c>
      <c r="F3" t="str">
        <f>[1]OptionsTickers!F3</f>
        <v>NFO</v>
      </c>
    </row>
    <row r="4" spans="1:6" x14ac:dyDescent="0.25">
      <c r="A4" t="str">
        <f>[1]OptionsTickers!A4</f>
        <v>BAJFINANCE26AUG217000CE</v>
      </c>
      <c r="B4" s="1" t="str">
        <f>[1]OptionsTickers!B4</f>
        <v>68786</v>
      </c>
      <c r="C4" t="str">
        <f>[1]OptionsTickers!C4</f>
        <v>BAJFINANCE</v>
      </c>
      <c r="D4" t="str">
        <f>[1]OptionsTickers!D4</f>
        <v>125</v>
      </c>
      <c r="E4">
        <f>[1]OptionsTickers!E4</f>
        <v>7000</v>
      </c>
      <c r="F4" t="str">
        <f>[1]OptionsTickers!F4</f>
        <v>NFO</v>
      </c>
    </row>
    <row r="5" spans="1:6" x14ac:dyDescent="0.25">
      <c r="A5" t="str">
        <f>[1]OptionsTickers!A5</f>
        <v>BAJFINANCE26AUG217500CE</v>
      </c>
      <c r="B5" s="1" t="str">
        <f>[1]OptionsTickers!B5</f>
        <v>68796</v>
      </c>
      <c r="C5" t="str">
        <f>[1]OptionsTickers!C5</f>
        <v>BAJFINANCE</v>
      </c>
      <c r="D5" t="str">
        <f>[1]OptionsTickers!D5</f>
        <v>125</v>
      </c>
      <c r="E5">
        <f>[1]OptionsTickers!E5</f>
        <v>7500</v>
      </c>
      <c r="F5" t="str">
        <f>[1]OptionsTickers!F5</f>
        <v>NFO</v>
      </c>
    </row>
    <row r="6" spans="1:6" x14ac:dyDescent="0.25">
      <c r="A6" t="str">
        <f>[1]OptionsTickers!A6</f>
        <v>BAJFINANCE26AUG217400CE</v>
      </c>
      <c r="B6" s="1" t="str">
        <f>[1]OptionsTickers!B6</f>
        <v>68794</v>
      </c>
      <c r="C6" t="str">
        <f>[1]OptionsTickers!C6</f>
        <v>BAJFINANCE</v>
      </c>
      <c r="D6" t="str">
        <f>[1]OptionsTickers!D6</f>
        <v>125</v>
      </c>
      <c r="E6">
        <f>[1]OptionsTickers!E6</f>
        <v>7400</v>
      </c>
      <c r="F6" t="str">
        <f>[1]OptionsTickers!F6</f>
        <v>NFO</v>
      </c>
    </row>
    <row r="7" spans="1:6" x14ac:dyDescent="0.25">
      <c r="A7" t="str">
        <f>[1]OptionsTickers!A7</f>
        <v>BAJFINANCE26AUG217300CE</v>
      </c>
      <c r="B7" s="1" t="str">
        <f>[1]OptionsTickers!B7</f>
        <v>68792</v>
      </c>
      <c r="C7" t="str">
        <f>[1]OptionsTickers!C7</f>
        <v>BAJFINANCE</v>
      </c>
      <c r="D7" t="str">
        <f>[1]OptionsTickers!D7</f>
        <v>125</v>
      </c>
      <c r="E7">
        <f>[1]OptionsTickers!E7</f>
        <v>7300</v>
      </c>
      <c r="F7" t="str">
        <f>[1]OptionsTickers!F7</f>
        <v>NFO</v>
      </c>
    </row>
    <row r="8" spans="1:6" x14ac:dyDescent="0.25">
      <c r="A8" t="str">
        <f>[1]OptionsTickers!A8</f>
        <v>BAJFINANCE26AUG217200CE</v>
      </c>
      <c r="B8" s="1" t="str">
        <f>[1]OptionsTickers!B8</f>
        <v>68790</v>
      </c>
      <c r="C8" t="str">
        <f>[1]OptionsTickers!C8</f>
        <v>BAJFINANCE</v>
      </c>
      <c r="D8" t="str">
        <f>[1]OptionsTickers!D8</f>
        <v>125</v>
      </c>
      <c r="E8">
        <f>[1]OptionsTickers!E8</f>
        <v>7200</v>
      </c>
      <c r="F8" t="str">
        <f>[1]OptionsTickers!F8</f>
        <v>NFO</v>
      </c>
    </row>
    <row r="9" spans="1:6" x14ac:dyDescent="0.25">
      <c r="A9" t="str">
        <f>[1]OptionsTickers!A9</f>
        <v>RELIANCE26AUG212200CE</v>
      </c>
      <c r="B9" s="1" t="str">
        <f>[1]OptionsTickers!B9</f>
        <v>111360</v>
      </c>
      <c r="C9" t="str">
        <f>[1]OptionsTickers!C9</f>
        <v>RELIANCE</v>
      </c>
      <c r="D9" t="str">
        <f>[1]OptionsTickers!D9</f>
        <v>250</v>
      </c>
      <c r="E9">
        <f>[1]OptionsTickers!E9</f>
        <v>2200</v>
      </c>
      <c r="F9" t="str">
        <f>[1]OptionsTickers!F9</f>
        <v>NFO</v>
      </c>
    </row>
    <row r="10" spans="1:6" x14ac:dyDescent="0.25">
      <c r="A10" t="str">
        <f>[1]OptionsTickers!A10</f>
        <v>RELIANCE26AUG212300CE</v>
      </c>
      <c r="B10" s="1" t="str">
        <f>[1]OptionsTickers!B10</f>
        <v>111370</v>
      </c>
      <c r="C10" t="str">
        <f>[1]OptionsTickers!C10</f>
        <v>RELIANCE</v>
      </c>
      <c r="D10" t="str">
        <f>[1]OptionsTickers!D10</f>
        <v>250</v>
      </c>
      <c r="E10">
        <f>[1]OptionsTickers!E10</f>
        <v>2300</v>
      </c>
      <c r="F10" t="str">
        <f>[1]OptionsTickers!F10</f>
        <v>NFO</v>
      </c>
    </row>
    <row r="11" spans="1:6" x14ac:dyDescent="0.25">
      <c r="A11" t="str">
        <f>[1]OptionsTickers!A11</f>
        <v>KOTAKBANK26AUG211800CE</v>
      </c>
      <c r="B11" s="1" t="str">
        <f>[1]OptionsTickers!B11</f>
        <v>84681</v>
      </c>
      <c r="C11" t="str">
        <f>[1]OptionsTickers!C11</f>
        <v>KOTAKBANK</v>
      </c>
      <c r="D11" t="str">
        <f>[1]OptionsTickers!D11</f>
        <v>400</v>
      </c>
      <c r="E11">
        <f>[1]OptionsTickers!E11</f>
        <v>1800</v>
      </c>
      <c r="F11" t="str">
        <f>[1]OptionsTickers!F11</f>
        <v>NFO</v>
      </c>
    </row>
    <row r="12" spans="1:6" x14ac:dyDescent="0.25">
      <c r="A12" t="str">
        <f>[1]OptionsTickers!A12</f>
        <v>KOTAKBANK26AUG211840CE</v>
      </c>
      <c r="B12" s="1" t="str">
        <f>[1]OptionsTickers!B12</f>
        <v>84685</v>
      </c>
      <c r="C12" t="str">
        <f>[1]OptionsTickers!C12</f>
        <v>KOTAKBANK</v>
      </c>
      <c r="D12" t="str">
        <f>[1]OptionsTickers!D12</f>
        <v>400</v>
      </c>
      <c r="E12">
        <f>[1]OptionsTickers!E12</f>
        <v>1840</v>
      </c>
      <c r="F12" t="str">
        <f>[1]OptionsTickers!F12</f>
        <v>NFO</v>
      </c>
    </row>
    <row r="13" spans="1:6" x14ac:dyDescent="0.25">
      <c r="A13" t="str">
        <f>[1]OptionsTickers!A13</f>
        <v>HDFCBANK26AUG211560CE</v>
      </c>
      <c r="B13" s="1" t="str">
        <f>[1]OptionsTickers!B13</f>
        <v>80113</v>
      </c>
      <c r="C13" t="str">
        <f>[1]OptionsTickers!C13</f>
        <v>HDFCBANK</v>
      </c>
      <c r="D13" t="str">
        <f>[1]OptionsTickers!D13</f>
        <v>550</v>
      </c>
      <c r="E13">
        <f>[1]OptionsTickers!E13</f>
        <v>1560</v>
      </c>
      <c r="F13" t="str">
        <f>[1]OptionsTickers!F13</f>
        <v>NFO</v>
      </c>
    </row>
    <row r="14" spans="1:6" x14ac:dyDescent="0.25">
      <c r="A14" t="str">
        <f>[1]OptionsTickers!A14</f>
        <v>HDFCBANK26AUG211580CE</v>
      </c>
      <c r="B14" s="1" t="str">
        <f>[1]OptionsTickers!B14</f>
        <v>80115</v>
      </c>
      <c r="C14" t="str">
        <f>[1]OptionsTickers!C14</f>
        <v>HDFCBANK</v>
      </c>
      <c r="D14" t="str">
        <f>[1]OptionsTickers!D14</f>
        <v>550</v>
      </c>
      <c r="E14">
        <f>[1]OptionsTickers!E14</f>
        <v>1580</v>
      </c>
      <c r="F14" t="str">
        <f>[1]OptionsTickers!F14</f>
        <v>NFO</v>
      </c>
    </row>
    <row r="15" spans="1:6" x14ac:dyDescent="0.25">
      <c r="A15" t="str">
        <f>[1]OptionsTickers!A15</f>
        <v>HDFCBANK26AUG211600CE</v>
      </c>
      <c r="B15" s="1" t="str">
        <f>[1]OptionsTickers!B15</f>
        <v>80117</v>
      </c>
      <c r="C15" t="str">
        <f>[1]OptionsTickers!C15</f>
        <v>HDFCBANK</v>
      </c>
      <c r="D15" t="str">
        <f>[1]OptionsTickers!D15</f>
        <v>550</v>
      </c>
      <c r="E15">
        <f>[1]OptionsTickers!E15</f>
        <v>1600</v>
      </c>
      <c r="F15" t="str">
        <f>[1]OptionsTickers!F15</f>
        <v>NFO</v>
      </c>
    </row>
    <row r="16" spans="1:6" x14ac:dyDescent="0.25">
      <c r="A16" t="str">
        <f>[1]OptionsTickers!A16</f>
        <v>WIPRO26AUG21600CE</v>
      </c>
      <c r="B16" s="1" t="str">
        <f>[1]OptionsTickers!B16</f>
        <v>114308</v>
      </c>
      <c r="C16" t="str">
        <f>[1]OptionsTickers!C16</f>
        <v>WIPRO</v>
      </c>
      <c r="D16" t="str">
        <f>[1]OptionsTickers!D16</f>
        <v>1600</v>
      </c>
      <c r="E16">
        <f>[1]OptionsTickers!E16</f>
        <v>600</v>
      </c>
      <c r="F16" t="str">
        <f>[1]OptionsTickers!F16</f>
        <v>NFO</v>
      </c>
    </row>
    <row r="17" spans="1:6" x14ac:dyDescent="0.25">
      <c r="A17" t="str">
        <f>[1]OptionsTickers!A17</f>
        <v>WIPRO26AUG21630CE</v>
      </c>
      <c r="B17" s="1" t="str">
        <f>[1]OptionsTickers!B17</f>
        <v>114320</v>
      </c>
      <c r="C17" t="str">
        <f>[1]OptionsTickers!C17</f>
        <v>WIPRO</v>
      </c>
      <c r="D17" t="str">
        <f>[1]OptionsTickers!D17</f>
        <v>1600</v>
      </c>
      <c r="E17">
        <f>[1]OptionsTickers!E17</f>
        <v>630</v>
      </c>
      <c r="F17" t="str">
        <f>[1]OptionsTickers!F17</f>
        <v>NFO</v>
      </c>
    </row>
    <row r="18" spans="1:6" x14ac:dyDescent="0.25">
      <c r="A18" t="str">
        <f>[1]OptionsTickers!A18</f>
        <v>WIPRO26AUG21640CE</v>
      </c>
      <c r="B18" s="1" t="str">
        <f>[1]OptionsTickers!B18</f>
        <v>114324</v>
      </c>
      <c r="C18" t="str">
        <f>[1]OptionsTickers!C18</f>
        <v>WIPRO</v>
      </c>
      <c r="D18" t="str">
        <f>[1]OptionsTickers!D18</f>
        <v>1600</v>
      </c>
      <c r="E18">
        <f>[1]OptionsTickers!E18</f>
        <v>640</v>
      </c>
      <c r="F18" t="str">
        <f>[1]OptionsTickers!F18</f>
        <v>NFO</v>
      </c>
    </row>
    <row r="19" spans="1:6" x14ac:dyDescent="0.25">
      <c r="A19" t="str">
        <f>[1]OptionsTickers!A19</f>
        <v>WIPRO26AUG21650CE</v>
      </c>
      <c r="B19" s="1" t="str">
        <f>[1]OptionsTickers!B19</f>
        <v>114328</v>
      </c>
      <c r="C19" t="str">
        <f>[1]OptionsTickers!C19</f>
        <v>WIPRO</v>
      </c>
      <c r="D19" t="str">
        <f>[1]OptionsTickers!D19</f>
        <v>1600</v>
      </c>
      <c r="E19">
        <f>[1]OptionsTickers!E19</f>
        <v>650</v>
      </c>
      <c r="F19" t="str">
        <f>[1]OptionsTickers!F19</f>
        <v>NFO</v>
      </c>
    </row>
    <row r="20" spans="1:6" x14ac:dyDescent="0.25">
      <c r="A20" t="str">
        <f>[1]OptionsTickers!A20</f>
        <v>TATAMOTORS26AUG21290CE</v>
      </c>
      <c r="B20" s="1" t="str">
        <f>[1]OptionsTickers!B20</f>
        <v>112672</v>
      </c>
      <c r="C20" t="str">
        <f>[1]OptionsTickers!C20</f>
        <v>TATAMOTORS</v>
      </c>
      <c r="D20" t="str">
        <f>[1]OptionsTickers!D20</f>
        <v>2850</v>
      </c>
      <c r="E20">
        <f>[1]OptionsTickers!E20</f>
        <v>290</v>
      </c>
      <c r="F20" t="str">
        <f>[1]OptionsTickers!F20</f>
        <v>NFO</v>
      </c>
    </row>
    <row r="21" spans="1:6" x14ac:dyDescent="0.25">
      <c r="A21" t="str">
        <f>[1]OptionsTickers!A21</f>
        <v>TATAMOTORS26AUG21290PE</v>
      </c>
      <c r="B21" s="1" t="str">
        <f>[1]OptionsTickers!B21</f>
        <v>112673</v>
      </c>
      <c r="C21" t="str">
        <f>[1]OptionsTickers!C21</f>
        <v>TATAMOTORS</v>
      </c>
      <c r="D21" t="str">
        <f>[1]OptionsTickers!D21</f>
        <v>2850</v>
      </c>
      <c r="E21">
        <f>[1]OptionsTickers!E21</f>
        <v>290</v>
      </c>
      <c r="F21" t="str">
        <f>[1]OptionsTickers!F21</f>
        <v>NFO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Sukhi Singh</dc:creator>
  <cp:lastModifiedBy>Sukhi Singh</cp:lastModifiedBy>
  <dcterms:created xsi:type="dcterms:W3CDTF">2021-07-27T20:08:49Z</dcterms:created>
  <dcterms:modified xsi:type="dcterms:W3CDTF">2021-07-30T06:33:41Z</dcterms:modified>
</cp:coreProperties>
</file>