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教育訓練\1.空中大學\10601-Excel技巧\02.操作練習\第05章 Excel 圖表\"/>
    </mc:Choice>
  </mc:AlternateContent>
  <bookViews>
    <workbookView xWindow="0" yWindow="0" windowWidth="28800" windowHeight="12285"/>
  </bookViews>
  <sheets>
    <sheet name="年度業績總表" sheetId="4" r:id="rId1"/>
  </sheets>
  <definedNames>
    <definedName name="名次">年度業績總表!$J$1</definedName>
    <definedName name="年度總業績">年度業績總表!$G$2:$G$16</definedName>
    <definedName name="前三名">年度業績總表!$K$1</definedName>
    <definedName name="業務姓名">年度業績總表!$B$2:$B$16</definedName>
    <definedName name="業務員">OFFSET(年度業績總表!$B$1,MATCH(前三名,業務姓名,0),,,)</definedName>
    <definedName name="業績">OFFSET(年度業績總表!$C$1,MATCH(前三名,業務姓名,0),,,4)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4" l="1"/>
  <c r="I3" i="4" l="1"/>
</calcChain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<sst xmlns="http://schemas.openxmlformats.org/spreadsheetml/2006/main" count="23" uniqueCount="23">
  <si>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</si>
  <si>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請挑選名次</t>
    <phoneticPr fontId="2" type="noConversion"/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</si>
  <si>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</si>
  <si>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</si>
  <si>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</si>
  <si>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</si>
  <si>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</si>
  <si>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</si>
  <si>
    <t>康欣禹</t>
  </si>
  <si>
    <t>侯媛佑</t>
  </si>
  <si>
    <t>童健歆</t>
  </si>
  <si>
    <t>侯芝橙</t>
  </si>
  <si>
    <t>郭枝衣</t>
  </si>
  <si>
    <t>宋澤恬</t>
  </si>
  <si>
    <t>連巧晶</t>
  </si>
  <si>
    <t>伊婉汶</t>
  </si>
  <si>
    <t>江瓊秀</t>
  </si>
  <si>
    <t>武健人</t>
  </si>
  <si>
    <t>巫昀量</t>
  </si>
  <si>
    <t>羅兆孟</t>
  </si>
  <si>
    <t>沈韋吾</t>
  </si>
  <si>
    <t>方婕禛</t>
  </si>
  <si>
    <t>鍾舒宇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</si>
</sst>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abSelected="1" zoomScale="80" zoomScaleNormal="80" workbookViewId="0">
      <selection activeCell="B1" sqref="B1"/>
    </sheetView>
  </sheetViews>
  <sheetFormatPr defaultRowHeight="15.75" x14ac:dyDescent="0.25"/>
  <cols>
    <col min="1" max="1" width="7.33203125" style="1" customWidth="1"/>
    <col min="2" max="2" width="10" style="1" customWidth="1"/>
    <col min="3" max="6" width="7" style="1" customWidth="1"/>
    <col min="7" max="7" width="10.5546875" style="1" customWidth="1"/>
    <col min="8" max="8" width="8.88671875" style="1"/>
    <col min="9" max="9" width="13.6640625" style="1" customWidth="1"/>
    <col min="10" max="10" width="11.88671875" style="1" customWidth="1"/>
    <col min="11" max="11" width="14.44140625" style="1" customWidth="1"/>
    <col min="12" max="12" width="8.88671875" style="1"/>
    <col min="13" max="13" width="10.33203125" style="1" customWidth="1"/>
    <col min="14" max="16384" width="8.88671875" style="1"/>
  </cols>
  <sheetData>
    <row r="1" spans="1:14" ht="32.85" customHeight="1" x14ac:dyDescent="0.25">
      <c r="A1" s="4" t="s">
        <v>7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I1" s="9" t="s">
        <v>1</v>
      </c>
      <c r="J1" s="10">
        <v>1</v>
      </c>
      <c r="K1" s="8" t="str">
        <f>INDEX(業務姓名,MATCH(LARGE(年度總業績,名次),年度總業績,0),1)</f>
        <v>侯芝橙</v>
      </c>
    </row>
    <row r="2" spans="1:14" ht="22.5" customHeight="1" x14ac:dyDescent="0.25">
      <c r="A2" s="3">
        <v>1</v>
      </c>
      <c r="B2" s="3" t="s">
        <v>8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 x14ac:dyDescent="0.25">
      <c r="A3" s="3">
        <v>2</v>
      </c>
      <c r="B3" s="3" t="s">
        <v>9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 t="str">
        <f>"您所挑選的是第  "&amp;名次&amp;"  名，下方為  "&amp;前三名&amp;"  的圖表"</f>
        <v>您所挑選的是第  1  名，下方為  侯芝橙  的圖表</v>
      </c>
    </row>
    <row r="4" spans="1:14" ht="22.5" customHeight="1" x14ac:dyDescent="0.25">
      <c r="A4" s="3">
        <v>3</v>
      </c>
      <c r="B4" s="3" t="s">
        <v>10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 x14ac:dyDescent="0.25">
      <c r="A5" s="3">
        <v>4</v>
      </c>
      <c r="B5" s="3" t="s">
        <v>11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 x14ac:dyDescent="0.25">
      <c r="A6" s="3">
        <v>5</v>
      </c>
      <c r="B6" s="3" t="s">
        <v>12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 x14ac:dyDescent="0.25">
      <c r="A7" s="3">
        <v>6</v>
      </c>
      <c r="B7" s="3" t="s">
        <v>13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 x14ac:dyDescent="0.25">
      <c r="A8" s="3">
        <v>7</v>
      </c>
      <c r="B8" s="3" t="s">
        <v>14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 x14ac:dyDescent="0.25">
      <c r="A9" s="3">
        <v>8</v>
      </c>
      <c r="B9" s="3" t="s">
        <v>15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 x14ac:dyDescent="0.25">
      <c r="A10" s="3">
        <v>9</v>
      </c>
      <c r="B10" s="3" t="s">
        <v>16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 x14ac:dyDescent="0.25">
      <c r="A11" s="3">
        <v>10</v>
      </c>
      <c r="B11" s="3" t="s">
        <v>17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 x14ac:dyDescent="0.25">
      <c r="A12" s="3">
        <v>11</v>
      </c>
      <c r="B12" s="3" t="s">
        <v>18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 x14ac:dyDescent="0.25">
      <c r="A13" s="3">
        <v>12</v>
      </c>
      <c r="B13" s="3" t="s">
        <v>19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 x14ac:dyDescent="0.25">
      <c r="A14" s="3">
        <v>13</v>
      </c>
      <c r="B14" s="3" t="s">
        <v>20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 x14ac:dyDescent="0.25">
      <c r="A15" s="3">
        <v>14</v>
      </c>
      <c r="B15" s="3" t="s">
        <v>21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 x14ac:dyDescent="0.25">
      <c r="A16" s="3">
        <v>15</v>
      </c>
      <c r="B16" s="3" t="s">
        <v>22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5" baseType="lpstr">
      <vt:lpstr>年度業績總表</vt:lpstr>
      <vt:lpstr>名次</vt:lpstr>
      <vt:lpstr>年度總業績</vt:lpstr>
      <vt:lpstr>前三名</vt:lpstr>
      <vt:lpstr>業務姓名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2015-11-17T01:53:30Z</dcterms:created>
  <dcterms:modified xsi:type="dcterms:W3CDTF">2017-07-21T04:12:14Z</dcterms:modified>
</cp:coreProperties>
</file>