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Answer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<sst xmlns="http://schemas.openxmlformats.org/spreadsheetml/2006/main" count="805" uniqueCount="375">
  <si>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</si>
  <si>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</si>
  <si>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</si>
  <si>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</si>
  <si>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</si>
  <si>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</si>
  <si>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</si>
  <si>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</si>
  <si>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</si>
  <si>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</si>
  <si>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</si>
  <si>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</si>
  <si>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</si>
  <si>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</si>
  <si>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</si>
  <si>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</si>
  <si>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</si>
  <si>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</si>
  <si>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</si>
  <si>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</si>
  <si>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</si>
  <si>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</si>
  <si>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</si>
  <si>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</si>
  <si>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</si>
  <si>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</si>
  <si>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</si>
  <si>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</si>
  <si>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</si>
  <si>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</si>
  <si>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</si>
  <si>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</si>
  <si>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</si>
  <si>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</si>
  <si>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</si>
  <si>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</si>
  <si>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</si>
  <si>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</si>
  <si>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</si>
  <si>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</si>
  <si>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</si>
  <si>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</si>
  <si>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</si>
  <si>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</si>
  <si>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</si>
  <si>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</si>
  <si>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</si>
  <si>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</si>
  <si>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</si>
  <si>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</si>
  <si>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</si>
  <si>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</si>
  <si>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</si>
  <si>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</si>
  <si>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</si>
  <si>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</si>
  <si>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</si>
  <si>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</si>
  <si>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</si>
  <si>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</si>
  <si>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</si>
  <si>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</si>
  <si>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</si>
  <si>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</si>
  <si>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</si>
  <si>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</si>
  <si>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</si>
  <si>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</si>
  <si>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</si>
  <si>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</si>
  <si>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</si>
  <si>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</si>
  <si>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</si>
  <si>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</si>
  <si>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</si>
  <si>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</si>
  <si>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</si>
  <si>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</si>
  <si>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</si>
  <si>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</si>
  <si>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</si>
  <si>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</si>
  <si>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</si>
  <si>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</si>
  <si>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</si>
  <si>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</si>
  <si>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</si>
  <si>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</si>
  <si>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</si>
  <si>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</si>
  <si>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</si>
  <si>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</si>
  <si>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</si>
  <si>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</si>
  <si>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</si>
  <si>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</si>
  <si>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</si>
  <si>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</si>
  <si>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</si>
  <si>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</si>
  <si>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</si>
  <si>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</si>
  <si>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</si>
  <si>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</si>
  <si>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</si>
  <si>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</si>
  <si>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</si>
  <si>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</si>
  <si>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</si>
  <si>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</si>
  <si>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</si>
  <si>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</si>
  <si>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</si>
  <si>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</si>
  <si>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</si>
  <si>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</si>
  <si>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</si>
  <si>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</si>
  <si>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</si>
  <si>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</si>
  <si>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</si>
  <si>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</si>
  <si>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</si>
  <si>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</si>
  <si>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</si>
  <si>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</si>
  <si>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</si>
  <si>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</si>
  <si>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</si>
  <si>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</si>
  <si>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</si>
  <si>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</si>
  <si>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</si>
  <si>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</si>
  <si>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</si>
  <si>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</si>
  <si>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</si>
  <si>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</si>
  <si>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</si>
  <si>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</si>
  <si>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</si>
  <si>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</si>
  <si>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</si>
  <si>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</si>
  <si>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</si>
  <si>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</si>
  <si>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</si>
  <si>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</si>
  <si>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</si>
  <si>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</si>
  <si>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</si>
  <si>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</si>
  <si>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</si>
  <si>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</si>
  <si>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</si>
  <si>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</si>
  <si>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</si>
  <si>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</si>
  <si>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</si>
  <si>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</si>
  <si>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</si>
  <si>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</si>
  <si>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</si>
  <si>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</si>
  <si>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</si>
  <si>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</si>
  <si>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</si>
  <si>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</si>
  <si>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</si>
  <si>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</si>
  <si>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</si>
  <si>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</si>
  <si>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</si>
  <si>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</si>
  <si>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</si>
  <si>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</si>
  <si>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</si>
  <si>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</si>
  <si>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</si>
  <si>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</si>
  <si>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</si>
  <si>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</si>
  <si>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</si>
  <si>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</si>
  <si>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</si>
  <si>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</si>
  <si>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</si>
  <si>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</si>
  <si>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</si>
  <si>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</si>
  <si>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</si>
  <si>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</si>
  <si>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</si>
  <si>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</si>
  <si>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</si>
  <si>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</si>
  <si>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</si>
  <si>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</si>
  <si>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</si>
  <si>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</si>
  <si>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</si>
  <si>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</si>
  <si>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</si>
  <si>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</si>
  <si>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</si>
  <si>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</si>
  <si>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</si>
  <si>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</si>
  <si>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</si>
  <si>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</si>
  <si>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</si>
  <si>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</si>
  <si>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</si>
  <si>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</si>
  <si>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</si>
  <si>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</si>
  <si>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</si>
  <si>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</si>
  <si>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</si>
  <si>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</si>
  <si>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</si>
  <si>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</si>
  <si>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</si>
  <si>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</si>
  <si>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</si>
  <si>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</si>
  <si>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</si>
  <si>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</si>
  <si>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</si>
  <si>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</si>
  <si>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</si>
  <si>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</si>
  <si>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</si>
  <si>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</si>
  <si>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</si>
  <si>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</si>
  <si>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</si>
  <si>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</si>
  <si>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</si>
  <si>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</si>
  <si>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</si>
  <si>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</si>
  <si>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</si>
  <si>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</si>
  <si>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</si>
  <si>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</si>
  <si>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</si>
  <si>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</si>
  <si>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</si>
  <si>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</si>
  <si>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</si>
  <si>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</si>
  <si>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</si>
  <si>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</si>
  <si>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</si>
  <si>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</si>
  <si>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</si>
  <si>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</si>
  <si>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</si>
  <si>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</si>
  <si>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</si>
  <si>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</si>
  <si>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</si>
  <si>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</si>
  <si>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</si>
  <si>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</si>
  <si>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</si>
  <si>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</si>
  <si>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</si>
  <si>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</si>
  <si>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</si>
  <si>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</si>
  <si>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</si>
  <si>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</si>
  <si>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</si>
  <si>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</si>
  <si>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</si>
  <si>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</si>
  <si>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</si>
  <si>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</si>
  <si>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</si>
  <si>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</si>
  <si>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</si>
  <si>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</si>
  <si>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</si>
  <si>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</si>
  <si>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</si>
  <si>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</si>
  <si>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</si>
  <si>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</si>
  <si>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</si>
  <si>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</si>
  <si>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</si>
  <si>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</si>
  <si>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</si>
  <si>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</si>
  <si>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</si>
  <si>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</si>
  <si>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</si>
  <si>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</si>
  <si>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</si>
  <si>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</si>
  <si>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</si>
  <si>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</si>
  <si>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</si>
  <si>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</si>
  <si>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</si>
  <si>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</si>
  <si>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</si>
  <si>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</si>
  <si>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</si>
  <si>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</si>
  <si>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</si>
  <si>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</si>
  <si>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</si>
  <si>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</si>
  <si>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</si>
  <si>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</si>
  <si>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</si>
  <si>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</si>
  <si>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</si>
  <si>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</si>
  <si>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</si>
  <si>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</si>
  <si>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</si>
  <si>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</si>
  <si>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</si>
  <si>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</si>
  <si>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</si>
  <si>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</si>
  <si>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</si>
  <si>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</si>
  <si>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</si>
  <si>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</si>
  <si>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</si>
  <si>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</si>
  <si>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</si>
  <si>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</si>
  <si>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</si>
  <si>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</si>
  <si>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</si>
  <si>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</si>
  <si>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</si>
  <si>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</si>
  <si>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</si>
  <si>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</si>
  <si>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</si>
  <si>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</si>
  <si>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</si>
  <si>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</si>
  <si>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</si>
  <si>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</si>
  <si>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</si>
  <si>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</si>
  <si>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</si>
  <si>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</si>
  <si>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</si>
  <si>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</si>
  <si>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</si>
  <si>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</si>
  <si>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</si>
  <si>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</si>
  <si>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</si>
  <si>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</si>
  <si>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</si>
  <si>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</si>
  <si>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</si>
  <si>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</si>
  <si>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</si>
  <si>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</si>
  <si>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生日</t>
    <phoneticPr fontId="2" type="noConversion"/>
  </si>
  <si>
    <t>聘用日期</t>
    <phoneticPr fontId="2" type="noConversion"/>
  </si>
  <si>
    <t>年資</t>
    <phoneticPr fontId="2" type="noConversion"/>
  </si>
  <si>
    <t>年齡</t>
    <phoneticPr fontId="2" type="noConversion"/>
  </si>
  <si>
    <t>年齡
YEARFRAC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</si>
</sst>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6" dataCellStyle="一般_查詢"/>
    <tableColumn id="11" name="年齡" dataDxfId="5" dataCellStyle="一般_查詢">
      <calculatedColumnFormula>DATEDIF(表格1[[#This Row],[生日]],TODAY(),"Y")</calculatedColumnFormula>
    </tableColumn>
    <tableColumn id="9" name="年齡_x000a_YEARFRAC" dataDxfId="4" dataCellStyle="一般_查詢">
      <calculatedColumnFormula>INT(YEARFRAC(表格1[[#This Row],[生日]],TODAY(),4))</calculatedColumnFormula>
    </tableColumn>
    <tableColumn id="4" name="工作地點" dataDxfId="3" dataCellStyle="一般_查詢"/>
    <tableColumn id="5" name="考績" dataDxfId="2" dataCellStyle="一般_查詢"/>
    <tableColumn id="6" name="職務" dataDxfId="1" dataCellStyle="一般_查詢"/>
    <tableColumn id="7" name="薪資" dataDxfId="0" dataCellStyle="千分位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A13" workbookViewId="0">
      <selection activeCell="E18" sqref="E18"/>
    </sheetView>
  </sheetViews>
  <sheetFormatPr defaultColWidth="8.875" defaultRowHeight="15"/>
  <cols>
    <col min="1" max="1" width="10.375" style="5" customWidth="1"/>
    <col min="2" max="2" width="8.875" style="5"/>
    <col min="3" max="3" width="18.75" style="6" customWidth="1"/>
    <col min="4" max="4" width="9.5" style="6" bestFit="1" customWidth="1"/>
    <col min="5" max="5" width="22.75" style="6" customWidth="1"/>
    <col min="6" max="6" width="9.5" style="6" bestFit="1" customWidth="1"/>
    <col min="7" max="7" width="14.87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2" width="8.75" style="3" customWidth="1"/>
    <col min="13" max="16384" width="8.87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370</v>
      </c>
      <c r="F1" s="26" t="s">
        <v>373</v>
      </c>
      <c r="G1" s="25" t="s">
        <v>374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28511</v>
      </c>
      <c r="D2" s="4">
        <f ca="1">DATEDIF(表格1[[#This Row],[聘用日期]],TODAY(),"Y")</f>
        <v>39</v>
      </c>
      <c r="E2" s="21">
        <v>21594</v>
      </c>
      <c r="F2" s="4">
        <f ca="1">DATEDIF(表格1[[#This Row],[生日]],TODAY(),"Y")</f>
        <v>58</v>
      </c>
      <c r="G2" s="4">
        <f ca="1">INT(YEARFRAC(表格1[[#This Row],[生日]],TODAY(),4))</f>
        <v>58</v>
      </c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>
        <f ca="1">INT(YEARFRAC(表格1[[#This Row],[生日]],TODAY(),4))</f>
        <v>64</v>
      </c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23801</v>
      </c>
      <c r="F4" s="4">
        <f ca="1">DATEDIF(表格1[[#This Row],[生日]],TODAY(),"Y")</f>
        <v>52</v>
      </c>
      <c r="G4" s="4">
        <f ca="1">INT(YEARFRAC(表格1[[#This Row],[生日]],TODAY(),4))</f>
        <v>52</v>
      </c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36623</v>
      </c>
      <c r="D5" s="4">
        <f ca="1">DATEDIF(表格1[[#This Row],[聘用日期]],TODAY(),"Y")</f>
        <v>17</v>
      </c>
      <c r="E5" s="21">
        <v>30497</v>
      </c>
      <c r="F5" s="4">
        <f ca="1">DATEDIF(表格1[[#This Row],[生日]],TODAY(),"Y")</f>
        <v>34</v>
      </c>
      <c r="G5" s="4">
        <f ca="1">INT(YEARFRAC(表格1[[#This Row],[生日]],TODAY(),4))</f>
        <v>34</v>
      </c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>
        <f ca="1">INT(YEARFRAC(表格1[[#This Row],[生日]],TODAY(),4))</f>
        <v>58</v>
      </c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35672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>
        <f ca="1">INT(YEARFRAC(表格1[[#This Row],[生日]],TODAY(),4))</f>
        <v>39</v>
      </c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38501</v>
      </c>
      <c r="D8" s="4">
        <f ca="1">DATEDIF(表格1[[#This Row],[聘用日期]],TODAY(),"Y")</f>
        <v>12</v>
      </c>
      <c r="E8" s="21">
        <v>26817</v>
      </c>
      <c r="F8" s="4">
        <f ca="1">DATEDIF(表格1[[#This Row],[生日]],TODAY(),"Y")</f>
        <v>44</v>
      </c>
      <c r="G8" s="4">
        <f ca="1">INT(YEARFRAC(表格1[[#This Row],[生日]],TODAY(),4))</f>
        <v>44</v>
      </c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29537</v>
      </c>
      <c r="D9" s="4">
        <f ca="1">DATEDIF(表格1[[#This Row],[聘用日期]],TODAY(),"Y")</f>
        <v>36</v>
      </c>
      <c r="E9" s="21">
        <v>21301</v>
      </c>
      <c r="F9" s="4">
        <f ca="1">DATEDIF(表格1[[#This Row],[生日]],TODAY(),"Y")</f>
        <v>59</v>
      </c>
      <c r="G9" s="4">
        <f ca="1">INT(YEARFRAC(表格1[[#This Row],[生日]],TODAY(),4))</f>
        <v>59</v>
      </c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38261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>
        <f ca="1">INT(YEARFRAC(表格1[[#This Row],[生日]],TODAY(),4))</f>
        <v>36</v>
      </c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37625</v>
      </c>
      <c r="D11" s="4">
        <f ca="1">DATEDIF(表格1[[#This Row],[聘用日期]],TODAY(),"Y")</f>
        <v>14</v>
      </c>
      <c r="E11" s="21">
        <v>22187</v>
      </c>
      <c r="F11" s="4">
        <f ca="1">DATEDIF(表格1[[#This Row],[生日]],TODAY(),"Y")</f>
        <v>56</v>
      </c>
      <c r="G11" s="4">
        <f ca="1">INT(YEARFRAC(表格1[[#This Row],[生日]],TODAY(),4))</f>
        <v>56</v>
      </c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32209</v>
      </c>
      <c r="D12" s="4">
        <f ca="1">DATEDIF(表格1[[#This Row],[聘用日期]],TODAY(),"Y")</f>
        <v>29</v>
      </c>
      <c r="E12" s="21">
        <v>22892</v>
      </c>
      <c r="F12" s="4">
        <f ca="1">DATEDIF(表格1[[#This Row],[生日]],TODAY(),"Y")</f>
        <v>54</v>
      </c>
      <c r="G12" s="4">
        <f ca="1">INT(YEARFRAC(表格1[[#This Row],[生日]],TODAY(),4))</f>
        <v>54</v>
      </c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33977</v>
      </c>
      <c r="D13" s="4">
        <f ca="1">DATEDIF(表格1[[#This Row],[聘用日期]],TODAY(),"Y")</f>
        <v>24</v>
      </c>
      <c r="E13" s="21">
        <v>20053</v>
      </c>
      <c r="F13" s="4">
        <f ca="1">DATEDIF(表格1[[#This Row],[生日]],TODAY(),"Y")</f>
        <v>62</v>
      </c>
      <c r="G13" s="4">
        <f ca="1">INT(YEARFRAC(表格1[[#This Row],[生日]],TODAY(),4))</f>
        <v>62</v>
      </c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37037</v>
      </c>
      <c r="D14" s="4">
        <f ca="1">DATEDIF(表格1[[#This Row],[聘用日期]],TODAY(),"Y")</f>
        <v>16</v>
      </c>
      <c r="E14" s="21">
        <v>22847</v>
      </c>
      <c r="F14" s="4">
        <f ca="1">DATEDIF(表格1[[#This Row],[生日]],TODAY(),"Y")</f>
        <v>54</v>
      </c>
      <c r="G14" s="4">
        <f ca="1">INT(YEARFRAC(表格1[[#This Row],[生日]],TODAY(),4))</f>
        <v>54</v>
      </c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35134</v>
      </c>
      <c r="D15" s="4">
        <f ca="1">DATEDIF(表格1[[#This Row],[聘用日期]],TODAY(),"Y")</f>
        <v>21</v>
      </c>
      <c r="E15" s="21">
        <v>28368</v>
      </c>
      <c r="F15" s="4">
        <f ca="1">DATEDIF(表格1[[#This Row],[生日]],TODAY(),"Y")</f>
        <v>39</v>
      </c>
      <c r="G15" s="4">
        <f ca="1">INT(YEARFRAC(表格1[[#This Row],[生日]],TODAY(),4))</f>
        <v>39</v>
      </c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38147</v>
      </c>
      <c r="D16" s="4">
        <f ca="1">DATEDIF(表格1[[#This Row],[聘用日期]],TODAY(),"Y")</f>
        <v>13</v>
      </c>
      <c r="E16" s="21">
        <v>30883</v>
      </c>
      <c r="F16" s="4">
        <f ca="1">DATEDIF(表格1[[#This Row],[生日]],TODAY(),"Y")</f>
        <v>32</v>
      </c>
      <c r="G16" s="4">
        <f ca="1">INT(YEARFRAC(表格1[[#This Row],[生日]],TODAY(),4))</f>
        <v>32</v>
      </c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32973</v>
      </c>
      <c r="D17" s="4">
        <f ca="1">DATEDIF(表格1[[#This Row],[聘用日期]],TODAY(),"Y")</f>
        <v>27</v>
      </c>
      <c r="E17" s="21">
        <v>23899</v>
      </c>
      <c r="F17" s="4">
        <f ca="1">DATEDIF(表格1[[#This Row],[生日]],TODAY(),"Y")</f>
        <v>52</v>
      </c>
      <c r="G17" s="4">
        <f ca="1">INT(YEARFRAC(表格1[[#This Row],[生日]],TODAY(),4))</f>
        <v>52</v>
      </c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36524</v>
      </c>
      <c r="D18" s="4">
        <f ca="1">DATEDIF(表格1[[#This Row],[聘用日期]],TODAY(),"Y")</f>
        <v>17</v>
      </c>
      <c r="E18" s="21">
        <v>24962</v>
      </c>
      <c r="F18" s="4">
        <f ca="1">DATEDIF(表格1[[#This Row],[生日]],TODAY(),"Y")</f>
        <v>49</v>
      </c>
      <c r="G18" s="4">
        <f ca="1">INT(YEARFRAC(表格1[[#This Row],[生日]],TODAY(),4))</f>
        <v>49</v>
      </c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28836</v>
      </c>
      <c r="D19" s="4">
        <f ca="1">DATEDIF(表格1[[#This Row],[聘用日期]],TODAY(),"Y")</f>
        <v>38</v>
      </c>
      <c r="E19" s="21">
        <v>19455</v>
      </c>
      <c r="F19" s="4">
        <f ca="1">DATEDIF(表格1[[#This Row],[生日]],TODAY(),"Y")</f>
        <v>64</v>
      </c>
      <c r="G19" s="4">
        <f ca="1">INT(YEARFRAC(表格1[[#This Row],[生日]],TODAY(),4))</f>
        <v>64</v>
      </c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34381</v>
      </c>
      <c r="D20" s="4">
        <f ca="1">DATEDIF(表格1[[#This Row],[聘用日期]],TODAY(),"Y")</f>
        <v>23</v>
      </c>
      <c r="E20" s="21">
        <v>21571</v>
      </c>
      <c r="F20" s="4">
        <f ca="1">DATEDIF(表格1[[#This Row],[生日]],TODAY(),"Y")</f>
        <v>58</v>
      </c>
      <c r="G20" s="4">
        <f ca="1">INT(YEARFRAC(表格1[[#This Row],[生日]],TODAY(),4))</f>
        <v>58</v>
      </c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35101</v>
      </c>
      <c r="D21" s="4">
        <f ca="1">DATEDIF(表格1[[#This Row],[聘用日期]],TODAY(),"Y")</f>
        <v>21</v>
      </c>
      <c r="E21" s="21">
        <v>27287</v>
      </c>
      <c r="F21" s="4">
        <f ca="1">DATEDIF(表格1[[#This Row],[生日]],TODAY(),"Y")</f>
        <v>42</v>
      </c>
      <c r="G21" s="4">
        <f ca="1">INT(YEARFRAC(表格1[[#This Row],[生日]],TODAY(),4))</f>
        <v>42</v>
      </c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36184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>
        <f ca="1">INT(YEARFRAC(表格1[[#This Row],[生日]],TODAY(),4))</f>
        <v>38</v>
      </c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30838</v>
      </c>
      <c r="D23" s="4">
        <f ca="1">DATEDIF(表格1[[#This Row],[聘用日期]],TODAY(),"Y")</f>
        <v>33</v>
      </c>
      <c r="E23" s="21">
        <v>23436</v>
      </c>
      <c r="F23" s="4">
        <f ca="1">DATEDIF(表格1[[#This Row],[生日]],TODAY(),"Y")</f>
        <v>53</v>
      </c>
      <c r="G23" s="4">
        <f ca="1">INT(YEARFRAC(表格1[[#This Row],[生日]],TODAY(),4))</f>
        <v>53</v>
      </c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35031</v>
      </c>
      <c r="D24" s="4">
        <f ca="1">DATEDIF(表格1[[#This Row],[聘用日期]],TODAY(),"Y")</f>
        <v>21</v>
      </c>
      <c r="E24" s="21">
        <v>27177</v>
      </c>
      <c r="F24" s="4">
        <f ca="1">DATEDIF(表格1[[#This Row],[生日]],TODAY(),"Y")</f>
        <v>43</v>
      </c>
      <c r="G24" s="4">
        <f ca="1">INT(YEARFRAC(表格1[[#This Row],[生日]],TODAY(),4))</f>
        <v>43</v>
      </c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28367</v>
      </c>
      <c r="D25" s="4">
        <f ca="1">DATEDIF(表格1[[#This Row],[聘用日期]],TODAY(),"Y")</f>
        <v>39</v>
      </c>
      <c r="E25" s="21">
        <v>19167</v>
      </c>
      <c r="F25" s="4">
        <f ca="1">DATEDIF(表格1[[#This Row],[生日]],TODAY(),"Y")</f>
        <v>65</v>
      </c>
      <c r="G25" s="4">
        <f ca="1">INT(YEARFRAC(表格1[[#This Row],[生日]],TODAY(),4))</f>
        <v>65</v>
      </c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27586</v>
      </c>
      <c r="D26" s="4">
        <f ca="1">DATEDIF(表格1[[#This Row],[聘用日期]],TODAY(),"Y")</f>
        <v>41</v>
      </c>
      <c r="E26" s="21">
        <v>20322</v>
      </c>
      <c r="F26" s="4">
        <f ca="1">DATEDIF(表格1[[#This Row],[生日]],TODAY(),"Y")</f>
        <v>61</v>
      </c>
      <c r="G26" s="4">
        <f ca="1">INT(YEARFRAC(表格1[[#This Row],[生日]],TODAY(),4))</f>
        <v>61</v>
      </c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26292</v>
      </c>
      <c r="D27" s="4">
        <f ca="1">DATEDIF(表格1[[#This Row],[聘用日期]],TODAY(),"Y")</f>
        <v>45</v>
      </c>
      <c r="E27" s="21">
        <v>20139</v>
      </c>
      <c r="F27" s="4">
        <f ca="1">DATEDIF(表格1[[#This Row],[生日]],TODAY(),"Y")</f>
        <v>62</v>
      </c>
      <c r="G27" s="4">
        <f ca="1">INT(YEARFRAC(表格1[[#This Row],[生日]],TODAY(),4))</f>
        <v>62</v>
      </c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33772</v>
      </c>
      <c r="D28" s="4">
        <f ca="1">DATEDIF(表格1[[#This Row],[聘用日期]],TODAY(),"Y")</f>
        <v>25</v>
      </c>
      <c r="E28" s="21">
        <v>25747</v>
      </c>
      <c r="F28" s="4">
        <f ca="1">DATEDIF(表格1[[#This Row],[生日]],TODAY(),"Y")</f>
        <v>47</v>
      </c>
      <c r="G28" s="4">
        <f ca="1">INT(YEARFRAC(表格1[[#This Row],[生日]],TODAY(),4))</f>
        <v>47</v>
      </c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36217</v>
      </c>
      <c r="D29" s="4">
        <f ca="1">DATEDIF(表格1[[#This Row],[聘用日期]],TODAY(),"Y")</f>
        <v>18</v>
      </c>
      <c r="E29" s="21">
        <v>27834</v>
      </c>
      <c r="F29" s="4">
        <f ca="1">DATEDIF(表格1[[#This Row],[生日]],TODAY(),"Y")</f>
        <v>41</v>
      </c>
      <c r="G29" s="4">
        <f ca="1">INT(YEARFRAC(表格1[[#This Row],[生日]],TODAY(),4))</f>
        <v>41</v>
      </c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34055</v>
      </c>
      <c r="D30" s="4">
        <f ca="1">DATEDIF(表格1[[#This Row],[聘用日期]],TODAY(),"Y")</f>
        <v>24</v>
      </c>
      <c r="E30" s="21">
        <v>26421</v>
      </c>
      <c r="F30" s="4">
        <f ca="1">DATEDIF(表格1[[#This Row],[生日]],TODAY(),"Y")</f>
        <v>45</v>
      </c>
      <c r="G30" s="4">
        <f ca="1">INT(YEARFRAC(表格1[[#This Row],[生日]],TODAY(),4))</f>
        <v>45</v>
      </c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26296</v>
      </c>
      <c r="D31" s="4">
        <f ca="1">DATEDIF(表格1[[#This Row],[聘用日期]],TODAY(),"Y")</f>
        <v>45</v>
      </c>
      <c r="E31" s="21">
        <v>23687</v>
      </c>
      <c r="F31" s="4">
        <f ca="1">DATEDIF(表格1[[#This Row],[生日]],TODAY(),"Y")</f>
        <v>52</v>
      </c>
      <c r="G31" s="4">
        <f ca="1">INT(YEARFRAC(表格1[[#This Row],[生日]],TODAY(),4))</f>
        <v>52</v>
      </c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27798</v>
      </c>
      <c r="D32" s="4">
        <f ca="1">DATEDIF(表格1[[#This Row],[聘用日期]],TODAY(),"Y")</f>
        <v>41</v>
      </c>
      <c r="E32" s="21">
        <v>29594</v>
      </c>
      <c r="F32" s="4">
        <f ca="1">DATEDIF(表格1[[#This Row],[生日]],TODAY(),"Y")</f>
        <v>36</v>
      </c>
      <c r="G32" s="4">
        <f ca="1">INT(YEARFRAC(表格1[[#This Row],[生日]],TODAY(),4))</f>
        <v>36</v>
      </c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37396</v>
      </c>
      <c r="D33" s="4">
        <f ca="1">DATEDIF(表格1[[#This Row],[聘用日期]],TODAY(),"Y")</f>
        <v>15</v>
      </c>
      <c r="E33" s="21">
        <v>32569</v>
      </c>
      <c r="F33" s="4">
        <f ca="1">DATEDIF(表格1[[#This Row],[生日]],TODAY(),"Y")</f>
        <v>28</v>
      </c>
      <c r="G33" s="4">
        <f ca="1">INT(YEARFRAC(表格1[[#This Row],[生日]],TODAY(),4))</f>
        <v>28</v>
      </c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28666</v>
      </c>
      <c r="D34" s="4">
        <f ca="1">DATEDIF(表格1[[#This Row],[聘用日期]],TODAY(),"Y")</f>
        <v>39</v>
      </c>
      <c r="E34" s="21">
        <v>27123</v>
      </c>
      <c r="F34" s="4">
        <f ca="1">DATEDIF(表格1[[#This Row],[生日]],TODAY(),"Y")</f>
        <v>43</v>
      </c>
      <c r="G34" s="4">
        <f ca="1">INT(YEARFRAC(表格1[[#This Row],[生日]],TODAY(),4))</f>
        <v>43</v>
      </c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36150</v>
      </c>
      <c r="D35" s="4">
        <f ca="1">DATEDIF(表格1[[#This Row],[聘用日期]],TODAY(),"Y")</f>
        <v>18</v>
      </c>
      <c r="E35" s="21">
        <v>33212</v>
      </c>
      <c r="F35" s="4">
        <f ca="1">DATEDIF(表格1[[#This Row],[生日]],TODAY(),"Y")</f>
        <v>26</v>
      </c>
      <c r="G35" s="4">
        <f ca="1">INT(YEARFRAC(表格1[[#This Row],[生日]],TODAY(),4))</f>
        <v>26</v>
      </c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30851</v>
      </c>
      <c r="D36" s="4">
        <f ca="1">DATEDIF(表格1[[#This Row],[聘用日期]],TODAY(),"Y")</f>
        <v>33</v>
      </c>
      <c r="E36" s="21">
        <v>25982</v>
      </c>
      <c r="F36" s="4">
        <f ca="1">DATEDIF(表格1[[#This Row],[生日]],TODAY(),"Y")</f>
        <v>46</v>
      </c>
      <c r="G36" s="4">
        <f ca="1">INT(YEARFRAC(表格1[[#This Row],[生日]],TODAY(),4))</f>
        <v>46</v>
      </c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31633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>
        <f ca="1">INT(YEARFRAC(表格1[[#This Row],[生日]],TODAY(),4))</f>
        <v>51</v>
      </c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35220</v>
      </c>
      <c r="D38" s="4">
        <f ca="1">DATEDIF(表格1[[#This Row],[聘用日期]],TODAY(),"Y")</f>
        <v>21</v>
      </c>
      <c r="E38" s="21">
        <v>20815</v>
      </c>
      <c r="F38" s="4">
        <f ca="1">DATEDIF(表格1[[#This Row],[生日]],TODAY(),"Y")</f>
        <v>60</v>
      </c>
      <c r="G38" s="4">
        <f ca="1">INT(YEARFRAC(表格1[[#This Row],[生日]],TODAY(),4))</f>
        <v>60</v>
      </c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29498</v>
      </c>
      <c r="D39" s="4">
        <f ca="1">DATEDIF(表格1[[#This Row],[聘用日期]],TODAY(),"Y")</f>
        <v>36</v>
      </c>
      <c r="E39" s="21">
        <v>30874</v>
      </c>
      <c r="F39" s="4">
        <f ca="1">DATEDIF(表格1[[#This Row],[生日]],TODAY(),"Y")</f>
        <v>32</v>
      </c>
      <c r="G39" s="4">
        <f ca="1">INT(YEARFRAC(表格1[[#This Row],[生日]],TODAY(),4))</f>
        <v>32</v>
      </c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30099</v>
      </c>
      <c r="D40" s="4">
        <f ca="1">DATEDIF(表格1[[#This Row],[聘用日期]],TODAY(),"Y")</f>
        <v>35</v>
      </c>
      <c r="E40" s="21">
        <v>26204</v>
      </c>
      <c r="F40" s="4">
        <f ca="1">DATEDIF(表格1[[#This Row],[生日]],TODAY(),"Y")</f>
        <v>45</v>
      </c>
      <c r="G40" s="4">
        <f ca="1">INT(YEARFRAC(表格1[[#This Row],[生日]],TODAY(),4))</f>
        <v>45</v>
      </c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21">
        <v>28701</v>
      </c>
      <c r="D41" s="4">
        <f ca="1">DATEDIF(表格1[[#This Row],[聘用日期]],TODAY(),"Y")</f>
        <v>38</v>
      </c>
      <c r="E41" s="22">
        <v>24655</v>
      </c>
      <c r="F41" s="20">
        <f ca="1">DATEDIF(表格1[[#This Row],[生日]],TODAY(),"Y")</f>
        <v>49</v>
      </c>
      <c r="G41" s="4">
        <f ca="1">INT(YEARFRAC(表格1[[#This Row],[生日]],TODAY(),4))</f>
        <v>49</v>
      </c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250</v>
      </c>
      <c r="B42" s="14" t="s">
        <v>137</v>
      </c>
      <c r="C42" s="22">
        <v>36788</v>
      </c>
      <c r="D42" s="20">
        <f ca="1">DATEDIF(表格1[[#This Row],[聘用日期]],TODAY(),"Y")</f>
        <v>16</v>
      </c>
      <c r="E42" s="22">
        <v>28174</v>
      </c>
      <c r="F42" s="20">
        <f ca="1">DATEDIF(表格1[[#This Row],[生日]],TODAY(),"Y")</f>
        <v>40</v>
      </c>
      <c r="G42" s="20">
        <f ca="1">INT(YEARFRAC(表格1[[#This Row],[生日]],TODAY(),4))</f>
        <v>40</v>
      </c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251</v>
      </c>
      <c r="B43" s="14" t="s">
        <v>138</v>
      </c>
      <c r="C43" s="22">
        <v>33643</v>
      </c>
      <c r="D43" s="20">
        <f ca="1">DATEDIF(表格1[[#This Row],[聘用日期]],TODAY(),"Y")</f>
        <v>25</v>
      </c>
      <c r="E43" s="22">
        <v>31475</v>
      </c>
      <c r="F43" s="20">
        <f ca="1">DATEDIF(表格1[[#This Row],[生日]],TODAY(),"Y")</f>
        <v>31</v>
      </c>
      <c r="G43" s="20">
        <f ca="1">INT(YEARFRAC(表格1[[#This Row],[生日]],TODAY(),4))</f>
        <v>31</v>
      </c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252</v>
      </c>
      <c r="B44" s="14" t="s">
        <v>139</v>
      </c>
      <c r="C44" s="22">
        <v>27704</v>
      </c>
      <c r="D44" s="20">
        <f ca="1">DATEDIF(表格1[[#This Row],[聘用日期]],TODAY(),"Y")</f>
        <v>41</v>
      </c>
      <c r="E44" s="22">
        <v>21255</v>
      </c>
      <c r="F44" s="20">
        <f ca="1">DATEDIF(表格1[[#This Row],[生日]],TODAY(),"Y")</f>
        <v>59</v>
      </c>
      <c r="G44" s="20">
        <f ca="1">INT(YEARFRAC(表格1[[#This Row],[生日]],TODAY(),4))</f>
        <v>59</v>
      </c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253</v>
      </c>
      <c r="B45" s="14" t="s">
        <v>140</v>
      </c>
      <c r="C45" s="22">
        <v>35129</v>
      </c>
      <c r="D45" s="20">
        <f ca="1">DATEDIF(表格1[[#This Row],[聘用日期]],TODAY(),"Y")</f>
        <v>21</v>
      </c>
      <c r="E45" s="22">
        <v>28891</v>
      </c>
      <c r="F45" s="20">
        <f ca="1">DATEDIF(表格1[[#This Row],[生日]],TODAY(),"Y")</f>
        <v>38</v>
      </c>
      <c r="G45" s="20">
        <f ca="1">INT(YEARFRAC(表格1[[#This Row],[生日]],TODAY(),4))</f>
        <v>38</v>
      </c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254</v>
      </c>
      <c r="B46" s="14" t="s">
        <v>141</v>
      </c>
      <c r="C46" s="22">
        <v>32768</v>
      </c>
      <c r="D46" s="20">
        <f ca="1">DATEDIF(表格1[[#This Row],[聘用日期]],TODAY(),"Y")</f>
        <v>27</v>
      </c>
      <c r="E46" s="22">
        <v>27120</v>
      </c>
      <c r="F46" s="20">
        <f ca="1">DATEDIF(表格1[[#This Row],[生日]],TODAY(),"Y")</f>
        <v>43</v>
      </c>
      <c r="G46" s="20">
        <f ca="1">INT(YEARFRAC(表格1[[#This Row],[生日]],TODAY(),4))</f>
        <v>43</v>
      </c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255</v>
      </c>
      <c r="B47" s="14" t="s">
        <v>142</v>
      </c>
      <c r="C47" s="22">
        <v>38614</v>
      </c>
      <c r="D47" s="20">
        <f ca="1">DATEDIF(表格1[[#This Row],[聘用日期]],TODAY(),"Y")</f>
        <v>11</v>
      </c>
      <c r="E47" s="22">
        <v>27540</v>
      </c>
      <c r="F47" s="20">
        <f ca="1">DATEDIF(表格1[[#This Row],[生日]],TODAY(),"Y")</f>
        <v>42</v>
      </c>
      <c r="G47" s="20">
        <f ca="1">INT(YEARFRAC(表格1[[#This Row],[生日]],TODAY(),4))</f>
        <v>42</v>
      </c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256</v>
      </c>
      <c r="B48" s="14" t="s">
        <v>143</v>
      </c>
      <c r="C48" s="22">
        <v>27800</v>
      </c>
      <c r="D48" s="20">
        <f ca="1">DATEDIF(表格1[[#This Row],[聘用日期]],TODAY(),"Y")</f>
        <v>41</v>
      </c>
      <c r="E48" s="22">
        <v>24210</v>
      </c>
      <c r="F48" s="20">
        <f ca="1">DATEDIF(表格1[[#This Row],[生日]],TODAY(),"Y")</f>
        <v>51</v>
      </c>
      <c r="G48" s="20">
        <f ca="1">INT(YEARFRAC(表格1[[#This Row],[生日]],TODAY(),4))</f>
        <v>51</v>
      </c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257</v>
      </c>
      <c r="B49" s="14" t="s">
        <v>144</v>
      </c>
      <c r="C49" s="22">
        <v>28638</v>
      </c>
      <c r="D49" s="20">
        <f ca="1">DATEDIF(表格1[[#This Row],[聘用日期]],TODAY(),"Y")</f>
        <v>39</v>
      </c>
      <c r="E49" s="22">
        <v>26708</v>
      </c>
      <c r="F49" s="20">
        <f ca="1">DATEDIF(表格1[[#This Row],[生日]],TODAY(),"Y")</f>
        <v>44</v>
      </c>
      <c r="G49" s="20">
        <f ca="1">INT(YEARFRAC(表格1[[#This Row],[生日]],TODAY(),4))</f>
        <v>44</v>
      </c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258</v>
      </c>
      <c r="B50" s="14" t="s">
        <v>145</v>
      </c>
      <c r="C50" s="22">
        <v>37527</v>
      </c>
      <c r="D50" s="20">
        <f ca="1">DATEDIF(表格1[[#This Row],[聘用日期]],TODAY(),"Y")</f>
        <v>14</v>
      </c>
      <c r="E50" s="22">
        <v>24716</v>
      </c>
      <c r="F50" s="20">
        <f ca="1">DATEDIF(表格1[[#This Row],[生日]],TODAY(),"Y")</f>
        <v>49</v>
      </c>
      <c r="G50" s="20">
        <f ca="1">INT(YEARFRAC(表格1[[#This Row],[生日]],TODAY(),4))</f>
        <v>49</v>
      </c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259</v>
      </c>
      <c r="B51" s="14" t="s">
        <v>146</v>
      </c>
      <c r="C51" s="22">
        <v>29025</v>
      </c>
      <c r="D51" s="20">
        <f ca="1">DATEDIF(表格1[[#This Row],[聘用日期]],TODAY(),"Y")</f>
        <v>38</v>
      </c>
      <c r="E51" s="22">
        <v>24031</v>
      </c>
      <c r="F51" s="20">
        <f ca="1">DATEDIF(表格1[[#This Row],[生日]],TODAY(),"Y")</f>
        <v>51</v>
      </c>
      <c r="G51" s="20">
        <f ca="1">INT(YEARFRAC(表格1[[#This Row],[生日]],TODAY(),4))</f>
        <v>51</v>
      </c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260</v>
      </c>
      <c r="B52" s="14" t="s">
        <v>147</v>
      </c>
      <c r="C52" s="22">
        <v>32233</v>
      </c>
      <c r="D52" s="20">
        <f ca="1">DATEDIF(表格1[[#This Row],[聘用日期]],TODAY(),"Y")</f>
        <v>29</v>
      </c>
      <c r="E52" s="22">
        <v>30704</v>
      </c>
      <c r="F52" s="20">
        <f ca="1">DATEDIF(表格1[[#This Row],[生日]],TODAY(),"Y")</f>
        <v>33</v>
      </c>
      <c r="G52" s="20">
        <f ca="1">INT(YEARFRAC(表格1[[#This Row],[生日]],TODAY(),4))</f>
        <v>33</v>
      </c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261</v>
      </c>
      <c r="B53" s="14" t="s">
        <v>148</v>
      </c>
      <c r="C53" s="22">
        <v>32634</v>
      </c>
      <c r="D53" s="20">
        <f ca="1">DATEDIF(表格1[[#This Row],[聘用日期]],TODAY(),"Y")</f>
        <v>28</v>
      </c>
      <c r="E53" s="22">
        <v>19331</v>
      </c>
      <c r="F53" s="20">
        <f ca="1">DATEDIF(表格1[[#This Row],[生日]],TODAY(),"Y")</f>
        <v>64</v>
      </c>
      <c r="G53" s="20">
        <f ca="1">INT(YEARFRAC(表格1[[#This Row],[生日]],TODAY(),4))</f>
        <v>64</v>
      </c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262</v>
      </c>
      <c r="B54" s="14" t="s">
        <v>149</v>
      </c>
      <c r="C54" s="22">
        <v>38039</v>
      </c>
      <c r="D54" s="20">
        <f ca="1">DATEDIF(表格1[[#This Row],[聘用日期]],TODAY(),"Y")</f>
        <v>13</v>
      </c>
      <c r="E54" s="22">
        <v>24437</v>
      </c>
      <c r="F54" s="20">
        <f ca="1">DATEDIF(表格1[[#This Row],[生日]],TODAY(),"Y")</f>
        <v>50</v>
      </c>
      <c r="G54" s="20">
        <f ca="1">INT(YEARFRAC(表格1[[#This Row],[生日]],TODAY(),4))</f>
        <v>50</v>
      </c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263</v>
      </c>
      <c r="B55" s="14" t="s">
        <v>150</v>
      </c>
      <c r="C55" s="22">
        <v>28792</v>
      </c>
      <c r="D55" s="20">
        <f ca="1">DATEDIF(表格1[[#This Row],[聘用日期]],TODAY(),"Y")</f>
        <v>38</v>
      </c>
      <c r="E55" s="22">
        <v>24944</v>
      </c>
      <c r="F55" s="20">
        <f ca="1">DATEDIF(表格1[[#This Row],[生日]],TODAY(),"Y")</f>
        <v>49</v>
      </c>
      <c r="G55" s="20">
        <f ca="1">INT(YEARFRAC(表格1[[#This Row],[生日]],TODAY(),4))</f>
        <v>49</v>
      </c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264</v>
      </c>
      <c r="B56" s="14" t="s">
        <v>151</v>
      </c>
      <c r="C56" s="22">
        <v>26405</v>
      </c>
      <c r="D56" s="20">
        <f ca="1">DATEDIF(表格1[[#This Row],[聘用日期]],TODAY(),"Y")</f>
        <v>45</v>
      </c>
      <c r="E56" s="22">
        <v>24466</v>
      </c>
      <c r="F56" s="20">
        <f ca="1">DATEDIF(表格1[[#This Row],[生日]],TODAY(),"Y")</f>
        <v>50</v>
      </c>
      <c r="G56" s="20">
        <f ca="1">INT(YEARFRAC(表格1[[#This Row],[生日]],TODAY(),4))</f>
        <v>50</v>
      </c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265</v>
      </c>
      <c r="B57" s="14" t="s">
        <v>152</v>
      </c>
      <c r="C57" s="22">
        <v>29922</v>
      </c>
      <c r="D57" s="20">
        <f ca="1">DATEDIF(表格1[[#This Row],[聘用日期]],TODAY(),"Y")</f>
        <v>35</v>
      </c>
      <c r="E57" s="22">
        <v>32079</v>
      </c>
      <c r="F57" s="20">
        <f ca="1">DATEDIF(表格1[[#This Row],[生日]],TODAY(),"Y")</f>
        <v>29</v>
      </c>
      <c r="G57" s="20">
        <f ca="1">INT(YEARFRAC(表格1[[#This Row],[生日]],TODAY(),4))</f>
        <v>29</v>
      </c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266</v>
      </c>
      <c r="B58" s="14" t="s">
        <v>153</v>
      </c>
      <c r="C58" s="22">
        <v>27350</v>
      </c>
      <c r="D58" s="20">
        <f ca="1">DATEDIF(表格1[[#This Row],[聘用日期]],TODAY(),"Y")</f>
        <v>42</v>
      </c>
      <c r="E58" s="22">
        <v>20583</v>
      </c>
      <c r="F58" s="20">
        <f ca="1">DATEDIF(表格1[[#This Row],[生日]],TODAY(),"Y")</f>
        <v>61</v>
      </c>
      <c r="G58" s="20">
        <f ca="1">INT(YEARFRAC(表格1[[#This Row],[生日]],TODAY(),4))</f>
        <v>61</v>
      </c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267</v>
      </c>
      <c r="B59" s="14" t="s">
        <v>154</v>
      </c>
      <c r="C59" s="22">
        <v>38020</v>
      </c>
      <c r="D59" s="20">
        <f ca="1">DATEDIF(表格1[[#This Row],[聘用日期]],TODAY(),"Y")</f>
        <v>13</v>
      </c>
      <c r="E59" s="22">
        <v>34659</v>
      </c>
      <c r="F59" s="20">
        <f ca="1">DATEDIF(表格1[[#This Row],[生日]],TODAY(),"Y")</f>
        <v>22</v>
      </c>
      <c r="G59" s="20">
        <f ca="1">INT(YEARFRAC(表格1[[#This Row],[生日]],TODAY(),4))</f>
        <v>22</v>
      </c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268</v>
      </c>
      <c r="B60" s="14" t="s">
        <v>155</v>
      </c>
      <c r="C60" s="22">
        <v>29210</v>
      </c>
      <c r="D60" s="20">
        <f ca="1">DATEDIF(表格1[[#This Row],[聘用日期]],TODAY(),"Y")</f>
        <v>37</v>
      </c>
      <c r="E60" s="22">
        <v>35097</v>
      </c>
      <c r="F60" s="20">
        <f ca="1">DATEDIF(表格1[[#This Row],[生日]],TODAY(),"Y")</f>
        <v>21</v>
      </c>
      <c r="G60" s="20">
        <f ca="1">INT(YEARFRAC(表格1[[#This Row],[生日]],TODAY(),4))</f>
        <v>21</v>
      </c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269</v>
      </c>
      <c r="B61" s="14" t="s">
        <v>156</v>
      </c>
      <c r="C61" s="22">
        <v>38110</v>
      </c>
      <c r="D61" s="20">
        <f ca="1">DATEDIF(表格1[[#This Row],[聘用日期]],TODAY(),"Y")</f>
        <v>13</v>
      </c>
      <c r="E61" s="22">
        <v>28461</v>
      </c>
      <c r="F61" s="20">
        <f ca="1">DATEDIF(表格1[[#This Row],[生日]],TODAY(),"Y")</f>
        <v>39</v>
      </c>
      <c r="G61" s="20">
        <f ca="1">INT(YEARFRAC(表格1[[#This Row],[生日]],TODAY(),4))</f>
        <v>39</v>
      </c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270</v>
      </c>
      <c r="B62" s="14" t="s">
        <v>157</v>
      </c>
      <c r="C62" s="22">
        <v>35028</v>
      </c>
      <c r="D62" s="20">
        <f ca="1">DATEDIF(表格1[[#This Row],[聘用日期]],TODAY(),"Y")</f>
        <v>21</v>
      </c>
      <c r="E62" s="22">
        <v>20641</v>
      </c>
      <c r="F62" s="20">
        <f ca="1">DATEDIF(表格1[[#This Row],[生日]],TODAY(),"Y")</f>
        <v>60</v>
      </c>
      <c r="G62" s="20">
        <f ca="1">INT(YEARFRAC(表格1[[#This Row],[生日]],TODAY(),4))</f>
        <v>60</v>
      </c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271</v>
      </c>
      <c r="B63" s="14" t="s">
        <v>158</v>
      </c>
      <c r="C63" s="22">
        <v>29563</v>
      </c>
      <c r="D63" s="20">
        <f ca="1">DATEDIF(表格1[[#This Row],[聘用日期]],TODAY(),"Y")</f>
        <v>36</v>
      </c>
      <c r="E63" s="22">
        <v>27775</v>
      </c>
      <c r="F63" s="20">
        <f ca="1">DATEDIF(表格1[[#This Row],[生日]],TODAY(),"Y")</f>
        <v>41</v>
      </c>
      <c r="G63" s="20">
        <f ca="1">INT(YEARFRAC(表格1[[#This Row],[生日]],TODAY(),4))</f>
        <v>41</v>
      </c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272</v>
      </c>
      <c r="B64" s="14" t="s">
        <v>159</v>
      </c>
      <c r="C64" s="22">
        <v>30293</v>
      </c>
      <c r="D64" s="20">
        <f ca="1">DATEDIF(表格1[[#This Row],[聘用日期]],TODAY(),"Y")</f>
        <v>34</v>
      </c>
      <c r="E64" s="22">
        <v>19450</v>
      </c>
      <c r="F64" s="20">
        <f ca="1">DATEDIF(表格1[[#This Row],[生日]],TODAY(),"Y")</f>
        <v>64</v>
      </c>
      <c r="G64" s="20">
        <f ca="1">INT(YEARFRAC(表格1[[#This Row],[生日]],TODAY(),4))</f>
        <v>64</v>
      </c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273</v>
      </c>
      <c r="B65" s="14" t="s">
        <v>160</v>
      </c>
      <c r="C65" s="22">
        <v>28188</v>
      </c>
      <c r="D65" s="20">
        <f ca="1">DATEDIF(表格1[[#This Row],[聘用日期]],TODAY(),"Y")</f>
        <v>40</v>
      </c>
      <c r="E65" s="22">
        <v>26240</v>
      </c>
      <c r="F65" s="20">
        <f ca="1">DATEDIF(表格1[[#This Row],[生日]],TODAY(),"Y")</f>
        <v>45</v>
      </c>
      <c r="G65" s="20">
        <f ca="1">INT(YEARFRAC(表格1[[#This Row],[生日]],TODAY(),4))</f>
        <v>45</v>
      </c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274</v>
      </c>
      <c r="B66" s="14" t="s">
        <v>161</v>
      </c>
      <c r="C66" s="22">
        <v>35831</v>
      </c>
      <c r="D66" s="20">
        <f ca="1">DATEDIF(表格1[[#This Row],[聘用日期]],TODAY(),"Y")</f>
        <v>19</v>
      </c>
      <c r="E66" s="22">
        <v>31357</v>
      </c>
      <c r="F66" s="20">
        <f ca="1">DATEDIF(表格1[[#This Row],[生日]],TODAY(),"Y")</f>
        <v>31</v>
      </c>
      <c r="G66" s="20">
        <f ca="1">INT(YEARFRAC(表格1[[#This Row],[生日]],TODAY(),4))</f>
        <v>31</v>
      </c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275</v>
      </c>
      <c r="B67" s="14" t="s">
        <v>162</v>
      </c>
      <c r="C67" s="22">
        <v>36206</v>
      </c>
      <c r="D67" s="20">
        <f ca="1">DATEDIF(表格1[[#This Row],[聘用日期]],TODAY(),"Y")</f>
        <v>18</v>
      </c>
      <c r="E67" s="22">
        <v>33224</v>
      </c>
      <c r="F67" s="20">
        <f ca="1">DATEDIF(表格1[[#This Row],[生日]],TODAY(),"Y")</f>
        <v>26</v>
      </c>
      <c r="G67" s="20">
        <f ca="1">INT(YEARFRAC(表格1[[#This Row],[生日]],TODAY(),4))</f>
        <v>26</v>
      </c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276</v>
      </c>
      <c r="B68" s="14" t="s">
        <v>163</v>
      </c>
      <c r="C68" s="22">
        <v>34947</v>
      </c>
      <c r="D68" s="20">
        <f ca="1">DATEDIF(表格1[[#This Row],[聘用日期]],TODAY(),"Y")</f>
        <v>21</v>
      </c>
      <c r="E68" s="22">
        <v>34318</v>
      </c>
      <c r="F68" s="20">
        <f ca="1">DATEDIF(表格1[[#This Row],[生日]],TODAY(),"Y")</f>
        <v>23</v>
      </c>
      <c r="G68" s="20">
        <f ca="1">INT(YEARFRAC(表格1[[#This Row],[生日]],TODAY(),4))</f>
        <v>23</v>
      </c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277</v>
      </c>
      <c r="B69" s="14" t="s">
        <v>164</v>
      </c>
      <c r="C69" s="22">
        <v>34029</v>
      </c>
      <c r="D69" s="20">
        <f ca="1">DATEDIF(表格1[[#This Row],[聘用日期]],TODAY(),"Y")</f>
        <v>24</v>
      </c>
      <c r="E69" s="22">
        <v>26464</v>
      </c>
      <c r="F69" s="20">
        <f ca="1">DATEDIF(表格1[[#This Row],[生日]],TODAY(),"Y")</f>
        <v>45</v>
      </c>
      <c r="G69" s="20">
        <f ca="1">INT(YEARFRAC(表格1[[#This Row],[生日]],TODAY(),4))</f>
        <v>45</v>
      </c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278</v>
      </c>
      <c r="B70" s="14" t="s">
        <v>165</v>
      </c>
      <c r="C70" s="22">
        <v>28859</v>
      </c>
      <c r="D70" s="20">
        <f ca="1">DATEDIF(表格1[[#This Row],[聘用日期]],TODAY(),"Y")</f>
        <v>38</v>
      </c>
      <c r="E70" s="22">
        <v>28459</v>
      </c>
      <c r="F70" s="20">
        <f ca="1">DATEDIF(表格1[[#This Row],[生日]],TODAY(),"Y")</f>
        <v>39</v>
      </c>
      <c r="G70" s="20">
        <f ca="1">INT(YEARFRAC(表格1[[#This Row],[生日]],TODAY(),4))</f>
        <v>39</v>
      </c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279</v>
      </c>
      <c r="B71" s="14" t="s">
        <v>166</v>
      </c>
      <c r="C71" s="22">
        <v>37135</v>
      </c>
      <c r="D71" s="20">
        <f ca="1">DATEDIF(表格1[[#This Row],[聘用日期]],TODAY(),"Y")</f>
        <v>15</v>
      </c>
      <c r="E71" s="22">
        <v>20890</v>
      </c>
      <c r="F71" s="20">
        <f ca="1">DATEDIF(表格1[[#This Row],[生日]],TODAY(),"Y")</f>
        <v>60</v>
      </c>
      <c r="G71" s="20">
        <f ca="1">INT(YEARFRAC(表格1[[#This Row],[生日]],TODAY(),4))</f>
        <v>60</v>
      </c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280</v>
      </c>
      <c r="B72" s="14" t="s">
        <v>167</v>
      </c>
      <c r="C72" s="22">
        <v>37174</v>
      </c>
      <c r="D72" s="20">
        <f ca="1">DATEDIF(表格1[[#This Row],[聘用日期]],TODAY(),"Y")</f>
        <v>15</v>
      </c>
      <c r="E72" s="22">
        <v>34388</v>
      </c>
      <c r="F72" s="20">
        <f ca="1">DATEDIF(表格1[[#This Row],[生日]],TODAY(),"Y")</f>
        <v>23</v>
      </c>
      <c r="G72" s="20">
        <f ca="1">INT(YEARFRAC(表格1[[#This Row],[生日]],TODAY(),4))</f>
        <v>23</v>
      </c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281</v>
      </c>
      <c r="B73" s="14" t="s">
        <v>168</v>
      </c>
      <c r="C73" s="22">
        <v>31950</v>
      </c>
      <c r="D73" s="20">
        <f ca="1">DATEDIF(表格1[[#This Row],[聘用日期]],TODAY(),"Y")</f>
        <v>30</v>
      </c>
      <c r="E73" s="22">
        <v>25287</v>
      </c>
      <c r="F73" s="20">
        <f ca="1">DATEDIF(表格1[[#This Row],[生日]],TODAY(),"Y")</f>
        <v>48</v>
      </c>
      <c r="G73" s="20">
        <f ca="1">INT(YEARFRAC(表格1[[#This Row],[生日]],TODAY(),4))</f>
        <v>48</v>
      </c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282</v>
      </c>
      <c r="B74" s="14" t="s">
        <v>169</v>
      </c>
      <c r="C74" s="22">
        <v>26651</v>
      </c>
      <c r="D74" s="20">
        <f ca="1">DATEDIF(表格1[[#This Row],[聘用日期]],TODAY(),"Y")</f>
        <v>44</v>
      </c>
      <c r="E74" s="22">
        <v>20645</v>
      </c>
      <c r="F74" s="20">
        <f ca="1">DATEDIF(表格1[[#This Row],[生日]],TODAY(),"Y")</f>
        <v>60</v>
      </c>
      <c r="G74" s="20">
        <f ca="1">INT(YEARFRAC(表格1[[#This Row],[生日]],TODAY(),4))</f>
        <v>60</v>
      </c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283</v>
      </c>
      <c r="B75" s="14" t="s">
        <v>170</v>
      </c>
      <c r="C75" s="22">
        <v>29720</v>
      </c>
      <c r="D75" s="20">
        <f ca="1">DATEDIF(表格1[[#This Row],[聘用日期]],TODAY(),"Y")</f>
        <v>36</v>
      </c>
      <c r="E75" s="22">
        <v>24816</v>
      </c>
      <c r="F75" s="20">
        <f ca="1">DATEDIF(表格1[[#This Row],[生日]],TODAY(),"Y")</f>
        <v>49</v>
      </c>
      <c r="G75" s="20">
        <f ca="1">INT(YEARFRAC(表格1[[#This Row],[生日]],TODAY(),4))</f>
        <v>49</v>
      </c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284</v>
      </c>
      <c r="B76" s="14" t="s">
        <v>171</v>
      </c>
      <c r="C76" s="22">
        <v>32789</v>
      </c>
      <c r="D76" s="20">
        <f ca="1">DATEDIF(表格1[[#This Row],[聘用日期]],TODAY(),"Y")</f>
        <v>27</v>
      </c>
      <c r="E76" s="22">
        <v>35534</v>
      </c>
      <c r="F76" s="20">
        <f ca="1">DATEDIF(表格1[[#This Row],[生日]],TODAY(),"Y")</f>
        <v>20</v>
      </c>
      <c r="G76" s="20">
        <f ca="1">INT(YEARFRAC(表格1[[#This Row],[生日]],TODAY(),4))</f>
        <v>20</v>
      </c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285</v>
      </c>
      <c r="B77" s="14" t="s">
        <v>172</v>
      </c>
      <c r="C77" s="22">
        <v>35211</v>
      </c>
      <c r="D77" s="20">
        <f ca="1">DATEDIF(表格1[[#This Row],[聘用日期]],TODAY(),"Y")</f>
        <v>21</v>
      </c>
      <c r="E77" s="22">
        <v>26962</v>
      </c>
      <c r="F77" s="20">
        <f ca="1">DATEDIF(表格1[[#This Row],[生日]],TODAY(),"Y")</f>
        <v>43</v>
      </c>
      <c r="G77" s="20">
        <f ca="1">INT(YEARFRAC(表格1[[#This Row],[生日]],TODAY(),4))</f>
        <v>43</v>
      </c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286</v>
      </c>
      <c r="B78" s="14" t="s">
        <v>173</v>
      </c>
      <c r="C78" s="22">
        <v>29044</v>
      </c>
      <c r="D78" s="20">
        <f ca="1">DATEDIF(表格1[[#This Row],[聘用日期]],TODAY(),"Y")</f>
        <v>37</v>
      </c>
      <c r="E78" s="22">
        <v>30006</v>
      </c>
      <c r="F78" s="20">
        <f ca="1">DATEDIF(表格1[[#This Row],[生日]],TODAY(),"Y")</f>
        <v>35</v>
      </c>
      <c r="G78" s="20">
        <f ca="1">INT(YEARFRAC(表格1[[#This Row],[生日]],TODAY(),4))</f>
        <v>35</v>
      </c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287</v>
      </c>
      <c r="B79" s="14" t="s">
        <v>174</v>
      </c>
      <c r="C79" s="22">
        <v>32878</v>
      </c>
      <c r="D79" s="20">
        <f ca="1">DATEDIF(表格1[[#This Row],[聘用日期]],TODAY(),"Y")</f>
        <v>27</v>
      </c>
      <c r="E79" s="22">
        <v>35275</v>
      </c>
      <c r="F79" s="20">
        <f ca="1">DATEDIF(表格1[[#This Row],[生日]],TODAY(),"Y")</f>
        <v>20</v>
      </c>
      <c r="G79" s="20">
        <f ca="1">INT(YEARFRAC(表格1[[#This Row],[生日]],TODAY(),4))</f>
        <v>20</v>
      </c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288</v>
      </c>
      <c r="B80" s="14" t="s">
        <v>175</v>
      </c>
      <c r="C80" s="22">
        <v>31509</v>
      </c>
      <c r="D80" s="20">
        <f ca="1">DATEDIF(表格1[[#This Row],[聘用日期]],TODAY(),"Y")</f>
        <v>31</v>
      </c>
      <c r="E80" s="22">
        <v>22236</v>
      </c>
      <c r="F80" s="20">
        <f ca="1">DATEDIF(表格1[[#This Row],[生日]],TODAY(),"Y")</f>
        <v>56</v>
      </c>
      <c r="G80" s="20">
        <f ca="1">INT(YEARFRAC(表格1[[#This Row],[生日]],TODAY(),4))</f>
        <v>56</v>
      </c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289</v>
      </c>
      <c r="B81" s="14" t="s">
        <v>176</v>
      </c>
      <c r="C81" s="22">
        <v>27351</v>
      </c>
      <c r="D81" s="20">
        <f ca="1">DATEDIF(表格1[[#This Row],[聘用日期]],TODAY(),"Y")</f>
        <v>42</v>
      </c>
      <c r="E81" s="22">
        <v>19285</v>
      </c>
      <c r="F81" s="20">
        <f ca="1">DATEDIF(表格1[[#This Row],[生日]],TODAY(),"Y")</f>
        <v>64</v>
      </c>
      <c r="G81" s="20">
        <f ca="1">INT(YEARFRAC(表格1[[#This Row],[生日]],TODAY(),4))</f>
        <v>64</v>
      </c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290</v>
      </c>
      <c r="B82" s="14" t="s">
        <v>177</v>
      </c>
      <c r="C82" s="22">
        <v>28793</v>
      </c>
      <c r="D82" s="20">
        <f ca="1">DATEDIF(表格1[[#This Row],[聘用日期]],TODAY(),"Y")</f>
        <v>38</v>
      </c>
      <c r="E82" s="22">
        <v>22991</v>
      </c>
      <c r="F82" s="20">
        <f ca="1">DATEDIF(表格1[[#This Row],[生日]],TODAY(),"Y")</f>
        <v>54</v>
      </c>
      <c r="G82" s="20">
        <f ca="1">INT(YEARFRAC(表格1[[#This Row],[生日]],TODAY(),4))</f>
        <v>54</v>
      </c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291</v>
      </c>
      <c r="B83" s="14" t="s">
        <v>178</v>
      </c>
      <c r="C83" s="22">
        <v>28602</v>
      </c>
      <c r="D83" s="20">
        <f ca="1">DATEDIF(表格1[[#This Row],[聘用日期]],TODAY(),"Y")</f>
        <v>39</v>
      </c>
      <c r="E83" s="22">
        <v>30248</v>
      </c>
      <c r="F83" s="20">
        <f ca="1">DATEDIF(表格1[[#This Row],[生日]],TODAY(),"Y")</f>
        <v>34</v>
      </c>
      <c r="G83" s="20">
        <f ca="1">INT(YEARFRAC(表格1[[#This Row],[生日]],TODAY(),4))</f>
        <v>34</v>
      </c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292</v>
      </c>
      <c r="B84" s="14" t="s">
        <v>179</v>
      </c>
      <c r="C84" s="22">
        <v>32262</v>
      </c>
      <c r="D84" s="20">
        <f ca="1">DATEDIF(表格1[[#This Row],[聘用日期]],TODAY(),"Y")</f>
        <v>29</v>
      </c>
      <c r="E84" s="22">
        <v>23799</v>
      </c>
      <c r="F84" s="20">
        <f ca="1">DATEDIF(表格1[[#This Row],[生日]],TODAY(),"Y")</f>
        <v>52</v>
      </c>
      <c r="G84" s="20">
        <f ca="1">INT(YEARFRAC(表格1[[#This Row],[生日]],TODAY(),4))</f>
        <v>52</v>
      </c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293</v>
      </c>
      <c r="B85" s="14" t="s">
        <v>180</v>
      </c>
      <c r="C85" s="22">
        <v>33868</v>
      </c>
      <c r="D85" s="20">
        <f ca="1">DATEDIF(表格1[[#This Row],[聘用日期]],TODAY(),"Y")</f>
        <v>24</v>
      </c>
      <c r="E85" s="23">
        <v>35124</v>
      </c>
      <c r="F85" s="15">
        <f ca="1">DATEDIF(表格1[[#This Row],[生日]],TODAY(),"Y")</f>
        <v>21</v>
      </c>
      <c r="G85" s="20">
        <f ca="1">INT(YEARFRAC(表格1[[#This Row],[生日]],TODAY(),4))</f>
        <v>21</v>
      </c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294</v>
      </c>
      <c r="B86" s="14" t="s">
        <v>181</v>
      </c>
      <c r="C86" s="23">
        <v>31662</v>
      </c>
      <c r="D86" s="15">
        <f ca="1">DATEDIF(表格1[[#This Row],[聘用日期]],TODAY(),"Y")</f>
        <v>30</v>
      </c>
      <c r="E86" s="23">
        <v>30672</v>
      </c>
      <c r="F86" s="15">
        <f ca="1">DATEDIF(表格1[[#This Row],[生日]],TODAY(),"Y")</f>
        <v>33</v>
      </c>
      <c r="G86" s="15">
        <f ca="1">INT(YEARFRAC(表格1[[#This Row],[生日]],TODAY(),4))</f>
        <v>33</v>
      </c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295</v>
      </c>
      <c r="B87" s="14" t="s">
        <v>182</v>
      </c>
      <c r="C87" s="23">
        <v>31220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>
        <f ca="1">INT(YEARFRAC(表格1[[#This Row],[生日]],TODAY(),4))</f>
        <v>59</v>
      </c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296</v>
      </c>
      <c r="B88" s="14" t="s">
        <v>183</v>
      </c>
      <c r="C88" s="23">
        <v>37934</v>
      </c>
      <c r="D88" s="15">
        <f ca="1">DATEDIF(表格1[[#This Row],[聘用日期]],TODAY(),"Y")</f>
        <v>13</v>
      </c>
      <c r="E88" s="23">
        <v>27222</v>
      </c>
      <c r="F88" s="15">
        <f ca="1">DATEDIF(表格1[[#This Row],[生日]],TODAY(),"Y")</f>
        <v>42</v>
      </c>
      <c r="G88" s="15">
        <f ca="1">INT(YEARFRAC(表格1[[#This Row],[生日]],TODAY(),4))</f>
        <v>42</v>
      </c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297</v>
      </c>
      <c r="B89" s="14" t="s">
        <v>184</v>
      </c>
      <c r="C89" s="23">
        <v>35832</v>
      </c>
      <c r="D89" s="15">
        <f ca="1">DATEDIF(表格1[[#This Row],[聘用日期]],TODAY(),"Y")</f>
        <v>19</v>
      </c>
      <c r="E89" s="23">
        <v>33654</v>
      </c>
      <c r="F89" s="15">
        <f ca="1">DATEDIF(表格1[[#This Row],[生日]],TODAY(),"Y")</f>
        <v>25</v>
      </c>
      <c r="G89" s="15">
        <f ca="1">INT(YEARFRAC(表格1[[#This Row],[生日]],TODAY(),4))</f>
        <v>25</v>
      </c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298</v>
      </c>
      <c r="B90" s="14" t="s">
        <v>185</v>
      </c>
      <c r="C90" s="23">
        <v>28051</v>
      </c>
      <c r="D90" s="15">
        <f ca="1">DATEDIF(表格1[[#This Row],[聘用日期]],TODAY(),"Y")</f>
        <v>40</v>
      </c>
      <c r="E90" s="23">
        <v>33176</v>
      </c>
      <c r="F90" s="15">
        <f ca="1">DATEDIF(表格1[[#This Row],[生日]],TODAY(),"Y")</f>
        <v>26</v>
      </c>
      <c r="G90" s="15">
        <f ca="1">INT(YEARFRAC(表格1[[#This Row],[生日]],TODAY(),4))</f>
        <v>26</v>
      </c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299</v>
      </c>
      <c r="B91" s="14" t="s">
        <v>186</v>
      </c>
      <c r="C91" s="23">
        <v>35340</v>
      </c>
      <c r="D91" s="15">
        <f ca="1">DATEDIF(表格1[[#This Row],[聘用日期]],TODAY(),"Y")</f>
        <v>20</v>
      </c>
      <c r="E91" s="23">
        <v>32328</v>
      </c>
      <c r="F91" s="15">
        <f ca="1">DATEDIF(表格1[[#This Row],[生日]],TODAY(),"Y")</f>
        <v>28</v>
      </c>
      <c r="G91" s="15">
        <f ca="1">INT(YEARFRAC(表格1[[#This Row],[生日]],TODAY(),4))</f>
        <v>28</v>
      </c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300</v>
      </c>
      <c r="B92" s="14" t="s">
        <v>187</v>
      </c>
      <c r="C92" s="23">
        <v>28694</v>
      </c>
      <c r="D92" s="15">
        <f ca="1">DATEDIF(表格1[[#This Row],[聘用日期]],TODAY(),"Y")</f>
        <v>38</v>
      </c>
      <c r="E92" s="23">
        <v>35557</v>
      </c>
      <c r="F92" s="15">
        <f ca="1">DATEDIF(表格1[[#This Row],[生日]],TODAY(),"Y")</f>
        <v>20</v>
      </c>
      <c r="G92" s="15">
        <f ca="1">INT(YEARFRAC(表格1[[#This Row],[生日]],TODAY(),4))</f>
        <v>20</v>
      </c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301</v>
      </c>
      <c r="B93" s="14" t="s">
        <v>188</v>
      </c>
      <c r="C93" s="23">
        <v>30742</v>
      </c>
      <c r="D93" s="15">
        <f ca="1">DATEDIF(表格1[[#This Row],[聘用日期]],TODAY(),"Y")</f>
        <v>33</v>
      </c>
      <c r="E93" s="23">
        <v>19846</v>
      </c>
      <c r="F93" s="15">
        <f ca="1">DATEDIF(表格1[[#This Row],[生日]],TODAY(),"Y")</f>
        <v>63</v>
      </c>
      <c r="G93" s="15">
        <f ca="1">INT(YEARFRAC(表格1[[#This Row],[生日]],TODAY(),4))</f>
        <v>63</v>
      </c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302</v>
      </c>
      <c r="B94" s="14" t="s">
        <v>189</v>
      </c>
      <c r="C94" s="23">
        <v>37172</v>
      </c>
      <c r="D94" s="15">
        <f ca="1">DATEDIF(表格1[[#This Row],[聘用日期]],TODAY(),"Y")</f>
        <v>15</v>
      </c>
      <c r="E94" s="23">
        <v>28480</v>
      </c>
      <c r="F94" s="15">
        <f ca="1">DATEDIF(表格1[[#This Row],[生日]],TODAY(),"Y")</f>
        <v>39</v>
      </c>
      <c r="G94" s="15">
        <f ca="1">INT(YEARFRAC(表格1[[#This Row],[生日]],TODAY(),4))</f>
        <v>39</v>
      </c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303</v>
      </c>
      <c r="B95" s="14" t="s">
        <v>190</v>
      </c>
      <c r="C95" s="23">
        <v>27435</v>
      </c>
      <c r="D95" s="15">
        <f ca="1">DATEDIF(表格1[[#This Row],[聘用日期]],TODAY(),"Y")</f>
        <v>42</v>
      </c>
      <c r="E95" s="23">
        <v>31434</v>
      </c>
      <c r="F95" s="15">
        <f ca="1">DATEDIF(表格1[[#This Row],[生日]],TODAY(),"Y")</f>
        <v>31</v>
      </c>
      <c r="G95" s="15">
        <f ca="1">INT(YEARFRAC(表格1[[#This Row],[生日]],TODAY(),4))</f>
        <v>31</v>
      </c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304</v>
      </c>
      <c r="B96" s="14" t="s">
        <v>191</v>
      </c>
      <c r="C96" s="23">
        <v>28355</v>
      </c>
      <c r="D96" s="15">
        <f ca="1">DATEDIF(表格1[[#This Row],[聘用日期]],TODAY(),"Y")</f>
        <v>39</v>
      </c>
      <c r="E96" s="23">
        <v>24059</v>
      </c>
      <c r="F96" s="15">
        <f ca="1">DATEDIF(表格1[[#This Row],[生日]],TODAY(),"Y")</f>
        <v>51</v>
      </c>
      <c r="G96" s="15">
        <f ca="1">INT(YEARFRAC(表格1[[#This Row],[生日]],TODAY(),4))</f>
        <v>51</v>
      </c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305</v>
      </c>
      <c r="B97" s="14" t="s">
        <v>192</v>
      </c>
      <c r="C97" s="23">
        <v>34452</v>
      </c>
      <c r="D97" s="15">
        <f ca="1">DATEDIF(表格1[[#This Row],[聘用日期]],TODAY(),"Y")</f>
        <v>23</v>
      </c>
      <c r="E97" s="23">
        <v>26134</v>
      </c>
      <c r="F97" s="15">
        <f ca="1">DATEDIF(表格1[[#This Row],[生日]],TODAY(),"Y")</f>
        <v>45</v>
      </c>
      <c r="G97" s="15">
        <f ca="1">INT(YEARFRAC(表格1[[#This Row],[生日]],TODAY(),4))</f>
        <v>45</v>
      </c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306</v>
      </c>
      <c r="B98" s="14" t="s">
        <v>193</v>
      </c>
      <c r="C98" s="23">
        <v>30083</v>
      </c>
      <c r="D98" s="15">
        <f ca="1">DATEDIF(表格1[[#This Row],[聘用日期]],TODAY(),"Y")</f>
        <v>35</v>
      </c>
      <c r="E98" s="23">
        <v>20926</v>
      </c>
      <c r="F98" s="15">
        <f ca="1">DATEDIF(表格1[[#This Row],[生日]],TODAY(),"Y")</f>
        <v>60</v>
      </c>
      <c r="G98" s="15">
        <f ca="1">INT(YEARFRAC(表格1[[#This Row],[生日]],TODAY(),4))</f>
        <v>60</v>
      </c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307</v>
      </c>
      <c r="B99" s="14" t="s">
        <v>194</v>
      </c>
      <c r="C99" s="23">
        <v>32825</v>
      </c>
      <c r="D99" s="15">
        <f ca="1">DATEDIF(表格1[[#This Row],[聘用日期]],TODAY(),"Y")</f>
        <v>27</v>
      </c>
      <c r="E99" s="23">
        <v>23474</v>
      </c>
      <c r="F99" s="15">
        <f ca="1">DATEDIF(表格1[[#This Row],[生日]],TODAY(),"Y")</f>
        <v>53</v>
      </c>
      <c r="G99" s="15">
        <f ca="1">INT(YEARFRAC(表格1[[#This Row],[生日]],TODAY(),4))</f>
        <v>53</v>
      </c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308</v>
      </c>
      <c r="B100" s="14" t="s">
        <v>195</v>
      </c>
      <c r="C100" s="23">
        <v>30690</v>
      </c>
      <c r="D100" s="15">
        <f ca="1">DATEDIF(表格1[[#This Row],[聘用日期]],TODAY(),"Y")</f>
        <v>33</v>
      </c>
      <c r="E100" s="23">
        <v>28636</v>
      </c>
      <c r="F100" s="15">
        <f ca="1">DATEDIF(表格1[[#This Row],[生日]],TODAY(),"Y")</f>
        <v>39</v>
      </c>
      <c r="G100" s="15">
        <f ca="1">INT(YEARFRAC(表格1[[#This Row],[生日]],TODAY(),4))</f>
        <v>39</v>
      </c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309</v>
      </c>
      <c r="B101" s="14" t="s">
        <v>196</v>
      </c>
      <c r="C101" s="23">
        <v>37506</v>
      </c>
      <c r="D101" s="15">
        <f ca="1">DATEDIF(表格1[[#This Row],[聘用日期]],TODAY(),"Y")</f>
        <v>14</v>
      </c>
      <c r="E101" s="23">
        <v>33945</v>
      </c>
      <c r="F101" s="15">
        <f ca="1">DATEDIF(表格1[[#This Row],[生日]],TODAY(),"Y")</f>
        <v>24</v>
      </c>
      <c r="G101" s="15">
        <f ca="1">INT(YEARFRAC(表格1[[#This Row],[生日]],TODAY(),4))</f>
        <v>24</v>
      </c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310</v>
      </c>
      <c r="B102" s="14" t="s">
        <v>197</v>
      </c>
      <c r="C102" s="23">
        <v>28086</v>
      </c>
      <c r="D102" s="15">
        <f ca="1">DATEDIF(表格1[[#This Row],[聘用日期]],TODAY(),"Y")</f>
        <v>40</v>
      </c>
      <c r="E102" s="23">
        <v>27285</v>
      </c>
      <c r="F102" s="15">
        <f ca="1">DATEDIF(表格1[[#This Row],[生日]],TODAY(),"Y")</f>
        <v>42</v>
      </c>
      <c r="G102" s="15">
        <f ca="1">INT(YEARFRAC(表格1[[#This Row],[生日]],TODAY(),4))</f>
        <v>42</v>
      </c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311</v>
      </c>
      <c r="B103" s="14" t="s">
        <v>198</v>
      </c>
      <c r="C103" s="23">
        <v>26007</v>
      </c>
      <c r="D103" s="15">
        <f ca="1">DATEDIF(表格1[[#This Row],[聘用日期]],TODAY(),"Y")</f>
        <v>46</v>
      </c>
      <c r="E103" s="23">
        <v>35025</v>
      </c>
      <c r="F103" s="15">
        <f ca="1">DATEDIF(表格1[[#This Row],[生日]],TODAY(),"Y")</f>
        <v>21</v>
      </c>
      <c r="G103" s="15">
        <f ca="1">INT(YEARFRAC(表格1[[#This Row],[生日]],TODAY(),4))</f>
        <v>21</v>
      </c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312</v>
      </c>
      <c r="B104" s="14" t="s">
        <v>199</v>
      </c>
      <c r="C104" s="23">
        <v>30364</v>
      </c>
      <c r="D104" s="15">
        <f ca="1">DATEDIF(表格1[[#This Row],[聘用日期]],TODAY(),"Y")</f>
        <v>34</v>
      </c>
      <c r="E104" s="23">
        <v>29320</v>
      </c>
      <c r="F104" s="15">
        <f ca="1">DATEDIF(表格1[[#This Row],[生日]],TODAY(),"Y")</f>
        <v>37</v>
      </c>
      <c r="G104" s="15">
        <f ca="1">INT(YEARFRAC(表格1[[#This Row],[生日]],TODAY(),4))</f>
        <v>37</v>
      </c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313</v>
      </c>
      <c r="B105" s="14" t="s">
        <v>200</v>
      </c>
      <c r="C105" s="23">
        <v>30345</v>
      </c>
      <c r="D105" s="15">
        <f ca="1">DATEDIF(表格1[[#This Row],[聘用日期]],TODAY(),"Y")</f>
        <v>34</v>
      </c>
      <c r="E105" s="23">
        <v>23121</v>
      </c>
      <c r="F105" s="15">
        <f ca="1">DATEDIF(表格1[[#This Row],[生日]],TODAY(),"Y")</f>
        <v>54</v>
      </c>
      <c r="G105" s="15">
        <f ca="1">INT(YEARFRAC(表格1[[#This Row],[生日]],TODAY(),4))</f>
        <v>54</v>
      </c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>
        <f ca="1">INT(YEARFRAC(表格1[[#This Row],[生日]],TODAY(),4))</f>
        <v>64</v>
      </c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315</v>
      </c>
      <c r="B107" s="14" t="s">
        <v>202</v>
      </c>
      <c r="C107" s="23">
        <v>38100</v>
      </c>
      <c r="D107" s="15">
        <f ca="1">DATEDIF(表格1[[#This Row],[聘用日期]],TODAY(),"Y")</f>
        <v>13</v>
      </c>
      <c r="E107" s="23">
        <v>31437</v>
      </c>
      <c r="F107" s="15">
        <f ca="1">DATEDIF(表格1[[#This Row],[生日]],TODAY(),"Y")</f>
        <v>31</v>
      </c>
      <c r="G107" s="15">
        <f ca="1">INT(YEARFRAC(表格1[[#This Row],[生日]],TODAY(),4))</f>
        <v>31</v>
      </c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>
        <f ca="1">INT(YEARFRAC(表格1[[#This Row],[生日]],TODAY(),4))</f>
        <v>58</v>
      </c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>
        <f ca="1">INT(YEARFRAC(表格1[[#This Row],[生日]],TODAY(),4))</f>
        <v>55</v>
      </c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318</v>
      </c>
      <c r="B110" s="14" t="s">
        <v>205</v>
      </c>
      <c r="C110" s="23">
        <v>26386</v>
      </c>
      <c r="D110" s="15">
        <f ca="1">DATEDIF(表格1[[#This Row],[聘用日期]],TODAY(),"Y")</f>
        <v>45</v>
      </c>
      <c r="E110" s="23">
        <v>31386</v>
      </c>
      <c r="F110" s="15">
        <f ca="1">DATEDIF(表格1[[#This Row],[生日]],TODAY(),"Y")</f>
        <v>31</v>
      </c>
      <c r="G110" s="15">
        <f ca="1">INT(YEARFRAC(表格1[[#This Row],[生日]],TODAY(),4))</f>
        <v>31</v>
      </c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319</v>
      </c>
      <c r="B111" s="14" t="s">
        <v>206</v>
      </c>
      <c r="C111" s="23">
        <v>26802</v>
      </c>
      <c r="D111" s="15">
        <f ca="1">DATEDIF(表格1[[#This Row],[聘用日期]],TODAY(),"Y")</f>
        <v>44</v>
      </c>
      <c r="E111" s="23">
        <v>34068</v>
      </c>
      <c r="F111" s="15">
        <f ca="1">DATEDIF(表格1[[#This Row],[生日]],TODAY(),"Y")</f>
        <v>24</v>
      </c>
      <c r="G111" s="15">
        <f ca="1">INT(YEARFRAC(表格1[[#This Row],[生日]],TODAY(),4))</f>
        <v>24</v>
      </c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320</v>
      </c>
      <c r="B112" s="14" t="s">
        <v>207</v>
      </c>
      <c r="C112" s="23">
        <v>31198</v>
      </c>
      <c r="D112" s="15">
        <f ca="1">DATEDIF(表格1[[#This Row],[聘用日期]],TODAY(),"Y")</f>
        <v>32</v>
      </c>
      <c r="E112" s="23">
        <v>32994</v>
      </c>
      <c r="F112" s="15">
        <f ca="1">DATEDIF(表格1[[#This Row],[生日]],TODAY(),"Y")</f>
        <v>27</v>
      </c>
      <c r="G112" s="15">
        <f ca="1">INT(YEARFRAC(表格1[[#This Row],[生日]],TODAY(),4))</f>
        <v>27</v>
      </c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321</v>
      </c>
      <c r="B113" s="14" t="s">
        <v>208</v>
      </c>
      <c r="C113" s="23">
        <v>31579</v>
      </c>
      <c r="D113" s="15">
        <f ca="1">DATEDIF(表格1[[#This Row],[聘用日期]],TODAY(),"Y")</f>
        <v>31</v>
      </c>
      <c r="E113" s="23">
        <v>33499</v>
      </c>
      <c r="F113" s="15">
        <f ca="1">DATEDIF(表格1[[#This Row],[生日]],TODAY(),"Y")</f>
        <v>25</v>
      </c>
      <c r="G113" s="15">
        <f ca="1">INT(YEARFRAC(表格1[[#This Row],[生日]],TODAY(),4))</f>
        <v>25</v>
      </c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>
        <f ca="1">INT(YEARFRAC(表格1[[#This Row],[生日]],TODAY(),4))</f>
        <v>58</v>
      </c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323</v>
      </c>
      <c r="B115" s="14" t="s">
        <v>210</v>
      </c>
      <c r="C115" s="23">
        <v>28162</v>
      </c>
      <c r="D115" s="15">
        <f ca="1">DATEDIF(表格1[[#This Row],[聘用日期]],TODAY(),"Y")</f>
        <v>40</v>
      </c>
      <c r="E115" s="23">
        <v>25414</v>
      </c>
      <c r="F115" s="15">
        <f ca="1">DATEDIF(表格1[[#This Row],[生日]],TODAY(),"Y")</f>
        <v>47</v>
      </c>
      <c r="G115" s="15">
        <f ca="1">INT(YEARFRAC(表格1[[#This Row],[生日]],TODAY(),4))</f>
        <v>47</v>
      </c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324</v>
      </c>
      <c r="B116" s="14" t="s">
        <v>211</v>
      </c>
      <c r="C116" s="23">
        <v>31963</v>
      </c>
      <c r="D116" s="15">
        <f ca="1">DATEDIF(表格1[[#This Row],[聘用日期]],TODAY(),"Y")</f>
        <v>29</v>
      </c>
      <c r="E116" s="23">
        <v>32488</v>
      </c>
      <c r="F116" s="15">
        <f ca="1">DATEDIF(表格1[[#This Row],[生日]],TODAY(),"Y")</f>
        <v>28</v>
      </c>
      <c r="G116" s="15">
        <f ca="1">INT(YEARFRAC(表格1[[#This Row],[生日]],TODAY(),4))</f>
        <v>28</v>
      </c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325</v>
      </c>
      <c r="B117" s="14" t="s">
        <v>212</v>
      </c>
      <c r="C117" s="23">
        <v>31700</v>
      </c>
      <c r="D117" s="15">
        <f ca="1">DATEDIF(表格1[[#This Row],[聘用日期]],TODAY(),"Y")</f>
        <v>30</v>
      </c>
      <c r="E117" s="23">
        <v>25287</v>
      </c>
      <c r="F117" s="15">
        <f ca="1">DATEDIF(表格1[[#This Row],[生日]],TODAY(),"Y")</f>
        <v>48</v>
      </c>
      <c r="G117" s="15">
        <f ca="1">INT(YEARFRAC(表格1[[#This Row],[生日]],TODAY(),4))</f>
        <v>48</v>
      </c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>
        <f ca="1">INT(YEARFRAC(表格1[[#This Row],[生日]],TODAY(),4))</f>
        <v>62</v>
      </c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>
        <f ca="1">INT(YEARFRAC(表格1[[#This Row],[生日]],TODAY(),4))</f>
        <v>51</v>
      </c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328</v>
      </c>
      <c r="B120" s="14" t="s">
        <v>215</v>
      </c>
      <c r="C120" s="23">
        <v>34116</v>
      </c>
      <c r="D120" s="15">
        <f ca="1">DATEDIF(表格1[[#This Row],[聘用日期]],TODAY(),"Y")</f>
        <v>24</v>
      </c>
      <c r="E120" s="23">
        <v>32947</v>
      </c>
      <c r="F120" s="15">
        <f ca="1">DATEDIF(表格1[[#This Row],[生日]],TODAY(),"Y")</f>
        <v>27</v>
      </c>
      <c r="G120" s="15">
        <f ca="1">INT(YEARFRAC(表格1[[#This Row],[生日]],TODAY(),4))</f>
        <v>27</v>
      </c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329</v>
      </c>
      <c r="B121" s="14" t="s">
        <v>216</v>
      </c>
      <c r="C121" s="23">
        <v>32449</v>
      </c>
      <c r="D121" s="15">
        <f ca="1">DATEDIF(表格1[[#This Row],[聘用日期]],TODAY(),"Y")</f>
        <v>28</v>
      </c>
      <c r="E121" s="23">
        <v>27780</v>
      </c>
      <c r="F121" s="15">
        <f ca="1">DATEDIF(表格1[[#This Row],[生日]],TODAY(),"Y")</f>
        <v>41</v>
      </c>
      <c r="G121" s="15">
        <f ca="1">INT(YEARFRAC(表格1[[#This Row],[生日]],TODAY(),4))</f>
        <v>41</v>
      </c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>
        <f ca="1">INT(YEARFRAC(表格1[[#This Row],[生日]],TODAY(),4))</f>
        <v>40</v>
      </c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331</v>
      </c>
      <c r="B123" s="14" t="s">
        <v>218</v>
      </c>
      <c r="C123" s="23">
        <v>33323</v>
      </c>
      <c r="D123" s="15">
        <f ca="1">DATEDIF(表格1[[#This Row],[聘用日期]],TODAY(),"Y")</f>
        <v>26</v>
      </c>
      <c r="E123" s="23">
        <v>32323</v>
      </c>
      <c r="F123" s="15">
        <f ca="1">DATEDIF(表格1[[#This Row],[生日]],TODAY(),"Y")</f>
        <v>29</v>
      </c>
      <c r="G123" s="15">
        <f ca="1">INT(YEARFRAC(表格1[[#This Row],[生日]],TODAY(),4))</f>
        <v>29</v>
      </c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332</v>
      </c>
      <c r="B124" s="14" t="s">
        <v>219</v>
      </c>
      <c r="C124" s="23">
        <v>28299</v>
      </c>
      <c r="D124" s="15">
        <f ca="1">DATEDIF(表格1[[#This Row],[聘用日期]],TODAY(),"Y")</f>
        <v>40</v>
      </c>
      <c r="E124" s="23">
        <v>29662</v>
      </c>
      <c r="F124" s="15">
        <f ca="1">DATEDIF(表格1[[#This Row],[生日]],TODAY(),"Y")</f>
        <v>36</v>
      </c>
      <c r="G124" s="15">
        <f ca="1">INT(YEARFRAC(表格1[[#This Row],[生日]],TODAY(),4))</f>
        <v>36</v>
      </c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>
        <f ca="1">INT(YEARFRAC(表格1[[#This Row],[生日]],TODAY(),4))</f>
        <v>62</v>
      </c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334</v>
      </c>
      <c r="B126" s="14" t="s">
        <v>221</v>
      </c>
      <c r="C126" s="23">
        <v>29600</v>
      </c>
      <c r="D126" s="15">
        <f ca="1">DATEDIF(表格1[[#This Row],[聘用日期]],TODAY(),"Y")</f>
        <v>36</v>
      </c>
      <c r="E126" s="23">
        <v>34864</v>
      </c>
      <c r="F126" s="15">
        <f ca="1">DATEDIF(表格1[[#This Row],[生日]],TODAY(),"Y")</f>
        <v>22</v>
      </c>
      <c r="G126" s="15">
        <f ca="1">INT(YEARFRAC(表格1[[#This Row],[生日]],TODAY(),4))</f>
        <v>22</v>
      </c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335</v>
      </c>
      <c r="B127" s="14" t="s">
        <v>222</v>
      </c>
      <c r="C127" s="23">
        <v>26764</v>
      </c>
      <c r="D127" s="15">
        <f ca="1">DATEDIF(表格1[[#This Row],[聘用日期]],TODAY(),"Y")</f>
        <v>44</v>
      </c>
      <c r="E127" s="23">
        <v>22102</v>
      </c>
      <c r="F127" s="15">
        <f ca="1">DATEDIF(表格1[[#This Row],[生日]],TODAY(),"Y")</f>
        <v>56</v>
      </c>
      <c r="G127" s="15">
        <f ca="1">INT(YEARFRAC(表格1[[#This Row],[生日]],TODAY(),4))</f>
        <v>56</v>
      </c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336</v>
      </c>
      <c r="B128" s="14" t="s">
        <v>223</v>
      </c>
      <c r="C128" s="23">
        <v>27888</v>
      </c>
      <c r="D128" s="15">
        <f ca="1">DATEDIF(表格1[[#This Row],[聘用日期]],TODAY(),"Y")</f>
        <v>41</v>
      </c>
      <c r="E128" s="23">
        <v>27227</v>
      </c>
      <c r="F128" s="15">
        <f ca="1">DATEDIF(表格1[[#This Row],[生日]],TODAY(),"Y")</f>
        <v>42</v>
      </c>
      <c r="G128" s="15">
        <f ca="1">INT(YEARFRAC(表格1[[#This Row],[生日]],TODAY(),4))</f>
        <v>42</v>
      </c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337</v>
      </c>
      <c r="B129" s="14" t="s">
        <v>224</v>
      </c>
      <c r="C129" s="23">
        <v>27258</v>
      </c>
      <c r="D129" s="15">
        <f ca="1">DATEDIF(表格1[[#This Row],[聘用日期]],TODAY(),"Y")</f>
        <v>42</v>
      </c>
      <c r="E129" s="23">
        <v>32973</v>
      </c>
      <c r="F129" s="15">
        <f ca="1">DATEDIF(表格1[[#This Row],[生日]],TODAY(),"Y")</f>
        <v>27</v>
      </c>
      <c r="G129" s="15">
        <f ca="1">INT(YEARFRAC(表格1[[#This Row],[生日]],TODAY(),4))</f>
        <v>27</v>
      </c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338</v>
      </c>
      <c r="B130" s="14" t="s">
        <v>225</v>
      </c>
      <c r="C130" s="23">
        <v>29149</v>
      </c>
      <c r="D130" s="15">
        <f ca="1">DATEDIF(表格1[[#This Row],[聘用日期]],TODAY(),"Y")</f>
        <v>37</v>
      </c>
      <c r="E130" s="23">
        <v>22883</v>
      </c>
      <c r="F130" s="15">
        <f ca="1">DATEDIF(表格1[[#This Row],[生日]],TODAY(),"Y")</f>
        <v>54</v>
      </c>
      <c r="G130" s="15">
        <f ca="1">INT(YEARFRAC(表格1[[#This Row],[生日]],TODAY(),4))</f>
        <v>54</v>
      </c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339</v>
      </c>
      <c r="B131" s="14" t="s">
        <v>226</v>
      </c>
      <c r="C131" s="23">
        <v>28452</v>
      </c>
      <c r="D131" s="15">
        <f ca="1">DATEDIF(表格1[[#This Row],[聘用日期]],TODAY(),"Y")</f>
        <v>39</v>
      </c>
      <c r="E131" s="23">
        <v>23627</v>
      </c>
      <c r="F131" s="15">
        <f ca="1">DATEDIF(表格1[[#This Row],[生日]],TODAY(),"Y")</f>
        <v>52</v>
      </c>
      <c r="G131" s="15">
        <f ca="1">INT(YEARFRAC(表格1[[#This Row],[生日]],TODAY(),4))</f>
        <v>52</v>
      </c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340</v>
      </c>
      <c r="B132" s="14" t="s">
        <v>227</v>
      </c>
      <c r="C132" s="23">
        <v>38829</v>
      </c>
      <c r="D132" s="15">
        <f ca="1">DATEDIF(表格1[[#This Row],[聘用日期]],TODAY(),"Y")</f>
        <v>11</v>
      </c>
      <c r="E132" s="23">
        <v>35354</v>
      </c>
      <c r="F132" s="15">
        <f ca="1">DATEDIF(表格1[[#This Row],[生日]],TODAY(),"Y")</f>
        <v>20</v>
      </c>
      <c r="G132" s="15">
        <f ca="1">INT(YEARFRAC(表格1[[#This Row],[生日]],TODAY(),4))</f>
        <v>20</v>
      </c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>
        <f ca="1">INT(YEARFRAC(表格1[[#This Row],[生日]],TODAY(),4))</f>
        <v>54</v>
      </c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342</v>
      </c>
      <c r="B134" s="14" t="s">
        <v>229</v>
      </c>
      <c r="C134" s="23">
        <v>35844</v>
      </c>
      <c r="D134" s="15">
        <f ca="1">DATEDIF(表格1[[#This Row],[聘用日期]],TODAY(),"Y")</f>
        <v>19</v>
      </c>
      <c r="E134" s="23">
        <v>28845</v>
      </c>
      <c r="F134" s="15">
        <f ca="1">DATEDIF(表格1[[#This Row],[生日]],TODAY(),"Y")</f>
        <v>38</v>
      </c>
      <c r="G134" s="15">
        <f ca="1">INT(YEARFRAC(表格1[[#This Row],[生日]],TODAY(),4))</f>
        <v>38</v>
      </c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343</v>
      </c>
      <c r="B135" s="14" t="s">
        <v>230</v>
      </c>
      <c r="C135" s="23">
        <v>28905</v>
      </c>
      <c r="D135" s="15">
        <f ca="1">DATEDIF(表格1[[#This Row],[聘用日期]],TODAY(),"Y")</f>
        <v>38</v>
      </c>
      <c r="E135" s="23">
        <v>33168</v>
      </c>
      <c r="F135" s="15">
        <f ca="1">DATEDIF(表格1[[#This Row],[生日]],TODAY(),"Y")</f>
        <v>26</v>
      </c>
      <c r="G135" s="15">
        <f ca="1">INT(YEARFRAC(表格1[[#This Row],[生日]],TODAY(),4))</f>
        <v>26</v>
      </c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344</v>
      </c>
      <c r="B136" s="14" t="s">
        <v>231</v>
      </c>
      <c r="C136" s="23">
        <v>33725</v>
      </c>
      <c r="D136" s="15">
        <f ca="1">DATEDIF(表格1[[#This Row],[聘用日期]],TODAY(),"Y")</f>
        <v>25</v>
      </c>
      <c r="E136" s="23">
        <v>31453</v>
      </c>
      <c r="F136" s="15">
        <f ca="1">DATEDIF(表格1[[#This Row],[生日]],TODAY(),"Y")</f>
        <v>31</v>
      </c>
      <c r="G136" s="15">
        <f ca="1">INT(YEARFRAC(表格1[[#This Row],[生日]],TODAY(),4))</f>
        <v>31</v>
      </c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>
        <f ca="1">INT(YEARFRAC(表格1[[#This Row],[生日]],TODAY(),4))</f>
        <v>43</v>
      </c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346</v>
      </c>
      <c r="B138" s="14" t="s">
        <v>233</v>
      </c>
      <c r="C138" s="23">
        <v>29735</v>
      </c>
      <c r="D138" s="15">
        <f ca="1">DATEDIF(表格1[[#This Row],[聘用日期]],TODAY(),"Y")</f>
        <v>36</v>
      </c>
      <c r="E138" s="23">
        <v>28274</v>
      </c>
      <c r="F138" s="15">
        <f ca="1">DATEDIF(表格1[[#This Row],[生日]],TODAY(),"Y")</f>
        <v>40</v>
      </c>
      <c r="G138" s="15">
        <f ca="1">INT(YEARFRAC(表格1[[#This Row],[生日]],TODAY(),4))</f>
        <v>40</v>
      </c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>
        <f ca="1">INT(YEARFRAC(表格1[[#This Row],[生日]],TODAY(),4))</f>
        <v>63</v>
      </c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>
        <f ca="1">INT(YEARFRAC(表格1[[#This Row],[生日]],TODAY(),4))</f>
        <v>59</v>
      </c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349</v>
      </c>
      <c r="B141" s="14" t="s">
        <v>236</v>
      </c>
      <c r="C141" s="23">
        <v>37485</v>
      </c>
      <c r="D141" s="15">
        <f ca="1">DATEDIF(表格1[[#This Row],[聘用日期]],TODAY(),"Y")</f>
        <v>14</v>
      </c>
      <c r="E141" s="23">
        <v>31119</v>
      </c>
      <c r="F141" s="15">
        <f ca="1">DATEDIF(表格1[[#This Row],[生日]],TODAY(),"Y")</f>
        <v>32</v>
      </c>
      <c r="G141" s="15">
        <f ca="1">INT(YEARFRAC(表格1[[#This Row],[生日]],TODAY(),4))</f>
        <v>32</v>
      </c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350</v>
      </c>
      <c r="B142" s="14" t="s">
        <v>237</v>
      </c>
      <c r="C142" s="23">
        <v>27497</v>
      </c>
      <c r="D142" s="15">
        <f ca="1">DATEDIF(表格1[[#This Row],[聘用日期]],TODAY(),"Y")</f>
        <v>42</v>
      </c>
      <c r="E142" s="23">
        <v>33114</v>
      </c>
      <c r="F142" s="15">
        <f ca="1">DATEDIF(表格1[[#This Row],[生日]],TODAY(),"Y")</f>
        <v>26</v>
      </c>
      <c r="G142" s="15">
        <f ca="1">INT(YEARFRAC(表格1[[#This Row],[生日]],TODAY(),4))</f>
        <v>26</v>
      </c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351</v>
      </c>
      <c r="B143" s="14" t="s">
        <v>238</v>
      </c>
      <c r="C143" s="23">
        <v>35175</v>
      </c>
      <c r="D143" s="15">
        <f ca="1">DATEDIF(表格1[[#This Row],[聘用日期]],TODAY(),"Y")</f>
        <v>21</v>
      </c>
      <c r="E143" s="23">
        <v>28070</v>
      </c>
      <c r="F143" s="15">
        <f ca="1">DATEDIF(表格1[[#This Row],[生日]],TODAY(),"Y")</f>
        <v>40</v>
      </c>
      <c r="G143" s="15">
        <f ca="1">INT(YEARFRAC(表格1[[#This Row],[生日]],TODAY(),4))</f>
        <v>40</v>
      </c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352</v>
      </c>
      <c r="B144" s="14" t="s">
        <v>239</v>
      </c>
      <c r="C144" s="23">
        <v>32691</v>
      </c>
      <c r="D144" s="15">
        <f ca="1">DATEDIF(表格1[[#This Row],[聘用日期]],TODAY(),"Y")</f>
        <v>27</v>
      </c>
      <c r="E144" s="23">
        <v>31602</v>
      </c>
      <c r="F144" s="15">
        <f ca="1">DATEDIF(表格1[[#This Row],[生日]],TODAY(),"Y")</f>
        <v>30</v>
      </c>
      <c r="G144" s="15">
        <f ca="1">INT(YEARFRAC(表格1[[#This Row],[生日]],TODAY(),4))</f>
        <v>30</v>
      </c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353</v>
      </c>
      <c r="B145" s="14" t="s">
        <v>240</v>
      </c>
      <c r="C145" s="23">
        <v>31328</v>
      </c>
      <c r="D145" s="15">
        <f ca="1">DATEDIF(表格1[[#This Row],[聘用日期]],TODAY(),"Y")</f>
        <v>31</v>
      </c>
      <c r="E145" s="23">
        <v>27298</v>
      </c>
      <c r="F145" s="15">
        <f ca="1">DATEDIF(表格1[[#This Row],[生日]],TODAY(),"Y")</f>
        <v>42</v>
      </c>
      <c r="G145" s="15">
        <f ca="1">INT(YEARFRAC(表格1[[#This Row],[生日]],TODAY(),4))</f>
        <v>42</v>
      </c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354</v>
      </c>
      <c r="B146" s="14" t="s">
        <v>241</v>
      </c>
      <c r="C146" s="23">
        <v>26984</v>
      </c>
      <c r="D146" s="15">
        <f ca="1">DATEDIF(表格1[[#This Row],[聘用日期]],TODAY(),"Y")</f>
        <v>43</v>
      </c>
      <c r="E146" s="23">
        <v>22102</v>
      </c>
      <c r="F146" s="15">
        <f ca="1">DATEDIF(表格1[[#This Row],[生日]],TODAY(),"Y")</f>
        <v>56</v>
      </c>
      <c r="G146" s="15">
        <f ca="1">INT(YEARFRAC(表格1[[#This Row],[生日]],TODAY(),4))</f>
        <v>56</v>
      </c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355</v>
      </c>
      <c r="B147" s="14" t="s">
        <v>242</v>
      </c>
      <c r="C147" s="23">
        <v>32544</v>
      </c>
      <c r="D147" s="15">
        <f ca="1">DATEDIF(表格1[[#This Row],[聘用日期]],TODAY(),"Y")</f>
        <v>28</v>
      </c>
      <c r="E147" s="23">
        <v>26080</v>
      </c>
      <c r="F147" s="15">
        <f ca="1">DATEDIF(表格1[[#This Row],[生日]],TODAY(),"Y")</f>
        <v>46</v>
      </c>
      <c r="G147" s="15">
        <f ca="1">INT(YEARFRAC(表格1[[#This Row],[生日]],TODAY(),4))</f>
        <v>46</v>
      </c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356</v>
      </c>
      <c r="B148" s="14" t="s">
        <v>243</v>
      </c>
      <c r="C148" s="23">
        <v>28402</v>
      </c>
      <c r="D148" s="15">
        <f ca="1">DATEDIF(表格1[[#This Row],[聘用日期]],TODAY(),"Y")</f>
        <v>39</v>
      </c>
      <c r="E148" s="23">
        <v>21749</v>
      </c>
      <c r="F148" s="15">
        <f ca="1">DATEDIF(表格1[[#This Row],[生日]],TODAY(),"Y")</f>
        <v>57</v>
      </c>
      <c r="G148" s="15">
        <f ca="1">INT(YEARFRAC(表格1[[#This Row],[生日]],TODAY(),4))</f>
        <v>57</v>
      </c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357</v>
      </c>
      <c r="B149" s="14" t="s">
        <v>244</v>
      </c>
      <c r="C149" s="23">
        <v>35989</v>
      </c>
      <c r="D149" s="15">
        <f ca="1">DATEDIF(表格1[[#This Row],[聘用日期]],TODAY(),"Y")</f>
        <v>18</v>
      </c>
      <c r="E149" s="23">
        <v>35524</v>
      </c>
      <c r="F149" s="15">
        <f ca="1">DATEDIF(表格1[[#This Row],[生日]],TODAY(),"Y")</f>
        <v>20</v>
      </c>
      <c r="G149" s="15">
        <f ca="1">INT(YEARFRAC(表格1[[#This Row],[生日]],TODAY(),4))</f>
        <v>20</v>
      </c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>
        <f ca="1">INT(YEARFRAC(表格1[[#This Row],[生日]],TODAY(),4))</f>
        <v>60</v>
      </c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359</v>
      </c>
      <c r="B151" s="14" t="s">
        <v>246</v>
      </c>
      <c r="C151" s="23">
        <v>26469</v>
      </c>
      <c r="D151" s="15">
        <f ca="1">DATEDIF(表格1[[#This Row],[聘用日期]],TODAY(),"Y")</f>
        <v>45</v>
      </c>
      <c r="E151" s="23">
        <v>35542</v>
      </c>
      <c r="F151" s="15">
        <f ca="1">DATEDIF(表格1[[#This Row],[生日]],TODAY(),"Y")</f>
        <v>20</v>
      </c>
      <c r="G151" s="15">
        <f ca="1">INT(YEARFRAC(表格1[[#This Row],[生日]],TODAY(),4))</f>
        <v>20</v>
      </c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360</v>
      </c>
      <c r="B152" s="14" t="s">
        <v>247</v>
      </c>
      <c r="C152" s="23">
        <v>31270</v>
      </c>
      <c r="D152" s="15">
        <f ca="1">DATEDIF(表格1[[#This Row],[聘用日期]],TODAY(),"Y")</f>
        <v>31</v>
      </c>
      <c r="E152" s="23">
        <v>31495</v>
      </c>
      <c r="F152" s="15">
        <f ca="1">DATEDIF(表格1[[#This Row],[生日]],TODAY(),"Y")</f>
        <v>31</v>
      </c>
      <c r="G152" s="15">
        <f ca="1">INT(YEARFRAC(表格1[[#This Row],[生日]],TODAY(),4))</f>
        <v>31</v>
      </c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361</v>
      </c>
      <c r="B153" s="14" t="s">
        <v>248</v>
      </c>
      <c r="C153" s="23">
        <v>27647</v>
      </c>
      <c r="D153" s="15">
        <f ca="1">DATEDIF(表格1[[#This Row],[聘用日期]],TODAY(),"Y")</f>
        <v>41</v>
      </c>
      <c r="E153" s="24">
        <v>27088</v>
      </c>
      <c r="F153" s="18">
        <f ca="1">DATEDIF(表格1[[#This Row],[生日]],TODAY(),"Y")</f>
        <v>43</v>
      </c>
      <c r="G153" s="15">
        <f ca="1">INT(YEARFRAC(表格1[[#This Row],[生日]],TODAY(),4))</f>
        <v>43</v>
      </c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6" t="s">
        <v>362</v>
      </c>
      <c r="B154" s="17" t="s">
        <v>249</v>
      </c>
      <c r="C154" s="24">
        <v>30488</v>
      </c>
      <c r="D154" s="18">
        <f ca="1">DATEDIF(表格1[[#This Row],[聘用日期]],TODAY(),"Y")</f>
        <v>34</v>
      </c>
      <c r="E154" s="24">
        <v>34584</v>
      </c>
      <c r="F154" s="18">
        <f ca="1">DATEDIF(表格1[[#This Row],[生日]],TODAY(),"Y")</f>
        <v>22</v>
      </c>
      <c r="G154" s="18">
        <f ca="1">INT(YEARFRAC(表格1[[#This Row],[生日]],TODAY(),4))</f>
        <v>22</v>
      </c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conditionalFormatting sqref="A2:K154">
    <cfRule type="expression" dxfId="16" priority="1">
      <formula>AND($F2&lt;&gt;$G2,$G2&lt;&gt;"")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2017-06-30T07:31:26Z</dcterms:modified>
</cp:coreProperties>
</file>