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6章 成績計算與分析\"/>
    </mc:Choice>
  </mc:AlternateContent>
  <bookViews>
    <workbookView xWindow="0" yWindow="0" windowWidth="12075" windowHeight="8895"/>
  </bookViews>
  <sheets>
    <sheet name="資訊能力測驗成績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4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4" i="1"/>
  <c r="E1" i="1" l="1"/>
  <c r="E101" i="1" l="1"/>
  <c r="E206" i="1" l="1"/>
  <c r="E292" i="1"/>
  <c r="E112" i="1"/>
  <c r="E280" i="1"/>
  <c r="E258" i="1"/>
  <c r="E297" i="1"/>
  <c r="E119" i="1"/>
  <c r="E183" i="1"/>
  <c r="E98" i="1"/>
  <c r="E189" i="1"/>
  <c r="E23" i="1"/>
  <c r="E54" i="1"/>
  <c r="E239" i="1"/>
  <c r="E14" i="1"/>
  <c r="E278" i="1"/>
  <c r="E29" i="1"/>
  <c r="E152" i="1"/>
  <c r="E52" i="1"/>
  <c r="E284" i="1"/>
  <c r="E66" i="1"/>
  <c r="E266" i="1"/>
  <c r="E72" i="1"/>
  <c r="E125" i="1"/>
  <c r="E254" i="1"/>
  <c r="E291" i="1"/>
  <c r="E299" i="1"/>
  <c r="E81" i="1"/>
  <c r="E250" i="1"/>
  <c r="E267" i="1"/>
  <c r="E295" i="1"/>
  <c r="E205" i="1"/>
  <c r="E17" i="1"/>
  <c r="E8" i="1"/>
  <c r="E136" i="1"/>
  <c r="E139" i="1"/>
  <c r="E32" i="1"/>
  <c r="E246" i="1"/>
  <c r="E229" i="1"/>
  <c r="E121" i="1"/>
  <c r="E232" i="1"/>
  <c r="E41" i="1"/>
  <c r="E248" i="1"/>
  <c r="E76" i="1"/>
  <c r="E33" i="1"/>
  <c r="E144" i="1"/>
  <c r="E228" i="1"/>
  <c r="E127" i="1"/>
  <c r="E203" i="1"/>
  <c r="E198" i="1"/>
  <c r="E15" i="1"/>
  <c r="E65" i="1"/>
  <c r="E226" i="1"/>
  <c r="E208" i="1"/>
  <c r="E147" i="1"/>
  <c r="E277" i="1"/>
  <c r="E192" i="1"/>
  <c r="E68" i="1"/>
  <c r="E290" i="1"/>
  <c r="E140" i="1"/>
  <c r="E220" i="1"/>
  <c r="E13" i="1"/>
  <c r="E58" i="1"/>
  <c r="E28" i="1"/>
  <c r="E100" i="1"/>
  <c r="E149" i="1"/>
  <c r="E237" i="1"/>
  <c r="E88" i="1"/>
  <c r="E38" i="1"/>
  <c r="E288" i="1"/>
  <c r="E247" i="1"/>
  <c r="E169" i="1"/>
  <c r="E73" i="1"/>
  <c r="E167" i="1"/>
  <c r="E243" i="1"/>
  <c r="E155" i="1"/>
  <c r="E245" i="1"/>
  <c r="E83" i="1"/>
  <c r="E270" i="1"/>
  <c r="E85" i="1"/>
  <c r="E264" i="1"/>
  <c r="E293" i="1"/>
  <c r="E256" i="1"/>
  <c r="E79" i="1"/>
  <c r="E26" i="1"/>
  <c r="E175" i="1"/>
  <c r="E19" i="1"/>
  <c r="E181" i="1"/>
  <c r="E209" i="1"/>
  <c r="E132" i="1"/>
  <c r="E238" i="1"/>
  <c r="E195" i="1"/>
  <c r="E244" i="1"/>
  <c r="E170" i="1"/>
  <c r="E82" i="1"/>
  <c r="E249" i="1"/>
  <c r="E160" i="1"/>
  <c r="E115" i="1"/>
  <c r="E194" i="1"/>
  <c r="E213" i="1"/>
  <c r="E18" i="1"/>
  <c r="E165" i="1"/>
  <c r="E236" i="1"/>
  <c r="E153" i="1"/>
  <c r="E114" i="1"/>
  <c r="E118" i="1"/>
  <c r="E215" i="1"/>
  <c r="E133" i="1"/>
  <c r="E212" i="1"/>
  <c r="E150" i="1"/>
  <c r="E188" i="1"/>
  <c r="E197" i="1"/>
  <c r="E222" i="1"/>
  <c r="E156" i="1"/>
  <c r="E96" i="1"/>
  <c r="E99" i="1"/>
  <c r="E138" i="1"/>
  <c r="E57" i="1"/>
  <c r="E134" i="1"/>
  <c r="E27" i="1"/>
  <c r="E117" i="1"/>
  <c r="E234" i="1"/>
  <c r="E230" i="1"/>
  <c r="E107" i="1"/>
  <c r="E154" i="1"/>
  <c r="E185" i="1"/>
  <c r="E61" i="1"/>
  <c r="E274" i="1"/>
  <c r="E276" i="1"/>
  <c r="E7" i="1"/>
  <c r="E40" i="1"/>
  <c r="E298" i="1"/>
  <c r="E162" i="1"/>
  <c r="E44" i="1"/>
  <c r="E300" i="1"/>
  <c r="E271" i="1"/>
  <c r="E289" i="1"/>
  <c r="E193" i="1"/>
  <c r="E227" i="1"/>
  <c r="E12" i="1"/>
  <c r="E231" i="1"/>
  <c r="E272" i="1"/>
  <c r="E97" i="1"/>
  <c r="E255" i="1"/>
  <c r="E51" i="1"/>
  <c r="E174" i="1"/>
  <c r="E269" i="1"/>
  <c r="E281" i="1"/>
  <c r="E20" i="1"/>
  <c r="E200" i="1"/>
  <c r="E285" i="1"/>
  <c r="E283" i="1"/>
  <c r="E211" i="1"/>
  <c r="E142" i="1"/>
  <c r="E191" i="1"/>
  <c r="E78" i="1"/>
  <c r="E201" i="1"/>
  <c r="E130" i="1"/>
  <c r="E219" i="1"/>
  <c r="E159" i="1"/>
  <c r="E171" i="1"/>
  <c r="E30" i="1"/>
  <c r="E113" i="1"/>
  <c r="E131" i="1"/>
  <c r="E87" i="1"/>
  <c r="E251" i="1"/>
  <c r="E166" i="1"/>
  <c r="E282" i="1"/>
  <c r="E259" i="1"/>
  <c r="E137" i="1"/>
  <c r="E218" i="1"/>
  <c r="E55" i="1"/>
  <c r="E91" i="1"/>
  <c r="E148" i="1"/>
  <c r="E46" i="1"/>
  <c r="E242" i="1"/>
  <c r="E279" i="1"/>
  <c r="E6" i="1"/>
  <c r="E172" i="1"/>
  <c r="E122" i="1"/>
  <c r="E273" i="1"/>
  <c r="E184" i="1"/>
  <c r="E95" i="1"/>
  <c r="E48" i="1"/>
  <c r="E217" i="1"/>
  <c r="E199" i="1"/>
  <c r="E275" i="1"/>
  <c r="E90" i="1"/>
  <c r="E49" i="1"/>
  <c r="E168" i="1"/>
  <c r="E163" i="1"/>
  <c r="E126" i="1"/>
  <c r="E56" i="1"/>
  <c r="E43" i="1"/>
  <c r="E268" i="1"/>
  <c r="E235" i="1"/>
  <c r="E286" i="1"/>
  <c r="E241" i="1"/>
  <c r="E69" i="1"/>
  <c r="E210" i="1"/>
  <c r="E105" i="1"/>
  <c r="E223" i="1"/>
  <c r="E120" i="1"/>
  <c r="E60" i="1"/>
  <c r="E94" i="1"/>
  <c r="E186" i="1"/>
  <c r="E110" i="1"/>
  <c r="E177" i="1"/>
  <c r="E74" i="1"/>
  <c r="E261" i="1"/>
  <c r="E89" i="1"/>
  <c r="E102" i="1"/>
  <c r="E9" i="1"/>
  <c r="E257" i="1"/>
  <c r="E190" i="1"/>
  <c r="E129" i="1"/>
  <c r="E104" i="1"/>
  <c r="E221" i="1"/>
  <c r="E93" i="1"/>
  <c r="E263" i="1"/>
  <c r="E64" i="1"/>
  <c r="E103" i="1"/>
  <c r="E179" i="1"/>
  <c r="E253" i="1"/>
  <c r="E62" i="1"/>
  <c r="E16" i="1"/>
  <c r="E141" i="1"/>
  <c r="E11" i="1"/>
  <c r="E202" i="1"/>
  <c r="E80" i="1"/>
  <c r="E53" i="1"/>
  <c r="E116" i="1"/>
  <c r="E75" i="1"/>
  <c r="E240" i="1"/>
  <c r="E34" i="1"/>
  <c r="E146" i="1"/>
  <c r="E47" i="1"/>
  <c r="E265" i="1"/>
  <c r="E196" i="1"/>
  <c r="E123" i="1"/>
  <c r="E214" i="1"/>
  <c r="E124" i="1"/>
  <c r="E224" i="1"/>
  <c r="E128" i="1"/>
  <c r="E164" i="1"/>
  <c r="E37" i="1"/>
  <c r="E5" i="1"/>
  <c r="E4" i="1"/>
  <c r="E25" i="1"/>
  <c r="E10" i="1"/>
  <c r="E294" i="1"/>
  <c r="E31" i="1"/>
  <c r="E182" i="1"/>
  <c r="E108" i="1"/>
  <c r="E111" i="1"/>
  <c r="E143" i="1"/>
  <c r="E187" i="1"/>
  <c r="E50" i="1"/>
  <c r="E204" i="1"/>
  <c r="E86" i="1"/>
  <c r="E42" i="1"/>
  <c r="E296" i="1"/>
  <c r="E158" i="1"/>
  <c r="E71" i="1"/>
  <c r="E176" i="1"/>
  <c r="E178" i="1"/>
  <c r="E157" i="1"/>
  <c r="E22" i="1"/>
  <c r="E106" i="1"/>
  <c r="E21" i="1"/>
  <c r="E67" i="1"/>
  <c r="E39" i="1"/>
  <c r="E151" i="1"/>
  <c r="E207" i="1"/>
  <c r="E252" i="1"/>
  <c r="E262" i="1"/>
  <c r="E63" i="1"/>
  <c r="E92" i="1"/>
  <c r="E109" i="1"/>
  <c r="E173" i="1"/>
  <c r="E84" i="1"/>
  <c r="E287" i="1"/>
  <c r="E59" i="1"/>
  <c r="E24" i="1"/>
  <c r="E135" i="1"/>
  <c r="E233" i="1"/>
  <c r="E35" i="1"/>
  <c r="E36" i="1"/>
  <c r="E180" i="1"/>
  <c r="E260" i="1"/>
  <c r="E161" i="1"/>
  <c r="E77" i="1"/>
  <c r="E145" i="1"/>
  <c r="E216" i="1"/>
  <c r="E45" i="1"/>
  <c r="E225" i="1"/>
  <c r="E70" i="1"/>
</calcChain>
</file>

<file path=xl/sharedStrings.xml><?xml version="1.0" encoding="utf-8"?>
<sst xmlns="http://schemas.openxmlformats.org/spreadsheetml/2006/main" count="928" uniqueCount="390">
  <si>
    <t>資圖一Ａ</t>
  </si>
  <si>
    <t>男</t>
  </si>
  <si>
    <t>資圖一Ｂ</t>
  </si>
  <si>
    <t>女</t>
  </si>
  <si>
    <t>中文一Ｃ</t>
  </si>
  <si>
    <t>歷史一Ｂ</t>
  </si>
  <si>
    <t>資傳一</t>
  </si>
  <si>
    <t>大傳一</t>
  </si>
  <si>
    <t>財金一Ａ</t>
  </si>
  <si>
    <t>財金一Ｂ</t>
  </si>
  <si>
    <t>產經一Ｂ</t>
  </si>
  <si>
    <t>保險一Ａ</t>
  </si>
  <si>
    <t>國企一Ｂ</t>
  </si>
  <si>
    <t>經濟一Ａ</t>
  </si>
  <si>
    <t>經濟一Ｂ</t>
  </si>
  <si>
    <t>教科一</t>
  </si>
  <si>
    <t>機電系光機一</t>
  </si>
  <si>
    <t>土木工設一Ａ</t>
  </si>
  <si>
    <t>土木系營企一</t>
  </si>
  <si>
    <t>化材一Ａ</t>
  </si>
  <si>
    <t>化材一Ｂ</t>
  </si>
  <si>
    <t>資訊一Ａ</t>
  </si>
  <si>
    <t>資訊一Ｃ</t>
  </si>
  <si>
    <t>航太一Ａ</t>
  </si>
  <si>
    <t>航太一Ｂ</t>
  </si>
  <si>
    <t>電機系電資一</t>
  </si>
  <si>
    <t>電機系電通一</t>
  </si>
  <si>
    <t>水環水資源一</t>
  </si>
  <si>
    <t>法文一Ａ</t>
  </si>
  <si>
    <t>德文一</t>
  </si>
  <si>
    <t>日文一Ｂ</t>
  </si>
  <si>
    <t>英文一Ａ</t>
  </si>
  <si>
    <t>英文一Ｂ</t>
  </si>
  <si>
    <t>西語一Ａ</t>
  </si>
  <si>
    <t>西語一Ｂ</t>
  </si>
  <si>
    <t>會計一Ａ</t>
  </si>
  <si>
    <t>會計一Ｂ</t>
  </si>
  <si>
    <t>企管一Ａ</t>
  </si>
  <si>
    <t>管科系一</t>
  </si>
  <si>
    <t>資管一Ｂ</t>
  </si>
  <si>
    <t>資管一Ｃ</t>
  </si>
  <si>
    <t>公行一Ａ</t>
  </si>
  <si>
    <t>公行一Ｂ</t>
  </si>
  <si>
    <t>統計一Ｃ</t>
  </si>
  <si>
    <t>運管一Ａ</t>
  </si>
  <si>
    <t>運管一Ｂ</t>
  </si>
  <si>
    <t>資創系通訊一</t>
  </si>
  <si>
    <t>化學系生化一</t>
  </si>
  <si>
    <t>化學系材化一</t>
  </si>
  <si>
    <t>數學系資統一</t>
  </si>
  <si>
    <t>物理系應物一</t>
  </si>
  <si>
    <t>中文一Ａ</t>
  </si>
  <si>
    <t>中文一Ｂ</t>
  </si>
  <si>
    <t>歷史一Ａ</t>
  </si>
  <si>
    <t>產經一Ａ</t>
  </si>
  <si>
    <t>保險一Ｂ</t>
  </si>
  <si>
    <t>經濟一Ｃ</t>
  </si>
  <si>
    <t>建築一</t>
  </si>
  <si>
    <t>土木工設一Ｂ</t>
  </si>
  <si>
    <t>化材一Ｃ</t>
  </si>
  <si>
    <t>資訊一Ｂ</t>
  </si>
  <si>
    <t>電機系電機一</t>
  </si>
  <si>
    <t>水環環境一</t>
  </si>
  <si>
    <t>日文一Ｃ</t>
  </si>
  <si>
    <t>英文一Ｃ</t>
  </si>
  <si>
    <t>俄文一</t>
  </si>
  <si>
    <t>資管一Ａ</t>
  </si>
  <si>
    <t>安之孟</t>
  </si>
  <si>
    <t>統計一Ａ</t>
  </si>
  <si>
    <t>統計一Ｂ</t>
  </si>
  <si>
    <t>語言一</t>
  </si>
  <si>
    <t>資創系軟工一</t>
  </si>
  <si>
    <t>觀光一</t>
  </si>
  <si>
    <t>數學系數學一</t>
  </si>
  <si>
    <t>物理系光電一</t>
  </si>
  <si>
    <t>標準答案</t>
    <phoneticPr fontId="3" type="noConversion"/>
  </si>
  <si>
    <t>學號</t>
    <phoneticPr fontId="6" type="noConversion"/>
  </si>
  <si>
    <t>姓名</t>
    <phoneticPr fontId="6" type="noConversion"/>
  </si>
  <si>
    <t>系級簡稱</t>
    <phoneticPr fontId="6" type="noConversion"/>
  </si>
  <si>
    <t>性別</t>
    <phoneticPr fontId="6" type="noConversion"/>
  </si>
  <si>
    <t>成績</t>
    <phoneticPr fontId="6" type="noConversion"/>
  </si>
  <si>
    <t>答對題數</t>
    <phoneticPr fontId="6" type="noConversion"/>
  </si>
  <si>
    <t>第1題</t>
    <phoneticPr fontId="3" type="noConversion"/>
  </si>
  <si>
    <t>第2題</t>
    <phoneticPr fontId="3" type="noConversion"/>
  </si>
  <si>
    <t>第3題</t>
    <phoneticPr fontId="3" type="noConversion"/>
  </si>
  <si>
    <t>第4題</t>
    <phoneticPr fontId="3" type="noConversion"/>
  </si>
  <si>
    <t>第5題</t>
    <phoneticPr fontId="3" type="noConversion"/>
  </si>
  <si>
    <t>第6題</t>
    <phoneticPr fontId="3" type="noConversion"/>
  </si>
  <si>
    <t>第7題</t>
    <phoneticPr fontId="3" type="noConversion"/>
  </si>
  <si>
    <t>第8題</t>
    <phoneticPr fontId="3" type="noConversion"/>
  </si>
  <si>
    <t>第9題</t>
    <phoneticPr fontId="3" type="noConversion"/>
  </si>
  <si>
    <t>第10題</t>
    <phoneticPr fontId="3" type="noConversion"/>
  </si>
  <si>
    <t>作答</t>
    <phoneticPr fontId="3" type="noConversion"/>
  </si>
  <si>
    <t>對錯</t>
    <phoneticPr fontId="3" type="noConversion"/>
  </si>
  <si>
    <t>商尉孟</t>
  </si>
  <si>
    <t>段瑞元</t>
  </si>
  <si>
    <t>祝雅金</t>
  </si>
  <si>
    <t>薛承均</t>
  </si>
  <si>
    <t>孫有昕</t>
  </si>
  <si>
    <t>梁梅嫣</t>
  </si>
  <si>
    <t>柯貫憲</t>
  </si>
  <si>
    <t>亓引竣</t>
  </si>
  <si>
    <t>薛起驊</t>
  </si>
  <si>
    <t>鄧至昀</t>
  </si>
  <si>
    <t>蔣榮萩</t>
  </si>
  <si>
    <t>鄧斯建</t>
  </si>
  <si>
    <t>賈博勛</t>
  </si>
  <si>
    <t>彭晟詩</t>
  </si>
  <si>
    <t>譚瑀利</t>
  </si>
  <si>
    <t>周淳谷</t>
  </si>
  <si>
    <t>胡賢茜</t>
  </si>
  <si>
    <t>陳睿霖</t>
  </si>
  <si>
    <t>巫晴餘</t>
  </si>
  <si>
    <t>谷蓉榮</t>
  </si>
  <si>
    <t>迮律珈</t>
  </si>
  <si>
    <t>鄭閔萍</t>
  </si>
  <si>
    <t>陸靜姍</t>
  </si>
  <si>
    <t>姚筌勤</t>
  </si>
  <si>
    <t>陸麗俊</t>
  </si>
  <si>
    <t>謝偲恬</t>
  </si>
  <si>
    <t>萬顯盈</t>
  </si>
  <si>
    <t>莊皇徵</t>
  </si>
  <si>
    <t>婁翊綾</t>
  </si>
  <si>
    <t>婁如渝</t>
  </si>
  <si>
    <t>談枝昱</t>
  </si>
  <si>
    <t>蔡嬿鍵</t>
  </si>
  <si>
    <t>伊炎嫺</t>
  </si>
  <si>
    <t>鍾瑄如</t>
  </si>
  <si>
    <t>康芬晏</t>
  </si>
  <si>
    <t>冉昊捷</t>
  </si>
  <si>
    <t>許邦崙</t>
  </si>
  <si>
    <t>范盈桓</t>
  </si>
  <si>
    <t>馮秉瑄</t>
  </si>
  <si>
    <t>官紫苓</t>
  </si>
  <si>
    <t>段享仲</t>
  </si>
  <si>
    <t>賴奕幀</t>
  </si>
  <si>
    <t>邴亞曦</t>
  </si>
  <si>
    <t>石璽姍</t>
  </si>
  <si>
    <t>顏壽琳</t>
  </si>
  <si>
    <t>柯能嘉</t>
  </si>
  <si>
    <t>徐在崴</t>
  </si>
  <si>
    <t>郭享萍</t>
  </si>
  <si>
    <t>黃庭安</t>
  </si>
  <si>
    <t>談士餘</t>
  </si>
  <si>
    <t>塗周諺</t>
  </si>
  <si>
    <t>翁耕驊</t>
  </si>
  <si>
    <t>葉美敏</t>
  </si>
  <si>
    <t>王安媕</t>
  </si>
  <si>
    <t>荊璽娟</t>
  </si>
  <si>
    <t>袁詰堯</t>
  </si>
  <si>
    <t>萬見寬</t>
  </si>
  <si>
    <t>鄔煒珊</t>
  </si>
  <si>
    <t>溫習閔</t>
  </si>
  <si>
    <t>韓卉仲</t>
  </si>
  <si>
    <t>董采超</t>
  </si>
  <si>
    <t>孫林臣</t>
  </si>
  <si>
    <t>周乙吉</t>
  </si>
  <si>
    <t>楊楚群</t>
  </si>
  <si>
    <t>連資瑋</t>
  </si>
  <si>
    <t>藍亞翀</t>
  </si>
  <si>
    <t>程亮文</t>
  </si>
  <si>
    <t>邴瓊源</t>
  </si>
  <si>
    <t>陳少仁</t>
  </si>
  <si>
    <t>馬家綾</t>
  </si>
  <si>
    <t>彭錫德</t>
  </si>
  <si>
    <t>柯羽聿</t>
  </si>
  <si>
    <t>符資成</t>
  </si>
  <si>
    <t>古熙樹</t>
  </si>
  <si>
    <t>郭俐宇</t>
  </si>
  <si>
    <t>衣禮筌</t>
  </si>
  <si>
    <t>童幸姍</t>
  </si>
  <si>
    <t>傅宇秀</t>
  </si>
  <si>
    <t>許寧甄</t>
  </si>
  <si>
    <t>胡羽琦</t>
  </si>
  <si>
    <t>歐楚竹</t>
  </si>
  <si>
    <t>梁羿韻</t>
  </si>
  <si>
    <t>童唐蒨</t>
  </si>
  <si>
    <t>江陽柔</t>
  </si>
  <si>
    <t>項璽宜</t>
  </si>
  <si>
    <t>丁昊懿</t>
  </si>
  <si>
    <t>宋呈菱</t>
  </si>
  <si>
    <t>連玠靜</t>
  </si>
  <si>
    <t>古宁皇</t>
  </si>
  <si>
    <t>油紫茹</t>
  </si>
  <si>
    <t>任隆竑</t>
  </si>
  <si>
    <t>汪允苓</t>
  </si>
  <si>
    <t>薛勇陞</t>
  </si>
  <si>
    <t>凌硯廷</t>
  </si>
  <si>
    <t>羅陽苹</t>
  </si>
  <si>
    <t>余妤縈</t>
  </si>
  <si>
    <t>姜世瑭</t>
  </si>
  <si>
    <t>張興珮</t>
  </si>
  <si>
    <t>章景人</t>
  </si>
  <si>
    <t>江英翀</t>
  </si>
  <si>
    <t>夏英臣</t>
  </si>
  <si>
    <t>龍宏暐</t>
  </si>
  <si>
    <t>謝為女</t>
  </si>
  <si>
    <t>萬奇焜</t>
  </si>
  <si>
    <t>古人斌</t>
  </si>
  <si>
    <t>汪錫諺</t>
  </si>
  <si>
    <t>安昌循</t>
  </si>
  <si>
    <t>章宜葳</t>
  </si>
  <si>
    <t>冉愷諭</t>
  </si>
  <si>
    <t>柳于晶</t>
  </si>
  <si>
    <t>柯年彰</t>
  </si>
  <si>
    <t>梁雅富</t>
  </si>
  <si>
    <t>曾伶岑</t>
  </si>
  <si>
    <t>谷小螢</t>
  </si>
  <si>
    <t>蘇炫貽</t>
  </si>
  <si>
    <t>游口威</t>
  </si>
  <si>
    <t>鄒鈞唯</t>
  </si>
  <si>
    <t>李秉勛</t>
  </si>
  <si>
    <t>施百利</t>
  </si>
  <si>
    <t>許汶萁</t>
  </si>
  <si>
    <t>盧聲瑄</t>
  </si>
  <si>
    <t>萬瀚儀</t>
  </si>
  <si>
    <t>曾儒東</t>
  </si>
  <si>
    <t>韓青臻</t>
  </si>
  <si>
    <t>姬堂敏</t>
  </si>
  <si>
    <t>趙岩堯</t>
  </si>
  <si>
    <t>姬愉女</t>
  </si>
  <si>
    <t>宋玉倍</t>
  </si>
  <si>
    <t>張沛雯</t>
  </si>
  <si>
    <t>歐宁能</t>
  </si>
  <si>
    <t>祝若瑄</t>
  </si>
  <si>
    <t>毛顗餘</t>
  </si>
  <si>
    <t>程柔伶</t>
  </si>
  <si>
    <t>顏芳昇</t>
  </si>
  <si>
    <t>許忠晉</t>
  </si>
  <si>
    <t>連穎苓</t>
  </si>
  <si>
    <t>鄧愛羽</t>
  </si>
  <si>
    <t>伊曜瑭</t>
  </si>
  <si>
    <t>白源銘</t>
  </si>
  <si>
    <t>段煒徹</t>
  </si>
  <si>
    <t>尤仁逸</t>
  </si>
  <si>
    <t>程光軒</t>
  </si>
  <si>
    <t>鄧於賢</t>
  </si>
  <si>
    <t>張岳晨</t>
  </si>
  <si>
    <t>劉棋慈</t>
  </si>
  <si>
    <t>賈皇升</t>
  </si>
  <si>
    <t>侯士晴</t>
  </si>
  <si>
    <t>蔡憲珂</t>
  </si>
  <si>
    <t>莊莞欣</t>
  </si>
  <si>
    <t>柯薇羽</t>
  </si>
  <si>
    <t>荊蘊樺</t>
  </si>
  <si>
    <t>宣鄒嫣</t>
  </si>
  <si>
    <t>施崇津</t>
  </si>
  <si>
    <t>章念均</t>
  </si>
  <si>
    <t>許佑亞</t>
  </si>
  <si>
    <t>巫鳳祥</t>
  </si>
  <si>
    <t>紀偲齊</t>
  </si>
  <si>
    <t>方惠珂</t>
  </si>
  <si>
    <t>紀習強</t>
  </si>
  <si>
    <t>符安愷</t>
  </si>
  <si>
    <t>溫元瑀</t>
  </si>
  <si>
    <t>安至翰</t>
  </si>
  <si>
    <t>季耿騰</t>
  </si>
  <si>
    <t>姬光麟</t>
  </si>
  <si>
    <t>柯牧旨</t>
  </si>
  <si>
    <t>展牧敦</t>
  </si>
  <si>
    <t>安盈儀</t>
  </si>
  <si>
    <t>姬旻鈞</t>
  </si>
  <si>
    <t>游珮姍</t>
  </si>
  <si>
    <t>宣偉紋</t>
  </si>
  <si>
    <t>孫苹莉</t>
  </si>
  <si>
    <t>邱兆富</t>
  </si>
  <si>
    <t>薛茂薇</t>
  </si>
  <si>
    <t>藍龍僑</t>
  </si>
  <si>
    <t>任舜馨</t>
  </si>
  <si>
    <t>季蕭民</t>
  </si>
  <si>
    <t>塗亦悅</t>
  </si>
  <si>
    <t>白佾然</t>
  </si>
  <si>
    <t>史仲秀</t>
  </si>
  <si>
    <t>崔培林</t>
  </si>
  <si>
    <t>翁雪聿</t>
  </si>
  <si>
    <t>鄔瓊伯</t>
  </si>
  <si>
    <t>譚引任</t>
  </si>
  <si>
    <t>翁廷蓓</t>
  </si>
  <si>
    <t>卓芝衛</t>
  </si>
  <si>
    <t>鄭佾暄</t>
  </si>
  <si>
    <t>袁宛為</t>
  </si>
  <si>
    <t>洪玄維</t>
  </si>
  <si>
    <t>阮兆達</t>
  </si>
  <si>
    <t>高映曄</t>
  </si>
  <si>
    <t>金語純</t>
  </si>
  <si>
    <t>郁鈺桓</t>
  </si>
  <si>
    <t>祝乙樹</t>
  </si>
  <si>
    <t>張祥澔</t>
  </si>
  <si>
    <t>歐亦箏</t>
  </si>
  <si>
    <t>鄔敬雯</t>
  </si>
  <si>
    <t>谷熙為</t>
  </si>
  <si>
    <t>邱玄愷</t>
  </si>
  <si>
    <t>許茵祥</t>
  </si>
  <si>
    <t>巫長瑢</t>
  </si>
  <si>
    <t>商乃中</t>
  </si>
  <si>
    <t>薛修蓉</t>
  </si>
  <si>
    <t>甘振勻</t>
  </si>
  <si>
    <t>廖鳳雲</t>
  </si>
  <si>
    <t>駱躍嘉</t>
  </si>
  <si>
    <t>萬茜暄</t>
  </si>
  <si>
    <t>卓和僑</t>
  </si>
  <si>
    <t>彭世竺</t>
  </si>
  <si>
    <t>蔣心德</t>
  </si>
  <si>
    <t>湯思揚</t>
  </si>
  <si>
    <t>衣允庭</t>
  </si>
  <si>
    <t>蘇仕柔</t>
  </si>
  <si>
    <t>巫鼎螢</t>
  </si>
  <si>
    <t>王忠任</t>
  </si>
  <si>
    <t>連媛翰</t>
  </si>
  <si>
    <t>展建如</t>
  </si>
  <si>
    <t>谷艾永</t>
  </si>
  <si>
    <t>夏花妃</t>
  </si>
  <si>
    <t>巫明茹</t>
  </si>
  <si>
    <t>郭正旖</t>
  </si>
  <si>
    <t>夏巍鈴</t>
  </si>
  <si>
    <t>郭游峻</t>
  </si>
  <si>
    <t>楊淳靚</t>
  </si>
  <si>
    <t>周士琇</t>
  </si>
  <si>
    <t>紀雪軒</t>
  </si>
  <si>
    <t>甘貴閔</t>
  </si>
  <si>
    <t>張邑宏</t>
  </si>
  <si>
    <t>梁偲境</t>
  </si>
  <si>
    <t>安璽桓</t>
  </si>
  <si>
    <t>康乃馡</t>
  </si>
  <si>
    <t>顧佶晴</t>
  </si>
  <si>
    <t>褚棋喨</t>
  </si>
  <si>
    <t>呂恒尹</t>
  </si>
  <si>
    <t>柳秋郁</t>
  </si>
  <si>
    <t>傅浦頤</t>
  </si>
  <si>
    <t>譚義永</t>
  </si>
  <si>
    <t>王采帆</t>
  </si>
  <si>
    <t>韓尹驊</t>
  </si>
  <si>
    <t>許絹寧</t>
  </si>
  <si>
    <t>蘇省羚</t>
  </si>
  <si>
    <t>辜翊惠</t>
  </si>
  <si>
    <t>馬芳憶</t>
  </si>
  <si>
    <t>柯炫菁</t>
  </si>
  <si>
    <t>湯芳蓁</t>
  </si>
  <si>
    <t>伍譽澤</t>
  </si>
  <si>
    <t>傅亭玶</t>
  </si>
  <si>
    <t>嚴義祺</t>
  </si>
  <si>
    <t>李可蔓</t>
  </si>
  <si>
    <t>辜艾奕</t>
  </si>
  <si>
    <t>謝有頻</t>
  </si>
  <si>
    <t>陸習真</t>
  </si>
  <si>
    <t>汪蔓擎</t>
  </si>
  <si>
    <t>紀舒瑀</t>
  </si>
  <si>
    <t>康厚雰</t>
  </si>
  <si>
    <t>翁姝安</t>
  </si>
  <si>
    <t>安讓允</t>
  </si>
  <si>
    <t>周在螢</t>
  </si>
  <si>
    <t>顧宛寒</t>
  </si>
  <si>
    <t>谷幸鑫</t>
  </si>
  <si>
    <t>駱允境</t>
  </si>
  <si>
    <t>武憶紋</t>
  </si>
  <si>
    <t>江慈政</t>
  </si>
  <si>
    <t>郭愷岑</t>
  </si>
  <si>
    <t>馬鑫橙</t>
  </si>
  <si>
    <t>廖弘任</t>
  </si>
  <si>
    <t>趙艾莉</t>
  </si>
  <si>
    <t>龔駿明</t>
  </si>
  <si>
    <t>侯絲妮</t>
  </si>
  <si>
    <t>葉祈尹</t>
  </si>
  <si>
    <t>歐瑋芷</t>
  </si>
  <si>
    <t>鄧函琪</t>
  </si>
  <si>
    <t>商顯鍵</t>
  </si>
  <si>
    <t>康琬予</t>
  </si>
  <si>
    <t>鄭曼吉</t>
  </si>
  <si>
    <t>季晉詠</t>
  </si>
  <si>
    <t>安禹珂</t>
  </si>
  <si>
    <t>鄒祐智</t>
  </si>
  <si>
    <t>梁媛青</t>
  </si>
  <si>
    <t>崔詩杰</t>
  </si>
  <si>
    <t>辜千錡</t>
  </si>
  <si>
    <t>邴芝陵</t>
  </si>
  <si>
    <t>鍾明旻</t>
  </si>
  <si>
    <t>孫花徹</t>
  </si>
  <si>
    <t>伊稟雅</t>
  </si>
  <si>
    <t>紀斯妃</t>
  </si>
  <si>
    <t>施傑聞</t>
  </si>
  <si>
    <t>角姵樑</t>
  </si>
  <si>
    <t>陳圓玟</t>
  </si>
  <si>
    <t>姚宸羽</t>
  </si>
  <si>
    <t>角士董</t>
  </si>
  <si>
    <t>簡子擎</t>
  </si>
  <si>
    <t>康瑞慧</t>
  </si>
  <si>
    <t>鄔昆中</t>
  </si>
  <si>
    <t>駱瀚韻</t>
  </si>
  <si>
    <t>蔣珈郡</t>
  </si>
  <si>
    <t>秦乃翔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</si>
</sst>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微軟正黑體"/>
      <family val="2"/>
      <charset val="136"/>
      <scheme val="minor"/>
    </font>
    <font>
      <sz val="12"/>
      <color theme="1"/>
      <name val="微軟正黑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  <scheme val="minor"/>
    </font>
    <font>
      <sz val="12"/>
      <color theme="9" tint="-0.499984740745262"/>
      <name val="Arial Black"/>
      <family val="2"/>
    </font>
    <font>
      <b/>
      <sz val="12"/>
      <color theme="0"/>
      <name val="微軟正黑體"/>
      <family val="2"/>
      <charset val="136"/>
    </font>
    <font>
      <sz val="9"/>
      <name val="新細明體"/>
      <family val="1"/>
      <charset val="136"/>
    </font>
    <font>
      <b/>
      <sz val="12"/>
      <color theme="2" tint="-0.89999084444715716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0"/>
      </right>
      <top style="thin">
        <color theme="8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8"/>
      </top>
      <bottom style="thin">
        <color theme="0"/>
      </bottom>
      <diagonal/>
    </border>
    <border>
      <left style="thin">
        <color theme="0"/>
      </left>
      <right style="thin">
        <color theme="8"/>
      </right>
      <top style="thin">
        <color theme="8"/>
      </top>
      <bottom style="thin">
        <color theme="0"/>
      </bottom>
      <diagonal/>
    </border>
    <border>
      <left style="thin">
        <color theme="8"/>
      </left>
      <right style="thin">
        <color theme="0"/>
      </right>
      <top style="thin">
        <color theme="0"/>
      </top>
      <bottom style="thin">
        <color theme="8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8"/>
      </bottom>
      <diagonal/>
    </border>
    <border>
      <left style="thin">
        <color theme="0"/>
      </left>
      <right style="thin">
        <color theme="8"/>
      </right>
      <top style="thin">
        <color theme="0"/>
      </top>
      <bottom style="thin">
        <color theme="8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2">
    <cellStyle name="一般" xfId="0" builtinId="0"/>
    <cellStyle name="一般 4" xfId="1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絲縷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絲縷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絲縷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"/>
  <sheetViews>
    <sheetView tabSelected="1"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22" sqref="C22"/>
    </sheetView>
  </sheetViews>
  <sheetFormatPr defaultColWidth="12.734375" defaultRowHeight="15.4" x14ac:dyDescent="0.45"/>
  <cols>
    <col min="1" max="1" width="11.20703125" style="3" customWidth="1"/>
    <col min="2" max="2" width="11.3125" style="15" customWidth="1"/>
    <col min="3" max="3" width="14.41796875" style="3" customWidth="1"/>
    <col min="4" max="4" width="5.734375" style="4" customWidth="1"/>
    <col min="5" max="6" width="10.26171875" style="3" customWidth="1"/>
    <col min="7" max="26" width="5.3125" style="3" customWidth="1"/>
    <col min="27" max="16384" width="12.734375" style="3"/>
  </cols>
  <sheetData>
    <row r="1" spans="1:26" ht="21" customHeight="1" x14ac:dyDescent="0.45">
      <c r="A1" s="1"/>
      <c r="B1" s="13"/>
      <c r="C1" s="1"/>
      <c r="D1" s="2"/>
      <c r="E1" s="2">
        <f>100/COUNTA(G2:Z2)</f>
        <v>10</v>
      </c>
      <c r="F1" s="2" t="s">
        <v>75</v>
      </c>
      <c r="G1" s="18">
        <v>1</v>
      </c>
      <c r="H1" s="18"/>
      <c r="I1" s="18">
        <v>5</v>
      </c>
      <c r="J1" s="18"/>
      <c r="K1" s="18">
        <v>4</v>
      </c>
      <c r="L1" s="18"/>
      <c r="M1" s="18">
        <v>5</v>
      </c>
      <c r="N1" s="18"/>
      <c r="O1" s="18">
        <v>1</v>
      </c>
      <c r="P1" s="18"/>
      <c r="Q1" s="18">
        <v>4</v>
      </c>
      <c r="R1" s="18"/>
      <c r="S1" s="18">
        <v>5</v>
      </c>
      <c r="T1" s="18"/>
      <c r="U1" s="18">
        <v>4</v>
      </c>
      <c r="V1" s="18"/>
      <c r="W1" s="18">
        <v>2</v>
      </c>
      <c r="X1" s="18"/>
      <c r="Y1" s="18">
        <v>1</v>
      </c>
      <c r="Z1" s="18"/>
    </row>
    <row r="2" spans="1:26" ht="29" customHeight="1" x14ac:dyDescent="0.45">
      <c r="A2" s="19" t="s">
        <v>76</v>
      </c>
      <c r="B2" s="16" t="s">
        <v>77</v>
      </c>
      <c r="C2" s="16" t="s">
        <v>78</v>
      </c>
      <c r="D2" s="16" t="s">
        <v>79</v>
      </c>
      <c r="E2" s="16" t="s">
        <v>80</v>
      </c>
      <c r="F2" s="16" t="s">
        <v>81</v>
      </c>
      <c r="G2" s="16" t="s">
        <v>82</v>
      </c>
      <c r="H2" s="16"/>
      <c r="I2" s="16" t="s">
        <v>83</v>
      </c>
      <c r="J2" s="16"/>
      <c r="K2" s="16" t="s">
        <v>84</v>
      </c>
      <c r="L2" s="16"/>
      <c r="M2" s="16" t="s">
        <v>85</v>
      </c>
      <c r="N2" s="16"/>
      <c r="O2" s="16" t="s">
        <v>86</v>
      </c>
      <c r="P2" s="16"/>
      <c r="Q2" s="16" t="s">
        <v>87</v>
      </c>
      <c r="R2" s="16"/>
      <c r="S2" s="16" t="s">
        <v>88</v>
      </c>
      <c r="T2" s="16"/>
      <c r="U2" s="16" t="s">
        <v>89</v>
      </c>
      <c r="V2" s="16"/>
      <c r="W2" s="16" t="s">
        <v>90</v>
      </c>
      <c r="X2" s="16"/>
      <c r="Y2" s="16" t="s">
        <v>91</v>
      </c>
      <c r="Z2" s="21"/>
    </row>
    <row r="3" spans="1:26" ht="29" customHeight="1" x14ac:dyDescent="0.45">
      <c r="A3" s="20"/>
      <c r="B3" s="17"/>
      <c r="C3" s="17"/>
      <c r="D3" s="17"/>
      <c r="E3" s="17"/>
      <c r="F3" s="17"/>
      <c r="G3" s="10" t="s">
        <v>92</v>
      </c>
      <c r="H3" s="11" t="s">
        <v>93</v>
      </c>
      <c r="I3" s="10" t="s">
        <v>92</v>
      </c>
      <c r="J3" s="11" t="s">
        <v>93</v>
      </c>
      <c r="K3" s="10" t="s">
        <v>92</v>
      </c>
      <c r="L3" s="11" t="s">
        <v>93</v>
      </c>
      <c r="M3" s="10" t="s">
        <v>92</v>
      </c>
      <c r="N3" s="11" t="s">
        <v>93</v>
      </c>
      <c r="O3" s="10" t="s">
        <v>92</v>
      </c>
      <c r="P3" s="11" t="s">
        <v>93</v>
      </c>
      <c r="Q3" s="10" t="s">
        <v>92</v>
      </c>
      <c r="R3" s="11" t="s">
        <v>93</v>
      </c>
      <c r="S3" s="10" t="s">
        <v>92</v>
      </c>
      <c r="T3" s="11" t="s">
        <v>93</v>
      </c>
      <c r="U3" s="10" t="s">
        <v>92</v>
      </c>
      <c r="V3" s="11" t="s">
        <v>93</v>
      </c>
      <c r="W3" s="10" t="s">
        <v>92</v>
      </c>
      <c r="X3" s="11" t="s">
        <v>93</v>
      </c>
      <c r="Y3" s="10" t="s">
        <v>92</v>
      </c>
      <c r="Z3" s="12" t="s">
        <v>93</v>
      </c>
    </row>
    <row r="4" spans="1:26" ht="20" customHeight="1" x14ac:dyDescent="0.45">
      <c r="A4" s="5">
        <v>599120175</v>
      </c>
      <c r="B4" s="14" t="s">
        <v>94</v>
      </c>
      <c r="C4" s="6" t="s">
        <v>33</v>
      </c>
      <c r="D4" s="7" t="s">
        <v>3</v>
      </c>
      <c r="E4" s="8">
        <f t="shared" ref="E4:E67" si="0">F4*$E$1</f>
        <v>70</v>
      </c>
      <c r="F4" s="8">
        <f>SUM(H4,J4,L4,N4,P4,R4,T4,V4,X4,Z4)</f>
        <v>7</v>
      </c>
      <c r="G4" s="9">
        <v>1</v>
      </c>
      <c r="H4" s="9">
        <f>IF(G4=G$1,1,0)</f>
        <v>1</v>
      </c>
      <c r="I4" s="9">
        <v>1</v>
      </c>
      <c r="J4" s="9">
        <f>IF(I4=I$1,1,0)</f>
        <v>0</v>
      </c>
      <c r="K4" s="9">
        <v>4</v>
      </c>
      <c r="L4" s="9">
        <f>IF(K4=K$1,1,0)</f>
        <v>1</v>
      </c>
      <c r="M4" s="9">
        <v>2</v>
      </c>
      <c r="N4" s="9">
        <f>IF(M4=M$1,1,0)</f>
        <v>0</v>
      </c>
      <c r="O4" s="9">
        <v>1</v>
      </c>
      <c r="P4" s="9">
        <f>IF(O4=O$1,1,0)</f>
        <v>1</v>
      </c>
      <c r="Q4" s="9">
        <v>4</v>
      </c>
      <c r="R4" s="9">
        <f>IF(Q4=Q$1,1,0)</f>
        <v>1</v>
      </c>
      <c r="S4" s="9">
        <v>5</v>
      </c>
      <c r="T4" s="9">
        <f>IF(S4=S$1,1,0)</f>
        <v>1</v>
      </c>
      <c r="U4" s="9">
        <v>4</v>
      </c>
      <c r="V4" s="9">
        <f>IF(U4=U$1,1,0)</f>
        <v>1</v>
      </c>
      <c r="W4" s="9">
        <v>2</v>
      </c>
      <c r="X4" s="9">
        <f>IF(W4=W$1,1,0)</f>
        <v>1</v>
      </c>
      <c r="Y4" s="9">
        <v>3</v>
      </c>
      <c r="Z4" s="9">
        <f>IF(Y4=Y$1,1,0)</f>
        <v>0</v>
      </c>
    </row>
    <row r="5" spans="1:26" ht="20" customHeight="1" x14ac:dyDescent="0.45">
      <c r="A5" s="5">
        <v>599130224</v>
      </c>
      <c r="B5" s="14" t="s">
        <v>95</v>
      </c>
      <c r="C5" s="6" t="s">
        <v>65</v>
      </c>
      <c r="D5" s="7" t="s">
        <v>3</v>
      </c>
      <c r="E5" s="8">
        <f t="shared" si="0"/>
        <v>10</v>
      </c>
      <c r="F5" s="8">
        <f t="shared" ref="F5:F68" si="1">SUM(H5,J5,L5,N5,P5,R5,T5,V5,X5,Z5)</f>
        <v>1</v>
      </c>
      <c r="G5" s="9">
        <v>1</v>
      </c>
      <c r="H5" s="9">
        <f t="shared" ref="H5:J68" si="2">IF(G5=G$1,1,0)</f>
        <v>1</v>
      </c>
      <c r="I5" s="9">
        <v>4</v>
      </c>
      <c r="J5" s="9">
        <f t="shared" si="2"/>
        <v>0</v>
      </c>
      <c r="K5" s="9">
        <v>5</v>
      </c>
      <c r="L5" s="9">
        <f t="shared" ref="L5" si="3">IF(K5=K$1,1,0)</f>
        <v>0</v>
      </c>
      <c r="M5" s="9">
        <v>1</v>
      </c>
      <c r="N5" s="9">
        <f t="shared" ref="N5" si="4">IF(M5=M$1,1,0)</f>
        <v>0</v>
      </c>
      <c r="O5" s="9">
        <v>3</v>
      </c>
      <c r="P5" s="9">
        <f t="shared" ref="P5" si="5">IF(O5=O$1,1,0)</f>
        <v>0</v>
      </c>
      <c r="Q5" s="9">
        <v>5</v>
      </c>
      <c r="R5" s="9">
        <f t="shared" ref="R5" si="6">IF(Q5=Q$1,1,0)</f>
        <v>0</v>
      </c>
      <c r="S5" s="9">
        <v>2</v>
      </c>
      <c r="T5" s="9">
        <f t="shared" ref="T5" si="7">IF(S5=S$1,1,0)</f>
        <v>0</v>
      </c>
      <c r="U5" s="9">
        <v>1</v>
      </c>
      <c r="V5" s="9">
        <f t="shared" ref="V5" si="8">IF(U5=U$1,1,0)</f>
        <v>0</v>
      </c>
      <c r="W5" s="9">
        <v>4</v>
      </c>
      <c r="X5" s="9">
        <f t="shared" ref="X5" si="9">IF(W5=W$1,1,0)</f>
        <v>0</v>
      </c>
      <c r="Y5" s="9">
        <v>2</v>
      </c>
      <c r="Z5" s="9">
        <f t="shared" ref="Z5" si="10">IF(Y5=Y$1,1,0)</f>
        <v>0</v>
      </c>
    </row>
    <row r="6" spans="1:26" ht="20" customHeight="1" x14ac:dyDescent="0.45">
      <c r="A6" s="5">
        <v>599630058</v>
      </c>
      <c r="B6" s="14" t="s">
        <v>96</v>
      </c>
      <c r="C6" s="6" t="s">
        <v>39</v>
      </c>
      <c r="D6" s="7" t="s">
        <v>1</v>
      </c>
      <c r="E6" s="8">
        <f t="shared" si="0"/>
        <v>50</v>
      </c>
      <c r="F6" s="8">
        <f t="shared" si="1"/>
        <v>5</v>
      </c>
      <c r="G6" s="9">
        <v>1</v>
      </c>
      <c r="H6" s="9">
        <f t="shared" si="2"/>
        <v>1</v>
      </c>
      <c r="I6" s="9">
        <v>1</v>
      </c>
      <c r="J6" s="9">
        <f t="shared" si="2"/>
        <v>0</v>
      </c>
      <c r="K6" s="9">
        <v>3</v>
      </c>
      <c r="L6" s="9">
        <f t="shared" ref="L6" si="11">IF(K6=K$1,1,0)</f>
        <v>0</v>
      </c>
      <c r="M6" s="9">
        <v>2</v>
      </c>
      <c r="N6" s="9">
        <f t="shared" ref="N6" si="12">IF(M6=M$1,1,0)</f>
        <v>0</v>
      </c>
      <c r="O6" s="9">
        <v>4</v>
      </c>
      <c r="P6" s="9">
        <f t="shared" ref="P6" si="13">IF(O6=O$1,1,0)</f>
        <v>0</v>
      </c>
      <c r="Q6" s="9">
        <v>4</v>
      </c>
      <c r="R6" s="9">
        <f t="shared" ref="R6" si="14">IF(Q6=Q$1,1,0)</f>
        <v>1</v>
      </c>
      <c r="S6" s="9">
        <v>5</v>
      </c>
      <c r="T6" s="9">
        <f t="shared" ref="T6" si="15">IF(S6=S$1,1,0)</f>
        <v>1</v>
      </c>
      <c r="U6" s="9">
        <v>4</v>
      </c>
      <c r="V6" s="9">
        <f t="shared" ref="V6" si="16">IF(U6=U$1,1,0)</f>
        <v>1</v>
      </c>
      <c r="W6" s="9">
        <v>2</v>
      </c>
      <c r="X6" s="9">
        <f t="shared" ref="X6" si="17">IF(W6=W$1,1,0)</f>
        <v>1</v>
      </c>
      <c r="Y6" s="9">
        <v>4</v>
      </c>
      <c r="Z6" s="9">
        <f t="shared" ref="Z6" si="18">IF(Y6=Y$1,1,0)</f>
        <v>0</v>
      </c>
    </row>
    <row r="7" spans="1:26" ht="20" customHeight="1" x14ac:dyDescent="0.45">
      <c r="A7" s="5">
        <v>599000013</v>
      </c>
      <c r="B7" s="14" t="s">
        <v>97</v>
      </c>
      <c r="C7" s="6" t="s">
        <v>0</v>
      </c>
      <c r="D7" s="7" t="s">
        <v>1</v>
      </c>
      <c r="E7" s="8">
        <f t="shared" si="0"/>
        <v>20</v>
      </c>
      <c r="F7" s="8">
        <f t="shared" si="1"/>
        <v>2</v>
      </c>
      <c r="G7" s="9">
        <v>4</v>
      </c>
      <c r="H7" s="9">
        <f t="shared" si="2"/>
        <v>0</v>
      </c>
      <c r="I7" s="9">
        <v>2</v>
      </c>
      <c r="J7" s="9">
        <f t="shared" si="2"/>
        <v>0</v>
      </c>
      <c r="K7" s="9">
        <v>5</v>
      </c>
      <c r="L7" s="9">
        <f t="shared" ref="L7" si="19">IF(K7=K$1,1,0)</f>
        <v>0</v>
      </c>
      <c r="M7" s="9">
        <v>4</v>
      </c>
      <c r="N7" s="9">
        <f t="shared" ref="N7" si="20">IF(M7=M$1,1,0)</f>
        <v>0</v>
      </c>
      <c r="O7" s="9">
        <v>5</v>
      </c>
      <c r="P7" s="9">
        <f t="shared" ref="P7" si="21">IF(O7=O$1,1,0)</f>
        <v>0</v>
      </c>
      <c r="Q7" s="9">
        <v>4</v>
      </c>
      <c r="R7" s="9">
        <f t="shared" ref="R7" si="22">IF(Q7=Q$1,1,0)</f>
        <v>1</v>
      </c>
      <c r="S7" s="9">
        <v>5</v>
      </c>
      <c r="T7" s="9">
        <f t="shared" ref="T7" si="23">IF(S7=S$1,1,0)</f>
        <v>1</v>
      </c>
      <c r="U7" s="9">
        <v>5</v>
      </c>
      <c r="V7" s="9">
        <f t="shared" ref="V7" si="24">IF(U7=U$1,1,0)</f>
        <v>0</v>
      </c>
      <c r="W7" s="9">
        <v>3</v>
      </c>
      <c r="X7" s="9">
        <f t="shared" ref="X7" si="25">IF(W7=W$1,1,0)</f>
        <v>0</v>
      </c>
      <c r="Y7" s="9">
        <v>3</v>
      </c>
      <c r="Z7" s="9">
        <f t="shared" ref="Z7" si="26">IF(Y7=Y$1,1,0)</f>
        <v>0</v>
      </c>
    </row>
    <row r="8" spans="1:26" ht="20" customHeight="1" x14ac:dyDescent="0.45">
      <c r="A8" s="5">
        <v>599630033</v>
      </c>
      <c r="B8" s="14" t="s">
        <v>98</v>
      </c>
      <c r="C8" s="6" t="s">
        <v>40</v>
      </c>
      <c r="D8" s="7" t="s">
        <v>3</v>
      </c>
      <c r="E8" s="8">
        <f t="shared" si="0"/>
        <v>70</v>
      </c>
      <c r="F8" s="8">
        <f t="shared" si="1"/>
        <v>7</v>
      </c>
      <c r="G8" s="9">
        <v>3</v>
      </c>
      <c r="H8" s="9">
        <f t="shared" si="2"/>
        <v>0</v>
      </c>
      <c r="I8" s="9">
        <v>5</v>
      </c>
      <c r="J8" s="9">
        <f t="shared" si="2"/>
        <v>1</v>
      </c>
      <c r="K8" s="9">
        <v>1</v>
      </c>
      <c r="L8" s="9">
        <f t="shared" ref="L8" si="27">IF(K8=K$1,1,0)</f>
        <v>0</v>
      </c>
      <c r="M8" s="9">
        <v>5</v>
      </c>
      <c r="N8" s="9">
        <f t="shared" ref="N8" si="28">IF(M8=M$1,1,0)</f>
        <v>1</v>
      </c>
      <c r="O8" s="9">
        <v>1</v>
      </c>
      <c r="P8" s="9">
        <f t="shared" ref="P8" si="29">IF(O8=O$1,1,0)</f>
        <v>1</v>
      </c>
      <c r="Q8" s="9">
        <v>4</v>
      </c>
      <c r="R8" s="9">
        <f t="shared" ref="R8" si="30">IF(Q8=Q$1,1,0)</f>
        <v>1</v>
      </c>
      <c r="S8" s="9">
        <v>5</v>
      </c>
      <c r="T8" s="9">
        <f t="shared" ref="T8" si="31">IF(S8=S$1,1,0)</f>
        <v>1</v>
      </c>
      <c r="U8" s="9">
        <v>4</v>
      </c>
      <c r="V8" s="9">
        <f t="shared" ref="V8" si="32">IF(U8=U$1,1,0)</f>
        <v>1</v>
      </c>
      <c r="W8" s="9">
        <v>2</v>
      </c>
      <c r="X8" s="9">
        <f t="shared" ref="X8" si="33">IF(W8=W$1,1,0)</f>
        <v>1</v>
      </c>
      <c r="Y8" s="9">
        <v>4</v>
      </c>
      <c r="Z8" s="9">
        <f t="shared" ref="Z8" si="34">IF(Y8=Y$1,1,0)</f>
        <v>0</v>
      </c>
    </row>
    <row r="9" spans="1:26" ht="20" customHeight="1" x14ac:dyDescent="0.45">
      <c r="A9" s="5">
        <v>599000344</v>
      </c>
      <c r="B9" s="14" t="s">
        <v>99</v>
      </c>
      <c r="C9" s="6" t="s">
        <v>2</v>
      </c>
      <c r="D9" s="7" t="s">
        <v>3</v>
      </c>
      <c r="E9" s="8">
        <f t="shared" si="0"/>
        <v>30</v>
      </c>
      <c r="F9" s="8">
        <f t="shared" si="1"/>
        <v>3</v>
      </c>
      <c r="G9" s="9">
        <v>1</v>
      </c>
      <c r="H9" s="9">
        <f t="shared" si="2"/>
        <v>1</v>
      </c>
      <c r="I9" s="9">
        <v>3</v>
      </c>
      <c r="J9" s="9">
        <f t="shared" si="2"/>
        <v>0</v>
      </c>
      <c r="K9" s="9">
        <v>5</v>
      </c>
      <c r="L9" s="9">
        <f t="shared" ref="L9" si="35">IF(K9=K$1,1,0)</f>
        <v>0</v>
      </c>
      <c r="M9" s="9">
        <v>5</v>
      </c>
      <c r="N9" s="9">
        <f t="shared" ref="N9" si="36">IF(M9=M$1,1,0)</f>
        <v>1</v>
      </c>
      <c r="O9" s="9">
        <v>4</v>
      </c>
      <c r="P9" s="9">
        <f t="shared" ref="P9" si="37">IF(O9=O$1,1,0)</f>
        <v>0</v>
      </c>
      <c r="Q9" s="9">
        <v>2</v>
      </c>
      <c r="R9" s="9">
        <f t="shared" ref="R9" si="38">IF(Q9=Q$1,1,0)</f>
        <v>0</v>
      </c>
      <c r="S9" s="9">
        <v>4</v>
      </c>
      <c r="T9" s="9">
        <f t="shared" ref="T9" si="39">IF(S9=S$1,1,0)</f>
        <v>0</v>
      </c>
      <c r="U9" s="9">
        <v>2</v>
      </c>
      <c r="V9" s="9">
        <f t="shared" ref="V9" si="40">IF(U9=U$1,1,0)</f>
        <v>0</v>
      </c>
      <c r="W9" s="9">
        <v>3</v>
      </c>
      <c r="X9" s="9">
        <f t="shared" ref="X9" si="41">IF(W9=W$1,1,0)</f>
        <v>0</v>
      </c>
      <c r="Y9" s="9">
        <v>1</v>
      </c>
      <c r="Z9" s="9">
        <f t="shared" ref="Z9" si="42">IF(Y9=Y$1,1,0)</f>
        <v>1</v>
      </c>
    </row>
    <row r="10" spans="1:26" ht="20" customHeight="1" x14ac:dyDescent="0.45">
      <c r="A10" s="5">
        <v>599106521</v>
      </c>
      <c r="B10" s="14" t="s">
        <v>100</v>
      </c>
      <c r="C10" s="6" t="s">
        <v>63</v>
      </c>
      <c r="D10" s="7" t="s">
        <v>1</v>
      </c>
      <c r="E10" s="8">
        <f t="shared" si="0"/>
        <v>50</v>
      </c>
      <c r="F10" s="8">
        <f t="shared" si="1"/>
        <v>5</v>
      </c>
      <c r="G10" s="9">
        <v>1</v>
      </c>
      <c r="H10" s="9">
        <f t="shared" si="2"/>
        <v>1</v>
      </c>
      <c r="I10" s="9">
        <v>2</v>
      </c>
      <c r="J10" s="9">
        <f t="shared" si="2"/>
        <v>0</v>
      </c>
      <c r="K10" s="9">
        <v>3</v>
      </c>
      <c r="L10" s="9">
        <f t="shared" ref="L10" si="43">IF(K10=K$1,1,0)</f>
        <v>0</v>
      </c>
      <c r="M10" s="9">
        <v>3</v>
      </c>
      <c r="N10" s="9">
        <f t="shared" ref="N10" si="44">IF(M10=M$1,1,0)</f>
        <v>0</v>
      </c>
      <c r="O10" s="9">
        <v>2</v>
      </c>
      <c r="P10" s="9">
        <f t="shared" ref="P10" si="45">IF(O10=O$1,1,0)</f>
        <v>0</v>
      </c>
      <c r="Q10" s="9">
        <v>2</v>
      </c>
      <c r="R10" s="9">
        <f t="shared" ref="R10" si="46">IF(Q10=Q$1,1,0)</f>
        <v>0</v>
      </c>
      <c r="S10" s="9">
        <v>5</v>
      </c>
      <c r="T10" s="9">
        <f t="shared" ref="T10" si="47">IF(S10=S$1,1,0)</f>
        <v>1</v>
      </c>
      <c r="U10" s="9">
        <v>4</v>
      </c>
      <c r="V10" s="9">
        <f t="shared" ref="V10" si="48">IF(U10=U$1,1,0)</f>
        <v>1</v>
      </c>
      <c r="W10" s="9">
        <v>2</v>
      </c>
      <c r="X10" s="9">
        <f t="shared" ref="X10" si="49">IF(W10=W$1,1,0)</f>
        <v>1</v>
      </c>
      <c r="Y10" s="9">
        <v>1</v>
      </c>
      <c r="Z10" s="9">
        <f t="shared" ref="Z10" si="50">IF(Y10=Y$1,1,0)</f>
        <v>1</v>
      </c>
    </row>
    <row r="11" spans="1:26" ht="20" customHeight="1" x14ac:dyDescent="0.45">
      <c r="A11" s="5">
        <v>599600101</v>
      </c>
      <c r="B11" s="14" t="s">
        <v>101</v>
      </c>
      <c r="C11" s="6" t="s">
        <v>36</v>
      </c>
      <c r="D11" s="7" t="s">
        <v>3</v>
      </c>
      <c r="E11" s="8">
        <f t="shared" si="0"/>
        <v>10</v>
      </c>
      <c r="F11" s="8">
        <f t="shared" si="1"/>
        <v>1</v>
      </c>
      <c r="G11" s="9">
        <v>3</v>
      </c>
      <c r="H11" s="9">
        <f t="shared" si="2"/>
        <v>0</v>
      </c>
      <c r="I11" s="9">
        <v>2</v>
      </c>
      <c r="J11" s="9">
        <f t="shared" si="2"/>
        <v>0</v>
      </c>
      <c r="K11" s="9">
        <v>3</v>
      </c>
      <c r="L11" s="9">
        <f t="shared" ref="L11" si="51">IF(K11=K$1,1,0)</f>
        <v>0</v>
      </c>
      <c r="M11" s="9">
        <v>3</v>
      </c>
      <c r="N11" s="9">
        <f t="shared" ref="N11" si="52">IF(M11=M$1,1,0)</f>
        <v>0</v>
      </c>
      <c r="O11" s="9">
        <v>4</v>
      </c>
      <c r="P11" s="9">
        <f t="shared" ref="P11" si="53">IF(O11=O$1,1,0)</f>
        <v>0</v>
      </c>
      <c r="Q11" s="9">
        <v>4</v>
      </c>
      <c r="R11" s="9">
        <f t="shared" ref="R11" si="54">IF(Q11=Q$1,1,0)</f>
        <v>1</v>
      </c>
      <c r="S11" s="9">
        <v>1</v>
      </c>
      <c r="T11" s="9">
        <f t="shared" ref="T11" si="55">IF(S11=S$1,1,0)</f>
        <v>0</v>
      </c>
      <c r="U11" s="9">
        <v>2</v>
      </c>
      <c r="V11" s="9">
        <f t="shared" ref="V11" si="56">IF(U11=U$1,1,0)</f>
        <v>0</v>
      </c>
      <c r="W11" s="9">
        <v>1</v>
      </c>
      <c r="X11" s="9">
        <f t="shared" ref="X11" si="57">IF(W11=W$1,1,0)</f>
        <v>0</v>
      </c>
      <c r="Y11" s="9">
        <v>4</v>
      </c>
      <c r="Z11" s="9">
        <f t="shared" ref="Z11" si="58">IF(Y11=Y$1,1,0)</f>
        <v>0</v>
      </c>
    </row>
    <row r="12" spans="1:26" ht="20" customHeight="1" x14ac:dyDescent="0.45">
      <c r="A12" s="5">
        <v>599101217</v>
      </c>
      <c r="B12" s="14" t="s">
        <v>102</v>
      </c>
      <c r="C12" s="6" t="s">
        <v>30</v>
      </c>
      <c r="D12" s="7" t="s">
        <v>3</v>
      </c>
      <c r="E12" s="8">
        <f t="shared" si="0"/>
        <v>10</v>
      </c>
      <c r="F12" s="8">
        <f t="shared" si="1"/>
        <v>1</v>
      </c>
      <c r="G12" s="9">
        <v>1</v>
      </c>
      <c r="H12" s="9">
        <f t="shared" si="2"/>
        <v>1</v>
      </c>
      <c r="I12" s="9">
        <v>4</v>
      </c>
      <c r="J12" s="9">
        <f t="shared" si="2"/>
        <v>0</v>
      </c>
      <c r="K12" s="9">
        <v>2</v>
      </c>
      <c r="L12" s="9">
        <f t="shared" ref="L12" si="59">IF(K12=K$1,1,0)</f>
        <v>0</v>
      </c>
      <c r="M12" s="9">
        <v>2</v>
      </c>
      <c r="N12" s="9">
        <f t="shared" ref="N12" si="60">IF(M12=M$1,1,0)</f>
        <v>0</v>
      </c>
      <c r="O12" s="9">
        <v>5</v>
      </c>
      <c r="P12" s="9">
        <f t="shared" ref="P12" si="61">IF(O12=O$1,1,0)</f>
        <v>0</v>
      </c>
      <c r="Q12" s="9">
        <v>5</v>
      </c>
      <c r="R12" s="9">
        <f t="shared" ref="R12" si="62">IF(Q12=Q$1,1,0)</f>
        <v>0</v>
      </c>
      <c r="S12" s="9">
        <v>1</v>
      </c>
      <c r="T12" s="9">
        <f t="shared" ref="T12" si="63">IF(S12=S$1,1,0)</f>
        <v>0</v>
      </c>
      <c r="U12" s="9">
        <v>3</v>
      </c>
      <c r="V12" s="9">
        <f t="shared" ref="V12" si="64">IF(U12=U$1,1,0)</f>
        <v>0</v>
      </c>
      <c r="W12" s="9">
        <v>1</v>
      </c>
      <c r="X12" s="9">
        <f t="shared" ref="X12" si="65">IF(W12=W$1,1,0)</f>
        <v>0</v>
      </c>
      <c r="Y12" s="9">
        <v>3</v>
      </c>
      <c r="Z12" s="9">
        <f t="shared" ref="Z12" si="66">IF(Y12=Y$1,1,0)</f>
        <v>0</v>
      </c>
    </row>
    <row r="13" spans="1:26" ht="20" customHeight="1" x14ac:dyDescent="0.45">
      <c r="A13" s="5">
        <v>599600077</v>
      </c>
      <c r="B13" s="14" t="s">
        <v>103</v>
      </c>
      <c r="C13" s="6" t="s">
        <v>35</v>
      </c>
      <c r="D13" s="7" t="s">
        <v>1</v>
      </c>
      <c r="E13" s="8">
        <f t="shared" si="0"/>
        <v>40</v>
      </c>
      <c r="F13" s="8">
        <f t="shared" si="1"/>
        <v>4</v>
      </c>
      <c r="G13" s="9">
        <v>1</v>
      </c>
      <c r="H13" s="9">
        <f t="shared" si="2"/>
        <v>1</v>
      </c>
      <c r="I13" s="9">
        <v>5</v>
      </c>
      <c r="J13" s="9">
        <f t="shared" si="2"/>
        <v>1</v>
      </c>
      <c r="K13" s="9">
        <v>5</v>
      </c>
      <c r="L13" s="9">
        <f t="shared" ref="L13" si="67">IF(K13=K$1,1,0)</f>
        <v>0</v>
      </c>
      <c r="M13" s="9">
        <v>3</v>
      </c>
      <c r="N13" s="9">
        <f t="shared" ref="N13" si="68">IF(M13=M$1,1,0)</f>
        <v>0</v>
      </c>
      <c r="O13" s="9">
        <v>4</v>
      </c>
      <c r="P13" s="9">
        <f t="shared" ref="P13" si="69">IF(O13=O$1,1,0)</f>
        <v>0</v>
      </c>
      <c r="Q13" s="9">
        <v>5</v>
      </c>
      <c r="R13" s="9">
        <f t="shared" ref="R13" si="70">IF(Q13=Q$1,1,0)</f>
        <v>0</v>
      </c>
      <c r="S13" s="9">
        <v>4</v>
      </c>
      <c r="T13" s="9">
        <f t="shared" ref="T13" si="71">IF(S13=S$1,1,0)</f>
        <v>0</v>
      </c>
      <c r="U13" s="9">
        <v>4</v>
      </c>
      <c r="V13" s="9">
        <f t="shared" ref="V13" si="72">IF(U13=U$1,1,0)</f>
        <v>1</v>
      </c>
      <c r="W13" s="9">
        <v>2</v>
      </c>
      <c r="X13" s="9">
        <f t="shared" ref="X13" si="73">IF(W13=W$1,1,0)</f>
        <v>1</v>
      </c>
      <c r="Y13" s="9">
        <v>4</v>
      </c>
      <c r="Z13" s="9">
        <f t="shared" ref="Z13" si="74">IF(Y13=Y$1,1,0)</f>
        <v>0</v>
      </c>
    </row>
    <row r="14" spans="1:26" ht="20" customHeight="1" x14ac:dyDescent="0.45">
      <c r="A14" s="5">
        <v>599090147</v>
      </c>
      <c r="B14" s="14" t="s">
        <v>104</v>
      </c>
      <c r="C14" s="6" t="s">
        <v>29</v>
      </c>
      <c r="D14" s="7" t="s">
        <v>3</v>
      </c>
      <c r="E14" s="8">
        <f t="shared" si="0"/>
        <v>60</v>
      </c>
      <c r="F14" s="8">
        <f t="shared" si="1"/>
        <v>6</v>
      </c>
      <c r="G14" s="9">
        <v>1</v>
      </c>
      <c r="H14" s="9">
        <f t="shared" si="2"/>
        <v>1</v>
      </c>
      <c r="I14" s="9">
        <v>5</v>
      </c>
      <c r="J14" s="9">
        <f t="shared" si="2"/>
        <v>1</v>
      </c>
      <c r="K14" s="9">
        <v>3</v>
      </c>
      <c r="L14" s="9">
        <f t="shared" ref="L14" si="75">IF(K14=K$1,1,0)</f>
        <v>0</v>
      </c>
      <c r="M14" s="9">
        <v>1</v>
      </c>
      <c r="N14" s="9">
        <f t="shared" ref="N14" si="76">IF(M14=M$1,1,0)</f>
        <v>0</v>
      </c>
      <c r="O14" s="9">
        <v>1</v>
      </c>
      <c r="P14" s="9">
        <f t="shared" ref="P14" si="77">IF(O14=O$1,1,0)</f>
        <v>1</v>
      </c>
      <c r="Q14" s="9">
        <v>1</v>
      </c>
      <c r="R14" s="9">
        <f t="shared" ref="R14" si="78">IF(Q14=Q$1,1,0)</f>
        <v>0</v>
      </c>
      <c r="S14" s="9">
        <v>5</v>
      </c>
      <c r="T14" s="9">
        <f t="shared" ref="T14" si="79">IF(S14=S$1,1,0)</f>
        <v>1</v>
      </c>
      <c r="U14" s="9">
        <v>4</v>
      </c>
      <c r="V14" s="9">
        <f t="shared" ref="V14" si="80">IF(U14=U$1,1,0)</f>
        <v>1</v>
      </c>
      <c r="W14" s="9">
        <v>2</v>
      </c>
      <c r="X14" s="9">
        <f t="shared" ref="X14" si="81">IF(W14=W$1,1,0)</f>
        <v>1</v>
      </c>
      <c r="Y14" s="9">
        <v>3</v>
      </c>
      <c r="Z14" s="9">
        <f t="shared" ref="Z14" si="82">IF(Y14=Y$1,1,0)</f>
        <v>0</v>
      </c>
    </row>
    <row r="15" spans="1:26" ht="20" customHeight="1" x14ac:dyDescent="0.45">
      <c r="A15" s="5">
        <v>599040043</v>
      </c>
      <c r="B15" s="14" t="s">
        <v>105</v>
      </c>
      <c r="C15" s="6" t="s">
        <v>6</v>
      </c>
      <c r="D15" s="7" t="s">
        <v>1</v>
      </c>
      <c r="E15" s="8">
        <f t="shared" si="0"/>
        <v>20</v>
      </c>
      <c r="F15" s="8">
        <f t="shared" si="1"/>
        <v>2</v>
      </c>
      <c r="G15" s="9">
        <v>4</v>
      </c>
      <c r="H15" s="9">
        <f t="shared" si="2"/>
        <v>0</v>
      </c>
      <c r="I15" s="9">
        <v>4</v>
      </c>
      <c r="J15" s="9">
        <f t="shared" si="2"/>
        <v>0</v>
      </c>
      <c r="K15" s="9">
        <v>5</v>
      </c>
      <c r="L15" s="9">
        <f t="shared" ref="L15" si="83">IF(K15=K$1,1,0)</f>
        <v>0</v>
      </c>
      <c r="M15" s="9">
        <v>3</v>
      </c>
      <c r="N15" s="9">
        <f t="shared" ref="N15" si="84">IF(M15=M$1,1,0)</f>
        <v>0</v>
      </c>
      <c r="O15" s="9">
        <v>2</v>
      </c>
      <c r="P15" s="9">
        <f t="shared" ref="P15" si="85">IF(O15=O$1,1,0)</f>
        <v>0</v>
      </c>
      <c r="Q15" s="9">
        <v>5</v>
      </c>
      <c r="R15" s="9">
        <f t="shared" ref="R15" si="86">IF(Q15=Q$1,1,0)</f>
        <v>0</v>
      </c>
      <c r="S15" s="9">
        <v>5</v>
      </c>
      <c r="T15" s="9">
        <f t="shared" ref="T15" si="87">IF(S15=S$1,1,0)</f>
        <v>1</v>
      </c>
      <c r="U15" s="9">
        <v>4</v>
      </c>
      <c r="V15" s="9">
        <f t="shared" ref="V15" si="88">IF(U15=U$1,1,0)</f>
        <v>1</v>
      </c>
      <c r="W15" s="9">
        <v>1</v>
      </c>
      <c r="X15" s="9">
        <f t="shared" ref="X15" si="89">IF(W15=W$1,1,0)</f>
        <v>0</v>
      </c>
      <c r="Y15" s="9">
        <v>3</v>
      </c>
      <c r="Z15" s="9">
        <f t="shared" ref="Z15" si="90">IF(Y15=Y$1,1,0)</f>
        <v>0</v>
      </c>
    </row>
    <row r="16" spans="1:26" ht="20" customHeight="1" x14ac:dyDescent="0.45">
      <c r="A16" s="5">
        <v>599860366</v>
      </c>
      <c r="B16" s="14" t="s">
        <v>106</v>
      </c>
      <c r="C16" s="6" t="s">
        <v>72</v>
      </c>
      <c r="D16" s="7" t="s">
        <v>3</v>
      </c>
      <c r="E16" s="8">
        <f t="shared" si="0"/>
        <v>80</v>
      </c>
      <c r="F16" s="8">
        <f t="shared" si="1"/>
        <v>8</v>
      </c>
      <c r="G16" s="9">
        <v>4</v>
      </c>
      <c r="H16" s="9">
        <f t="shared" si="2"/>
        <v>0</v>
      </c>
      <c r="I16" s="9">
        <v>3</v>
      </c>
      <c r="J16" s="9">
        <f t="shared" si="2"/>
        <v>0</v>
      </c>
      <c r="K16" s="9">
        <v>4</v>
      </c>
      <c r="L16" s="9">
        <f t="shared" ref="L16" si="91">IF(K16=K$1,1,0)</f>
        <v>1</v>
      </c>
      <c r="M16" s="9">
        <v>5</v>
      </c>
      <c r="N16" s="9">
        <f t="shared" ref="N16" si="92">IF(M16=M$1,1,0)</f>
        <v>1</v>
      </c>
      <c r="O16" s="9">
        <v>1</v>
      </c>
      <c r="P16" s="9">
        <f t="shared" ref="P16" si="93">IF(O16=O$1,1,0)</f>
        <v>1</v>
      </c>
      <c r="Q16" s="9">
        <v>4</v>
      </c>
      <c r="R16" s="9">
        <f t="shared" ref="R16" si="94">IF(Q16=Q$1,1,0)</f>
        <v>1</v>
      </c>
      <c r="S16" s="9">
        <v>5</v>
      </c>
      <c r="T16" s="9">
        <f t="shared" ref="T16" si="95">IF(S16=S$1,1,0)</f>
        <v>1</v>
      </c>
      <c r="U16" s="9">
        <v>4</v>
      </c>
      <c r="V16" s="9">
        <f t="shared" ref="V16" si="96">IF(U16=U$1,1,0)</f>
        <v>1</v>
      </c>
      <c r="W16" s="9">
        <v>2</v>
      </c>
      <c r="X16" s="9">
        <f t="shared" ref="X16" si="97">IF(W16=W$1,1,0)</f>
        <v>1</v>
      </c>
      <c r="Y16" s="9">
        <v>1</v>
      </c>
      <c r="Z16" s="9">
        <f t="shared" ref="Z16" si="98">IF(Y16=Y$1,1,0)</f>
        <v>1</v>
      </c>
    </row>
    <row r="17" spans="1:26" ht="20" customHeight="1" x14ac:dyDescent="0.45">
      <c r="A17" s="5">
        <v>599660014</v>
      </c>
      <c r="B17" s="14" t="s">
        <v>107</v>
      </c>
      <c r="C17" s="6" t="s">
        <v>44</v>
      </c>
      <c r="D17" s="7" t="s">
        <v>3</v>
      </c>
      <c r="E17" s="8">
        <f t="shared" si="0"/>
        <v>50</v>
      </c>
      <c r="F17" s="8">
        <f t="shared" si="1"/>
        <v>5</v>
      </c>
      <c r="G17" s="9">
        <v>1</v>
      </c>
      <c r="H17" s="9">
        <f t="shared" si="2"/>
        <v>1</v>
      </c>
      <c r="I17" s="9">
        <v>1</v>
      </c>
      <c r="J17" s="9">
        <f t="shared" si="2"/>
        <v>0</v>
      </c>
      <c r="K17" s="9">
        <v>1</v>
      </c>
      <c r="L17" s="9">
        <f t="shared" ref="L17" si="99">IF(K17=K$1,1,0)</f>
        <v>0</v>
      </c>
      <c r="M17" s="9">
        <v>2</v>
      </c>
      <c r="N17" s="9">
        <f t="shared" ref="N17" si="100">IF(M17=M$1,1,0)</f>
        <v>0</v>
      </c>
      <c r="O17" s="9">
        <v>2</v>
      </c>
      <c r="P17" s="9">
        <f t="shared" ref="P17" si="101">IF(O17=O$1,1,0)</f>
        <v>0</v>
      </c>
      <c r="Q17" s="9">
        <v>1</v>
      </c>
      <c r="R17" s="9">
        <f t="shared" ref="R17" si="102">IF(Q17=Q$1,1,0)</f>
        <v>0</v>
      </c>
      <c r="S17" s="9">
        <v>5</v>
      </c>
      <c r="T17" s="9">
        <f t="shared" ref="T17" si="103">IF(S17=S$1,1,0)</f>
        <v>1</v>
      </c>
      <c r="U17" s="9">
        <v>4</v>
      </c>
      <c r="V17" s="9">
        <f t="shared" ref="V17" si="104">IF(U17=U$1,1,0)</f>
        <v>1</v>
      </c>
      <c r="W17" s="9">
        <v>2</v>
      </c>
      <c r="X17" s="9">
        <f t="shared" ref="X17" si="105">IF(W17=W$1,1,0)</f>
        <v>1</v>
      </c>
      <c r="Y17" s="9">
        <v>1</v>
      </c>
      <c r="Z17" s="9">
        <f t="shared" ref="Z17" si="106">IF(Y17=Y$1,1,0)</f>
        <v>1</v>
      </c>
    </row>
    <row r="18" spans="1:26" ht="20" customHeight="1" x14ac:dyDescent="0.45">
      <c r="A18" s="5">
        <v>599500210</v>
      </c>
      <c r="B18" s="14" t="s">
        <v>108</v>
      </c>
      <c r="C18" s="6" t="s">
        <v>61</v>
      </c>
      <c r="D18" s="7" t="s">
        <v>3</v>
      </c>
      <c r="E18" s="8">
        <f t="shared" si="0"/>
        <v>70</v>
      </c>
      <c r="F18" s="8">
        <f t="shared" si="1"/>
        <v>7</v>
      </c>
      <c r="G18" s="9">
        <v>2</v>
      </c>
      <c r="H18" s="9">
        <f t="shared" si="2"/>
        <v>0</v>
      </c>
      <c r="I18" s="9">
        <v>1</v>
      </c>
      <c r="J18" s="9">
        <f t="shared" si="2"/>
        <v>0</v>
      </c>
      <c r="K18" s="9">
        <v>4</v>
      </c>
      <c r="L18" s="9">
        <f t="shared" ref="L18" si="107">IF(K18=K$1,1,0)</f>
        <v>1</v>
      </c>
      <c r="M18" s="9">
        <v>3</v>
      </c>
      <c r="N18" s="9">
        <f t="shared" ref="N18" si="108">IF(M18=M$1,1,0)</f>
        <v>0</v>
      </c>
      <c r="O18" s="9">
        <v>1</v>
      </c>
      <c r="P18" s="9">
        <f t="shared" ref="P18" si="109">IF(O18=O$1,1,0)</f>
        <v>1</v>
      </c>
      <c r="Q18" s="9">
        <v>4</v>
      </c>
      <c r="R18" s="9">
        <f t="shared" ref="R18" si="110">IF(Q18=Q$1,1,0)</f>
        <v>1</v>
      </c>
      <c r="S18" s="9">
        <v>5</v>
      </c>
      <c r="T18" s="9">
        <f t="shared" ref="T18" si="111">IF(S18=S$1,1,0)</f>
        <v>1</v>
      </c>
      <c r="U18" s="9">
        <v>4</v>
      </c>
      <c r="V18" s="9">
        <f t="shared" ref="V18" si="112">IF(U18=U$1,1,0)</f>
        <v>1</v>
      </c>
      <c r="W18" s="9">
        <v>2</v>
      </c>
      <c r="X18" s="9">
        <f t="shared" ref="X18" si="113">IF(W18=W$1,1,0)</f>
        <v>1</v>
      </c>
      <c r="Y18" s="9">
        <v>1</v>
      </c>
      <c r="Z18" s="9">
        <f t="shared" ref="Z18" si="114">IF(Y18=Y$1,1,0)</f>
        <v>1</v>
      </c>
    </row>
    <row r="19" spans="1:26" ht="20" customHeight="1" x14ac:dyDescent="0.45">
      <c r="A19" s="5">
        <v>599530209</v>
      </c>
      <c r="B19" s="14" t="s">
        <v>109</v>
      </c>
      <c r="C19" s="6" t="s">
        <v>9</v>
      </c>
      <c r="D19" s="7" t="s">
        <v>1</v>
      </c>
      <c r="E19" s="8">
        <f t="shared" si="0"/>
        <v>0</v>
      </c>
      <c r="F19" s="8">
        <f t="shared" si="1"/>
        <v>0</v>
      </c>
      <c r="G19" s="9">
        <v>2</v>
      </c>
      <c r="H19" s="9">
        <f t="shared" si="2"/>
        <v>0</v>
      </c>
      <c r="I19" s="9">
        <v>3</v>
      </c>
      <c r="J19" s="9">
        <f t="shared" si="2"/>
        <v>0</v>
      </c>
      <c r="K19" s="9">
        <v>3</v>
      </c>
      <c r="L19" s="9">
        <f t="shared" ref="L19" si="115">IF(K19=K$1,1,0)</f>
        <v>0</v>
      </c>
      <c r="M19" s="9">
        <v>4</v>
      </c>
      <c r="N19" s="9">
        <f t="shared" ref="N19" si="116">IF(M19=M$1,1,0)</f>
        <v>0</v>
      </c>
      <c r="O19" s="9">
        <v>5</v>
      </c>
      <c r="P19" s="9">
        <f t="shared" ref="P19" si="117">IF(O19=O$1,1,0)</f>
        <v>0</v>
      </c>
      <c r="Q19" s="9">
        <v>3</v>
      </c>
      <c r="R19" s="9">
        <f t="shared" ref="R19" si="118">IF(Q19=Q$1,1,0)</f>
        <v>0</v>
      </c>
      <c r="S19" s="9">
        <v>4</v>
      </c>
      <c r="T19" s="9">
        <f t="shared" ref="T19" si="119">IF(S19=S$1,1,0)</f>
        <v>0</v>
      </c>
      <c r="U19" s="9">
        <v>2</v>
      </c>
      <c r="V19" s="9">
        <f t="shared" ref="V19" si="120">IF(U19=U$1,1,0)</f>
        <v>0</v>
      </c>
      <c r="W19" s="9">
        <v>1</v>
      </c>
      <c r="X19" s="9">
        <f t="shared" ref="X19" si="121">IF(W19=W$1,1,0)</f>
        <v>0</v>
      </c>
      <c r="Y19" s="9">
        <v>5</v>
      </c>
      <c r="Z19" s="9">
        <f t="shared" ref="Z19" si="122">IF(Y19=Y$1,1,0)</f>
        <v>0</v>
      </c>
    </row>
    <row r="20" spans="1:26" ht="20" customHeight="1" x14ac:dyDescent="0.45">
      <c r="A20" s="5">
        <v>599410162</v>
      </c>
      <c r="B20" s="14" t="s">
        <v>110</v>
      </c>
      <c r="C20" s="6" t="s">
        <v>21</v>
      </c>
      <c r="D20" s="7" t="s">
        <v>1</v>
      </c>
      <c r="E20" s="8">
        <f t="shared" si="0"/>
        <v>60</v>
      </c>
      <c r="F20" s="8">
        <f t="shared" si="1"/>
        <v>6</v>
      </c>
      <c r="G20" s="9">
        <v>4</v>
      </c>
      <c r="H20" s="9">
        <f t="shared" si="2"/>
        <v>0</v>
      </c>
      <c r="I20" s="9">
        <v>4</v>
      </c>
      <c r="J20" s="9">
        <f t="shared" si="2"/>
        <v>0</v>
      </c>
      <c r="K20" s="9">
        <v>3</v>
      </c>
      <c r="L20" s="9">
        <f t="shared" ref="L20" si="123">IF(K20=K$1,1,0)</f>
        <v>0</v>
      </c>
      <c r="M20" s="9">
        <v>2</v>
      </c>
      <c r="N20" s="9">
        <f t="shared" ref="N20" si="124">IF(M20=M$1,1,0)</f>
        <v>0</v>
      </c>
      <c r="O20" s="9">
        <v>1</v>
      </c>
      <c r="P20" s="9">
        <f t="shared" ref="P20" si="125">IF(O20=O$1,1,0)</f>
        <v>1</v>
      </c>
      <c r="Q20" s="9">
        <v>4</v>
      </c>
      <c r="R20" s="9">
        <f t="shared" ref="R20" si="126">IF(Q20=Q$1,1,0)</f>
        <v>1</v>
      </c>
      <c r="S20" s="9">
        <v>5</v>
      </c>
      <c r="T20" s="9">
        <f t="shared" ref="T20" si="127">IF(S20=S$1,1,0)</f>
        <v>1</v>
      </c>
      <c r="U20" s="9">
        <v>4</v>
      </c>
      <c r="V20" s="9">
        <f t="shared" ref="V20" si="128">IF(U20=U$1,1,0)</f>
        <v>1</v>
      </c>
      <c r="W20" s="9">
        <v>2</v>
      </c>
      <c r="X20" s="9">
        <f t="shared" ref="X20" si="129">IF(W20=W$1,1,0)</f>
        <v>1</v>
      </c>
      <c r="Y20" s="9">
        <v>1</v>
      </c>
      <c r="Z20" s="9">
        <f t="shared" ref="Z20" si="130">IF(Y20=Y$1,1,0)</f>
        <v>1</v>
      </c>
    </row>
    <row r="21" spans="1:26" ht="20" customHeight="1" x14ac:dyDescent="0.45">
      <c r="A21" s="5">
        <v>599551072</v>
      </c>
      <c r="B21" s="14" t="s">
        <v>111</v>
      </c>
      <c r="C21" s="6" t="s">
        <v>12</v>
      </c>
      <c r="D21" s="7" t="s">
        <v>3</v>
      </c>
      <c r="E21" s="8">
        <f t="shared" si="0"/>
        <v>70</v>
      </c>
      <c r="F21" s="8">
        <f t="shared" si="1"/>
        <v>7</v>
      </c>
      <c r="G21" s="9">
        <v>1</v>
      </c>
      <c r="H21" s="9">
        <f t="shared" si="2"/>
        <v>1</v>
      </c>
      <c r="I21" s="9">
        <v>3</v>
      </c>
      <c r="J21" s="9">
        <f t="shared" si="2"/>
        <v>0</v>
      </c>
      <c r="K21" s="9">
        <v>5</v>
      </c>
      <c r="L21" s="9">
        <f t="shared" ref="L21" si="131">IF(K21=K$1,1,0)</f>
        <v>0</v>
      </c>
      <c r="M21" s="9">
        <v>5</v>
      </c>
      <c r="N21" s="9">
        <f t="shared" ref="N21" si="132">IF(M21=M$1,1,0)</f>
        <v>1</v>
      </c>
      <c r="O21" s="9">
        <v>1</v>
      </c>
      <c r="P21" s="9">
        <f t="shared" ref="P21" si="133">IF(O21=O$1,1,0)</f>
        <v>1</v>
      </c>
      <c r="Q21" s="9">
        <v>4</v>
      </c>
      <c r="R21" s="9">
        <f t="shared" ref="R21" si="134">IF(Q21=Q$1,1,0)</f>
        <v>1</v>
      </c>
      <c r="S21" s="9">
        <v>5</v>
      </c>
      <c r="T21" s="9">
        <f t="shared" ref="T21" si="135">IF(S21=S$1,1,0)</f>
        <v>1</v>
      </c>
      <c r="U21" s="9">
        <v>4</v>
      </c>
      <c r="V21" s="9">
        <f t="shared" ref="V21" si="136">IF(U21=U$1,1,0)</f>
        <v>1</v>
      </c>
      <c r="W21" s="9">
        <v>3</v>
      </c>
      <c r="X21" s="9">
        <f t="shared" ref="X21" si="137">IF(W21=W$1,1,0)</f>
        <v>0</v>
      </c>
      <c r="Y21" s="9">
        <v>1</v>
      </c>
      <c r="Z21" s="9">
        <f t="shared" ref="Z21" si="138">IF(Y21=Y$1,1,0)</f>
        <v>1</v>
      </c>
    </row>
    <row r="22" spans="1:26" ht="20" customHeight="1" x14ac:dyDescent="0.45">
      <c r="A22" s="5">
        <v>599570536</v>
      </c>
      <c r="B22" s="14" t="s">
        <v>112</v>
      </c>
      <c r="C22" s="6" t="s">
        <v>14</v>
      </c>
      <c r="D22" s="7" t="s">
        <v>1</v>
      </c>
      <c r="E22" s="8">
        <f t="shared" si="0"/>
        <v>60</v>
      </c>
      <c r="F22" s="8">
        <f t="shared" si="1"/>
        <v>6</v>
      </c>
      <c r="G22" s="9">
        <v>5</v>
      </c>
      <c r="H22" s="9">
        <f t="shared" si="2"/>
        <v>0</v>
      </c>
      <c r="I22" s="9">
        <v>5</v>
      </c>
      <c r="J22" s="9">
        <f t="shared" si="2"/>
        <v>1</v>
      </c>
      <c r="K22" s="9">
        <v>1</v>
      </c>
      <c r="L22" s="9">
        <f t="shared" ref="L22" si="139">IF(K22=K$1,1,0)</f>
        <v>0</v>
      </c>
      <c r="M22" s="9">
        <v>3</v>
      </c>
      <c r="N22" s="9">
        <f t="shared" ref="N22" si="140">IF(M22=M$1,1,0)</f>
        <v>0</v>
      </c>
      <c r="O22" s="9">
        <v>1</v>
      </c>
      <c r="P22" s="9">
        <f t="shared" ref="P22" si="141">IF(O22=O$1,1,0)</f>
        <v>1</v>
      </c>
      <c r="Q22" s="9">
        <v>4</v>
      </c>
      <c r="R22" s="9">
        <f t="shared" ref="R22" si="142">IF(Q22=Q$1,1,0)</f>
        <v>1</v>
      </c>
      <c r="S22" s="9">
        <v>5</v>
      </c>
      <c r="T22" s="9">
        <f t="shared" ref="T22" si="143">IF(S22=S$1,1,0)</f>
        <v>1</v>
      </c>
      <c r="U22" s="9">
        <v>4</v>
      </c>
      <c r="V22" s="9">
        <f t="shared" ref="V22" si="144">IF(U22=U$1,1,0)</f>
        <v>1</v>
      </c>
      <c r="W22" s="9">
        <v>2</v>
      </c>
      <c r="X22" s="9">
        <f t="shared" ref="X22" si="145">IF(W22=W$1,1,0)</f>
        <v>1</v>
      </c>
      <c r="Y22" s="9">
        <v>3</v>
      </c>
      <c r="Z22" s="9">
        <f t="shared" ref="Z22" si="146">IF(Y22=Y$1,1,0)</f>
        <v>0</v>
      </c>
    </row>
    <row r="23" spans="1:26" ht="20" customHeight="1" x14ac:dyDescent="0.45">
      <c r="A23" s="5">
        <v>599630249</v>
      </c>
      <c r="B23" s="14" t="s">
        <v>113</v>
      </c>
      <c r="C23" s="6" t="s">
        <v>40</v>
      </c>
      <c r="D23" s="7" t="s">
        <v>1</v>
      </c>
      <c r="E23" s="8">
        <f t="shared" si="0"/>
        <v>60</v>
      </c>
      <c r="F23" s="8">
        <f t="shared" si="1"/>
        <v>6</v>
      </c>
      <c r="G23" s="9">
        <v>1</v>
      </c>
      <c r="H23" s="9">
        <f t="shared" si="2"/>
        <v>1</v>
      </c>
      <c r="I23" s="9">
        <v>2</v>
      </c>
      <c r="J23" s="9">
        <f t="shared" si="2"/>
        <v>0</v>
      </c>
      <c r="K23" s="9">
        <v>2</v>
      </c>
      <c r="L23" s="9">
        <f t="shared" ref="L23" si="147">IF(K23=K$1,1,0)</f>
        <v>0</v>
      </c>
      <c r="M23" s="9">
        <v>3</v>
      </c>
      <c r="N23" s="9">
        <f t="shared" ref="N23" si="148">IF(M23=M$1,1,0)</f>
        <v>0</v>
      </c>
      <c r="O23" s="9">
        <v>1</v>
      </c>
      <c r="P23" s="9">
        <f t="shared" ref="P23" si="149">IF(O23=O$1,1,0)</f>
        <v>1</v>
      </c>
      <c r="Q23" s="9">
        <v>4</v>
      </c>
      <c r="R23" s="9">
        <f t="shared" ref="R23" si="150">IF(Q23=Q$1,1,0)</f>
        <v>1</v>
      </c>
      <c r="S23" s="9">
        <v>5</v>
      </c>
      <c r="T23" s="9">
        <f t="shared" ref="T23" si="151">IF(S23=S$1,1,0)</f>
        <v>1</v>
      </c>
      <c r="U23" s="9">
        <v>4</v>
      </c>
      <c r="V23" s="9">
        <f t="shared" ref="V23" si="152">IF(U23=U$1,1,0)</f>
        <v>1</v>
      </c>
      <c r="W23" s="9">
        <v>5</v>
      </c>
      <c r="X23" s="9">
        <f t="shared" ref="X23" si="153">IF(W23=W$1,1,0)</f>
        <v>0</v>
      </c>
      <c r="Y23" s="9">
        <v>1</v>
      </c>
      <c r="Z23" s="9">
        <f t="shared" ref="Z23" si="154">IF(Y23=Y$1,1,0)</f>
        <v>1</v>
      </c>
    </row>
    <row r="24" spans="1:26" ht="20" customHeight="1" x14ac:dyDescent="0.45">
      <c r="A24" s="5">
        <v>599010251</v>
      </c>
      <c r="B24" s="14" t="s">
        <v>114</v>
      </c>
      <c r="C24" s="6" t="s">
        <v>51</v>
      </c>
      <c r="D24" s="7" t="s">
        <v>1</v>
      </c>
      <c r="E24" s="8">
        <f t="shared" si="0"/>
        <v>40</v>
      </c>
      <c r="F24" s="8">
        <f t="shared" si="1"/>
        <v>4</v>
      </c>
      <c r="G24" s="9">
        <v>1</v>
      </c>
      <c r="H24" s="9">
        <f t="shared" si="2"/>
        <v>1</v>
      </c>
      <c r="I24" s="9">
        <v>1</v>
      </c>
      <c r="J24" s="9">
        <f t="shared" si="2"/>
        <v>0</v>
      </c>
      <c r="K24" s="9">
        <v>3</v>
      </c>
      <c r="L24" s="9">
        <f t="shared" ref="L24" si="155">IF(K24=K$1,1,0)</f>
        <v>0</v>
      </c>
      <c r="M24" s="9">
        <v>4</v>
      </c>
      <c r="N24" s="9">
        <f t="shared" ref="N24" si="156">IF(M24=M$1,1,0)</f>
        <v>0</v>
      </c>
      <c r="O24" s="9">
        <v>5</v>
      </c>
      <c r="P24" s="9">
        <f t="shared" ref="P24" si="157">IF(O24=O$1,1,0)</f>
        <v>0</v>
      </c>
      <c r="Q24" s="9">
        <v>1</v>
      </c>
      <c r="R24" s="9">
        <f t="shared" ref="R24" si="158">IF(Q24=Q$1,1,0)</f>
        <v>0</v>
      </c>
      <c r="S24" s="9">
        <v>1</v>
      </c>
      <c r="T24" s="9">
        <f t="shared" ref="T24" si="159">IF(S24=S$1,1,0)</f>
        <v>0</v>
      </c>
      <c r="U24" s="9">
        <v>4</v>
      </c>
      <c r="V24" s="9">
        <f t="shared" ref="V24" si="160">IF(U24=U$1,1,0)</f>
        <v>1</v>
      </c>
      <c r="W24" s="9">
        <v>2</v>
      </c>
      <c r="X24" s="9">
        <f t="shared" ref="X24" si="161">IF(W24=W$1,1,0)</f>
        <v>1</v>
      </c>
      <c r="Y24" s="9">
        <v>1</v>
      </c>
      <c r="Z24" s="9">
        <f t="shared" ref="Z24" si="162">IF(Y24=Y$1,1,0)</f>
        <v>1</v>
      </c>
    </row>
    <row r="25" spans="1:26" ht="20" customHeight="1" x14ac:dyDescent="0.45">
      <c r="A25" s="5">
        <v>599110325</v>
      </c>
      <c r="B25" s="14" t="s">
        <v>115</v>
      </c>
      <c r="C25" s="6" t="s">
        <v>32</v>
      </c>
      <c r="D25" s="7" t="s">
        <v>3</v>
      </c>
      <c r="E25" s="8">
        <f t="shared" si="0"/>
        <v>70</v>
      </c>
      <c r="F25" s="8">
        <f t="shared" si="1"/>
        <v>7</v>
      </c>
      <c r="G25" s="9">
        <v>4</v>
      </c>
      <c r="H25" s="9">
        <f t="shared" si="2"/>
        <v>0</v>
      </c>
      <c r="I25" s="9">
        <v>3</v>
      </c>
      <c r="J25" s="9">
        <f t="shared" si="2"/>
        <v>0</v>
      </c>
      <c r="K25" s="9">
        <v>4</v>
      </c>
      <c r="L25" s="9">
        <f t="shared" ref="L25" si="163">IF(K25=K$1,1,0)</f>
        <v>1</v>
      </c>
      <c r="M25" s="9">
        <v>4</v>
      </c>
      <c r="N25" s="9">
        <f t="shared" ref="N25" si="164">IF(M25=M$1,1,0)</f>
        <v>0</v>
      </c>
      <c r="O25" s="9">
        <v>1</v>
      </c>
      <c r="P25" s="9">
        <f t="shared" ref="P25" si="165">IF(O25=O$1,1,0)</f>
        <v>1</v>
      </c>
      <c r="Q25" s="9">
        <v>4</v>
      </c>
      <c r="R25" s="9">
        <f t="shared" ref="R25" si="166">IF(Q25=Q$1,1,0)</f>
        <v>1</v>
      </c>
      <c r="S25" s="9">
        <v>5</v>
      </c>
      <c r="T25" s="9">
        <f t="shared" ref="T25" si="167">IF(S25=S$1,1,0)</f>
        <v>1</v>
      </c>
      <c r="U25" s="9">
        <v>4</v>
      </c>
      <c r="V25" s="9">
        <f t="shared" ref="V25" si="168">IF(U25=U$1,1,0)</f>
        <v>1</v>
      </c>
      <c r="W25" s="9">
        <v>2</v>
      </c>
      <c r="X25" s="9">
        <f t="shared" ref="X25" si="169">IF(W25=W$1,1,0)</f>
        <v>1</v>
      </c>
      <c r="Y25" s="9">
        <v>1</v>
      </c>
      <c r="Z25" s="9">
        <f t="shared" ref="Z25" si="170">IF(Y25=Y$1,1,0)</f>
        <v>1</v>
      </c>
    </row>
    <row r="26" spans="1:26" ht="20" customHeight="1" x14ac:dyDescent="0.45">
      <c r="A26" s="5">
        <v>599030382</v>
      </c>
      <c r="B26" s="14" t="s">
        <v>116</v>
      </c>
      <c r="C26" s="6" t="s">
        <v>5</v>
      </c>
      <c r="D26" s="7" t="s">
        <v>1</v>
      </c>
      <c r="E26" s="8">
        <f t="shared" si="0"/>
        <v>20</v>
      </c>
      <c r="F26" s="8">
        <f t="shared" si="1"/>
        <v>2</v>
      </c>
      <c r="G26" s="9">
        <v>4</v>
      </c>
      <c r="H26" s="9">
        <f t="shared" si="2"/>
        <v>0</v>
      </c>
      <c r="I26" s="9">
        <v>3</v>
      </c>
      <c r="J26" s="9">
        <f t="shared" si="2"/>
        <v>0</v>
      </c>
      <c r="K26" s="9">
        <v>3</v>
      </c>
      <c r="L26" s="9">
        <f t="shared" ref="L26" si="171">IF(K26=K$1,1,0)</f>
        <v>0</v>
      </c>
      <c r="M26" s="9">
        <v>4</v>
      </c>
      <c r="N26" s="9">
        <f t="shared" ref="N26" si="172">IF(M26=M$1,1,0)</f>
        <v>0</v>
      </c>
      <c r="O26" s="9">
        <v>2</v>
      </c>
      <c r="P26" s="9">
        <f t="shared" ref="P26" si="173">IF(O26=O$1,1,0)</f>
        <v>0</v>
      </c>
      <c r="Q26" s="9">
        <v>2</v>
      </c>
      <c r="R26" s="9">
        <f t="shared" ref="R26" si="174">IF(Q26=Q$1,1,0)</f>
        <v>0</v>
      </c>
      <c r="S26" s="9">
        <v>5</v>
      </c>
      <c r="T26" s="9">
        <f t="shared" ref="T26" si="175">IF(S26=S$1,1,0)</f>
        <v>1</v>
      </c>
      <c r="U26" s="9">
        <v>5</v>
      </c>
      <c r="V26" s="9">
        <f t="shared" ref="V26" si="176">IF(U26=U$1,1,0)</f>
        <v>0</v>
      </c>
      <c r="W26" s="9">
        <v>2</v>
      </c>
      <c r="X26" s="9">
        <f t="shared" ref="X26" si="177">IF(W26=W$1,1,0)</f>
        <v>1</v>
      </c>
      <c r="Y26" s="9">
        <v>5</v>
      </c>
      <c r="Z26" s="9">
        <f t="shared" ref="Z26" si="178">IF(Y26=Y$1,1,0)</f>
        <v>0</v>
      </c>
    </row>
    <row r="27" spans="1:26" ht="20" customHeight="1" x14ac:dyDescent="0.45">
      <c r="A27" s="5">
        <v>599400627</v>
      </c>
      <c r="B27" s="14" t="s">
        <v>117</v>
      </c>
      <c r="C27" s="6" t="s">
        <v>20</v>
      </c>
      <c r="D27" s="7" t="s">
        <v>3</v>
      </c>
      <c r="E27" s="8">
        <f t="shared" si="0"/>
        <v>70</v>
      </c>
      <c r="F27" s="8">
        <f t="shared" si="1"/>
        <v>7</v>
      </c>
      <c r="G27" s="9">
        <v>5</v>
      </c>
      <c r="H27" s="9">
        <f t="shared" si="2"/>
        <v>0</v>
      </c>
      <c r="I27" s="9">
        <v>2</v>
      </c>
      <c r="J27" s="9">
        <f t="shared" si="2"/>
        <v>0</v>
      </c>
      <c r="K27" s="9">
        <v>4</v>
      </c>
      <c r="L27" s="9">
        <f t="shared" ref="L27" si="179">IF(K27=K$1,1,0)</f>
        <v>1</v>
      </c>
      <c r="M27" s="9">
        <v>5</v>
      </c>
      <c r="N27" s="9">
        <f t="shared" ref="N27" si="180">IF(M27=M$1,1,0)</f>
        <v>1</v>
      </c>
      <c r="O27" s="9">
        <v>1</v>
      </c>
      <c r="P27" s="9">
        <f t="shared" ref="P27" si="181">IF(O27=O$1,1,0)</f>
        <v>1</v>
      </c>
      <c r="Q27" s="9">
        <v>4</v>
      </c>
      <c r="R27" s="9">
        <f t="shared" ref="R27" si="182">IF(Q27=Q$1,1,0)</f>
        <v>1</v>
      </c>
      <c r="S27" s="9">
        <v>5</v>
      </c>
      <c r="T27" s="9">
        <f t="shared" ref="T27" si="183">IF(S27=S$1,1,0)</f>
        <v>1</v>
      </c>
      <c r="U27" s="9">
        <v>4</v>
      </c>
      <c r="V27" s="9">
        <f t="shared" ref="V27" si="184">IF(U27=U$1,1,0)</f>
        <v>1</v>
      </c>
      <c r="W27" s="9">
        <v>2</v>
      </c>
      <c r="X27" s="9">
        <f t="shared" ref="X27" si="185">IF(W27=W$1,1,0)</f>
        <v>1</v>
      </c>
      <c r="Y27" s="9">
        <v>2</v>
      </c>
      <c r="Z27" s="9">
        <f t="shared" ref="Z27" si="186">IF(Y27=Y$1,1,0)</f>
        <v>0</v>
      </c>
    </row>
    <row r="28" spans="1:26" ht="20" customHeight="1" x14ac:dyDescent="0.45">
      <c r="A28" s="5">
        <v>599570056</v>
      </c>
      <c r="B28" s="14" t="s">
        <v>118</v>
      </c>
      <c r="C28" s="6" t="s">
        <v>14</v>
      </c>
      <c r="D28" s="7" t="s">
        <v>3</v>
      </c>
      <c r="E28" s="8">
        <f t="shared" si="0"/>
        <v>40</v>
      </c>
      <c r="F28" s="8">
        <f t="shared" si="1"/>
        <v>4</v>
      </c>
      <c r="G28" s="9">
        <v>2</v>
      </c>
      <c r="H28" s="9">
        <f t="shared" si="2"/>
        <v>0</v>
      </c>
      <c r="I28" s="9">
        <v>4</v>
      </c>
      <c r="J28" s="9">
        <f t="shared" si="2"/>
        <v>0</v>
      </c>
      <c r="K28" s="9">
        <v>3</v>
      </c>
      <c r="L28" s="9">
        <f t="shared" ref="L28" si="187">IF(K28=K$1,1,0)</f>
        <v>0</v>
      </c>
      <c r="M28" s="9">
        <v>3</v>
      </c>
      <c r="N28" s="9">
        <f t="shared" ref="N28" si="188">IF(M28=M$1,1,0)</f>
        <v>0</v>
      </c>
      <c r="O28" s="9">
        <v>4</v>
      </c>
      <c r="P28" s="9">
        <f t="shared" ref="P28" si="189">IF(O28=O$1,1,0)</f>
        <v>0</v>
      </c>
      <c r="Q28" s="9">
        <v>4</v>
      </c>
      <c r="R28" s="9">
        <f t="shared" ref="R28" si="190">IF(Q28=Q$1,1,0)</f>
        <v>1</v>
      </c>
      <c r="S28" s="9">
        <v>5</v>
      </c>
      <c r="T28" s="9">
        <f t="shared" ref="T28" si="191">IF(S28=S$1,1,0)</f>
        <v>1</v>
      </c>
      <c r="U28" s="9">
        <v>4</v>
      </c>
      <c r="V28" s="9">
        <f t="shared" ref="V28" si="192">IF(U28=U$1,1,0)</f>
        <v>1</v>
      </c>
      <c r="W28" s="9">
        <v>2</v>
      </c>
      <c r="X28" s="9">
        <f t="shared" ref="X28" si="193">IF(W28=W$1,1,0)</f>
        <v>1</v>
      </c>
      <c r="Y28" s="9">
        <v>2</v>
      </c>
      <c r="Z28" s="9">
        <f t="shared" ref="Z28" si="194">IF(Y28=Y$1,1,0)</f>
        <v>0</v>
      </c>
    </row>
    <row r="29" spans="1:26" ht="20" customHeight="1" x14ac:dyDescent="0.45">
      <c r="A29" s="5">
        <v>599410543</v>
      </c>
      <c r="B29" s="14" t="s">
        <v>119</v>
      </c>
      <c r="C29" s="6" t="s">
        <v>22</v>
      </c>
      <c r="D29" s="7" t="s">
        <v>1</v>
      </c>
      <c r="E29" s="8">
        <f t="shared" si="0"/>
        <v>30</v>
      </c>
      <c r="F29" s="8">
        <f t="shared" si="1"/>
        <v>3</v>
      </c>
      <c r="G29" s="9">
        <v>4</v>
      </c>
      <c r="H29" s="9">
        <f t="shared" si="2"/>
        <v>0</v>
      </c>
      <c r="I29" s="9">
        <v>4</v>
      </c>
      <c r="J29" s="9">
        <f t="shared" si="2"/>
        <v>0</v>
      </c>
      <c r="K29" s="9">
        <v>5</v>
      </c>
      <c r="L29" s="9">
        <f t="shared" ref="L29" si="195">IF(K29=K$1,1,0)</f>
        <v>0</v>
      </c>
      <c r="M29" s="9">
        <v>3</v>
      </c>
      <c r="N29" s="9">
        <f t="shared" ref="N29" si="196">IF(M29=M$1,1,0)</f>
        <v>0</v>
      </c>
      <c r="O29" s="9">
        <v>1</v>
      </c>
      <c r="P29" s="9">
        <f t="shared" ref="P29" si="197">IF(O29=O$1,1,0)</f>
        <v>1</v>
      </c>
      <c r="Q29" s="9">
        <v>4</v>
      </c>
      <c r="R29" s="9">
        <f t="shared" ref="R29" si="198">IF(Q29=Q$1,1,0)</f>
        <v>1</v>
      </c>
      <c r="S29" s="9">
        <v>4</v>
      </c>
      <c r="T29" s="9">
        <f t="shared" ref="T29" si="199">IF(S29=S$1,1,0)</f>
        <v>0</v>
      </c>
      <c r="U29" s="9">
        <v>2</v>
      </c>
      <c r="V29" s="9">
        <f t="shared" ref="V29" si="200">IF(U29=U$1,1,0)</f>
        <v>0</v>
      </c>
      <c r="W29" s="9">
        <v>3</v>
      </c>
      <c r="X29" s="9">
        <f t="shared" ref="X29" si="201">IF(W29=W$1,1,0)</f>
        <v>0</v>
      </c>
      <c r="Y29" s="9">
        <v>1</v>
      </c>
      <c r="Z29" s="9">
        <f t="shared" ref="Z29" si="202">IF(Y29=Y$1,1,0)</f>
        <v>1</v>
      </c>
    </row>
    <row r="30" spans="1:26" ht="20" customHeight="1" x14ac:dyDescent="0.45">
      <c r="A30" s="5">
        <v>599560164</v>
      </c>
      <c r="B30" s="14" t="s">
        <v>120</v>
      </c>
      <c r="C30" s="6" t="s">
        <v>55</v>
      </c>
      <c r="D30" s="7" t="s">
        <v>1</v>
      </c>
      <c r="E30" s="8">
        <f t="shared" si="0"/>
        <v>30</v>
      </c>
      <c r="F30" s="8">
        <f t="shared" si="1"/>
        <v>3</v>
      </c>
      <c r="G30" s="9">
        <v>3</v>
      </c>
      <c r="H30" s="9">
        <f t="shared" si="2"/>
        <v>0</v>
      </c>
      <c r="I30" s="9">
        <v>1</v>
      </c>
      <c r="J30" s="9">
        <f t="shared" si="2"/>
        <v>0</v>
      </c>
      <c r="K30" s="9">
        <v>2</v>
      </c>
      <c r="L30" s="9">
        <f t="shared" ref="L30" si="203">IF(K30=K$1,1,0)</f>
        <v>0</v>
      </c>
      <c r="M30" s="9">
        <v>5</v>
      </c>
      <c r="N30" s="9">
        <f t="shared" ref="N30" si="204">IF(M30=M$1,1,0)</f>
        <v>1</v>
      </c>
      <c r="O30" s="9">
        <v>2</v>
      </c>
      <c r="P30" s="9">
        <f t="shared" ref="P30" si="205">IF(O30=O$1,1,0)</f>
        <v>0</v>
      </c>
      <c r="Q30" s="9">
        <v>5</v>
      </c>
      <c r="R30" s="9">
        <f t="shared" ref="R30" si="206">IF(Q30=Q$1,1,0)</f>
        <v>0</v>
      </c>
      <c r="S30" s="9">
        <v>5</v>
      </c>
      <c r="T30" s="9">
        <f t="shared" ref="T30" si="207">IF(S30=S$1,1,0)</f>
        <v>1</v>
      </c>
      <c r="U30" s="9">
        <v>5</v>
      </c>
      <c r="V30" s="9">
        <f t="shared" ref="V30" si="208">IF(U30=U$1,1,0)</f>
        <v>0</v>
      </c>
      <c r="W30" s="9">
        <v>4</v>
      </c>
      <c r="X30" s="9">
        <f t="shared" ref="X30" si="209">IF(W30=W$1,1,0)</f>
        <v>0</v>
      </c>
      <c r="Y30" s="9">
        <v>1</v>
      </c>
      <c r="Z30" s="9">
        <f t="shared" ref="Z30" si="210">IF(Y30=Y$1,1,0)</f>
        <v>1</v>
      </c>
    </row>
    <row r="31" spans="1:26" ht="20" customHeight="1" x14ac:dyDescent="0.45">
      <c r="A31" s="5">
        <v>599090279</v>
      </c>
      <c r="B31" s="14" t="s">
        <v>121</v>
      </c>
      <c r="C31" s="6" t="s">
        <v>29</v>
      </c>
      <c r="D31" s="7" t="s">
        <v>3</v>
      </c>
      <c r="E31" s="8">
        <f t="shared" si="0"/>
        <v>50</v>
      </c>
      <c r="F31" s="8">
        <f t="shared" si="1"/>
        <v>5</v>
      </c>
      <c r="G31" s="9">
        <v>1</v>
      </c>
      <c r="H31" s="9">
        <f t="shared" si="2"/>
        <v>1</v>
      </c>
      <c r="I31" s="9">
        <v>3</v>
      </c>
      <c r="J31" s="9">
        <f t="shared" si="2"/>
        <v>0</v>
      </c>
      <c r="K31" s="9">
        <v>5</v>
      </c>
      <c r="L31" s="9">
        <f t="shared" ref="L31" si="211">IF(K31=K$1,1,0)</f>
        <v>0</v>
      </c>
      <c r="M31" s="9">
        <v>4</v>
      </c>
      <c r="N31" s="9">
        <f t="shared" ref="N31" si="212">IF(M31=M$1,1,0)</f>
        <v>0</v>
      </c>
      <c r="O31" s="9">
        <v>3</v>
      </c>
      <c r="P31" s="9">
        <f t="shared" ref="P31" si="213">IF(O31=O$1,1,0)</f>
        <v>0</v>
      </c>
      <c r="Q31" s="9">
        <v>4</v>
      </c>
      <c r="R31" s="9">
        <f t="shared" ref="R31" si="214">IF(Q31=Q$1,1,0)</f>
        <v>1</v>
      </c>
      <c r="S31" s="9">
        <v>5</v>
      </c>
      <c r="T31" s="9">
        <f t="shared" ref="T31" si="215">IF(S31=S$1,1,0)</f>
        <v>1</v>
      </c>
      <c r="U31" s="9">
        <v>4</v>
      </c>
      <c r="V31" s="9">
        <f t="shared" ref="V31" si="216">IF(U31=U$1,1,0)</f>
        <v>1</v>
      </c>
      <c r="W31" s="9">
        <v>2</v>
      </c>
      <c r="X31" s="9">
        <f t="shared" ref="X31" si="217">IF(W31=W$1,1,0)</f>
        <v>1</v>
      </c>
      <c r="Y31" s="9">
        <v>3</v>
      </c>
      <c r="Z31" s="9">
        <f t="shared" ref="Z31" si="218">IF(Y31=Y$1,1,0)</f>
        <v>0</v>
      </c>
    </row>
    <row r="32" spans="1:26" ht="20" customHeight="1" x14ac:dyDescent="0.45">
      <c r="A32" s="5">
        <v>599100748</v>
      </c>
      <c r="B32" s="14" t="s">
        <v>122</v>
      </c>
      <c r="C32" s="6" t="s">
        <v>30</v>
      </c>
      <c r="D32" s="7" t="s">
        <v>3</v>
      </c>
      <c r="E32" s="8">
        <f t="shared" si="0"/>
        <v>50</v>
      </c>
      <c r="F32" s="8">
        <f t="shared" si="1"/>
        <v>5</v>
      </c>
      <c r="G32" s="9">
        <v>4</v>
      </c>
      <c r="H32" s="9">
        <f t="shared" si="2"/>
        <v>0</v>
      </c>
      <c r="I32" s="9">
        <v>4</v>
      </c>
      <c r="J32" s="9">
        <f t="shared" si="2"/>
        <v>0</v>
      </c>
      <c r="K32" s="9">
        <v>3</v>
      </c>
      <c r="L32" s="9">
        <f t="shared" ref="L32" si="219">IF(K32=K$1,1,0)</f>
        <v>0</v>
      </c>
      <c r="M32" s="9">
        <v>3</v>
      </c>
      <c r="N32" s="9">
        <f t="shared" ref="N32" si="220">IF(M32=M$1,1,0)</f>
        <v>0</v>
      </c>
      <c r="O32" s="9">
        <v>1</v>
      </c>
      <c r="P32" s="9">
        <f t="shared" ref="P32" si="221">IF(O32=O$1,1,0)</f>
        <v>1</v>
      </c>
      <c r="Q32" s="9">
        <v>4</v>
      </c>
      <c r="R32" s="9">
        <f t="shared" ref="R32" si="222">IF(Q32=Q$1,1,0)</f>
        <v>1</v>
      </c>
      <c r="S32" s="9">
        <v>5</v>
      </c>
      <c r="T32" s="9">
        <f t="shared" ref="T32" si="223">IF(S32=S$1,1,0)</f>
        <v>1</v>
      </c>
      <c r="U32" s="9">
        <v>4</v>
      </c>
      <c r="V32" s="9">
        <f t="shared" ref="V32" si="224">IF(U32=U$1,1,0)</f>
        <v>1</v>
      </c>
      <c r="W32" s="9">
        <v>4</v>
      </c>
      <c r="X32" s="9">
        <f t="shared" ref="X32" si="225">IF(W32=W$1,1,0)</f>
        <v>0</v>
      </c>
      <c r="Y32" s="9">
        <v>1</v>
      </c>
      <c r="Z32" s="9">
        <f t="shared" ref="Z32" si="226">IF(Y32=Y$1,1,0)</f>
        <v>1</v>
      </c>
    </row>
    <row r="33" spans="1:26" ht="20" customHeight="1" x14ac:dyDescent="0.45">
      <c r="A33" s="5">
        <v>599010038</v>
      </c>
      <c r="B33" s="14" t="s">
        <v>123</v>
      </c>
      <c r="C33" s="6" t="s">
        <v>4</v>
      </c>
      <c r="D33" s="7" t="s">
        <v>1</v>
      </c>
      <c r="E33" s="8">
        <f t="shared" si="0"/>
        <v>10</v>
      </c>
      <c r="F33" s="8">
        <f t="shared" si="1"/>
        <v>1</v>
      </c>
      <c r="G33" s="9">
        <v>2</v>
      </c>
      <c r="H33" s="9">
        <f t="shared" si="2"/>
        <v>0</v>
      </c>
      <c r="I33" s="9">
        <v>1</v>
      </c>
      <c r="J33" s="9">
        <f t="shared" si="2"/>
        <v>0</v>
      </c>
      <c r="K33" s="9">
        <v>1</v>
      </c>
      <c r="L33" s="9">
        <f t="shared" ref="L33" si="227">IF(K33=K$1,1,0)</f>
        <v>0</v>
      </c>
      <c r="M33" s="9">
        <v>4</v>
      </c>
      <c r="N33" s="9">
        <f t="shared" ref="N33" si="228">IF(M33=M$1,1,0)</f>
        <v>0</v>
      </c>
      <c r="O33" s="9">
        <v>5</v>
      </c>
      <c r="P33" s="9">
        <f t="shared" ref="P33" si="229">IF(O33=O$1,1,0)</f>
        <v>0</v>
      </c>
      <c r="Q33" s="9">
        <v>5</v>
      </c>
      <c r="R33" s="9">
        <f t="shared" ref="R33" si="230">IF(Q33=Q$1,1,0)</f>
        <v>0</v>
      </c>
      <c r="S33" s="9">
        <v>2</v>
      </c>
      <c r="T33" s="9">
        <f t="shared" ref="T33" si="231">IF(S33=S$1,1,0)</f>
        <v>0</v>
      </c>
      <c r="U33" s="9">
        <v>1</v>
      </c>
      <c r="V33" s="9">
        <f t="shared" ref="V33" si="232">IF(U33=U$1,1,0)</f>
        <v>0</v>
      </c>
      <c r="W33" s="9">
        <v>4</v>
      </c>
      <c r="X33" s="9">
        <f t="shared" ref="X33" si="233">IF(W33=W$1,1,0)</f>
        <v>0</v>
      </c>
      <c r="Y33" s="9">
        <v>1</v>
      </c>
      <c r="Z33" s="9">
        <f t="shared" ref="Z33" si="234">IF(Y33=Y$1,1,0)</f>
        <v>1</v>
      </c>
    </row>
    <row r="34" spans="1:26" ht="20" customHeight="1" x14ac:dyDescent="0.45">
      <c r="A34" s="5">
        <v>599410790</v>
      </c>
      <c r="B34" s="14" t="s">
        <v>124</v>
      </c>
      <c r="C34" s="6" t="s">
        <v>21</v>
      </c>
      <c r="D34" s="7" t="s">
        <v>1</v>
      </c>
      <c r="E34" s="8">
        <f t="shared" si="0"/>
        <v>30</v>
      </c>
      <c r="F34" s="8">
        <f t="shared" si="1"/>
        <v>3</v>
      </c>
      <c r="G34" s="9">
        <v>3</v>
      </c>
      <c r="H34" s="9">
        <f t="shared" si="2"/>
        <v>0</v>
      </c>
      <c r="I34" s="9">
        <v>4</v>
      </c>
      <c r="J34" s="9">
        <f t="shared" si="2"/>
        <v>0</v>
      </c>
      <c r="K34" s="9">
        <v>5</v>
      </c>
      <c r="L34" s="9">
        <f t="shared" ref="L34" si="235">IF(K34=K$1,1,0)</f>
        <v>0</v>
      </c>
      <c r="M34" s="9">
        <v>2</v>
      </c>
      <c r="N34" s="9">
        <f t="shared" ref="N34" si="236">IF(M34=M$1,1,0)</f>
        <v>0</v>
      </c>
      <c r="O34" s="9">
        <v>1</v>
      </c>
      <c r="P34" s="9">
        <f t="shared" ref="P34" si="237">IF(O34=O$1,1,0)</f>
        <v>1</v>
      </c>
      <c r="Q34" s="9">
        <v>4</v>
      </c>
      <c r="R34" s="9">
        <f t="shared" ref="R34" si="238">IF(Q34=Q$1,1,0)</f>
        <v>1</v>
      </c>
      <c r="S34" s="9">
        <v>5</v>
      </c>
      <c r="T34" s="9">
        <f t="shared" ref="T34" si="239">IF(S34=S$1,1,0)</f>
        <v>1</v>
      </c>
      <c r="U34" s="9">
        <v>5</v>
      </c>
      <c r="V34" s="9">
        <f t="shared" ref="V34" si="240">IF(U34=U$1,1,0)</f>
        <v>0</v>
      </c>
      <c r="W34" s="9">
        <v>5</v>
      </c>
      <c r="X34" s="9">
        <f t="shared" ref="X34" si="241">IF(W34=W$1,1,0)</f>
        <v>0</v>
      </c>
      <c r="Y34" s="9">
        <v>3</v>
      </c>
      <c r="Z34" s="9">
        <f t="shared" ref="Z34" si="242">IF(Y34=Y$1,1,0)</f>
        <v>0</v>
      </c>
    </row>
    <row r="35" spans="1:26" ht="20" customHeight="1" x14ac:dyDescent="0.45">
      <c r="A35" s="5">
        <v>599200019</v>
      </c>
      <c r="B35" s="14" t="s">
        <v>125</v>
      </c>
      <c r="C35" s="6" t="s">
        <v>49</v>
      </c>
      <c r="D35" s="7" t="s">
        <v>3</v>
      </c>
      <c r="E35" s="8">
        <f t="shared" si="0"/>
        <v>20</v>
      </c>
      <c r="F35" s="8">
        <f t="shared" si="1"/>
        <v>2</v>
      </c>
      <c r="G35" s="9">
        <v>1</v>
      </c>
      <c r="H35" s="9">
        <f t="shared" si="2"/>
        <v>1</v>
      </c>
      <c r="I35" s="9">
        <v>2</v>
      </c>
      <c r="J35" s="9">
        <f t="shared" si="2"/>
        <v>0</v>
      </c>
      <c r="K35" s="9">
        <v>2</v>
      </c>
      <c r="L35" s="9">
        <f t="shared" ref="L35" si="243">IF(K35=K$1,1,0)</f>
        <v>0</v>
      </c>
      <c r="M35" s="9">
        <v>4</v>
      </c>
      <c r="N35" s="9">
        <f t="shared" ref="N35" si="244">IF(M35=M$1,1,0)</f>
        <v>0</v>
      </c>
      <c r="O35" s="9">
        <v>1</v>
      </c>
      <c r="P35" s="9">
        <f t="shared" ref="P35" si="245">IF(O35=O$1,1,0)</f>
        <v>1</v>
      </c>
      <c r="Q35" s="9">
        <v>1</v>
      </c>
      <c r="R35" s="9">
        <f t="shared" ref="R35" si="246">IF(Q35=Q$1,1,0)</f>
        <v>0</v>
      </c>
      <c r="S35" s="9">
        <v>2</v>
      </c>
      <c r="T35" s="9">
        <f t="shared" ref="T35" si="247">IF(S35=S$1,1,0)</f>
        <v>0</v>
      </c>
      <c r="U35" s="9">
        <v>2</v>
      </c>
      <c r="V35" s="9">
        <f t="shared" ref="V35" si="248">IF(U35=U$1,1,0)</f>
        <v>0</v>
      </c>
      <c r="W35" s="9">
        <v>5</v>
      </c>
      <c r="X35" s="9">
        <f t="shared" ref="X35" si="249">IF(W35=W$1,1,0)</f>
        <v>0</v>
      </c>
      <c r="Y35" s="9">
        <v>5</v>
      </c>
      <c r="Z35" s="9">
        <f t="shared" ref="Z35" si="250">IF(Y35=Y$1,1,0)</f>
        <v>0</v>
      </c>
    </row>
    <row r="36" spans="1:26" ht="20" customHeight="1" x14ac:dyDescent="0.45">
      <c r="A36" s="5">
        <v>599640057</v>
      </c>
      <c r="B36" s="14" t="s">
        <v>126</v>
      </c>
      <c r="C36" s="6" t="s">
        <v>41</v>
      </c>
      <c r="D36" s="7" t="s">
        <v>3</v>
      </c>
      <c r="E36" s="8">
        <f t="shared" si="0"/>
        <v>60</v>
      </c>
      <c r="F36" s="8">
        <f t="shared" si="1"/>
        <v>6</v>
      </c>
      <c r="G36" s="9">
        <v>4</v>
      </c>
      <c r="H36" s="9">
        <f t="shared" si="2"/>
        <v>0</v>
      </c>
      <c r="I36" s="9">
        <v>2</v>
      </c>
      <c r="J36" s="9">
        <f t="shared" si="2"/>
        <v>0</v>
      </c>
      <c r="K36" s="9">
        <v>2</v>
      </c>
      <c r="L36" s="9">
        <f t="shared" ref="L36" si="251">IF(K36=K$1,1,0)</f>
        <v>0</v>
      </c>
      <c r="M36" s="9">
        <v>5</v>
      </c>
      <c r="N36" s="9">
        <f t="shared" ref="N36" si="252">IF(M36=M$1,1,0)</f>
        <v>1</v>
      </c>
      <c r="O36" s="9">
        <v>1</v>
      </c>
      <c r="P36" s="9">
        <f t="shared" ref="P36" si="253">IF(O36=O$1,1,0)</f>
        <v>1</v>
      </c>
      <c r="Q36" s="9">
        <v>4</v>
      </c>
      <c r="R36" s="9">
        <f t="shared" ref="R36" si="254">IF(Q36=Q$1,1,0)</f>
        <v>1</v>
      </c>
      <c r="S36" s="9">
        <v>5</v>
      </c>
      <c r="T36" s="9">
        <f t="shared" ref="T36" si="255">IF(S36=S$1,1,0)</f>
        <v>1</v>
      </c>
      <c r="U36" s="9">
        <v>4</v>
      </c>
      <c r="V36" s="9">
        <f t="shared" ref="V36" si="256">IF(U36=U$1,1,0)</f>
        <v>1</v>
      </c>
      <c r="W36" s="9">
        <v>2</v>
      </c>
      <c r="X36" s="9">
        <f t="shared" ref="X36" si="257">IF(W36=W$1,1,0)</f>
        <v>1</v>
      </c>
      <c r="Y36" s="9">
        <v>5</v>
      </c>
      <c r="Z36" s="9">
        <f t="shared" ref="Z36" si="258">IF(Y36=Y$1,1,0)</f>
        <v>0</v>
      </c>
    </row>
    <row r="37" spans="1:26" ht="20" customHeight="1" x14ac:dyDescent="0.45">
      <c r="A37" s="5">
        <v>599600374</v>
      </c>
      <c r="B37" s="14" t="s">
        <v>127</v>
      </c>
      <c r="C37" s="6" t="s">
        <v>35</v>
      </c>
      <c r="D37" s="7" t="s">
        <v>3</v>
      </c>
      <c r="E37" s="8">
        <f t="shared" si="0"/>
        <v>10</v>
      </c>
      <c r="F37" s="8">
        <f t="shared" si="1"/>
        <v>1</v>
      </c>
      <c r="G37" s="9">
        <v>4</v>
      </c>
      <c r="H37" s="9">
        <f t="shared" si="2"/>
        <v>0</v>
      </c>
      <c r="I37" s="9">
        <v>1</v>
      </c>
      <c r="J37" s="9">
        <f t="shared" si="2"/>
        <v>0</v>
      </c>
      <c r="K37" s="9">
        <v>3</v>
      </c>
      <c r="L37" s="9">
        <f t="shared" ref="L37" si="259">IF(K37=K$1,1,0)</f>
        <v>0</v>
      </c>
      <c r="M37" s="9">
        <v>3</v>
      </c>
      <c r="N37" s="9">
        <f t="shared" ref="N37" si="260">IF(M37=M$1,1,0)</f>
        <v>0</v>
      </c>
      <c r="O37" s="9">
        <v>5</v>
      </c>
      <c r="P37" s="9">
        <f t="shared" ref="P37" si="261">IF(O37=O$1,1,0)</f>
        <v>0</v>
      </c>
      <c r="Q37" s="9">
        <v>1</v>
      </c>
      <c r="R37" s="9">
        <f t="shared" ref="R37" si="262">IF(Q37=Q$1,1,0)</f>
        <v>0</v>
      </c>
      <c r="S37" s="9">
        <v>4</v>
      </c>
      <c r="T37" s="9">
        <f t="shared" ref="T37" si="263">IF(S37=S$1,1,0)</f>
        <v>0</v>
      </c>
      <c r="U37" s="9">
        <v>2</v>
      </c>
      <c r="V37" s="9">
        <f t="shared" ref="V37" si="264">IF(U37=U$1,1,0)</f>
        <v>0</v>
      </c>
      <c r="W37" s="9">
        <v>4</v>
      </c>
      <c r="X37" s="9">
        <f t="shared" ref="X37" si="265">IF(W37=W$1,1,0)</f>
        <v>0</v>
      </c>
      <c r="Y37" s="9">
        <v>1</v>
      </c>
      <c r="Z37" s="9">
        <f t="shared" ref="Z37" si="266">IF(Y37=Y$1,1,0)</f>
        <v>1</v>
      </c>
    </row>
    <row r="38" spans="1:26" ht="20" customHeight="1" x14ac:dyDescent="0.45">
      <c r="A38" s="5">
        <v>599530274</v>
      </c>
      <c r="B38" s="14" t="s">
        <v>128</v>
      </c>
      <c r="C38" s="6" t="s">
        <v>8</v>
      </c>
      <c r="D38" s="7" t="s">
        <v>3</v>
      </c>
      <c r="E38" s="8">
        <f t="shared" si="0"/>
        <v>60</v>
      </c>
      <c r="F38" s="8">
        <f t="shared" si="1"/>
        <v>6</v>
      </c>
      <c r="G38" s="9">
        <v>4</v>
      </c>
      <c r="H38" s="9">
        <f t="shared" si="2"/>
        <v>0</v>
      </c>
      <c r="I38" s="9">
        <v>4</v>
      </c>
      <c r="J38" s="9">
        <f t="shared" si="2"/>
        <v>0</v>
      </c>
      <c r="K38" s="9">
        <v>3</v>
      </c>
      <c r="L38" s="9">
        <f t="shared" ref="L38" si="267">IF(K38=K$1,1,0)</f>
        <v>0</v>
      </c>
      <c r="M38" s="9">
        <v>5</v>
      </c>
      <c r="N38" s="9">
        <f t="shared" ref="N38" si="268">IF(M38=M$1,1,0)</f>
        <v>1</v>
      </c>
      <c r="O38" s="9">
        <v>1</v>
      </c>
      <c r="P38" s="9">
        <f t="shared" ref="P38" si="269">IF(O38=O$1,1,0)</f>
        <v>1</v>
      </c>
      <c r="Q38" s="9">
        <v>4</v>
      </c>
      <c r="R38" s="9">
        <f t="shared" ref="R38" si="270">IF(Q38=Q$1,1,0)</f>
        <v>1</v>
      </c>
      <c r="S38" s="9">
        <v>5</v>
      </c>
      <c r="T38" s="9">
        <f t="shared" ref="T38" si="271">IF(S38=S$1,1,0)</f>
        <v>1</v>
      </c>
      <c r="U38" s="9">
        <v>1</v>
      </c>
      <c r="V38" s="9">
        <f t="shared" ref="V38" si="272">IF(U38=U$1,1,0)</f>
        <v>0</v>
      </c>
      <c r="W38" s="9">
        <v>2</v>
      </c>
      <c r="X38" s="9">
        <f t="shared" ref="X38" si="273">IF(W38=W$1,1,0)</f>
        <v>1</v>
      </c>
      <c r="Y38" s="9">
        <v>1</v>
      </c>
      <c r="Z38" s="9">
        <f t="shared" ref="Z38" si="274">IF(Y38=Y$1,1,0)</f>
        <v>1</v>
      </c>
    </row>
    <row r="39" spans="1:26" ht="20" customHeight="1" x14ac:dyDescent="0.45">
      <c r="A39" s="5">
        <v>599560362</v>
      </c>
      <c r="B39" s="14" t="s">
        <v>129</v>
      </c>
      <c r="C39" s="6" t="s">
        <v>55</v>
      </c>
      <c r="D39" s="7" t="s">
        <v>1</v>
      </c>
      <c r="E39" s="8">
        <f t="shared" si="0"/>
        <v>50</v>
      </c>
      <c r="F39" s="8">
        <f t="shared" si="1"/>
        <v>5</v>
      </c>
      <c r="G39" s="9">
        <v>3</v>
      </c>
      <c r="H39" s="9">
        <f t="shared" si="2"/>
        <v>0</v>
      </c>
      <c r="I39" s="9">
        <v>4</v>
      </c>
      <c r="J39" s="9">
        <f t="shared" si="2"/>
        <v>0</v>
      </c>
      <c r="K39" s="9">
        <v>4</v>
      </c>
      <c r="L39" s="9">
        <f t="shared" ref="L39" si="275">IF(K39=K$1,1,0)</f>
        <v>1</v>
      </c>
      <c r="M39" s="9">
        <v>4</v>
      </c>
      <c r="N39" s="9">
        <f t="shared" ref="N39" si="276">IF(M39=M$1,1,0)</f>
        <v>0</v>
      </c>
      <c r="O39" s="9">
        <v>1</v>
      </c>
      <c r="P39" s="9">
        <f t="shared" ref="P39" si="277">IF(O39=O$1,1,0)</f>
        <v>1</v>
      </c>
      <c r="Q39" s="9">
        <v>4</v>
      </c>
      <c r="R39" s="9">
        <f t="shared" ref="R39" si="278">IF(Q39=Q$1,1,0)</f>
        <v>1</v>
      </c>
      <c r="S39" s="9">
        <v>4</v>
      </c>
      <c r="T39" s="9">
        <f t="shared" ref="T39" si="279">IF(S39=S$1,1,0)</f>
        <v>0</v>
      </c>
      <c r="U39" s="9">
        <v>4</v>
      </c>
      <c r="V39" s="9">
        <f t="shared" ref="V39" si="280">IF(U39=U$1,1,0)</f>
        <v>1</v>
      </c>
      <c r="W39" s="9">
        <v>2</v>
      </c>
      <c r="X39" s="9">
        <f t="shared" ref="X39" si="281">IF(W39=W$1,1,0)</f>
        <v>1</v>
      </c>
      <c r="Y39" s="9">
        <v>2</v>
      </c>
      <c r="Z39" s="9">
        <f t="shared" ref="Z39" si="282">IF(Y39=Y$1,1,0)</f>
        <v>0</v>
      </c>
    </row>
    <row r="40" spans="1:26" ht="20" customHeight="1" x14ac:dyDescent="0.45">
      <c r="A40" s="5">
        <v>599200183</v>
      </c>
      <c r="B40" s="14" t="s">
        <v>130</v>
      </c>
      <c r="C40" s="6" t="s">
        <v>49</v>
      </c>
      <c r="D40" s="7" t="s">
        <v>3</v>
      </c>
      <c r="E40" s="8">
        <f t="shared" si="0"/>
        <v>60</v>
      </c>
      <c r="F40" s="8">
        <f t="shared" si="1"/>
        <v>6</v>
      </c>
      <c r="G40" s="9">
        <v>1</v>
      </c>
      <c r="H40" s="9">
        <f t="shared" si="2"/>
        <v>1</v>
      </c>
      <c r="I40" s="9">
        <v>3</v>
      </c>
      <c r="J40" s="9">
        <f t="shared" si="2"/>
        <v>0</v>
      </c>
      <c r="K40" s="9">
        <v>1</v>
      </c>
      <c r="L40" s="9">
        <f t="shared" ref="L40" si="283">IF(K40=K$1,1,0)</f>
        <v>0</v>
      </c>
      <c r="M40" s="9">
        <v>5</v>
      </c>
      <c r="N40" s="9">
        <f t="shared" ref="N40" si="284">IF(M40=M$1,1,0)</f>
        <v>1</v>
      </c>
      <c r="O40" s="9">
        <v>1</v>
      </c>
      <c r="P40" s="9">
        <f t="shared" ref="P40" si="285">IF(O40=O$1,1,0)</f>
        <v>1</v>
      </c>
      <c r="Q40" s="9">
        <v>4</v>
      </c>
      <c r="R40" s="9">
        <f t="shared" ref="R40" si="286">IF(Q40=Q$1,1,0)</f>
        <v>1</v>
      </c>
      <c r="S40" s="9">
        <v>5</v>
      </c>
      <c r="T40" s="9">
        <f t="shared" ref="T40" si="287">IF(S40=S$1,1,0)</f>
        <v>1</v>
      </c>
      <c r="U40" s="9">
        <v>4</v>
      </c>
      <c r="V40" s="9">
        <f t="shared" ref="V40" si="288">IF(U40=U$1,1,0)</f>
        <v>1</v>
      </c>
      <c r="W40" s="9">
        <v>5</v>
      </c>
      <c r="X40" s="9">
        <f t="shared" ref="X40" si="289">IF(W40=W$1,1,0)</f>
        <v>0</v>
      </c>
      <c r="Y40" s="9">
        <v>5</v>
      </c>
      <c r="Z40" s="9">
        <f t="shared" ref="Z40" si="290">IF(Y40=Y$1,1,0)</f>
        <v>0</v>
      </c>
    </row>
    <row r="41" spans="1:26" ht="20" customHeight="1" x14ac:dyDescent="0.45">
      <c r="A41" s="5">
        <v>599550769</v>
      </c>
      <c r="B41" s="14" t="s">
        <v>131</v>
      </c>
      <c r="C41" s="6" t="s">
        <v>12</v>
      </c>
      <c r="D41" s="7" t="s">
        <v>1</v>
      </c>
      <c r="E41" s="8">
        <f t="shared" si="0"/>
        <v>70</v>
      </c>
      <c r="F41" s="8">
        <f t="shared" si="1"/>
        <v>7</v>
      </c>
      <c r="G41" s="9">
        <v>1</v>
      </c>
      <c r="H41" s="9">
        <f t="shared" si="2"/>
        <v>1</v>
      </c>
      <c r="I41" s="9">
        <v>5</v>
      </c>
      <c r="J41" s="9">
        <f t="shared" si="2"/>
        <v>1</v>
      </c>
      <c r="K41" s="9">
        <v>1</v>
      </c>
      <c r="L41" s="9">
        <f t="shared" ref="L41" si="291">IF(K41=K$1,1,0)</f>
        <v>0</v>
      </c>
      <c r="M41" s="9">
        <v>3</v>
      </c>
      <c r="N41" s="9">
        <f t="shared" ref="N41" si="292">IF(M41=M$1,1,0)</f>
        <v>0</v>
      </c>
      <c r="O41" s="9">
        <v>1</v>
      </c>
      <c r="P41" s="9">
        <f t="shared" ref="P41" si="293">IF(O41=O$1,1,0)</f>
        <v>1</v>
      </c>
      <c r="Q41" s="9">
        <v>4</v>
      </c>
      <c r="R41" s="9">
        <f t="shared" ref="R41" si="294">IF(Q41=Q$1,1,0)</f>
        <v>1</v>
      </c>
      <c r="S41" s="9">
        <v>5</v>
      </c>
      <c r="T41" s="9">
        <f t="shared" ref="T41" si="295">IF(S41=S$1,1,0)</f>
        <v>1</v>
      </c>
      <c r="U41" s="9">
        <v>4</v>
      </c>
      <c r="V41" s="9">
        <f t="shared" ref="V41" si="296">IF(U41=U$1,1,0)</f>
        <v>1</v>
      </c>
      <c r="W41" s="9">
        <v>1</v>
      </c>
      <c r="X41" s="9">
        <f t="shared" ref="X41" si="297">IF(W41=W$1,1,0)</f>
        <v>0</v>
      </c>
      <c r="Y41" s="9">
        <v>1</v>
      </c>
      <c r="Z41" s="9">
        <f t="shared" ref="Z41" si="298">IF(Y41=Y$1,1,0)</f>
        <v>1</v>
      </c>
    </row>
    <row r="42" spans="1:26" ht="20" customHeight="1" x14ac:dyDescent="0.45">
      <c r="A42" s="5">
        <v>599400312</v>
      </c>
      <c r="B42" s="14" t="s">
        <v>132</v>
      </c>
      <c r="C42" s="6" t="s">
        <v>19</v>
      </c>
      <c r="D42" s="7" t="s">
        <v>3</v>
      </c>
      <c r="E42" s="8">
        <f t="shared" si="0"/>
        <v>50</v>
      </c>
      <c r="F42" s="8">
        <f t="shared" si="1"/>
        <v>5</v>
      </c>
      <c r="G42" s="9">
        <v>5</v>
      </c>
      <c r="H42" s="9">
        <f t="shared" si="2"/>
        <v>0</v>
      </c>
      <c r="I42" s="9">
        <v>3</v>
      </c>
      <c r="J42" s="9">
        <f t="shared" si="2"/>
        <v>0</v>
      </c>
      <c r="K42" s="9">
        <v>4</v>
      </c>
      <c r="L42" s="9">
        <f t="shared" ref="L42" si="299">IF(K42=K$1,1,0)</f>
        <v>1</v>
      </c>
      <c r="M42" s="9">
        <v>3</v>
      </c>
      <c r="N42" s="9">
        <f t="shared" ref="N42" si="300">IF(M42=M$1,1,0)</f>
        <v>0</v>
      </c>
      <c r="O42" s="9">
        <v>3</v>
      </c>
      <c r="P42" s="9">
        <f t="shared" ref="P42" si="301">IF(O42=O$1,1,0)</f>
        <v>0</v>
      </c>
      <c r="Q42" s="9">
        <v>4</v>
      </c>
      <c r="R42" s="9">
        <f t="shared" ref="R42" si="302">IF(Q42=Q$1,1,0)</f>
        <v>1</v>
      </c>
      <c r="S42" s="9">
        <v>5</v>
      </c>
      <c r="T42" s="9">
        <f t="shared" ref="T42" si="303">IF(S42=S$1,1,0)</f>
        <v>1</v>
      </c>
      <c r="U42" s="9">
        <v>4</v>
      </c>
      <c r="V42" s="9">
        <f t="shared" ref="V42" si="304">IF(U42=U$1,1,0)</f>
        <v>1</v>
      </c>
      <c r="W42" s="9">
        <v>2</v>
      </c>
      <c r="X42" s="9">
        <f t="shared" ref="X42" si="305">IF(W42=W$1,1,0)</f>
        <v>1</v>
      </c>
      <c r="Y42" s="9">
        <v>5</v>
      </c>
      <c r="Z42" s="9">
        <f t="shared" ref="Z42" si="306">IF(Y42=Y$1,1,0)</f>
        <v>0</v>
      </c>
    </row>
    <row r="43" spans="1:26" ht="20" customHeight="1" x14ac:dyDescent="0.45">
      <c r="A43" s="5">
        <v>599430368</v>
      </c>
      <c r="B43" s="14" t="s">
        <v>133</v>
      </c>
      <c r="C43" s="6" t="s">
        <v>24</v>
      </c>
      <c r="D43" s="7" t="s">
        <v>3</v>
      </c>
      <c r="E43" s="8">
        <f t="shared" si="0"/>
        <v>50</v>
      </c>
      <c r="F43" s="8">
        <f t="shared" si="1"/>
        <v>5</v>
      </c>
      <c r="G43" s="9">
        <v>3</v>
      </c>
      <c r="H43" s="9">
        <f t="shared" si="2"/>
        <v>0</v>
      </c>
      <c r="I43" s="9">
        <v>4</v>
      </c>
      <c r="J43" s="9">
        <f t="shared" si="2"/>
        <v>0</v>
      </c>
      <c r="K43" s="9">
        <v>3</v>
      </c>
      <c r="L43" s="9">
        <f t="shared" ref="L43" si="307">IF(K43=K$1,1,0)</f>
        <v>0</v>
      </c>
      <c r="M43" s="9">
        <v>4</v>
      </c>
      <c r="N43" s="9">
        <f t="shared" ref="N43" si="308">IF(M43=M$1,1,0)</f>
        <v>0</v>
      </c>
      <c r="O43" s="9">
        <v>1</v>
      </c>
      <c r="P43" s="9">
        <f t="shared" ref="P43" si="309">IF(O43=O$1,1,0)</f>
        <v>1</v>
      </c>
      <c r="Q43" s="9">
        <v>4</v>
      </c>
      <c r="R43" s="9">
        <f t="shared" ref="R43" si="310">IF(Q43=Q$1,1,0)</f>
        <v>1</v>
      </c>
      <c r="S43" s="9">
        <v>5</v>
      </c>
      <c r="T43" s="9">
        <f t="shared" ref="T43" si="311">IF(S43=S$1,1,0)</f>
        <v>1</v>
      </c>
      <c r="U43" s="9">
        <v>4</v>
      </c>
      <c r="V43" s="9">
        <f t="shared" ref="V43" si="312">IF(U43=U$1,1,0)</f>
        <v>1</v>
      </c>
      <c r="W43" s="9">
        <v>2</v>
      </c>
      <c r="X43" s="9">
        <f t="shared" ref="X43" si="313">IF(W43=W$1,1,0)</f>
        <v>1</v>
      </c>
      <c r="Y43" s="9">
        <v>4</v>
      </c>
      <c r="Z43" s="9">
        <f t="shared" ref="Z43" si="314">IF(Y43=Y$1,1,0)</f>
        <v>0</v>
      </c>
    </row>
    <row r="44" spans="1:26" ht="20" customHeight="1" x14ac:dyDescent="0.45">
      <c r="A44" s="5">
        <v>599650494</v>
      </c>
      <c r="B44" s="14" t="s">
        <v>134</v>
      </c>
      <c r="C44" s="6" t="s">
        <v>68</v>
      </c>
      <c r="D44" s="7" t="s">
        <v>3</v>
      </c>
      <c r="E44" s="8">
        <f t="shared" si="0"/>
        <v>40</v>
      </c>
      <c r="F44" s="8">
        <f t="shared" si="1"/>
        <v>4</v>
      </c>
      <c r="G44" s="9">
        <v>1</v>
      </c>
      <c r="H44" s="9">
        <f t="shared" si="2"/>
        <v>1</v>
      </c>
      <c r="I44" s="9">
        <v>2</v>
      </c>
      <c r="J44" s="9">
        <f t="shared" si="2"/>
        <v>0</v>
      </c>
      <c r="K44" s="9">
        <v>1</v>
      </c>
      <c r="L44" s="9">
        <f t="shared" ref="L44" si="315">IF(K44=K$1,1,0)</f>
        <v>0</v>
      </c>
      <c r="M44" s="9">
        <v>3</v>
      </c>
      <c r="N44" s="9">
        <f t="shared" ref="N44" si="316">IF(M44=M$1,1,0)</f>
        <v>0</v>
      </c>
      <c r="O44" s="9">
        <v>1</v>
      </c>
      <c r="P44" s="9">
        <f t="shared" ref="P44" si="317">IF(O44=O$1,1,0)</f>
        <v>1</v>
      </c>
      <c r="Q44" s="9">
        <v>1</v>
      </c>
      <c r="R44" s="9">
        <f t="shared" ref="R44" si="318">IF(Q44=Q$1,1,0)</f>
        <v>0</v>
      </c>
      <c r="S44" s="9">
        <v>4</v>
      </c>
      <c r="T44" s="9">
        <f t="shared" ref="T44" si="319">IF(S44=S$1,1,0)</f>
        <v>0</v>
      </c>
      <c r="U44" s="9">
        <v>5</v>
      </c>
      <c r="V44" s="9">
        <f t="shared" ref="V44" si="320">IF(U44=U$1,1,0)</f>
        <v>0</v>
      </c>
      <c r="W44" s="9">
        <v>2</v>
      </c>
      <c r="X44" s="9">
        <f t="shared" ref="X44" si="321">IF(W44=W$1,1,0)</f>
        <v>1</v>
      </c>
      <c r="Y44" s="9">
        <v>1</v>
      </c>
      <c r="Z44" s="9">
        <f t="shared" ref="Z44" si="322">IF(Y44=Y$1,1,0)</f>
        <v>1</v>
      </c>
    </row>
    <row r="45" spans="1:26" ht="20" customHeight="1" x14ac:dyDescent="0.45">
      <c r="A45" s="5">
        <v>599560032</v>
      </c>
      <c r="B45" s="14" t="s">
        <v>135</v>
      </c>
      <c r="C45" s="6" t="s">
        <v>11</v>
      </c>
      <c r="D45" s="7" t="s">
        <v>3</v>
      </c>
      <c r="E45" s="8">
        <f t="shared" si="0"/>
        <v>0</v>
      </c>
      <c r="F45" s="8">
        <f t="shared" si="1"/>
        <v>0</v>
      </c>
      <c r="G45" s="9">
        <v>2</v>
      </c>
      <c r="H45" s="9">
        <f t="shared" si="2"/>
        <v>0</v>
      </c>
      <c r="I45" s="9">
        <v>2</v>
      </c>
      <c r="J45" s="9">
        <f t="shared" si="2"/>
        <v>0</v>
      </c>
      <c r="K45" s="9">
        <v>2</v>
      </c>
      <c r="L45" s="9">
        <f t="shared" ref="L45" si="323">IF(K45=K$1,1,0)</f>
        <v>0</v>
      </c>
      <c r="M45" s="9">
        <v>3</v>
      </c>
      <c r="N45" s="9">
        <f t="shared" ref="N45" si="324">IF(M45=M$1,1,0)</f>
        <v>0</v>
      </c>
      <c r="O45" s="9">
        <v>2</v>
      </c>
      <c r="P45" s="9">
        <f t="shared" ref="P45" si="325">IF(O45=O$1,1,0)</f>
        <v>0</v>
      </c>
      <c r="Q45" s="9">
        <v>5</v>
      </c>
      <c r="R45" s="9">
        <f t="shared" ref="R45" si="326">IF(Q45=Q$1,1,0)</f>
        <v>0</v>
      </c>
      <c r="S45" s="9">
        <v>1</v>
      </c>
      <c r="T45" s="9">
        <f t="shared" ref="T45" si="327">IF(S45=S$1,1,0)</f>
        <v>0</v>
      </c>
      <c r="U45" s="9">
        <v>1</v>
      </c>
      <c r="V45" s="9">
        <f t="shared" ref="V45" si="328">IF(U45=U$1,1,0)</f>
        <v>0</v>
      </c>
      <c r="W45" s="9">
        <v>3</v>
      </c>
      <c r="X45" s="9">
        <f t="shared" ref="X45" si="329">IF(W45=W$1,1,0)</f>
        <v>0</v>
      </c>
      <c r="Y45" s="9">
        <v>5</v>
      </c>
      <c r="Z45" s="9">
        <f t="shared" ref="Z45" si="330">IF(Y45=Y$1,1,0)</f>
        <v>0</v>
      </c>
    </row>
    <row r="46" spans="1:26" ht="20" customHeight="1" x14ac:dyDescent="0.45">
      <c r="A46" s="5">
        <v>599000120</v>
      </c>
      <c r="B46" s="14" t="s">
        <v>136</v>
      </c>
      <c r="C46" s="6" t="s">
        <v>2</v>
      </c>
      <c r="D46" s="7" t="s">
        <v>1</v>
      </c>
      <c r="E46" s="8">
        <f t="shared" si="0"/>
        <v>10</v>
      </c>
      <c r="F46" s="8">
        <f t="shared" si="1"/>
        <v>1</v>
      </c>
      <c r="G46" s="9">
        <v>3</v>
      </c>
      <c r="H46" s="9">
        <f t="shared" si="2"/>
        <v>0</v>
      </c>
      <c r="I46" s="9">
        <v>1</v>
      </c>
      <c r="J46" s="9">
        <f t="shared" si="2"/>
        <v>0</v>
      </c>
      <c r="K46" s="9">
        <v>2</v>
      </c>
      <c r="L46" s="9">
        <f t="shared" ref="L46" si="331">IF(K46=K$1,1,0)</f>
        <v>0</v>
      </c>
      <c r="M46" s="9">
        <v>3</v>
      </c>
      <c r="N46" s="9">
        <f t="shared" ref="N46" si="332">IF(M46=M$1,1,0)</f>
        <v>0</v>
      </c>
      <c r="O46" s="9">
        <v>3</v>
      </c>
      <c r="P46" s="9">
        <f t="shared" ref="P46" si="333">IF(O46=O$1,1,0)</f>
        <v>0</v>
      </c>
      <c r="Q46" s="9">
        <v>1</v>
      </c>
      <c r="R46" s="9">
        <f t="shared" ref="R46" si="334">IF(Q46=Q$1,1,0)</f>
        <v>0</v>
      </c>
      <c r="S46" s="9">
        <v>1</v>
      </c>
      <c r="T46" s="9">
        <f t="shared" ref="T46" si="335">IF(S46=S$1,1,0)</f>
        <v>0</v>
      </c>
      <c r="U46" s="9">
        <v>3</v>
      </c>
      <c r="V46" s="9">
        <f t="shared" ref="V46" si="336">IF(U46=U$1,1,0)</f>
        <v>0</v>
      </c>
      <c r="W46" s="9">
        <v>2</v>
      </c>
      <c r="X46" s="9">
        <f t="shared" ref="X46" si="337">IF(W46=W$1,1,0)</f>
        <v>1</v>
      </c>
      <c r="Y46" s="9">
        <v>4</v>
      </c>
      <c r="Z46" s="9">
        <f t="shared" ref="Z46" si="338">IF(Y46=Y$1,1,0)</f>
        <v>0</v>
      </c>
    </row>
    <row r="47" spans="1:26" ht="20" customHeight="1" x14ac:dyDescent="0.45">
      <c r="A47" s="5">
        <v>599380514</v>
      </c>
      <c r="B47" s="14" t="s">
        <v>137</v>
      </c>
      <c r="C47" s="6" t="s">
        <v>17</v>
      </c>
      <c r="D47" s="7" t="s">
        <v>1</v>
      </c>
      <c r="E47" s="8">
        <f t="shared" si="0"/>
        <v>70</v>
      </c>
      <c r="F47" s="8">
        <f t="shared" si="1"/>
        <v>7</v>
      </c>
      <c r="G47" s="9">
        <v>1</v>
      </c>
      <c r="H47" s="9">
        <f t="shared" si="2"/>
        <v>1</v>
      </c>
      <c r="I47" s="9">
        <v>3</v>
      </c>
      <c r="J47" s="9">
        <f t="shared" si="2"/>
        <v>0</v>
      </c>
      <c r="K47" s="9">
        <v>4</v>
      </c>
      <c r="L47" s="9">
        <f t="shared" ref="L47" si="339">IF(K47=K$1,1,0)</f>
        <v>1</v>
      </c>
      <c r="M47" s="9">
        <v>5</v>
      </c>
      <c r="N47" s="9">
        <f t="shared" ref="N47" si="340">IF(M47=M$1,1,0)</f>
        <v>1</v>
      </c>
      <c r="O47" s="9">
        <v>5</v>
      </c>
      <c r="P47" s="9">
        <f t="shared" ref="P47" si="341">IF(O47=O$1,1,0)</f>
        <v>0</v>
      </c>
      <c r="Q47" s="9">
        <v>4</v>
      </c>
      <c r="R47" s="9">
        <f t="shared" ref="R47" si="342">IF(Q47=Q$1,1,0)</f>
        <v>1</v>
      </c>
      <c r="S47" s="9">
        <v>5</v>
      </c>
      <c r="T47" s="9">
        <f t="shared" ref="T47" si="343">IF(S47=S$1,1,0)</f>
        <v>1</v>
      </c>
      <c r="U47" s="9">
        <v>4</v>
      </c>
      <c r="V47" s="9">
        <f t="shared" ref="V47" si="344">IF(U47=U$1,1,0)</f>
        <v>1</v>
      </c>
      <c r="W47" s="9">
        <v>5</v>
      </c>
      <c r="X47" s="9">
        <f t="shared" ref="X47" si="345">IF(W47=W$1,1,0)</f>
        <v>0</v>
      </c>
      <c r="Y47" s="9">
        <v>1</v>
      </c>
      <c r="Z47" s="9">
        <f t="shared" ref="Z47" si="346">IF(Y47=Y$1,1,0)</f>
        <v>1</v>
      </c>
    </row>
    <row r="48" spans="1:26" ht="20" customHeight="1" x14ac:dyDescent="0.45">
      <c r="A48" s="5">
        <v>599550744</v>
      </c>
      <c r="B48" s="14" t="s">
        <v>138</v>
      </c>
      <c r="C48" s="6" t="s">
        <v>12</v>
      </c>
      <c r="D48" s="7" t="s">
        <v>3</v>
      </c>
      <c r="E48" s="8">
        <f t="shared" si="0"/>
        <v>10</v>
      </c>
      <c r="F48" s="8">
        <f t="shared" si="1"/>
        <v>1</v>
      </c>
      <c r="G48" s="9">
        <v>5</v>
      </c>
      <c r="H48" s="9">
        <f t="shared" si="2"/>
        <v>0</v>
      </c>
      <c r="I48" s="9">
        <v>3</v>
      </c>
      <c r="J48" s="9">
        <f t="shared" si="2"/>
        <v>0</v>
      </c>
      <c r="K48" s="9">
        <v>5</v>
      </c>
      <c r="L48" s="9">
        <f t="shared" ref="L48" si="347">IF(K48=K$1,1,0)</f>
        <v>0</v>
      </c>
      <c r="M48" s="9">
        <v>2</v>
      </c>
      <c r="N48" s="9">
        <f t="shared" ref="N48" si="348">IF(M48=M$1,1,0)</f>
        <v>0</v>
      </c>
      <c r="O48" s="9">
        <v>5</v>
      </c>
      <c r="P48" s="9">
        <f t="shared" ref="P48" si="349">IF(O48=O$1,1,0)</f>
        <v>0</v>
      </c>
      <c r="Q48" s="9">
        <v>1</v>
      </c>
      <c r="R48" s="9">
        <f t="shared" ref="R48" si="350">IF(Q48=Q$1,1,0)</f>
        <v>0</v>
      </c>
      <c r="S48" s="9">
        <v>3</v>
      </c>
      <c r="T48" s="9">
        <f t="shared" ref="T48" si="351">IF(S48=S$1,1,0)</f>
        <v>0</v>
      </c>
      <c r="U48" s="9">
        <v>2</v>
      </c>
      <c r="V48" s="9">
        <f t="shared" ref="V48" si="352">IF(U48=U$1,1,0)</f>
        <v>0</v>
      </c>
      <c r="W48" s="9">
        <v>2</v>
      </c>
      <c r="X48" s="9">
        <f t="shared" ref="X48" si="353">IF(W48=W$1,1,0)</f>
        <v>1</v>
      </c>
      <c r="Y48" s="9">
        <v>2</v>
      </c>
      <c r="Z48" s="9">
        <f t="shared" ref="Z48" si="354">IF(Y48=Y$1,1,0)</f>
        <v>0</v>
      </c>
    </row>
    <row r="49" spans="1:26" ht="20" customHeight="1" x14ac:dyDescent="0.45">
      <c r="A49" s="5">
        <v>599630165</v>
      </c>
      <c r="B49" s="14" t="s">
        <v>139</v>
      </c>
      <c r="C49" s="6" t="s">
        <v>66</v>
      </c>
      <c r="D49" s="7" t="s">
        <v>3</v>
      </c>
      <c r="E49" s="8">
        <f t="shared" si="0"/>
        <v>70</v>
      </c>
      <c r="F49" s="8">
        <f t="shared" si="1"/>
        <v>7</v>
      </c>
      <c r="G49" s="9">
        <v>1</v>
      </c>
      <c r="H49" s="9">
        <f t="shared" si="2"/>
        <v>1</v>
      </c>
      <c r="I49" s="9">
        <v>2</v>
      </c>
      <c r="J49" s="9">
        <f t="shared" si="2"/>
        <v>0</v>
      </c>
      <c r="K49" s="9">
        <v>1</v>
      </c>
      <c r="L49" s="9">
        <f t="shared" ref="L49" si="355">IF(K49=K$1,1,0)</f>
        <v>0</v>
      </c>
      <c r="M49" s="9">
        <v>4</v>
      </c>
      <c r="N49" s="9">
        <f t="shared" ref="N49" si="356">IF(M49=M$1,1,0)</f>
        <v>0</v>
      </c>
      <c r="O49" s="9">
        <v>1</v>
      </c>
      <c r="P49" s="9">
        <f t="shared" ref="P49" si="357">IF(O49=O$1,1,0)</f>
        <v>1</v>
      </c>
      <c r="Q49" s="9">
        <v>4</v>
      </c>
      <c r="R49" s="9">
        <f t="shared" ref="R49" si="358">IF(Q49=Q$1,1,0)</f>
        <v>1</v>
      </c>
      <c r="S49" s="9">
        <v>5</v>
      </c>
      <c r="T49" s="9">
        <f t="shared" ref="T49" si="359">IF(S49=S$1,1,0)</f>
        <v>1</v>
      </c>
      <c r="U49" s="9">
        <v>4</v>
      </c>
      <c r="V49" s="9">
        <f t="shared" ref="V49" si="360">IF(U49=U$1,1,0)</f>
        <v>1</v>
      </c>
      <c r="W49" s="9">
        <v>2</v>
      </c>
      <c r="X49" s="9">
        <f t="shared" ref="X49" si="361">IF(W49=W$1,1,0)</f>
        <v>1</v>
      </c>
      <c r="Y49" s="9">
        <v>1</v>
      </c>
      <c r="Z49" s="9">
        <f t="shared" ref="Z49" si="362">IF(Y49=Y$1,1,0)</f>
        <v>1</v>
      </c>
    </row>
    <row r="50" spans="1:26" ht="20" customHeight="1" x14ac:dyDescent="0.45">
      <c r="A50" s="5">
        <v>599410295</v>
      </c>
      <c r="B50" s="14" t="s">
        <v>140</v>
      </c>
      <c r="C50" s="6" t="s">
        <v>60</v>
      </c>
      <c r="D50" s="7" t="s">
        <v>1</v>
      </c>
      <c r="E50" s="8">
        <f t="shared" si="0"/>
        <v>0</v>
      </c>
      <c r="F50" s="8">
        <f t="shared" si="1"/>
        <v>0</v>
      </c>
      <c r="G50" s="9">
        <v>2</v>
      </c>
      <c r="H50" s="9">
        <f t="shared" si="2"/>
        <v>0</v>
      </c>
      <c r="I50" s="9">
        <v>2</v>
      </c>
      <c r="J50" s="9">
        <f t="shared" si="2"/>
        <v>0</v>
      </c>
      <c r="K50" s="9">
        <v>2</v>
      </c>
      <c r="L50" s="9">
        <f t="shared" ref="L50" si="363">IF(K50=K$1,1,0)</f>
        <v>0</v>
      </c>
      <c r="M50" s="9">
        <v>4</v>
      </c>
      <c r="N50" s="9">
        <f t="shared" ref="N50" si="364">IF(M50=M$1,1,0)</f>
        <v>0</v>
      </c>
      <c r="O50" s="9">
        <v>4</v>
      </c>
      <c r="P50" s="9">
        <f t="shared" ref="P50" si="365">IF(O50=O$1,1,0)</f>
        <v>0</v>
      </c>
      <c r="Q50" s="9">
        <v>3</v>
      </c>
      <c r="R50" s="9">
        <f t="shared" ref="R50" si="366">IF(Q50=Q$1,1,0)</f>
        <v>0</v>
      </c>
      <c r="S50" s="9">
        <v>2</v>
      </c>
      <c r="T50" s="9">
        <f t="shared" ref="T50" si="367">IF(S50=S$1,1,0)</f>
        <v>0</v>
      </c>
      <c r="U50" s="9">
        <v>3</v>
      </c>
      <c r="V50" s="9">
        <f t="shared" ref="V50" si="368">IF(U50=U$1,1,0)</f>
        <v>0</v>
      </c>
      <c r="W50" s="9">
        <v>3</v>
      </c>
      <c r="X50" s="9">
        <f t="shared" ref="X50" si="369">IF(W50=W$1,1,0)</f>
        <v>0</v>
      </c>
      <c r="Y50" s="9">
        <v>5</v>
      </c>
      <c r="Z50" s="9">
        <f t="shared" ref="Z50" si="370">IF(Y50=Y$1,1,0)</f>
        <v>0</v>
      </c>
    </row>
    <row r="51" spans="1:26" ht="20" customHeight="1" x14ac:dyDescent="0.45">
      <c r="A51" s="5">
        <v>599490065</v>
      </c>
      <c r="B51" s="14" t="s">
        <v>141</v>
      </c>
      <c r="C51" s="6" t="s">
        <v>26</v>
      </c>
      <c r="D51" s="7" t="s">
        <v>3</v>
      </c>
      <c r="E51" s="8">
        <f t="shared" si="0"/>
        <v>60</v>
      </c>
      <c r="F51" s="8">
        <f t="shared" si="1"/>
        <v>6</v>
      </c>
      <c r="G51" s="9">
        <v>2</v>
      </c>
      <c r="H51" s="9">
        <f t="shared" si="2"/>
        <v>0</v>
      </c>
      <c r="I51" s="9">
        <v>1</v>
      </c>
      <c r="J51" s="9">
        <f t="shared" si="2"/>
        <v>0</v>
      </c>
      <c r="K51" s="9">
        <v>2</v>
      </c>
      <c r="L51" s="9">
        <f t="shared" ref="L51" si="371">IF(K51=K$1,1,0)</f>
        <v>0</v>
      </c>
      <c r="M51" s="9">
        <v>2</v>
      </c>
      <c r="N51" s="9">
        <f t="shared" ref="N51" si="372">IF(M51=M$1,1,0)</f>
        <v>0</v>
      </c>
      <c r="O51" s="9">
        <v>1</v>
      </c>
      <c r="P51" s="9">
        <f t="shared" ref="P51" si="373">IF(O51=O$1,1,0)</f>
        <v>1</v>
      </c>
      <c r="Q51" s="9">
        <v>4</v>
      </c>
      <c r="R51" s="9">
        <f t="shared" ref="R51" si="374">IF(Q51=Q$1,1,0)</f>
        <v>1</v>
      </c>
      <c r="S51" s="9">
        <v>5</v>
      </c>
      <c r="T51" s="9">
        <f t="shared" ref="T51" si="375">IF(S51=S$1,1,0)</f>
        <v>1</v>
      </c>
      <c r="U51" s="9">
        <v>4</v>
      </c>
      <c r="V51" s="9">
        <f t="shared" ref="V51" si="376">IF(U51=U$1,1,0)</f>
        <v>1</v>
      </c>
      <c r="W51" s="9">
        <v>2</v>
      </c>
      <c r="X51" s="9">
        <f t="shared" ref="X51" si="377">IF(W51=W$1,1,0)</f>
        <v>1</v>
      </c>
      <c r="Y51" s="9">
        <v>1</v>
      </c>
      <c r="Z51" s="9">
        <f t="shared" ref="Z51" si="378">IF(Y51=Y$1,1,0)</f>
        <v>1</v>
      </c>
    </row>
    <row r="52" spans="1:26" ht="20" customHeight="1" x14ac:dyDescent="0.45">
      <c r="A52" s="5">
        <v>599396510</v>
      </c>
      <c r="B52" s="14" t="s">
        <v>142</v>
      </c>
      <c r="C52" s="6" t="s">
        <v>18</v>
      </c>
      <c r="D52" s="7" t="s">
        <v>1</v>
      </c>
      <c r="E52" s="8">
        <f t="shared" si="0"/>
        <v>50</v>
      </c>
      <c r="F52" s="8">
        <f t="shared" si="1"/>
        <v>5</v>
      </c>
      <c r="G52" s="9">
        <v>2</v>
      </c>
      <c r="H52" s="9">
        <f t="shared" si="2"/>
        <v>0</v>
      </c>
      <c r="I52" s="9">
        <v>5</v>
      </c>
      <c r="J52" s="9">
        <f t="shared" si="2"/>
        <v>1</v>
      </c>
      <c r="K52" s="9">
        <v>2</v>
      </c>
      <c r="L52" s="9">
        <f t="shared" ref="L52" si="379">IF(K52=K$1,1,0)</f>
        <v>0</v>
      </c>
      <c r="M52" s="9">
        <v>2</v>
      </c>
      <c r="N52" s="9">
        <f t="shared" ref="N52" si="380">IF(M52=M$1,1,0)</f>
        <v>0</v>
      </c>
      <c r="O52" s="9">
        <v>1</v>
      </c>
      <c r="P52" s="9">
        <f t="shared" ref="P52" si="381">IF(O52=O$1,1,0)</f>
        <v>1</v>
      </c>
      <c r="Q52" s="9">
        <v>5</v>
      </c>
      <c r="R52" s="9">
        <f t="shared" ref="R52" si="382">IF(Q52=Q$1,1,0)</f>
        <v>0</v>
      </c>
      <c r="S52" s="9">
        <v>4</v>
      </c>
      <c r="T52" s="9">
        <f t="shared" ref="T52" si="383">IF(S52=S$1,1,0)</f>
        <v>0</v>
      </c>
      <c r="U52" s="9">
        <v>4</v>
      </c>
      <c r="V52" s="9">
        <f t="shared" ref="V52" si="384">IF(U52=U$1,1,0)</f>
        <v>1</v>
      </c>
      <c r="W52" s="9">
        <v>2</v>
      </c>
      <c r="X52" s="9">
        <f t="shared" ref="X52" si="385">IF(W52=W$1,1,0)</f>
        <v>1</v>
      </c>
      <c r="Y52" s="9">
        <v>1</v>
      </c>
      <c r="Z52" s="9">
        <f t="shared" ref="Z52" si="386">IF(Y52=Y$1,1,0)</f>
        <v>1</v>
      </c>
    </row>
    <row r="53" spans="1:26" ht="20" customHeight="1" x14ac:dyDescent="0.45">
      <c r="A53" s="5">
        <v>599100813</v>
      </c>
      <c r="B53" s="14" t="s">
        <v>143</v>
      </c>
      <c r="C53" s="6" t="s">
        <v>30</v>
      </c>
      <c r="D53" s="7" t="s">
        <v>3</v>
      </c>
      <c r="E53" s="8">
        <f t="shared" si="0"/>
        <v>40</v>
      </c>
      <c r="F53" s="8">
        <f t="shared" si="1"/>
        <v>4</v>
      </c>
      <c r="G53" s="9">
        <v>4</v>
      </c>
      <c r="H53" s="9">
        <f t="shared" si="2"/>
        <v>0</v>
      </c>
      <c r="I53" s="9">
        <v>1</v>
      </c>
      <c r="J53" s="9">
        <f t="shared" si="2"/>
        <v>0</v>
      </c>
      <c r="K53" s="9">
        <v>1</v>
      </c>
      <c r="L53" s="9">
        <f t="shared" ref="L53" si="387">IF(K53=K$1,1,0)</f>
        <v>0</v>
      </c>
      <c r="M53" s="9">
        <v>4</v>
      </c>
      <c r="N53" s="9">
        <f t="shared" ref="N53" si="388">IF(M53=M$1,1,0)</f>
        <v>0</v>
      </c>
      <c r="O53" s="9">
        <v>2</v>
      </c>
      <c r="P53" s="9">
        <f t="shared" ref="P53" si="389">IF(O53=O$1,1,0)</f>
        <v>0</v>
      </c>
      <c r="Q53" s="9">
        <v>4</v>
      </c>
      <c r="R53" s="9">
        <f t="shared" ref="R53" si="390">IF(Q53=Q$1,1,0)</f>
        <v>1</v>
      </c>
      <c r="S53" s="9">
        <v>5</v>
      </c>
      <c r="T53" s="9">
        <f t="shared" ref="T53" si="391">IF(S53=S$1,1,0)</f>
        <v>1</v>
      </c>
      <c r="U53" s="9">
        <v>4</v>
      </c>
      <c r="V53" s="9">
        <f t="shared" ref="V53" si="392">IF(U53=U$1,1,0)</f>
        <v>1</v>
      </c>
      <c r="W53" s="9">
        <v>5</v>
      </c>
      <c r="X53" s="9">
        <f t="shared" ref="X53" si="393">IF(W53=W$1,1,0)</f>
        <v>0</v>
      </c>
      <c r="Y53" s="9">
        <v>1</v>
      </c>
      <c r="Z53" s="9">
        <f t="shared" ref="Z53" si="394">IF(Y53=Y$1,1,0)</f>
        <v>1</v>
      </c>
    </row>
    <row r="54" spans="1:26" ht="20" customHeight="1" x14ac:dyDescent="0.45">
      <c r="A54" s="5">
        <v>599130141</v>
      </c>
      <c r="B54" s="14" t="s">
        <v>144</v>
      </c>
      <c r="C54" s="6" t="s">
        <v>65</v>
      </c>
      <c r="D54" s="7" t="s">
        <v>1</v>
      </c>
      <c r="E54" s="8">
        <f t="shared" si="0"/>
        <v>20</v>
      </c>
      <c r="F54" s="8">
        <f t="shared" si="1"/>
        <v>2</v>
      </c>
      <c r="G54" s="9">
        <v>1</v>
      </c>
      <c r="H54" s="9">
        <f t="shared" si="2"/>
        <v>1</v>
      </c>
      <c r="I54" s="9">
        <v>1</v>
      </c>
      <c r="J54" s="9">
        <f t="shared" si="2"/>
        <v>0</v>
      </c>
      <c r="K54" s="9">
        <v>1</v>
      </c>
      <c r="L54" s="9">
        <f t="shared" ref="L54" si="395">IF(K54=K$1,1,0)</f>
        <v>0</v>
      </c>
      <c r="M54" s="9">
        <v>2</v>
      </c>
      <c r="N54" s="9">
        <f t="shared" ref="N54" si="396">IF(M54=M$1,1,0)</f>
        <v>0</v>
      </c>
      <c r="O54" s="9">
        <v>4</v>
      </c>
      <c r="P54" s="9">
        <f t="shared" ref="P54" si="397">IF(O54=O$1,1,0)</f>
        <v>0</v>
      </c>
      <c r="Q54" s="9">
        <v>5</v>
      </c>
      <c r="R54" s="9">
        <f t="shared" ref="R54" si="398">IF(Q54=Q$1,1,0)</f>
        <v>0</v>
      </c>
      <c r="S54" s="9">
        <v>3</v>
      </c>
      <c r="T54" s="9">
        <f t="shared" ref="T54" si="399">IF(S54=S$1,1,0)</f>
        <v>0</v>
      </c>
      <c r="U54" s="9">
        <v>5</v>
      </c>
      <c r="V54" s="9">
        <f t="shared" ref="V54" si="400">IF(U54=U$1,1,0)</f>
        <v>0</v>
      </c>
      <c r="W54" s="9">
        <v>4</v>
      </c>
      <c r="X54" s="9">
        <f t="shared" ref="X54" si="401">IF(W54=W$1,1,0)</f>
        <v>0</v>
      </c>
      <c r="Y54" s="9">
        <v>1</v>
      </c>
      <c r="Z54" s="9">
        <f t="shared" ref="Z54" si="402">IF(Y54=Y$1,1,0)</f>
        <v>1</v>
      </c>
    </row>
    <row r="55" spans="1:26" ht="20" customHeight="1" x14ac:dyDescent="0.45">
      <c r="A55" s="5">
        <v>599010459</v>
      </c>
      <c r="B55" s="14" t="s">
        <v>145</v>
      </c>
      <c r="C55" s="6" t="s">
        <v>4</v>
      </c>
      <c r="D55" s="7" t="s">
        <v>3</v>
      </c>
      <c r="E55" s="8">
        <f t="shared" si="0"/>
        <v>80</v>
      </c>
      <c r="F55" s="8">
        <f t="shared" si="1"/>
        <v>8</v>
      </c>
      <c r="G55" s="9">
        <v>2</v>
      </c>
      <c r="H55" s="9">
        <f t="shared" si="2"/>
        <v>0</v>
      </c>
      <c r="I55" s="9">
        <v>3</v>
      </c>
      <c r="J55" s="9">
        <f t="shared" si="2"/>
        <v>0</v>
      </c>
      <c r="K55" s="9">
        <v>4</v>
      </c>
      <c r="L55" s="9">
        <f t="shared" ref="L55" si="403">IF(K55=K$1,1,0)</f>
        <v>1</v>
      </c>
      <c r="M55" s="9">
        <v>5</v>
      </c>
      <c r="N55" s="9">
        <f t="shared" ref="N55" si="404">IF(M55=M$1,1,0)</f>
        <v>1</v>
      </c>
      <c r="O55" s="9">
        <v>1</v>
      </c>
      <c r="P55" s="9">
        <f t="shared" ref="P55" si="405">IF(O55=O$1,1,0)</f>
        <v>1</v>
      </c>
      <c r="Q55" s="9">
        <v>4</v>
      </c>
      <c r="R55" s="9">
        <f t="shared" ref="R55" si="406">IF(Q55=Q$1,1,0)</f>
        <v>1</v>
      </c>
      <c r="S55" s="9">
        <v>5</v>
      </c>
      <c r="T55" s="9">
        <f t="shared" ref="T55" si="407">IF(S55=S$1,1,0)</f>
        <v>1</v>
      </c>
      <c r="U55" s="9">
        <v>4</v>
      </c>
      <c r="V55" s="9">
        <f t="shared" ref="V55" si="408">IF(U55=U$1,1,0)</f>
        <v>1</v>
      </c>
      <c r="W55" s="9">
        <v>2</v>
      </c>
      <c r="X55" s="9">
        <f t="shared" ref="X55" si="409">IF(W55=W$1,1,0)</f>
        <v>1</v>
      </c>
      <c r="Y55" s="9">
        <v>1</v>
      </c>
      <c r="Z55" s="9">
        <f t="shared" ref="Z55" si="410">IF(Y55=Y$1,1,0)</f>
        <v>1</v>
      </c>
    </row>
    <row r="56" spans="1:26" ht="20" customHeight="1" x14ac:dyDescent="0.45">
      <c r="A56" s="5">
        <v>599500046</v>
      </c>
      <c r="B56" s="14" t="s">
        <v>146</v>
      </c>
      <c r="C56" s="6" t="s">
        <v>61</v>
      </c>
      <c r="D56" s="7" t="s">
        <v>1</v>
      </c>
      <c r="E56" s="8">
        <f t="shared" si="0"/>
        <v>0</v>
      </c>
      <c r="F56" s="8">
        <f t="shared" si="1"/>
        <v>0</v>
      </c>
      <c r="G56" s="9">
        <v>5</v>
      </c>
      <c r="H56" s="9">
        <f t="shared" si="2"/>
        <v>0</v>
      </c>
      <c r="I56" s="9">
        <v>2</v>
      </c>
      <c r="J56" s="9">
        <f t="shared" si="2"/>
        <v>0</v>
      </c>
      <c r="K56" s="9">
        <v>1</v>
      </c>
      <c r="L56" s="9">
        <f t="shared" ref="L56" si="411">IF(K56=K$1,1,0)</f>
        <v>0</v>
      </c>
      <c r="M56" s="9">
        <v>2</v>
      </c>
      <c r="N56" s="9">
        <f t="shared" ref="N56" si="412">IF(M56=M$1,1,0)</f>
        <v>0</v>
      </c>
      <c r="O56" s="9">
        <v>3</v>
      </c>
      <c r="P56" s="9">
        <f t="shared" ref="P56" si="413">IF(O56=O$1,1,0)</f>
        <v>0</v>
      </c>
      <c r="Q56" s="9">
        <v>1</v>
      </c>
      <c r="R56" s="9">
        <f t="shared" ref="R56" si="414">IF(Q56=Q$1,1,0)</f>
        <v>0</v>
      </c>
      <c r="S56" s="9">
        <v>2</v>
      </c>
      <c r="T56" s="9">
        <f t="shared" ref="T56" si="415">IF(S56=S$1,1,0)</f>
        <v>0</v>
      </c>
      <c r="U56" s="9">
        <v>3</v>
      </c>
      <c r="V56" s="9">
        <f t="shared" ref="V56" si="416">IF(U56=U$1,1,0)</f>
        <v>0</v>
      </c>
      <c r="W56" s="9">
        <v>4</v>
      </c>
      <c r="X56" s="9">
        <f t="shared" ref="X56" si="417">IF(W56=W$1,1,0)</f>
        <v>0</v>
      </c>
      <c r="Y56" s="9">
        <v>3</v>
      </c>
      <c r="Z56" s="9">
        <f t="shared" ref="Z56" si="418">IF(Y56=Y$1,1,0)</f>
        <v>0</v>
      </c>
    </row>
    <row r="57" spans="1:26" ht="20" customHeight="1" x14ac:dyDescent="0.45">
      <c r="A57" s="5">
        <v>599440144</v>
      </c>
      <c r="B57" s="14" t="s">
        <v>147</v>
      </c>
      <c r="C57" s="6" t="s">
        <v>25</v>
      </c>
      <c r="D57" s="7" t="s">
        <v>1</v>
      </c>
      <c r="E57" s="8">
        <f t="shared" si="0"/>
        <v>20</v>
      </c>
      <c r="F57" s="8">
        <f t="shared" si="1"/>
        <v>2</v>
      </c>
      <c r="G57" s="9">
        <v>3</v>
      </c>
      <c r="H57" s="9">
        <f t="shared" si="2"/>
        <v>0</v>
      </c>
      <c r="I57" s="9">
        <v>4</v>
      </c>
      <c r="J57" s="9">
        <f t="shared" si="2"/>
        <v>0</v>
      </c>
      <c r="K57" s="9">
        <v>3</v>
      </c>
      <c r="L57" s="9">
        <f t="shared" ref="L57" si="419">IF(K57=K$1,1,0)</f>
        <v>0</v>
      </c>
      <c r="M57" s="9">
        <v>1</v>
      </c>
      <c r="N57" s="9">
        <f t="shared" ref="N57" si="420">IF(M57=M$1,1,0)</f>
        <v>0</v>
      </c>
      <c r="O57" s="9">
        <v>1</v>
      </c>
      <c r="P57" s="9">
        <f t="shared" ref="P57" si="421">IF(O57=O$1,1,0)</f>
        <v>1</v>
      </c>
      <c r="Q57" s="9">
        <v>2</v>
      </c>
      <c r="R57" s="9">
        <f t="shared" ref="R57" si="422">IF(Q57=Q$1,1,0)</f>
        <v>0</v>
      </c>
      <c r="S57" s="9">
        <v>1</v>
      </c>
      <c r="T57" s="9">
        <f t="shared" ref="T57" si="423">IF(S57=S$1,1,0)</f>
        <v>0</v>
      </c>
      <c r="U57" s="9">
        <v>5</v>
      </c>
      <c r="V57" s="9">
        <f t="shared" ref="V57" si="424">IF(U57=U$1,1,0)</f>
        <v>0</v>
      </c>
      <c r="W57" s="9">
        <v>1</v>
      </c>
      <c r="X57" s="9">
        <f t="shared" ref="X57" si="425">IF(W57=W$1,1,0)</f>
        <v>0</v>
      </c>
      <c r="Y57" s="9">
        <v>1</v>
      </c>
      <c r="Z57" s="9">
        <f t="shared" ref="Z57" si="426">IF(Y57=Y$1,1,0)</f>
        <v>1</v>
      </c>
    </row>
    <row r="58" spans="1:26" ht="20" customHeight="1" x14ac:dyDescent="0.45">
      <c r="A58" s="5">
        <v>599660352</v>
      </c>
      <c r="B58" s="14" t="s">
        <v>148</v>
      </c>
      <c r="C58" s="6" t="s">
        <v>44</v>
      </c>
      <c r="D58" s="7" t="s">
        <v>1</v>
      </c>
      <c r="E58" s="8">
        <f t="shared" si="0"/>
        <v>60</v>
      </c>
      <c r="F58" s="8">
        <f t="shared" si="1"/>
        <v>6</v>
      </c>
      <c r="G58" s="9">
        <v>1</v>
      </c>
      <c r="H58" s="9">
        <f t="shared" si="2"/>
        <v>1</v>
      </c>
      <c r="I58" s="9">
        <v>3</v>
      </c>
      <c r="J58" s="9">
        <f t="shared" si="2"/>
        <v>0</v>
      </c>
      <c r="K58" s="9">
        <v>3</v>
      </c>
      <c r="L58" s="9">
        <f t="shared" ref="L58" si="427">IF(K58=K$1,1,0)</f>
        <v>0</v>
      </c>
      <c r="M58" s="9">
        <v>5</v>
      </c>
      <c r="N58" s="9">
        <f t="shared" ref="N58" si="428">IF(M58=M$1,1,0)</f>
        <v>1</v>
      </c>
      <c r="O58" s="9">
        <v>1</v>
      </c>
      <c r="P58" s="9">
        <f t="shared" ref="P58" si="429">IF(O58=O$1,1,0)</f>
        <v>1</v>
      </c>
      <c r="Q58" s="9">
        <v>2</v>
      </c>
      <c r="R58" s="9">
        <f t="shared" ref="R58" si="430">IF(Q58=Q$1,1,0)</f>
        <v>0</v>
      </c>
      <c r="S58" s="9">
        <v>5</v>
      </c>
      <c r="T58" s="9">
        <f t="shared" ref="T58" si="431">IF(S58=S$1,1,0)</f>
        <v>1</v>
      </c>
      <c r="U58" s="9">
        <v>4</v>
      </c>
      <c r="V58" s="9">
        <f t="shared" ref="V58" si="432">IF(U58=U$1,1,0)</f>
        <v>1</v>
      </c>
      <c r="W58" s="9">
        <v>2</v>
      </c>
      <c r="X58" s="9">
        <f t="shared" ref="X58" si="433">IF(W58=W$1,1,0)</f>
        <v>1</v>
      </c>
      <c r="Y58" s="9">
        <v>4</v>
      </c>
      <c r="Z58" s="9">
        <f t="shared" ref="Z58" si="434">IF(Y58=Y$1,1,0)</f>
        <v>0</v>
      </c>
    </row>
    <row r="59" spans="1:26" ht="20" customHeight="1" x14ac:dyDescent="0.45">
      <c r="A59" s="5">
        <v>599010236</v>
      </c>
      <c r="B59" s="14" t="s">
        <v>149</v>
      </c>
      <c r="C59" s="6" t="s">
        <v>52</v>
      </c>
      <c r="D59" s="7" t="s">
        <v>3</v>
      </c>
      <c r="E59" s="8">
        <f t="shared" si="0"/>
        <v>50</v>
      </c>
      <c r="F59" s="8">
        <f t="shared" si="1"/>
        <v>5</v>
      </c>
      <c r="G59" s="9">
        <v>1</v>
      </c>
      <c r="H59" s="9">
        <f t="shared" si="2"/>
        <v>1</v>
      </c>
      <c r="I59" s="9">
        <v>1</v>
      </c>
      <c r="J59" s="9">
        <f t="shared" si="2"/>
        <v>0</v>
      </c>
      <c r="K59" s="9">
        <v>3</v>
      </c>
      <c r="L59" s="9">
        <f t="shared" ref="L59" si="435">IF(K59=K$1,1,0)</f>
        <v>0</v>
      </c>
      <c r="M59" s="9">
        <v>1</v>
      </c>
      <c r="N59" s="9">
        <f t="shared" ref="N59" si="436">IF(M59=M$1,1,0)</f>
        <v>0</v>
      </c>
      <c r="O59" s="9">
        <v>1</v>
      </c>
      <c r="P59" s="9">
        <f t="shared" ref="P59" si="437">IF(O59=O$1,1,0)</f>
        <v>1</v>
      </c>
      <c r="Q59" s="9">
        <v>1</v>
      </c>
      <c r="R59" s="9">
        <f t="shared" ref="R59" si="438">IF(Q59=Q$1,1,0)</f>
        <v>0</v>
      </c>
      <c r="S59" s="9">
        <v>5</v>
      </c>
      <c r="T59" s="9">
        <f t="shared" ref="T59" si="439">IF(S59=S$1,1,0)</f>
        <v>1</v>
      </c>
      <c r="U59" s="9">
        <v>4</v>
      </c>
      <c r="V59" s="9">
        <f t="shared" ref="V59" si="440">IF(U59=U$1,1,0)</f>
        <v>1</v>
      </c>
      <c r="W59" s="9">
        <v>3</v>
      </c>
      <c r="X59" s="9">
        <f t="shared" ref="X59" si="441">IF(W59=W$1,1,0)</f>
        <v>0</v>
      </c>
      <c r="Y59" s="9">
        <v>1</v>
      </c>
      <c r="Z59" s="9">
        <f t="shared" ref="Z59" si="442">IF(Y59=Y$1,1,0)</f>
        <v>1</v>
      </c>
    </row>
    <row r="60" spans="1:26" ht="20" customHeight="1" x14ac:dyDescent="0.45">
      <c r="A60" s="5">
        <v>599540232</v>
      </c>
      <c r="B60" s="14" t="s">
        <v>150</v>
      </c>
      <c r="C60" s="6" t="s">
        <v>54</v>
      </c>
      <c r="D60" s="7" t="s">
        <v>3</v>
      </c>
      <c r="E60" s="8">
        <f t="shared" si="0"/>
        <v>60</v>
      </c>
      <c r="F60" s="8">
        <f t="shared" si="1"/>
        <v>6</v>
      </c>
      <c r="G60" s="9">
        <v>1</v>
      </c>
      <c r="H60" s="9">
        <f t="shared" si="2"/>
        <v>1</v>
      </c>
      <c r="I60" s="9">
        <v>1</v>
      </c>
      <c r="J60" s="9">
        <f t="shared" si="2"/>
        <v>0</v>
      </c>
      <c r="K60" s="9">
        <v>1</v>
      </c>
      <c r="L60" s="9">
        <f t="shared" ref="L60" si="443">IF(K60=K$1,1,0)</f>
        <v>0</v>
      </c>
      <c r="M60" s="9">
        <v>5</v>
      </c>
      <c r="N60" s="9">
        <f t="shared" ref="N60" si="444">IF(M60=M$1,1,0)</f>
        <v>1</v>
      </c>
      <c r="O60" s="9">
        <v>1</v>
      </c>
      <c r="P60" s="9">
        <f t="shared" ref="P60" si="445">IF(O60=O$1,1,0)</f>
        <v>1</v>
      </c>
      <c r="Q60" s="9">
        <v>4</v>
      </c>
      <c r="R60" s="9">
        <f t="shared" ref="R60" si="446">IF(Q60=Q$1,1,0)</f>
        <v>1</v>
      </c>
      <c r="S60" s="9">
        <v>5</v>
      </c>
      <c r="T60" s="9">
        <f t="shared" ref="T60" si="447">IF(S60=S$1,1,0)</f>
        <v>1</v>
      </c>
      <c r="U60" s="9">
        <v>4</v>
      </c>
      <c r="V60" s="9">
        <f t="shared" ref="V60" si="448">IF(U60=U$1,1,0)</f>
        <v>1</v>
      </c>
      <c r="W60" s="9">
        <v>4</v>
      </c>
      <c r="X60" s="9">
        <f t="shared" ref="X60" si="449">IF(W60=W$1,1,0)</f>
        <v>0</v>
      </c>
      <c r="Y60" s="9">
        <v>2</v>
      </c>
      <c r="Z60" s="9">
        <f t="shared" ref="Z60" si="450">IF(Y60=Y$1,1,0)</f>
        <v>0</v>
      </c>
    </row>
    <row r="61" spans="1:26" ht="20" customHeight="1" x14ac:dyDescent="0.45">
      <c r="A61" s="5">
        <v>599530506</v>
      </c>
      <c r="B61" s="14" t="s">
        <v>151</v>
      </c>
      <c r="C61" s="6" t="s">
        <v>9</v>
      </c>
      <c r="D61" s="7" t="s">
        <v>3</v>
      </c>
      <c r="E61" s="8">
        <f t="shared" si="0"/>
        <v>50</v>
      </c>
      <c r="F61" s="8">
        <f t="shared" si="1"/>
        <v>5</v>
      </c>
      <c r="G61" s="9">
        <v>1</v>
      </c>
      <c r="H61" s="9">
        <f t="shared" si="2"/>
        <v>1</v>
      </c>
      <c r="I61" s="9">
        <v>5</v>
      </c>
      <c r="J61" s="9">
        <f t="shared" si="2"/>
        <v>1</v>
      </c>
      <c r="K61" s="9">
        <v>4</v>
      </c>
      <c r="L61" s="9">
        <f t="shared" ref="L61" si="451">IF(K61=K$1,1,0)</f>
        <v>1</v>
      </c>
      <c r="M61" s="9">
        <v>5</v>
      </c>
      <c r="N61" s="9">
        <f t="shared" ref="N61" si="452">IF(M61=M$1,1,0)</f>
        <v>1</v>
      </c>
      <c r="O61" s="9">
        <v>2</v>
      </c>
      <c r="P61" s="9">
        <f t="shared" ref="P61" si="453">IF(O61=O$1,1,0)</f>
        <v>0</v>
      </c>
      <c r="Q61" s="9">
        <v>3</v>
      </c>
      <c r="R61" s="9">
        <f t="shared" ref="R61" si="454">IF(Q61=Q$1,1,0)</f>
        <v>0</v>
      </c>
      <c r="S61" s="9">
        <v>2</v>
      </c>
      <c r="T61" s="9">
        <f t="shared" ref="T61" si="455">IF(S61=S$1,1,0)</f>
        <v>0</v>
      </c>
      <c r="U61" s="9">
        <v>4</v>
      </c>
      <c r="V61" s="9">
        <f t="shared" ref="V61" si="456">IF(U61=U$1,1,0)</f>
        <v>1</v>
      </c>
      <c r="W61" s="9">
        <v>4</v>
      </c>
      <c r="X61" s="9">
        <f t="shared" ref="X61" si="457">IF(W61=W$1,1,0)</f>
        <v>0</v>
      </c>
      <c r="Y61" s="9">
        <v>4</v>
      </c>
      <c r="Z61" s="9">
        <f t="shared" ref="Z61" si="458">IF(Y61=Y$1,1,0)</f>
        <v>0</v>
      </c>
    </row>
    <row r="62" spans="1:26" ht="20" customHeight="1" x14ac:dyDescent="0.45">
      <c r="A62" s="5">
        <v>599040027</v>
      </c>
      <c r="B62" s="14" t="s">
        <v>152</v>
      </c>
      <c r="C62" s="6" t="s">
        <v>6</v>
      </c>
      <c r="D62" s="7" t="s">
        <v>3</v>
      </c>
      <c r="E62" s="8">
        <f t="shared" si="0"/>
        <v>20</v>
      </c>
      <c r="F62" s="8">
        <f t="shared" si="1"/>
        <v>2</v>
      </c>
      <c r="G62" s="9">
        <v>5</v>
      </c>
      <c r="H62" s="9">
        <f t="shared" si="2"/>
        <v>0</v>
      </c>
      <c r="I62" s="9">
        <v>2</v>
      </c>
      <c r="J62" s="9">
        <f t="shared" si="2"/>
        <v>0</v>
      </c>
      <c r="K62" s="9">
        <v>4</v>
      </c>
      <c r="L62" s="9">
        <f t="shared" ref="L62" si="459">IF(K62=K$1,1,0)</f>
        <v>1</v>
      </c>
      <c r="M62" s="9">
        <v>5</v>
      </c>
      <c r="N62" s="9">
        <f t="shared" ref="N62" si="460">IF(M62=M$1,1,0)</f>
        <v>1</v>
      </c>
      <c r="O62" s="9">
        <v>2</v>
      </c>
      <c r="P62" s="9">
        <f t="shared" ref="P62" si="461">IF(O62=O$1,1,0)</f>
        <v>0</v>
      </c>
      <c r="Q62" s="9">
        <v>3</v>
      </c>
      <c r="R62" s="9">
        <f t="shared" ref="R62" si="462">IF(Q62=Q$1,1,0)</f>
        <v>0</v>
      </c>
      <c r="S62" s="9">
        <v>3</v>
      </c>
      <c r="T62" s="9">
        <f t="shared" ref="T62" si="463">IF(S62=S$1,1,0)</f>
        <v>0</v>
      </c>
      <c r="U62" s="9">
        <v>2</v>
      </c>
      <c r="V62" s="9">
        <f t="shared" ref="V62" si="464">IF(U62=U$1,1,0)</f>
        <v>0</v>
      </c>
      <c r="W62" s="9">
        <v>1</v>
      </c>
      <c r="X62" s="9">
        <f t="shared" ref="X62" si="465">IF(W62=W$1,1,0)</f>
        <v>0</v>
      </c>
      <c r="Y62" s="9">
        <v>5</v>
      </c>
      <c r="Z62" s="9">
        <f t="shared" ref="Z62" si="466">IF(Y62=Y$1,1,0)</f>
        <v>0</v>
      </c>
    </row>
    <row r="63" spans="1:26" ht="20" customHeight="1" x14ac:dyDescent="0.45">
      <c r="A63" s="5">
        <v>599530599</v>
      </c>
      <c r="B63" s="14" t="s">
        <v>153</v>
      </c>
      <c r="C63" s="6" t="s">
        <v>8</v>
      </c>
      <c r="D63" s="7" t="s">
        <v>1</v>
      </c>
      <c r="E63" s="8">
        <f t="shared" si="0"/>
        <v>60</v>
      </c>
      <c r="F63" s="8">
        <f t="shared" si="1"/>
        <v>6</v>
      </c>
      <c r="G63" s="9">
        <v>5</v>
      </c>
      <c r="H63" s="9">
        <f t="shared" si="2"/>
        <v>0</v>
      </c>
      <c r="I63" s="9">
        <v>3</v>
      </c>
      <c r="J63" s="9">
        <f t="shared" si="2"/>
        <v>0</v>
      </c>
      <c r="K63" s="9">
        <v>5</v>
      </c>
      <c r="L63" s="9">
        <f t="shared" ref="L63" si="467">IF(K63=K$1,1,0)</f>
        <v>0</v>
      </c>
      <c r="M63" s="9">
        <v>5</v>
      </c>
      <c r="N63" s="9">
        <f t="shared" ref="N63" si="468">IF(M63=M$1,1,0)</f>
        <v>1</v>
      </c>
      <c r="O63" s="9">
        <v>3</v>
      </c>
      <c r="P63" s="9">
        <f t="shared" ref="P63" si="469">IF(O63=O$1,1,0)</f>
        <v>0</v>
      </c>
      <c r="Q63" s="9">
        <v>4</v>
      </c>
      <c r="R63" s="9">
        <f t="shared" ref="R63" si="470">IF(Q63=Q$1,1,0)</f>
        <v>1</v>
      </c>
      <c r="S63" s="9">
        <v>5</v>
      </c>
      <c r="T63" s="9">
        <f t="shared" ref="T63" si="471">IF(S63=S$1,1,0)</f>
        <v>1</v>
      </c>
      <c r="U63" s="9">
        <v>4</v>
      </c>
      <c r="V63" s="9">
        <f t="shared" ref="V63" si="472">IF(U63=U$1,1,0)</f>
        <v>1</v>
      </c>
      <c r="W63" s="9">
        <v>2</v>
      </c>
      <c r="X63" s="9">
        <f t="shared" ref="X63" si="473">IF(W63=W$1,1,0)</f>
        <v>1</v>
      </c>
      <c r="Y63" s="9">
        <v>1</v>
      </c>
      <c r="Z63" s="9">
        <f t="shared" ref="Z63" si="474">IF(Y63=Y$1,1,0)</f>
        <v>1</v>
      </c>
    </row>
    <row r="64" spans="1:26" ht="20" customHeight="1" x14ac:dyDescent="0.45">
      <c r="A64" s="5">
        <v>599416516</v>
      </c>
      <c r="B64" s="14" t="s">
        <v>154</v>
      </c>
      <c r="C64" s="6" t="s">
        <v>21</v>
      </c>
      <c r="D64" s="7" t="s">
        <v>1</v>
      </c>
      <c r="E64" s="8">
        <f t="shared" si="0"/>
        <v>70</v>
      </c>
      <c r="F64" s="8">
        <f t="shared" si="1"/>
        <v>7</v>
      </c>
      <c r="G64" s="9">
        <v>1</v>
      </c>
      <c r="H64" s="9">
        <f t="shared" si="2"/>
        <v>1</v>
      </c>
      <c r="I64" s="9">
        <v>2</v>
      </c>
      <c r="J64" s="9">
        <f t="shared" si="2"/>
        <v>0</v>
      </c>
      <c r="K64" s="9">
        <v>2</v>
      </c>
      <c r="L64" s="9">
        <f t="shared" ref="L64" si="475">IF(K64=K$1,1,0)</f>
        <v>0</v>
      </c>
      <c r="M64" s="9">
        <v>5</v>
      </c>
      <c r="N64" s="9">
        <f t="shared" ref="N64" si="476">IF(M64=M$1,1,0)</f>
        <v>1</v>
      </c>
      <c r="O64" s="9">
        <v>1</v>
      </c>
      <c r="P64" s="9">
        <f t="shared" ref="P64" si="477">IF(O64=O$1,1,0)</f>
        <v>1</v>
      </c>
      <c r="Q64" s="9">
        <v>4</v>
      </c>
      <c r="R64" s="9">
        <f t="shared" ref="R64" si="478">IF(Q64=Q$1,1,0)</f>
        <v>1</v>
      </c>
      <c r="S64" s="9">
        <v>5</v>
      </c>
      <c r="T64" s="9">
        <f t="shared" ref="T64" si="479">IF(S64=S$1,1,0)</f>
        <v>1</v>
      </c>
      <c r="U64" s="9">
        <v>4</v>
      </c>
      <c r="V64" s="9">
        <f t="shared" ref="V64" si="480">IF(U64=U$1,1,0)</f>
        <v>1</v>
      </c>
      <c r="W64" s="9">
        <v>2</v>
      </c>
      <c r="X64" s="9">
        <f t="shared" ref="X64" si="481">IF(W64=W$1,1,0)</f>
        <v>1</v>
      </c>
      <c r="Y64" s="9">
        <v>4</v>
      </c>
      <c r="Z64" s="9">
        <f t="shared" ref="Z64" si="482">IF(Y64=Y$1,1,0)</f>
        <v>0</v>
      </c>
    </row>
    <row r="65" spans="1:26" ht="20" customHeight="1" x14ac:dyDescent="0.45">
      <c r="A65" s="5">
        <v>599530084</v>
      </c>
      <c r="B65" s="14" t="s">
        <v>155</v>
      </c>
      <c r="C65" s="6" t="s">
        <v>9</v>
      </c>
      <c r="D65" s="7" t="s">
        <v>1</v>
      </c>
      <c r="E65" s="8">
        <f t="shared" si="0"/>
        <v>30</v>
      </c>
      <c r="F65" s="8">
        <f t="shared" si="1"/>
        <v>3</v>
      </c>
      <c r="G65" s="9">
        <v>5</v>
      </c>
      <c r="H65" s="9">
        <f t="shared" si="2"/>
        <v>0</v>
      </c>
      <c r="I65" s="9">
        <v>1</v>
      </c>
      <c r="J65" s="9">
        <f t="shared" si="2"/>
        <v>0</v>
      </c>
      <c r="K65" s="9">
        <v>2</v>
      </c>
      <c r="L65" s="9">
        <f t="shared" ref="L65" si="483">IF(K65=K$1,1,0)</f>
        <v>0</v>
      </c>
      <c r="M65" s="9">
        <v>3</v>
      </c>
      <c r="N65" s="9">
        <f t="shared" ref="N65" si="484">IF(M65=M$1,1,0)</f>
        <v>0</v>
      </c>
      <c r="O65" s="9">
        <v>1</v>
      </c>
      <c r="P65" s="9">
        <f t="shared" ref="P65" si="485">IF(O65=O$1,1,0)</f>
        <v>1</v>
      </c>
      <c r="Q65" s="9">
        <v>4</v>
      </c>
      <c r="R65" s="9">
        <f t="shared" ref="R65" si="486">IF(Q65=Q$1,1,0)</f>
        <v>1</v>
      </c>
      <c r="S65" s="9">
        <v>5</v>
      </c>
      <c r="T65" s="9">
        <f t="shared" ref="T65" si="487">IF(S65=S$1,1,0)</f>
        <v>1</v>
      </c>
      <c r="U65" s="9">
        <v>3</v>
      </c>
      <c r="V65" s="9">
        <f t="shared" ref="V65" si="488">IF(U65=U$1,1,0)</f>
        <v>0</v>
      </c>
      <c r="W65" s="9">
        <v>5</v>
      </c>
      <c r="X65" s="9">
        <f t="shared" ref="X65" si="489">IF(W65=W$1,1,0)</f>
        <v>0</v>
      </c>
      <c r="Y65" s="9">
        <v>4</v>
      </c>
      <c r="Z65" s="9">
        <f t="shared" ref="Z65" si="490">IF(Y65=Y$1,1,0)</f>
        <v>0</v>
      </c>
    </row>
    <row r="66" spans="1:26" ht="20" customHeight="1" x14ac:dyDescent="0.45">
      <c r="A66" s="5">
        <v>599570155</v>
      </c>
      <c r="B66" s="14" t="s">
        <v>156</v>
      </c>
      <c r="C66" s="6" t="s">
        <v>56</v>
      </c>
      <c r="D66" s="7" t="s">
        <v>1</v>
      </c>
      <c r="E66" s="8">
        <f t="shared" si="0"/>
        <v>40</v>
      </c>
      <c r="F66" s="8">
        <f t="shared" si="1"/>
        <v>4</v>
      </c>
      <c r="G66" s="9">
        <v>5</v>
      </c>
      <c r="H66" s="9">
        <f t="shared" si="2"/>
        <v>0</v>
      </c>
      <c r="I66" s="9">
        <v>3</v>
      </c>
      <c r="J66" s="9">
        <f t="shared" si="2"/>
        <v>0</v>
      </c>
      <c r="K66" s="9">
        <v>4</v>
      </c>
      <c r="L66" s="9">
        <f t="shared" ref="L66" si="491">IF(K66=K$1,1,0)</f>
        <v>1</v>
      </c>
      <c r="M66" s="9">
        <v>1</v>
      </c>
      <c r="N66" s="9">
        <f t="shared" ref="N66" si="492">IF(M66=M$1,1,0)</f>
        <v>0</v>
      </c>
      <c r="O66" s="9">
        <v>4</v>
      </c>
      <c r="P66" s="9">
        <f t="shared" ref="P66" si="493">IF(O66=O$1,1,0)</f>
        <v>0</v>
      </c>
      <c r="Q66" s="9">
        <v>2</v>
      </c>
      <c r="R66" s="9">
        <f t="shared" ref="R66" si="494">IF(Q66=Q$1,1,0)</f>
        <v>0</v>
      </c>
      <c r="S66" s="9">
        <v>3</v>
      </c>
      <c r="T66" s="9">
        <f t="shared" ref="T66" si="495">IF(S66=S$1,1,0)</f>
        <v>0</v>
      </c>
      <c r="U66" s="9">
        <v>4</v>
      </c>
      <c r="V66" s="9">
        <f t="shared" ref="V66" si="496">IF(U66=U$1,1,0)</f>
        <v>1</v>
      </c>
      <c r="W66" s="9">
        <v>2</v>
      </c>
      <c r="X66" s="9">
        <f t="shared" ref="X66" si="497">IF(W66=W$1,1,0)</f>
        <v>1</v>
      </c>
      <c r="Y66" s="9">
        <v>1</v>
      </c>
      <c r="Z66" s="9">
        <f t="shared" ref="Z66" si="498">IF(Y66=Y$1,1,0)</f>
        <v>1</v>
      </c>
    </row>
    <row r="67" spans="1:26" ht="20" customHeight="1" x14ac:dyDescent="0.45">
      <c r="A67" s="5">
        <v>599550868</v>
      </c>
      <c r="B67" s="14" t="s">
        <v>157</v>
      </c>
      <c r="C67" s="6" t="s">
        <v>12</v>
      </c>
      <c r="D67" s="7" t="s">
        <v>1</v>
      </c>
      <c r="E67" s="8">
        <f t="shared" si="0"/>
        <v>30</v>
      </c>
      <c r="F67" s="8">
        <f t="shared" si="1"/>
        <v>3</v>
      </c>
      <c r="G67" s="9">
        <v>1</v>
      </c>
      <c r="H67" s="9">
        <f t="shared" si="2"/>
        <v>1</v>
      </c>
      <c r="I67" s="9">
        <v>2</v>
      </c>
      <c r="J67" s="9">
        <f t="shared" si="2"/>
        <v>0</v>
      </c>
      <c r="K67" s="9">
        <v>5</v>
      </c>
      <c r="L67" s="9">
        <f t="shared" ref="L67" si="499">IF(K67=K$1,1,0)</f>
        <v>0</v>
      </c>
      <c r="M67" s="9">
        <v>1</v>
      </c>
      <c r="N67" s="9">
        <f t="shared" ref="N67" si="500">IF(M67=M$1,1,0)</f>
        <v>0</v>
      </c>
      <c r="O67" s="9">
        <v>4</v>
      </c>
      <c r="P67" s="9">
        <f t="shared" ref="P67" si="501">IF(O67=O$1,1,0)</f>
        <v>0</v>
      </c>
      <c r="Q67" s="9">
        <v>1</v>
      </c>
      <c r="R67" s="9">
        <f t="shared" ref="R67" si="502">IF(Q67=Q$1,1,0)</f>
        <v>0</v>
      </c>
      <c r="S67" s="9">
        <v>5</v>
      </c>
      <c r="T67" s="9">
        <f t="shared" ref="T67" si="503">IF(S67=S$1,1,0)</f>
        <v>1</v>
      </c>
      <c r="U67" s="9">
        <v>3</v>
      </c>
      <c r="V67" s="9">
        <f t="shared" ref="V67" si="504">IF(U67=U$1,1,0)</f>
        <v>0</v>
      </c>
      <c r="W67" s="9">
        <v>2</v>
      </c>
      <c r="X67" s="9">
        <f t="shared" ref="X67" si="505">IF(W67=W$1,1,0)</f>
        <v>1</v>
      </c>
      <c r="Y67" s="9">
        <v>2</v>
      </c>
      <c r="Z67" s="9">
        <f t="shared" ref="Z67" si="506">IF(Y67=Y$1,1,0)</f>
        <v>0</v>
      </c>
    </row>
    <row r="68" spans="1:26" ht="20" customHeight="1" x14ac:dyDescent="0.45">
      <c r="A68" s="5">
        <v>599410949</v>
      </c>
      <c r="B68" s="14" t="s">
        <v>158</v>
      </c>
      <c r="C68" s="6" t="s">
        <v>21</v>
      </c>
      <c r="D68" s="7" t="s">
        <v>1</v>
      </c>
      <c r="E68" s="8">
        <f t="shared" ref="E68:E131" si="507">F68*$E$1</f>
        <v>10</v>
      </c>
      <c r="F68" s="8">
        <f t="shared" si="1"/>
        <v>1</v>
      </c>
      <c r="G68" s="9">
        <v>1</v>
      </c>
      <c r="H68" s="9">
        <f t="shared" si="2"/>
        <v>1</v>
      </c>
      <c r="I68" s="9">
        <v>1</v>
      </c>
      <c r="J68" s="9">
        <f t="shared" si="2"/>
        <v>0</v>
      </c>
      <c r="K68" s="9">
        <v>2</v>
      </c>
      <c r="L68" s="9">
        <f t="shared" ref="L68" si="508">IF(K68=K$1,1,0)</f>
        <v>0</v>
      </c>
      <c r="M68" s="9">
        <v>2</v>
      </c>
      <c r="N68" s="9">
        <f t="shared" ref="N68" si="509">IF(M68=M$1,1,0)</f>
        <v>0</v>
      </c>
      <c r="O68" s="9">
        <v>5</v>
      </c>
      <c r="P68" s="9">
        <f t="shared" ref="P68" si="510">IF(O68=O$1,1,0)</f>
        <v>0</v>
      </c>
      <c r="Q68" s="9">
        <v>2</v>
      </c>
      <c r="R68" s="9">
        <f t="shared" ref="R68" si="511">IF(Q68=Q$1,1,0)</f>
        <v>0</v>
      </c>
      <c r="S68" s="9">
        <v>3</v>
      </c>
      <c r="T68" s="9">
        <f t="shared" ref="T68" si="512">IF(S68=S$1,1,0)</f>
        <v>0</v>
      </c>
      <c r="U68" s="9">
        <v>3</v>
      </c>
      <c r="V68" s="9">
        <f t="shared" ref="V68" si="513">IF(U68=U$1,1,0)</f>
        <v>0</v>
      </c>
      <c r="W68" s="9">
        <v>3</v>
      </c>
      <c r="X68" s="9">
        <f t="shared" ref="X68" si="514">IF(W68=W$1,1,0)</f>
        <v>0</v>
      </c>
      <c r="Y68" s="9">
        <v>5</v>
      </c>
      <c r="Z68" s="9">
        <f t="shared" ref="Z68" si="515">IF(Y68=Y$1,1,0)</f>
        <v>0</v>
      </c>
    </row>
    <row r="69" spans="1:26" ht="20" customHeight="1" x14ac:dyDescent="0.45">
      <c r="A69" s="5">
        <v>599570627</v>
      </c>
      <c r="B69" s="14" t="s">
        <v>159</v>
      </c>
      <c r="C69" s="6" t="s">
        <v>14</v>
      </c>
      <c r="D69" s="7" t="s">
        <v>3</v>
      </c>
      <c r="E69" s="8">
        <f t="shared" si="507"/>
        <v>20</v>
      </c>
      <c r="F69" s="8">
        <f t="shared" ref="F69:F132" si="516">SUM(H69,J69,L69,N69,P69,R69,T69,V69,X69,Z69)</f>
        <v>2</v>
      </c>
      <c r="G69" s="9">
        <v>4</v>
      </c>
      <c r="H69" s="9">
        <f t="shared" ref="H69:J132" si="517">IF(G69=G$1,1,0)</f>
        <v>0</v>
      </c>
      <c r="I69" s="9">
        <v>2</v>
      </c>
      <c r="J69" s="9">
        <f t="shared" si="517"/>
        <v>0</v>
      </c>
      <c r="K69" s="9">
        <v>3</v>
      </c>
      <c r="L69" s="9">
        <f t="shared" ref="L69" si="518">IF(K69=K$1,1,0)</f>
        <v>0</v>
      </c>
      <c r="M69" s="9">
        <v>5</v>
      </c>
      <c r="N69" s="9">
        <f t="shared" ref="N69" si="519">IF(M69=M$1,1,0)</f>
        <v>1</v>
      </c>
      <c r="O69" s="9">
        <v>2</v>
      </c>
      <c r="P69" s="9">
        <f t="shared" ref="P69" si="520">IF(O69=O$1,1,0)</f>
        <v>0</v>
      </c>
      <c r="Q69" s="9">
        <v>3</v>
      </c>
      <c r="R69" s="9">
        <f t="shared" ref="R69" si="521">IF(Q69=Q$1,1,0)</f>
        <v>0</v>
      </c>
      <c r="S69" s="9">
        <v>1</v>
      </c>
      <c r="T69" s="9">
        <f t="shared" ref="T69" si="522">IF(S69=S$1,1,0)</f>
        <v>0</v>
      </c>
      <c r="U69" s="9">
        <v>3</v>
      </c>
      <c r="V69" s="9">
        <f t="shared" ref="V69" si="523">IF(U69=U$1,1,0)</f>
        <v>0</v>
      </c>
      <c r="W69" s="9">
        <v>5</v>
      </c>
      <c r="X69" s="9">
        <f t="shared" ref="X69" si="524">IF(W69=W$1,1,0)</f>
        <v>0</v>
      </c>
      <c r="Y69" s="9">
        <v>1</v>
      </c>
      <c r="Z69" s="9">
        <f t="shared" ref="Z69" si="525">IF(Y69=Y$1,1,0)</f>
        <v>1</v>
      </c>
    </row>
    <row r="70" spans="1:26" ht="20" customHeight="1" x14ac:dyDescent="0.45">
      <c r="A70" s="5">
        <v>599030028</v>
      </c>
      <c r="B70" s="14" t="s">
        <v>160</v>
      </c>
      <c r="C70" s="6" t="s">
        <v>5</v>
      </c>
      <c r="D70" s="7" t="s">
        <v>3</v>
      </c>
      <c r="E70" s="8">
        <f t="shared" si="507"/>
        <v>40</v>
      </c>
      <c r="F70" s="8">
        <f t="shared" si="516"/>
        <v>4</v>
      </c>
      <c r="G70" s="9">
        <v>5</v>
      </c>
      <c r="H70" s="9">
        <f t="shared" si="517"/>
        <v>0</v>
      </c>
      <c r="I70" s="9">
        <v>4</v>
      </c>
      <c r="J70" s="9">
        <f t="shared" si="517"/>
        <v>0</v>
      </c>
      <c r="K70" s="9">
        <v>4</v>
      </c>
      <c r="L70" s="9">
        <f t="shared" ref="L70" si="526">IF(K70=K$1,1,0)</f>
        <v>1</v>
      </c>
      <c r="M70" s="9">
        <v>4</v>
      </c>
      <c r="N70" s="9">
        <f t="shared" ref="N70" si="527">IF(M70=M$1,1,0)</f>
        <v>0</v>
      </c>
      <c r="O70" s="9">
        <v>1</v>
      </c>
      <c r="P70" s="9">
        <f t="shared" ref="P70" si="528">IF(O70=O$1,1,0)</f>
        <v>1</v>
      </c>
      <c r="Q70" s="9">
        <v>4</v>
      </c>
      <c r="R70" s="9">
        <f t="shared" ref="R70" si="529">IF(Q70=Q$1,1,0)</f>
        <v>1</v>
      </c>
      <c r="S70" s="9">
        <v>5</v>
      </c>
      <c r="T70" s="9">
        <f t="shared" ref="T70" si="530">IF(S70=S$1,1,0)</f>
        <v>1</v>
      </c>
      <c r="U70" s="9">
        <v>2</v>
      </c>
      <c r="V70" s="9">
        <f t="shared" ref="V70" si="531">IF(U70=U$1,1,0)</f>
        <v>0</v>
      </c>
      <c r="W70" s="9">
        <v>1</v>
      </c>
      <c r="X70" s="9">
        <f t="shared" ref="X70" si="532">IF(W70=W$1,1,0)</f>
        <v>0</v>
      </c>
      <c r="Y70" s="9">
        <v>4</v>
      </c>
      <c r="Z70" s="9">
        <f t="shared" ref="Z70" si="533">IF(Y70=Y$1,1,0)</f>
        <v>0</v>
      </c>
    </row>
    <row r="71" spans="1:26" ht="20" customHeight="1" x14ac:dyDescent="0.45">
      <c r="A71" s="5">
        <v>599360110</v>
      </c>
      <c r="B71" s="14" t="s">
        <v>161</v>
      </c>
      <c r="C71" s="6" t="s">
        <v>57</v>
      </c>
      <c r="D71" s="7" t="s">
        <v>3</v>
      </c>
      <c r="E71" s="8">
        <f t="shared" si="507"/>
        <v>30</v>
      </c>
      <c r="F71" s="8">
        <f t="shared" si="516"/>
        <v>3</v>
      </c>
      <c r="G71" s="9">
        <v>3</v>
      </c>
      <c r="H71" s="9">
        <f t="shared" si="517"/>
        <v>0</v>
      </c>
      <c r="I71" s="9">
        <v>5</v>
      </c>
      <c r="J71" s="9">
        <f t="shared" si="517"/>
        <v>1</v>
      </c>
      <c r="K71" s="9">
        <v>3</v>
      </c>
      <c r="L71" s="9">
        <f t="shared" ref="L71" si="534">IF(K71=K$1,1,0)</f>
        <v>0</v>
      </c>
      <c r="M71" s="9">
        <v>5</v>
      </c>
      <c r="N71" s="9">
        <f t="shared" ref="N71" si="535">IF(M71=M$1,1,0)</f>
        <v>1</v>
      </c>
      <c r="O71" s="9">
        <v>5</v>
      </c>
      <c r="P71" s="9">
        <f t="shared" ref="P71" si="536">IF(O71=O$1,1,0)</f>
        <v>0</v>
      </c>
      <c r="Q71" s="9">
        <v>2</v>
      </c>
      <c r="R71" s="9">
        <f t="shared" ref="R71" si="537">IF(Q71=Q$1,1,0)</f>
        <v>0</v>
      </c>
      <c r="S71" s="9">
        <v>3</v>
      </c>
      <c r="T71" s="9">
        <f t="shared" ref="T71" si="538">IF(S71=S$1,1,0)</f>
        <v>0</v>
      </c>
      <c r="U71" s="9">
        <v>3</v>
      </c>
      <c r="V71" s="9">
        <f t="shared" ref="V71" si="539">IF(U71=U$1,1,0)</f>
        <v>0</v>
      </c>
      <c r="W71" s="9">
        <v>5</v>
      </c>
      <c r="X71" s="9">
        <f t="shared" ref="X71" si="540">IF(W71=W$1,1,0)</f>
        <v>0</v>
      </c>
      <c r="Y71" s="9">
        <v>1</v>
      </c>
      <c r="Z71" s="9">
        <f t="shared" ref="Z71" si="541">IF(Y71=Y$1,1,0)</f>
        <v>1</v>
      </c>
    </row>
    <row r="72" spans="1:26" ht="20" customHeight="1" x14ac:dyDescent="0.45">
      <c r="A72" s="5">
        <v>599551056</v>
      </c>
      <c r="B72" s="14" t="s">
        <v>162</v>
      </c>
      <c r="C72" s="6" t="s">
        <v>12</v>
      </c>
      <c r="D72" s="7" t="s">
        <v>1</v>
      </c>
      <c r="E72" s="8">
        <f t="shared" si="507"/>
        <v>20</v>
      </c>
      <c r="F72" s="8">
        <f t="shared" si="516"/>
        <v>2</v>
      </c>
      <c r="G72" s="9">
        <v>1</v>
      </c>
      <c r="H72" s="9">
        <f t="shared" si="517"/>
        <v>1</v>
      </c>
      <c r="I72" s="9">
        <v>2</v>
      </c>
      <c r="J72" s="9">
        <f t="shared" si="517"/>
        <v>0</v>
      </c>
      <c r="K72" s="9">
        <v>5</v>
      </c>
      <c r="L72" s="9">
        <f t="shared" ref="L72" si="542">IF(K72=K$1,1,0)</f>
        <v>0</v>
      </c>
      <c r="M72" s="9">
        <v>2</v>
      </c>
      <c r="N72" s="9">
        <f t="shared" ref="N72" si="543">IF(M72=M$1,1,0)</f>
        <v>0</v>
      </c>
      <c r="O72" s="9">
        <v>2</v>
      </c>
      <c r="P72" s="9">
        <f t="shared" ref="P72" si="544">IF(O72=O$1,1,0)</f>
        <v>0</v>
      </c>
      <c r="Q72" s="9">
        <v>2</v>
      </c>
      <c r="R72" s="9">
        <f t="shared" ref="R72" si="545">IF(Q72=Q$1,1,0)</f>
        <v>0</v>
      </c>
      <c r="S72" s="9">
        <v>3</v>
      </c>
      <c r="T72" s="9">
        <f t="shared" ref="T72" si="546">IF(S72=S$1,1,0)</f>
        <v>0</v>
      </c>
      <c r="U72" s="9">
        <v>3</v>
      </c>
      <c r="V72" s="9">
        <f t="shared" ref="V72" si="547">IF(U72=U$1,1,0)</f>
        <v>0</v>
      </c>
      <c r="W72" s="9">
        <v>2</v>
      </c>
      <c r="X72" s="9">
        <f t="shared" ref="X72" si="548">IF(W72=W$1,1,0)</f>
        <v>1</v>
      </c>
      <c r="Y72" s="9">
        <v>5</v>
      </c>
      <c r="Z72" s="9">
        <f t="shared" ref="Z72" si="549">IF(Y72=Y$1,1,0)</f>
        <v>0</v>
      </c>
    </row>
    <row r="73" spans="1:26" ht="20" customHeight="1" x14ac:dyDescent="0.45">
      <c r="A73" s="5">
        <v>599730056</v>
      </c>
      <c r="B73" s="14" t="s">
        <v>163</v>
      </c>
      <c r="C73" s="6" t="s">
        <v>15</v>
      </c>
      <c r="D73" s="7" t="s">
        <v>3</v>
      </c>
      <c r="E73" s="8">
        <f t="shared" si="507"/>
        <v>60</v>
      </c>
      <c r="F73" s="8">
        <f t="shared" si="516"/>
        <v>6</v>
      </c>
      <c r="G73" s="9">
        <v>1</v>
      </c>
      <c r="H73" s="9">
        <f t="shared" si="517"/>
        <v>1</v>
      </c>
      <c r="I73" s="9">
        <v>2</v>
      </c>
      <c r="J73" s="9">
        <f t="shared" si="517"/>
        <v>0</v>
      </c>
      <c r="K73" s="9">
        <v>2</v>
      </c>
      <c r="L73" s="9">
        <f t="shared" ref="L73" si="550">IF(K73=K$1,1,0)</f>
        <v>0</v>
      </c>
      <c r="M73" s="9">
        <v>1</v>
      </c>
      <c r="N73" s="9">
        <f t="shared" ref="N73" si="551">IF(M73=M$1,1,0)</f>
        <v>0</v>
      </c>
      <c r="O73" s="9">
        <v>1</v>
      </c>
      <c r="P73" s="9">
        <f t="shared" ref="P73" si="552">IF(O73=O$1,1,0)</f>
        <v>1</v>
      </c>
      <c r="Q73" s="9">
        <v>4</v>
      </c>
      <c r="R73" s="9">
        <f t="shared" ref="R73" si="553">IF(Q73=Q$1,1,0)</f>
        <v>1</v>
      </c>
      <c r="S73" s="9">
        <v>5</v>
      </c>
      <c r="T73" s="9">
        <f t="shared" ref="T73" si="554">IF(S73=S$1,1,0)</f>
        <v>1</v>
      </c>
      <c r="U73" s="9">
        <v>4</v>
      </c>
      <c r="V73" s="9">
        <f t="shared" ref="V73" si="555">IF(U73=U$1,1,0)</f>
        <v>1</v>
      </c>
      <c r="W73" s="9">
        <v>2</v>
      </c>
      <c r="X73" s="9">
        <f t="shared" ref="X73" si="556">IF(W73=W$1,1,0)</f>
        <v>1</v>
      </c>
      <c r="Y73" s="9">
        <v>2</v>
      </c>
      <c r="Z73" s="9">
        <f t="shared" ref="Z73" si="557">IF(Y73=Y$1,1,0)</f>
        <v>0</v>
      </c>
    </row>
    <row r="74" spans="1:26" ht="20" customHeight="1" x14ac:dyDescent="0.45">
      <c r="A74" s="5">
        <v>599030440</v>
      </c>
      <c r="B74" s="14" t="s">
        <v>164</v>
      </c>
      <c r="C74" s="6" t="s">
        <v>5</v>
      </c>
      <c r="D74" s="7" t="s">
        <v>3</v>
      </c>
      <c r="E74" s="8">
        <f t="shared" si="507"/>
        <v>40</v>
      </c>
      <c r="F74" s="8">
        <f t="shared" si="516"/>
        <v>4</v>
      </c>
      <c r="G74" s="9">
        <v>1</v>
      </c>
      <c r="H74" s="9">
        <f t="shared" si="517"/>
        <v>1</v>
      </c>
      <c r="I74" s="9">
        <v>3</v>
      </c>
      <c r="J74" s="9">
        <f t="shared" si="517"/>
        <v>0</v>
      </c>
      <c r="K74" s="9">
        <v>1</v>
      </c>
      <c r="L74" s="9">
        <f t="shared" ref="L74" si="558">IF(K74=K$1,1,0)</f>
        <v>0</v>
      </c>
      <c r="M74" s="9">
        <v>5</v>
      </c>
      <c r="N74" s="9">
        <f t="shared" ref="N74" si="559">IF(M74=M$1,1,0)</f>
        <v>1</v>
      </c>
      <c r="O74" s="9">
        <v>5</v>
      </c>
      <c r="P74" s="9">
        <f t="shared" ref="P74" si="560">IF(O74=O$1,1,0)</f>
        <v>0</v>
      </c>
      <c r="Q74" s="9">
        <v>5</v>
      </c>
      <c r="R74" s="9">
        <f t="shared" ref="R74" si="561">IF(Q74=Q$1,1,0)</f>
        <v>0</v>
      </c>
      <c r="S74" s="9">
        <v>3</v>
      </c>
      <c r="T74" s="9">
        <f t="shared" ref="T74" si="562">IF(S74=S$1,1,0)</f>
        <v>0</v>
      </c>
      <c r="U74" s="9">
        <v>4</v>
      </c>
      <c r="V74" s="9">
        <f t="shared" ref="V74" si="563">IF(U74=U$1,1,0)</f>
        <v>1</v>
      </c>
      <c r="W74" s="9">
        <v>2</v>
      </c>
      <c r="X74" s="9">
        <f t="shared" ref="X74" si="564">IF(W74=W$1,1,0)</f>
        <v>1</v>
      </c>
      <c r="Y74" s="9">
        <v>5</v>
      </c>
      <c r="Z74" s="9">
        <f t="shared" ref="Z74" si="565">IF(Y74=Y$1,1,0)</f>
        <v>0</v>
      </c>
    </row>
    <row r="75" spans="1:26" ht="20" customHeight="1" x14ac:dyDescent="0.45">
      <c r="A75" s="5">
        <v>599440268</v>
      </c>
      <c r="B75" s="14" t="s">
        <v>165</v>
      </c>
      <c r="C75" s="6" t="s">
        <v>25</v>
      </c>
      <c r="D75" s="7" t="s">
        <v>1</v>
      </c>
      <c r="E75" s="8">
        <f t="shared" si="507"/>
        <v>30</v>
      </c>
      <c r="F75" s="8">
        <f t="shared" si="516"/>
        <v>3</v>
      </c>
      <c r="G75" s="9">
        <v>4</v>
      </c>
      <c r="H75" s="9">
        <f t="shared" si="517"/>
        <v>0</v>
      </c>
      <c r="I75" s="9">
        <v>1</v>
      </c>
      <c r="J75" s="9">
        <f t="shared" si="517"/>
        <v>0</v>
      </c>
      <c r="K75" s="9">
        <v>1</v>
      </c>
      <c r="L75" s="9">
        <f t="shared" ref="L75" si="566">IF(K75=K$1,1,0)</f>
        <v>0</v>
      </c>
      <c r="M75" s="9">
        <v>1</v>
      </c>
      <c r="N75" s="9">
        <f t="shared" ref="N75" si="567">IF(M75=M$1,1,0)</f>
        <v>0</v>
      </c>
      <c r="O75" s="9">
        <v>1</v>
      </c>
      <c r="P75" s="9">
        <f t="shared" ref="P75" si="568">IF(O75=O$1,1,0)</f>
        <v>1</v>
      </c>
      <c r="Q75" s="9">
        <v>1</v>
      </c>
      <c r="R75" s="9">
        <f t="shared" ref="R75" si="569">IF(Q75=Q$1,1,0)</f>
        <v>0</v>
      </c>
      <c r="S75" s="9">
        <v>4</v>
      </c>
      <c r="T75" s="9">
        <f t="shared" ref="T75" si="570">IF(S75=S$1,1,0)</f>
        <v>0</v>
      </c>
      <c r="U75" s="9">
        <v>3</v>
      </c>
      <c r="V75" s="9">
        <f t="shared" ref="V75" si="571">IF(U75=U$1,1,0)</f>
        <v>0</v>
      </c>
      <c r="W75" s="9">
        <v>2</v>
      </c>
      <c r="X75" s="9">
        <f t="shared" ref="X75" si="572">IF(W75=W$1,1,0)</f>
        <v>1</v>
      </c>
      <c r="Y75" s="9">
        <v>1</v>
      </c>
      <c r="Z75" s="9">
        <f t="shared" ref="Z75" si="573">IF(Y75=Y$1,1,0)</f>
        <v>1</v>
      </c>
    </row>
    <row r="76" spans="1:26" ht="20" customHeight="1" x14ac:dyDescent="0.45">
      <c r="A76" s="5">
        <v>599050034</v>
      </c>
      <c r="B76" s="14" t="s">
        <v>166</v>
      </c>
      <c r="C76" s="6" t="s">
        <v>7</v>
      </c>
      <c r="D76" s="7" t="s">
        <v>3</v>
      </c>
      <c r="E76" s="8">
        <f t="shared" si="507"/>
        <v>50</v>
      </c>
      <c r="F76" s="8">
        <f t="shared" si="516"/>
        <v>5</v>
      </c>
      <c r="G76" s="9">
        <v>1</v>
      </c>
      <c r="H76" s="9">
        <f t="shared" si="517"/>
        <v>1</v>
      </c>
      <c r="I76" s="9">
        <v>4</v>
      </c>
      <c r="J76" s="9">
        <f t="shared" si="517"/>
        <v>0</v>
      </c>
      <c r="K76" s="9">
        <v>5</v>
      </c>
      <c r="L76" s="9">
        <f t="shared" ref="L76" si="574">IF(K76=K$1,1,0)</f>
        <v>0</v>
      </c>
      <c r="M76" s="9">
        <v>2</v>
      </c>
      <c r="N76" s="9">
        <f t="shared" ref="N76" si="575">IF(M76=M$1,1,0)</f>
        <v>0</v>
      </c>
      <c r="O76" s="9">
        <v>5</v>
      </c>
      <c r="P76" s="9">
        <f t="shared" ref="P76" si="576">IF(O76=O$1,1,0)</f>
        <v>0</v>
      </c>
      <c r="Q76" s="9">
        <v>2</v>
      </c>
      <c r="R76" s="9">
        <f t="shared" ref="R76" si="577">IF(Q76=Q$1,1,0)</f>
        <v>0</v>
      </c>
      <c r="S76" s="9">
        <v>5</v>
      </c>
      <c r="T76" s="9">
        <f t="shared" ref="T76" si="578">IF(S76=S$1,1,0)</f>
        <v>1</v>
      </c>
      <c r="U76" s="9">
        <v>4</v>
      </c>
      <c r="V76" s="9">
        <f t="shared" ref="V76" si="579">IF(U76=U$1,1,0)</f>
        <v>1</v>
      </c>
      <c r="W76" s="9">
        <v>2</v>
      </c>
      <c r="X76" s="9">
        <f t="shared" ref="X76" si="580">IF(W76=W$1,1,0)</f>
        <v>1</v>
      </c>
      <c r="Y76" s="9">
        <v>1</v>
      </c>
      <c r="Z76" s="9">
        <f t="shared" ref="Z76" si="581">IF(Y76=Y$1,1,0)</f>
        <v>1</v>
      </c>
    </row>
    <row r="77" spans="1:26" ht="20" customHeight="1" x14ac:dyDescent="0.45">
      <c r="A77" s="5">
        <v>599410048</v>
      </c>
      <c r="B77" s="14" t="s">
        <v>167</v>
      </c>
      <c r="C77" s="6" t="s">
        <v>21</v>
      </c>
      <c r="D77" s="7" t="s">
        <v>1</v>
      </c>
      <c r="E77" s="8">
        <f t="shared" si="507"/>
        <v>10</v>
      </c>
      <c r="F77" s="8">
        <f t="shared" si="516"/>
        <v>1</v>
      </c>
      <c r="G77" s="9">
        <v>3</v>
      </c>
      <c r="H77" s="9">
        <f t="shared" si="517"/>
        <v>0</v>
      </c>
      <c r="I77" s="9">
        <v>2</v>
      </c>
      <c r="J77" s="9">
        <f t="shared" si="517"/>
        <v>0</v>
      </c>
      <c r="K77" s="9">
        <v>5</v>
      </c>
      <c r="L77" s="9">
        <f t="shared" ref="L77" si="582">IF(K77=K$1,1,0)</f>
        <v>0</v>
      </c>
      <c r="M77" s="9">
        <v>4</v>
      </c>
      <c r="N77" s="9">
        <f t="shared" ref="N77" si="583">IF(M77=M$1,1,0)</f>
        <v>0</v>
      </c>
      <c r="O77" s="9">
        <v>5</v>
      </c>
      <c r="P77" s="9">
        <f t="shared" ref="P77" si="584">IF(O77=O$1,1,0)</f>
        <v>0</v>
      </c>
      <c r="Q77" s="9">
        <v>2</v>
      </c>
      <c r="R77" s="9">
        <f t="shared" ref="R77" si="585">IF(Q77=Q$1,1,0)</f>
        <v>0</v>
      </c>
      <c r="S77" s="9">
        <v>2</v>
      </c>
      <c r="T77" s="9">
        <f t="shared" ref="T77" si="586">IF(S77=S$1,1,0)</f>
        <v>0</v>
      </c>
      <c r="U77" s="9">
        <v>5</v>
      </c>
      <c r="V77" s="9">
        <f t="shared" ref="V77" si="587">IF(U77=U$1,1,0)</f>
        <v>0</v>
      </c>
      <c r="W77" s="9">
        <v>3</v>
      </c>
      <c r="X77" s="9">
        <f t="shared" ref="X77" si="588">IF(W77=W$1,1,0)</f>
        <v>0</v>
      </c>
      <c r="Y77" s="9">
        <v>1</v>
      </c>
      <c r="Z77" s="9">
        <f t="shared" ref="Z77" si="589">IF(Y77=Y$1,1,0)</f>
        <v>1</v>
      </c>
    </row>
    <row r="78" spans="1:26" ht="20" customHeight="1" x14ac:dyDescent="0.45">
      <c r="A78" s="5">
        <v>599570577</v>
      </c>
      <c r="B78" s="14" t="s">
        <v>168</v>
      </c>
      <c r="C78" s="6" t="s">
        <v>56</v>
      </c>
      <c r="D78" s="7" t="s">
        <v>1</v>
      </c>
      <c r="E78" s="8">
        <f t="shared" si="507"/>
        <v>90</v>
      </c>
      <c r="F78" s="8">
        <f t="shared" si="516"/>
        <v>9</v>
      </c>
      <c r="G78" s="9">
        <v>1</v>
      </c>
      <c r="H78" s="9">
        <f t="shared" si="517"/>
        <v>1</v>
      </c>
      <c r="I78" s="9">
        <v>4</v>
      </c>
      <c r="J78" s="9">
        <f t="shared" si="517"/>
        <v>0</v>
      </c>
      <c r="K78" s="9">
        <v>4</v>
      </c>
      <c r="L78" s="9">
        <f t="shared" ref="L78" si="590">IF(K78=K$1,1,0)</f>
        <v>1</v>
      </c>
      <c r="M78" s="9">
        <v>5</v>
      </c>
      <c r="N78" s="9">
        <f t="shared" ref="N78" si="591">IF(M78=M$1,1,0)</f>
        <v>1</v>
      </c>
      <c r="O78" s="9">
        <v>1</v>
      </c>
      <c r="P78" s="9">
        <f t="shared" ref="P78" si="592">IF(O78=O$1,1,0)</f>
        <v>1</v>
      </c>
      <c r="Q78" s="9">
        <v>4</v>
      </c>
      <c r="R78" s="9">
        <f t="shared" ref="R78" si="593">IF(Q78=Q$1,1,0)</f>
        <v>1</v>
      </c>
      <c r="S78" s="9">
        <v>5</v>
      </c>
      <c r="T78" s="9">
        <f t="shared" ref="T78" si="594">IF(S78=S$1,1,0)</f>
        <v>1</v>
      </c>
      <c r="U78" s="9">
        <v>4</v>
      </c>
      <c r="V78" s="9">
        <f t="shared" ref="V78" si="595">IF(U78=U$1,1,0)</f>
        <v>1</v>
      </c>
      <c r="W78" s="9">
        <v>2</v>
      </c>
      <c r="X78" s="9">
        <f t="shared" ref="X78" si="596">IF(W78=W$1,1,0)</f>
        <v>1</v>
      </c>
      <c r="Y78" s="9">
        <v>1</v>
      </c>
      <c r="Z78" s="9">
        <f t="shared" ref="Z78" si="597">IF(Y78=Y$1,1,0)</f>
        <v>1</v>
      </c>
    </row>
    <row r="79" spans="1:26" ht="20" customHeight="1" x14ac:dyDescent="0.45">
      <c r="A79" s="5">
        <v>599660022</v>
      </c>
      <c r="B79" s="14" t="s">
        <v>169</v>
      </c>
      <c r="C79" s="6" t="s">
        <v>45</v>
      </c>
      <c r="D79" s="7" t="s">
        <v>3</v>
      </c>
      <c r="E79" s="8">
        <f t="shared" si="507"/>
        <v>40</v>
      </c>
      <c r="F79" s="8">
        <f t="shared" si="516"/>
        <v>4</v>
      </c>
      <c r="G79" s="9">
        <v>4</v>
      </c>
      <c r="H79" s="9">
        <f t="shared" si="517"/>
        <v>0</v>
      </c>
      <c r="I79" s="9">
        <v>5</v>
      </c>
      <c r="J79" s="9">
        <f t="shared" si="517"/>
        <v>1</v>
      </c>
      <c r="K79" s="9">
        <v>1</v>
      </c>
      <c r="L79" s="9">
        <f t="shared" ref="L79" si="598">IF(K79=K$1,1,0)</f>
        <v>0</v>
      </c>
      <c r="M79" s="9">
        <v>5</v>
      </c>
      <c r="N79" s="9">
        <f t="shared" ref="N79" si="599">IF(M79=M$1,1,0)</f>
        <v>1</v>
      </c>
      <c r="O79" s="9">
        <v>5</v>
      </c>
      <c r="P79" s="9">
        <f t="shared" ref="P79" si="600">IF(O79=O$1,1,0)</f>
        <v>0</v>
      </c>
      <c r="Q79" s="9">
        <v>5</v>
      </c>
      <c r="R79" s="9">
        <f t="shared" ref="R79" si="601">IF(Q79=Q$1,1,0)</f>
        <v>0</v>
      </c>
      <c r="S79" s="9">
        <v>3</v>
      </c>
      <c r="T79" s="9">
        <f t="shared" ref="T79" si="602">IF(S79=S$1,1,0)</f>
        <v>0</v>
      </c>
      <c r="U79" s="9">
        <v>4</v>
      </c>
      <c r="V79" s="9">
        <f t="shared" ref="V79" si="603">IF(U79=U$1,1,0)</f>
        <v>1</v>
      </c>
      <c r="W79" s="9">
        <v>5</v>
      </c>
      <c r="X79" s="9">
        <f t="shared" ref="X79" si="604">IF(W79=W$1,1,0)</f>
        <v>0</v>
      </c>
      <c r="Y79" s="9">
        <v>1</v>
      </c>
      <c r="Z79" s="9">
        <f t="shared" ref="Z79" si="605">IF(Y79=Y$1,1,0)</f>
        <v>1</v>
      </c>
    </row>
    <row r="80" spans="1:26" ht="20" customHeight="1" x14ac:dyDescent="0.45">
      <c r="A80" s="5">
        <v>599101456</v>
      </c>
      <c r="B80" s="14" t="s">
        <v>170</v>
      </c>
      <c r="C80" s="6" t="s">
        <v>63</v>
      </c>
      <c r="D80" s="7" t="s">
        <v>3</v>
      </c>
      <c r="E80" s="8">
        <f t="shared" si="507"/>
        <v>10</v>
      </c>
      <c r="F80" s="8">
        <f t="shared" si="516"/>
        <v>1</v>
      </c>
      <c r="G80" s="9">
        <v>1</v>
      </c>
      <c r="H80" s="9">
        <f t="shared" si="517"/>
        <v>1</v>
      </c>
      <c r="I80" s="9">
        <v>4</v>
      </c>
      <c r="J80" s="9">
        <f t="shared" si="517"/>
        <v>0</v>
      </c>
      <c r="K80" s="9">
        <v>3</v>
      </c>
      <c r="L80" s="9">
        <f t="shared" ref="L80" si="606">IF(K80=K$1,1,0)</f>
        <v>0</v>
      </c>
      <c r="M80" s="9">
        <v>3</v>
      </c>
      <c r="N80" s="9">
        <f t="shared" ref="N80" si="607">IF(M80=M$1,1,0)</f>
        <v>0</v>
      </c>
      <c r="O80" s="9">
        <v>3</v>
      </c>
      <c r="P80" s="9">
        <f t="shared" ref="P80" si="608">IF(O80=O$1,1,0)</f>
        <v>0</v>
      </c>
      <c r="Q80" s="9">
        <v>5</v>
      </c>
      <c r="R80" s="9">
        <f t="shared" ref="R80" si="609">IF(Q80=Q$1,1,0)</f>
        <v>0</v>
      </c>
      <c r="S80" s="9">
        <v>1</v>
      </c>
      <c r="T80" s="9">
        <f t="shared" ref="T80" si="610">IF(S80=S$1,1,0)</f>
        <v>0</v>
      </c>
      <c r="U80" s="9">
        <v>2</v>
      </c>
      <c r="V80" s="9">
        <f t="shared" ref="V80" si="611">IF(U80=U$1,1,0)</f>
        <v>0</v>
      </c>
      <c r="W80" s="9">
        <v>1</v>
      </c>
      <c r="X80" s="9">
        <f t="shared" ref="X80" si="612">IF(W80=W$1,1,0)</f>
        <v>0</v>
      </c>
      <c r="Y80" s="9">
        <v>3</v>
      </c>
      <c r="Z80" s="9">
        <f t="shared" ref="Z80" si="613">IF(Y80=Y$1,1,0)</f>
        <v>0</v>
      </c>
    </row>
    <row r="81" spans="1:26" ht="20" customHeight="1" x14ac:dyDescent="0.45">
      <c r="A81" s="5">
        <v>599030291</v>
      </c>
      <c r="B81" s="14" t="s">
        <v>171</v>
      </c>
      <c r="C81" s="6" t="s">
        <v>53</v>
      </c>
      <c r="D81" s="7" t="s">
        <v>3</v>
      </c>
      <c r="E81" s="8">
        <f t="shared" si="507"/>
        <v>20</v>
      </c>
      <c r="F81" s="8">
        <f t="shared" si="516"/>
        <v>2</v>
      </c>
      <c r="G81" s="9">
        <v>1</v>
      </c>
      <c r="H81" s="9">
        <f t="shared" si="517"/>
        <v>1</v>
      </c>
      <c r="I81" s="9">
        <v>1</v>
      </c>
      <c r="J81" s="9">
        <f t="shared" si="517"/>
        <v>0</v>
      </c>
      <c r="K81" s="9">
        <v>2</v>
      </c>
      <c r="L81" s="9">
        <f t="shared" ref="L81" si="614">IF(K81=K$1,1,0)</f>
        <v>0</v>
      </c>
      <c r="M81" s="9">
        <v>2</v>
      </c>
      <c r="N81" s="9">
        <f t="shared" ref="N81" si="615">IF(M81=M$1,1,0)</f>
        <v>0</v>
      </c>
      <c r="O81" s="9">
        <v>3</v>
      </c>
      <c r="P81" s="9">
        <f t="shared" ref="P81" si="616">IF(O81=O$1,1,0)</f>
        <v>0</v>
      </c>
      <c r="Q81" s="9">
        <v>1</v>
      </c>
      <c r="R81" s="9">
        <f t="shared" ref="R81" si="617">IF(Q81=Q$1,1,0)</f>
        <v>0</v>
      </c>
      <c r="S81" s="9">
        <v>4</v>
      </c>
      <c r="T81" s="9">
        <f t="shared" ref="T81" si="618">IF(S81=S$1,1,0)</f>
        <v>0</v>
      </c>
      <c r="U81" s="9">
        <v>1</v>
      </c>
      <c r="V81" s="9">
        <f t="shared" ref="V81" si="619">IF(U81=U$1,1,0)</f>
        <v>0</v>
      </c>
      <c r="W81" s="9">
        <v>3</v>
      </c>
      <c r="X81" s="9">
        <f t="shared" ref="X81" si="620">IF(W81=W$1,1,0)</f>
        <v>0</v>
      </c>
      <c r="Y81" s="9">
        <v>1</v>
      </c>
      <c r="Z81" s="9">
        <f t="shared" ref="Z81" si="621">IF(Y81=Y$1,1,0)</f>
        <v>1</v>
      </c>
    </row>
    <row r="82" spans="1:26" ht="20" customHeight="1" x14ac:dyDescent="0.45">
      <c r="A82" s="5">
        <v>599080361</v>
      </c>
      <c r="B82" s="14" t="s">
        <v>172</v>
      </c>
      <c r="C82" s="6" t="s">
        <v>28</v>
      </c>
      <c r="D82" s="7" t="s">
        <v>3</v>
      </c>
      <c r="E82" s="8">
        <f t="shared" si="507"/>
        <v>60</v>
      </c>
      <c r="F82" s="8">
        <f t="shared" si="516"/>
        <v>6</v>
      </c>
      <c r="G82" s="9">
        <v>1</v>
      </c>
      <c r="H82" s="9">
        <f t="shared" si="517"/>
        <v>1</v>
      </c>
      <c r="I82" s="9">
        <v>2</v>
      </c>
      <c r="J82" s="9">
        <f t="shared" si="517"/>
        <v>0</v>
      </c>
      <c r="K82" s="9">
        <v>1</v>
      </c>
      <c r="L82" s="9">
        <f t="shared" ref="L82" si="622">IF(K82=K$1,1,0)</f>
        <v>0</v>
      </c>
      <c r="M82" s="9">
        <v>5</v>
      </c>
      <c r="N82" s="9">
        <f t="shared" ref="N82" si="623">IF(M82=M$1,1,0)</f>
        <v>1</v>
      </c>
      <c r="O82" s="9">
        <v>3</v>
      </c>
      <c r="P82" s="9">
        <f t="shared" ref="P82" si="624">IF(O82=O$1,1,0)</f>
        <v>0</v>
      </c>
      <c r="Q82" s="9">
        <v>5</v>
      </c>
      <c r="R82" s="9">
        <f t="shared" ref="R82" si="625">IF(Q82=Q$1,1,0)</f>
        <v>0</v>
      </c>
      <c r="S82" s="9">
        <v>5</v>
      </c>
      <c r="T82" s="9">
        <f t="shared" ref="T82" si="626">IF(S82=S$1,1,0)</f>
        <v>1</v>
      </c>
      <c r="U82" s="9">
        <v>4</v>
      </c>
      <c r="V82" s="9">
        <f t="shared" ref="V82" si="627">IF(U82=U$1,1,0)</f>
        <v>1</v>
      </c>
      <c r="W82" s="9">
        <v>2</v>
      </c>
      <c r="X82" s="9">
        <f t="shared" ref="X82" si="628">IF(W82=W$1,1,0)</f>
        <v>1</v>
      </c>
      <c r="Y82" s="9">
        <v>1</v>
      </c>
      <c r="Z82" s="9">
        <f t="shared" ref="Z82" si="629">IF(Y82=Y$1,1,0)</f>
        <v>1</v>
      </c>
    </row>
    <row r="83" spans="1:26" ht="20" customHeight="1" x14ac:dyDescent="0.45">
      <c r="A83" s="5">
        <v>599101134</v>
      </c>
      <c r="B83" s="14" t="s">
        <v>173</v>
      </c>
      <c r="C83" s="6" t="s">
        <v>30</v>
      </c>
      <c r="D83" s="7" t="s">
        <v>3</v>
      </c>
      <c r="E83" s="8">
        <f t="shared" si="507"/>
        <v>70</v>
      </c>
      <c r="F83" s="8">
        <f t="shared" si="516"/>
        <v>7</v>
      </c>
      <c r="G83" s="9">
        <v>1</v>
      </c>
      <c r="H83" s="9">
        <f t="shared" si="517"/>
        <v>1</v>
      </c>
      <c r="I83" s="9">
        <v>2</v>
      </c>
      <c r="J83" s="9">
        <f t="shared" si="517"/>
        <v>0</v>
      </c>
      <c r="K83" s="9">
        <v>4</v>
      </c>
      <c r="L83" s="9">
        <f t="shared" ref="L83" si="630">IF(K83=K$1,1,0)</f>
        <v>1</v>
      </c>
      <c r="M83" s="9">
        <v>5</v>
      </c>
      <c r="N83" s="9">
        <f t="shared" ref="N83" si="631">IF(M83=M$1,1,0)</f>
        <v>1</v>
      </c>
      <c r="O83" s="9">
        <v>1</v>
      </c>
      <c r="P83" s="9">
        <f t="shared" ref="P83" si="632">IF(O83=O$1,1,0)</f>
        <v>1</v>
      </c>
      <c r="Q83" s="9">
        <v>4</v>
      </c>
      <c r="R83" s="9">
        <f t="shared" ref="R83" si="633">IF(Q83=Q$1,1,0)</f>
        <v>1</v>
      </c>
      <c r="S83" s="9">
        <v>5</v>
      </c>
      <c r="T83" s="9">
        <f t="shared" ref="T83" si="634">IF(S83=S$1,1,0)</f>
        <v>1</v>
      </c>
      <c r="U83" s="9">
        <v>1</v>
      </c>
      <c r="V83" s="9">
        <f t="shared" ref="V83" si="635">IF(U83=U$1,1,0)</f>
        <v>0</v>
      </c>
      <c r="W83" s="9">
        <v>2</v>
      </c>
      <c r="X83" s="9">
        <f t="shared" ref="X83" si="636">IF(W83=W$1,1,0)</f>
        <v>1</v>
      </c>
      <c r="Y83" s="9">
        <v>2</v>
      </c>
      <c r="Z83" s="9">
        <f t="shared" ref="Z83" si="637">IF(Y83=Y$1,1,0)</f>
        <v>0</v>
      </c>
    </row>
    <row r="84" spans="1:26" ht="20" customHeight="1" x14ac:dyDescent="0.45">
      <c r="A84" s="5">
        <v>599030093</v>
      </c>
      <c r="B84" s="14" t="s">
        <v>174</v>
      </c>
      <c r="C84" s="6" t="s">
        <v>53</v>
      </c>
      <c r="D84" s="7" t="s">
        <v>3</v>
      </c>
      <c r="E84" s="8">
        <f t="shared" si="507"/>
        <v>80</v>
      </c>
      <c r="F84" s="8">
        <f t="shared" si="516"/>
        <v>8</v>
      </c>
      <c r="G84" s="9">
        <v>1</v>
      </c>
      <c r="H84" s="9">
        <f t="shared" si="517"/>
        <v>1</v>
      </c>
      <c r="I84" s="9">
        <v>1</v>
      </c>
      <c r="J84" s="9">
        <f t="shared" si="517"/>
        <v>0</v>
      </c>
      <c r="K84" s="9">
        <v>2</v>
      </c>
      <c r="L84" s="9">
        <f t="shared" ref="L84" si="638">IF(K84=K$1,1,0)</f>
        <v>0</v>
      </c>
      <c r="M84" s="9">
        <v>5</v>
      </c>
      <c r="N84" s="9">
        <f t="shared" ref="N84" si="639">IF(M84=M$1,1,0)</f>
        <v>1</v>
      </c>
      <c r="O84" s="9">
        <v>1</v>
      </c>
      <c r="P84" s="9">
        <f t="shared" ref="P84" si="640">IF(O84=O$1,1,0)</f>
        <v>1</v>
      </c>
      <c r="Q84" s="9">
        <v>4</v>
      </c>
      <c r="R84" s="9">
        <f t="shared" ref="R84" si="641">IF(Q84=Q$1,1,0)</f>
        <v>1</v>
      </c>
      <c r="S84" s="9">
        <v>5</v>
      </c>
      <c r="T84" s="9">
        <f t="shared" ref="T84" si="642">IF(S84=S$1,1,0)</f>
        <v>1</v>
      </c>
      <c r="U84" s="9">
        <v>4</v>
      </c>
      <c r="V84" s="9">
        <f t="shared" ref="V84" si="643">IF(U84=U$1,1,0)</f>
        <v>1</v>
      </c>
      <c r="W84" s="9">
        <v>2</v>
      </c>
      <c r="X84" s="9">
        <f t="shared" ref="X84" si="644">IF(W84=W$1,1,0)</f>
        <v>1</v>
      </c>
      <c r="Y84" s="9">
        <v>1</v>
      </c>
      <c r="Z84" s="9">
        <f t="shared" ref="Z84" si="645">IF(Y84=Y$1,1,0)</f>
        <v>1</v>
      </c>
    </row>
    <row r="85" spans="1:26" ht="20" customHeight="1" x14ac:dyDescent="0.45">
      <c r="A85" s="5">
        <v>599640263</v>
      </c>
      <c r="B85" s="14" t="s">
        <v>175</v>
      </c>
      <c r="C85" s="6" t="s">
        <v>42</v>
      </c>
      <c r="D85" s="7" t="s">
        <v>3</v>
      </c>
      <c r="E85" s="8">
        <f t="shared" si="507"/>
        <v>50</v>
      </c>
      <c r="F85" s="8">
        <f t="shared" si="516"/>
        <v>5</v>
      </c>
      <c r="G85" s="9">
        <v>1</v>
      </c>
      <c r="H85" s="9">
        <f t="shared" si="517"/>
        <v>1</v>
      </c>
      <c r="I85" s="9">
        <v>2</v>
      </c>
      <c r="J85" s="9">
        <f t="shared" si="517"/>
        <v>0</v>
      </c>
      <c r="K85" s="9">
        <v>3</v>
      </c>
      <c r="L85" s="9">
        <f t="shared" ref="L85" si="646">IF(K85=K$1,1,0)</f>
        <v>0</v>
      </c>
      <c r="M85" s="9">
        <v>2</v>
      </c>
      <c r="N85" s="9">
        <f t="shared" ref="N85" si="647">IF(M85=M$1,1,0)</f>
        <v>0</v>
      </c>
      <c r="O85" s="9">
        <v>5</v>
      </c>
      <c r="P85" s="9">
        <f t="shared" ref="P85" si="648">IF(O85=O$1,1,0)</f>
        <v>0</v>
      </c>
      <c r="Q85" s="9">
        <v>4</v>
      </c>
      <c r="R85" s="9">
        <f t="shared" ref="R85" si="649">IF(Q85=Q$1,1,0)</f>
        <v>1</v>
      </c>
      <c r="S85" s="9">
        <v>5</v>
      </c>
      <c r="T85" s="9">
        <f t="shared" ref="T85" si="650">IF(S85=S$1,1,0)</f>
        <v>1</v>
      </c>
      <c r="U85" s="9">
        <v>4</v>
      </c>
      <c r="V85" s="9">
        <f t="shared" ref="V85" si="651">IF(U85=U$1,1,0)</f>
        <v>1</v>
      </c>
      <c r="W85" s="9">
        <v>5</v>
      </c>
      <c r="X85" s="9">
        <f t="shared" ref="X85" si="652">IF(W85=W$1,1,0)</f>
        <v>0</v>
      </c>
      <c r="Y85" s="9">
        <v>1</v>
      </c>
      <c r="Z85" s="9">
        <f t="shared" ref="Z85" si="653">IF(Y85=Y$1,1,0)</f>
        <v>1</v>
      </c>
    </row>
    <row r="86" spans="1:26" ht="20" customHeight="1" x14ac:dyDescent="0.45">
      <c r="A86" s="5">
        <v>599400189</v>
      </c>
      <c r="B86" s="14" t="s">
        <v>176</v>
      </c>
      <c r="C86" s="6" t="s">
        <v>59</v>
      </c>
      <c r="D86" s="7" t="s">
        <v>1</v>
      </c>
      <c r="E86" s="8">
        <f t="shared" si="507"/>
        <v>20</v>
      </c>
      <c r="F86" s="8">
        <f t="shared" si="516"/>
        <v>2</v>
      </c>
      <c r="G86" s="9">
        <v>3</v>
      </c>
      <c r="H86" s="9">
        <f t="shared" si="517"/>
        <v>0</v>
      </c>
      <c r="I86" s="9">
        <v>5</v>
      </c>
      <c r="J86" s="9">
        <f t="shared" si="517"/>
        <v>1</v>
      </c>
      <c r="K86" s="9">
        <v>3</v>
      </c>
      <c r="L86" s="9">
        <f t="shared" ref="L86" si="654">IF(K86=K$1,1,0)</f>
        <v>0</v>
      </c>
      <c r="M86" s="9">
        <v>4</v>
      </c>
      <c r="N86" s="9">
        <f t="shared" ref="N86" si="655">IF(M86=M$1,1,0)</f>
        <v>0</v>
      </c>
      <c r="O86" s="9">
        <v>5</v>
      </c>
      <c r="P86" s="9">
        <f t="shared" ref="P86" si="656">IF(O86=O$1,1,0)</f>
        <v>0</v>
      </c>
      <c r="Q86" s="9">
        <v>1</v>
      </c>
      <c r="R86" s="9">
        <f t="shared" ref="R86" si="657">IF(Q86=Q$1,1,0)</f>
        <v>0</v>
      </c>
      <c r="S86" s="9">
        <v>4</v>
      </c>
      <c r="T86" s="9">
        <f t="shared" ref="T86" si="658">IF(S86=S$1,1,0)</f>
        <v>0</v>
      </c>
      <c r="U86" s="9">
        <v>1</v>
      </c>
      <c r="V86" s="9">
        <f t="shared" ref="V86" si="659">IF(U86=U$1,1,0)</f>
        <v>0</v>
      </c>
      <c r="W86" s="9">
        <v>5</v>
      </c>
      <c r="X86" s="9">
        <f t="shared" ref="X86" si="660">IF(W86=W$1,1,0)</f>
        <v>0</v>
      </c>
      <c r="Y86" s="9">
        <v>1</v>
      </c>
      <c r="Z86" s="9">
        <f t="shared" ref="Z86" si="661">IF(Y86=Y$1,1,0)</f>
        <v>1</v>
      </c>
    </row>
    <row r="87" spans="1:26" ht="20" customHeight="1" x14ac:dyDescent="0.45">
      <c r="A87" s="5">
        <v>599540299</v>
      </c>
      <c r="B87" s="14" t="s">
        <v>177</v>
      </c>
      <c r="C87" s="6" t="s">
        <v>54</v>
      </c>
      <c r="D87" s="7" t="s">
        <v>3</v>
      </c>
      <c r="E87" s="8">
        <f t="shared" si="507"/>
        <v>20</v>
      </c>
      <c r="F87" s="8">
        <f t="shared" si="516"/>
        <v>2</v>
      </c>
      <c r="G87" s="9">
        <v>4</v>
      </c>
      <c r="H87" s="9">
        <f t="shared" si="517"/>
        <v>0</v>
      </c>
      <c r="I87" s="9">
        <v>5</v>
      </c>
      <c r="J87" s="9">
        <f t="shared" si="517"/>
        <v>1</v>
      </c>
      <c r="K87" s="9">
        <v>1</v>
      </c>
      <c r="L87" s="9">
        <f t="shared" ref="L87" si="662">IF(K87=K$1,1,0)</f>
        <v>0</v>
      </c>
      <c r="M87" s="9">
        <v>3</v>
      </c>
      <c r="N87" s="9">
        <f t="shared" ref="N87" si="663">IF(M87=M$1,1,0)</f>
        <v>0</v>
      </c>
      <c r="O87" s="9">
        <v>2</v>
      </c>
      <c r="P87" s="9">
        <f t="shared" ref="P87" si="664">IF(O87=O$1,1,0)</f>
        <v>0</v>
      </c>
      <c r="Q87" s="9">
        <v>5</v>
      </c>
      <c r="R87" s="9">
        <f t="shared" ref="R87" si="665">IF(Q87=Q$1,1,0)</f>
        <v>0</v>
      </c>
      <c r="S87" s="9">
        <v>1</v>
      </c>
      <c r="T87" s="9">
        <f t="shared" ref="T87" si="666">IF(S87=S$1,1,0)</f>
        <v>0</v>
      </c>
      <c r="U87" s="9">
        <v>3</v>
      </c>
      <c r="V87" s="9">
        <f t="shared" ref="V87" si="667">IF(U87=U$1,1,0)</f>
        <v>0</v>
      </c>
      <c r="W87" s="9">
        <v>2</v>
      </c>
      <c r="X87" s="9">
        <f t="shared" ref="X87" si="668">IF(W87=W$1,1,0)</f>
        <v>1</v>
      </c>
      <c r="Y87" s="9">
        <v>5</v>
      </c>
      <c r="Z87" s="9">
        <f t="shared" ref="Z87" si="669">IF(Y87=Y$1,1,0)</f>
        <v>0</v>
      </c>
    </row>
    <row r="88" spans="1:26" ht="20" customHeight="1" x14ac:dyDescent="0.45">
      <c r="A88" s="5">
        <v>599030473</v>
      </c>
      <c r="B88" s="14" t="s">
        <v>178</v>
      </c>
      <c r="C88" s="6" t="s">
        <v>53</v>
      </c>
      <c r="D88" s="7" t="s">
        <v>1</v>
      </c>
      <c r="E88" s="8">
        <f t="shared" si="507"/>
        <v>30</v>
      </c>
      <c r="F88" s="8">
        <f t="shared" si="516"/>
        <v>3</v>
      </c>
      <c r="G88" s="9">
        <v>1</v>
      </c>
      <c r="H88" s="9">
        <f t="shared" si="517"/>
        <v>1</v>
      </c>
      <c r="I88" s="9">
        <v>1</v>
      </c>
      <c r="J88" s="9">
        <f t="shared" si="517"/>
        <v>0</v>
      </c>
      <c r="K88" s="9">
        <v>3</v>
      </c>
      <c r="L88" s="9">
        <f t="shared" ref="L88" si="670">IF(K88=K$1,1,0)</f>
        <v>0</v>
      </c>
      <c r="M88" s="9">
        <v>1</v>
      </c>
      <c r="N88" s="9">
        <f t="shared" ref="N88" si="671">IF(M88=M$1,1,0)</f>
        <v>0</v>
      </c>
      <c r="O88" s="9">
        <v>2</v>
      </c>
      <c r="P88" s="9">
        <f t="shared" ref="P88" si="672">IF(O88=O$1,1,0)</f>
        <v>0</v>
      </c>
      <c r="Q88" s="9">
        <v>1</v>
      </c>
      <c r="R88" s="9">
        <f t="shared" ref="R88" si="673">IF(Q88=Q$1,1,0)</f>
        <v>0</v>
      </c>
      <c r="S88" s="9">
        <v>5</v>
      </c>
      <c r="T88" s="9">
        <f t="shared" ref="T88" si="674">IF(S88=S$1,1,0)</f>
        <v>1</v>
      </c>
      <c r="U88" s="9">
        <v>4</v>
      </c>
      <c r="V88" s="9">
        <f t="shared" ref="V88" si="675">IF(U88=U$1,1,0)</f>
        <v>1</v>
      </c>
      <c r="W88" s="9">
        <v>1</v>
      </c>
      <c r="X88" s="9">
        <f t="shared" ref="X88" si="676">IF(W88=W$1,1,0)</f>
        <v>0</v>
      </c>
      <c r="Y88" s="9">
        <v>2</v>
      </c>
      <c r="Z88" s="9">
        <f t="shared" ref="Z88" si="677">IF(Y88=Y$1,1,0)</f>
        <v>0</v>
      </c>
    </row>
    <row r="89" spans="1:26" ht="20" customHeight="1" x14ac:dyDescent="0.45">
      <c r="A89" s="5">
        <v>599010368</v>
      </c>
      <c r="B89" s="14" t="s">
        <v>179</v>
      </c>
      <c r="C89" s="6" t="s">
        <v>4</v>
      </c>
      <c r="D89" s="7" t="s">
        <v>3</v>
      </c>
      <c r="E89" s="8">
        <f t="shared" si="507"/>
        <v>70</v>
      </c>
      <c r="F89" s="8">
        <f t="shared" si="516"/>
        <v>7</v>
      </c>
      <c r="G89" s="9">
        <v>1</v>
      </c>
      <c r="H89" s="9">
        <f t="shared" si="517"/>
        <v>1</v>
      </c>
      <c r="I89" s="9">
        <v>5</v>
      </c>
      <c r="J89" s="9">
        <f t="shared" si="517"/>
        <v>1</v>
      </c>
      <c r="K89" s="9">
        <v>5</v>
      </c>
      <c r="L89" s="9">
        <f t="shared" ref="L89" si="678">IF(K89=K$1,1,0)</f>
        <v>0</v>
      </c>
      <c r="M89" s="9">
        <v>3</v>
      </c>
      <c r="N89" s="9">
        <f t="shared" ref="N89" si="679">IF(M89=M$1,1,0)</f>
        <v>0</v>
      </c>
      <c r="O89" s="9">
        <v>1</v>
      </c>
      <c r="P89" s="9">
        <f t="shared" ref="P89" si="680">IF(O89=O$1,1,0)</f>
        <v>1</v>
      </c>
      <c r="Q89" s="9">
        <v>4</v>
      </c>
      <c r="R89" s="9">
        <f t="shared" ref="R89" si="681">IF(Q89=Q$1,1,0)</f>
        <v>1</v>
      </c>
      <c r="S89" s="9">
        <v>5</v>
      </c>
      <c r="T89" s="9">
        <f t="shared" ref="T89" si="682">IF(S89=S$1,1,0)</f>
        <v>1</v>
      </c>
      <c r="U89" s="9">
        <v>4</v>
      </c>
      <c r="V89" s="9">
        <f t="shared" ref="V89" si="683">IF(U89=U$1,1,0)</f>
        <v>1</v>
      </c>
      <c r="W89" s="9">
        <v>2</v>
      </c>
      <c r="X89" s="9">
        <f t="shared" ref="X89" si="684">IF(W89=W$1,1,0)</f>
        <v>1</v>
      </c>
      <c r="Y89" s="9">
        <v>5</v>
      </c>
      <c r="Z89" s="9">
        <f t="shared" ref="Z89" si="685">IF(Y89=Y$1,1,0)</f>
        <v>0</v>
      </c>
    </row>
    <row r="90" spans="1:26" ht="20" customHeight="1" x14ac:dyDescent="0.45">
      <c r="A90" s="5">
        <v>599810361</v>
      </c>
      <c r="B90" s="14" t="s">
        <v>180</v>
      </c>
      <c r="C90" s="6" t="s">
        <v>70</v>
      </c>
      <c r="D90" s="7" t="s">
        <v>3</v>
      </c>
      <c r="E90" s="8">
        <f t="shared" si="507"/>
        <v>40</v>
      </c>
      <c r="F90" s="8">
        <f t="shared" si="516"/>
        <v>4</v>
      </c>
      <c r="G90" s="9">
        <v>2</v>
      </c>
      <c r="H90" s="9">
        <f t="shared" si="517"/>
        <v>0</v>
      </c>
      <c r="I90" s="9">
        <v>3</v>
      </c>
      <c r="J90" s="9">
        <f t="shared" si="517"/>
        <v>0</v>
      </c>
      <c r="K90" s="9">
        <v>3</v>
      </c>
      <c r="L90" s="9">
        <f t="shared" ref="L90" si="686">IF(K90=K$1,1,0)</f>
        <v>0</v>
      </c>
      <c r="M90" s="9">
        <v>3</v>
      </c>
      <c r="N90" s="9">
        <f t="shared" ref="N90" si="687">IF(M90=M$1,1,0)</f>
        <v>0</v>
      </c>
      <c r="O90" s="9">
        <v>3</v>
      </c>
      <c r="P90" s="9">
        <f t="shared" ref="P90" si="688">IF(O90=O$1,1,0)</f>
        <v>0</v>
      </c>
      <c r="Q90" s="9">
        <v>4</v>
      </c>
      <c r="R90" s="9">
        <f t="shared" ref="R90" si="689">IF(Q90=Q$1,1,0)</f>
        <v>1</v>
      </c>
      <c r="S90" s="9">
        <v>5</v>
      </c>
      <c r="T90" s="9">
        <f t="shared" ref="T90" si="690">IF(S90=S$1,1,0)</f>
        <v>1</v>
      </c>
      <c r="U90" s="9">
        <v>4</v>
      </c>
      <c r="V90" s="9">
        <f t="shared" ref="V90" si="691">IF(U90=U$1,1,0)</f>
        <v>1</v>
      </c>
      <c r="W90" s="9">
        <v>2</v>
      </c>
      <c r="X90" s="9">
        <f t="shared" ref="X90" si="692">IF(W90=W$1,1,0)</f>
        <v>1</v>
      </c>
      <c r="Y90" s="9">
        <v>3</v>
      </c>
      <c r="Z90" s="9">
        <f t="shared" ref="Z90" si="693">IF(Y90=Y$1,1,0)</f>
        <v>0</v>
      </c>
    </row>
    <row r="91" spans="1:26" ht="20" customHeight="1" x14ac:dyDescent="0.45">
      <c r="A91" s="5">
        <v>599010491</v>
      </c>
      <c r="B91" s="14" t="s">
        <v>181</v>
      </c>
      <c r="C91" s="6" t="s">
        <v>51</v>
      </c>
      <c r="D91" s="7" t="s">
        <v>1</v>
      </c>
      <c r="E91" s="8">
        <f t="shared" si="507"/>
        <v>50</v>
      </c>
      <c r="F91" s="8">
        <f t="shared" si="516"/>
        <v>5</v>
      </c>
      <c r="G91" s="9">
        <v>5</v>
      </c>
      <c r="H91" s="9">
        <f t="shared" si="517"/>
        <v>0</v>
      </c>
      <c r="I91" s="9">
        <v>1</v>
      </c>
      <c r="J91" s="9">
        <f t="shared" si="517"/>
        <v>0</v>
      </c>
      <c r="K91" s="9">
        <v>1</v>
      </c>
      <c r="L91" s="9">
        <f t="shared" ref="L91" si="694">IF(K91=K$1,1,0)</f>
        <v>0</v>
      </c>
      <c r="M91" s="9">
        <v>5</v>
      </c>
      <c r="N91" s="9">
        <f t="shared" ref="N91" si="695">IF(M91=M$1,1,0)</f>
        <v>1</v>
      </c>
      <c r="O91" s="9">
        <v>5</v>
      </c>
      <c r="P91" s="9">
        <f t="shared" ref="P91" si="696">IF(O91=O$1,1,0)</f>
        <v>0</v>
      </c>
      <c r="Q91" s="9">
        <v>2</v>
      </c>
      <c r="R91" s="9">
        <f t="shared" ref="R91" si="697">IF(Q91=Q$1,1,0)</f>
        <v>0</v>
      </c>
      <c r="S91" s="9">
        <v>5</v>
      </c>
      <c r="T91" s="9">
        <f t="shared" ref="T91" si="698">IF(S91=S$1,1,0)</f>
        <v>1</v>
      </c>
      <c r="U91" s="9">
        <v>4</v>
      </c>
      <c r="V91" s="9">
        <f t="shared" ref="V91" si="699">IF(U91=U$1,1,0)</f>
        <v>1</v>
      </c>
      <c r="W91" s="9">
        <v>2</v>
      </c>
      <c r="X91" s="9">
        <f t="shared" ref="X91" si="700">IF(W91=W$1,1,0)</f>
        <v>1</v>
      </c>
      <c r="Y91" s="9">
        <v>1</v>
      </c>
      <c r="Z91" s="9">
        <f t="shared" ref="Z91" si="701">IF(Y91=Y$1,1,0)</f>
        <v>1</v>
      </c>
    </row>
    <row r="92" spans="1:26" ht="20" customHeight="1" x14ac:dyDescent="0.45">
      <c r="A92" s="5">
        <v>599530191</v>
      </c>
      <c r="B92" s="14" t="s">
        <v>182</v>
      </c>
      <c r="C92" s="6" t="s">
        <v>8</v>
      </c>
      <c r="D92" s="7" t="s">
        <v>1</v>
      </c>
      <c r="E92" s="8">
        <f t="shared" si="507"/>
        <v>30</v>
      </c>
      <c r="F92" s="8">
        <f t="shared" si="516"/>
        <v>3</v>
      </c>
      <c r="G92" s="9">
        <v>5</v>
      </c>
      <c r="H92" s="9">
        <f t="shared" si="517"/>
        <v>0</v>
      </c>
      <c r="I92" s="9">
        <v>3</v>
      </c>
      <c r="J92" s="9">
        <f t="shared" si="517"/>
        <v>0</v>
      </c>
      <c r="K92" s="9">
        <v>1</v>
      </c>
      <c r="L92" s="9">
        <f t="shared" ref="L92" si="702">IF(K92=K$1,1,0)</f>
        <v>0</v>
      </c>
      <c r="M92" s="9">
        <v>5</v>
      </c>
      <c r="N92" s="9">
        <f t="shared" ref="N92" si="703">IF(M92=M$1,1,0)</f>
        <v>1</v>
      </c>
      <c r="O92" s="9">
        <v>4</v>
      </c>
      <c r="P92" s="9">
        <f t="shared" ref="P92" si="704">IF(O92=O$1,1,0)</f>
        <v>0</v>
      </c>
      <c r="Q92" s="9">
        <v>3</v>
      </c>
      <c r="R92" s="9">
        <f t="shared" ref="R92" si="705">IF(Q92=Q$1,1,0)</f>
        <v>0</v>
      </c>
      <c r="S92" s="9">
        <v>3</v>
      </c>
      <c r="T92" s="9">
        <f t="shared" ref="T92" si="706">IF(S92=S$1,1,0)</f>
        <v>0</v>
      </c>
      <c r="U92" s="9">
        <v>3</v>
      </c>
      <c r="V92" s="9">
        <f t="shared" ref="V92" si="707">IF(U92=U$1,1,0)</f>
        <v>0</v>
      </c>
      <c r="W92" s="9">
        <v>2</v>
      </c>
      <c r="X92" s="9">
        <f t="shared" ref="X92" si="708">IF(W92=W$1,1,0)</f>
        <v>1</v>
      </c>
      <c r="Y92" s="9">
        <v>1</v>
      </c>
      <c r="Z92" s="9">
        <f t="shared" ref="Z92" si="709">IF(Y92=Y$1,1,0)</f>
        <v>1</v>
      </c>
    </row>
    <row r="93" spans="1:26" ht="20" customHeight="1" x14ac:dyDescent="0.45">
      <c r="A93" s="5">
        <v>599110077</v>
      </c>
      <c r="B93" s="14" t="s">
        <v>183</v>
      </c>
      <c r="C93" s="6" t="s">
        <v>31</v>
      </c>
      <c r="D93" s="7" t="s">
        <v>3</v>
      </c>
      <c r="E93" s="8">
        <f t="shared" si="507"/>
        <v>30</v>
      </c>
      <c r="F93" s="8">
        <f t="shared" si="516"/>
        <v>3</v>
      </c>
      <c r="G93" s="9">
        <v>2</v>
      </c>
      <c r="H93" s="9">
        <f t="shared" si="517"/>
        <v>0</v>
      </c>
      <c r="I93" s="9">
        <v>2</v>
      </c>
      <c r="J93" s="9">
        <f t="shared" si="517"/>
        <v>0</v>
      </c>
      <c r="K93" s="9">
        <v>5</v>
      </c>
      <c r="L93" s="9">
        <f t="shared" ref="L93" si="710">IF(K93=K$1,1,0)</f>
        <v>0</v>
      </c>
      <c r="M93" s="9">
        <v>1</v>
      </c>
      <c r="N93" s="9">
        <f t="shared" ref="N93" si="711">IF(M93=M$1,1,0)</f>
        <v>0</v>
      </c>
      <c r="O93" s="9">
        <v>1</v>
      </c>
      <c r="P93" s="9">
        <f t="shared" ref="P93" si="712">IF(O93=O$1,1,0)</f>
        <v>1</v>
      </c>
      <c r="Q93" s="9">
        <v>3</v>
      </c>
      <c r="R93" s="9">
        <f t="shared" ref="R93" si="713">IF(Q93=Q$1,1,0)</f>
        <v>0</v>
      </c>
      <c r="S93" s="9">
        <v>5</v>
      </c>
      <c r="T93" s="9">
        <f t="shared" ref="T93" si="714">IF(S93=S$1,1,0)</f>
        <v>1</v>
      </c>
      <c r="U93" s="9">
        <v>4</v>
      </c>
      <c r="V93" s="9">
        <f t="shared" ref="V93" si="715">IF(U93=U$1,1,0)</f>
        <v>1</v>
      </c>
      <c r="W93" s="9">
        <v>1</v>
      </c>
      <c r="X93" s="9">
        <f t="shared" ref="X93" si="716">IF(W93=W$1,1,0)</f>
        <v>0</v>
      </c>
      <c r="Y93" s="9">
        <v>3</v>
      </c>
      <c r="Z93" s="9">
        <f t="shared" ref="Z93" si="717">IF(Y93=Y$1,1,0)</f>
        <v>0</v>
      </c>
    </row>
    <row r="94" spans="1:26" ht="20" customHeight="1" x14ac:dyDescent="0.45">
      <c r="A94" s="5">
        <v>599530308</v>
      </c>
      <c r="B94" s="14" t="s">
        <v>184</v>
      </c>
      <c r="C94" s="6" t="s">
        <v>9</v>
      </c>
      <c r="D94" s="7" t="s">
        <v>1</v>
      </c>
      <c r="E94" s="8">
        <f t="shared" si="507"/>
        <v>30</v>
      </c>
      <c r="F94" s="8">
        <f t="shared" si="516"/>
        <v>3</v>
      </c>
      <c r="G94" s="9">
        <v>5</v>
      </c>
      <c r="H94" s="9">
        <f t="shared" si="517"/>
        <v>0</v>
      </c>
      <c r="I94" s="9">
        <v>2</v>
      </c>
      <c r="J94" s="9">
        <f t="shared" si="517"/>
        <v>0</v>
      </c>
      <c r="K94" s="9">
        <v>4</v>
      </c>
      <c r="L94" s="9">
        <f t="shared" ref="L94" si="718">IF(K94=K$1,1,0)</f>
        <v>1</v>
      </c>
      <c r="M94" s="9">
        <v>4</v>
      </c>
      <c r="N94" s="9">
        <f t="shared" ref="N94" si="719">IF(M94=M$1,1,0)</f>
        <v>0</v>
      </c>
      <c r="O94" s="9">
        <v>1</v>
      </c>
      <c r="P94" s="9">
        <f t="shared" ref="P94" si="720">IF(O94=O$1,1,0)</f>
        <v>1</v>
      </c>
      <c r="Q94" s="9">
        <v>5</v>
      </c>
      <c r="R94" s="9">
        <f t="shared" ref="R94" si="721">IF(Q94=Q$1,1,0)</f>
        <v>0</v>
      </c>
      <c r="S94" s="9">
        <v>4</v>
      </c>
      <c r="T94" s="9">
        <f t="shared" ref="T94" si="722">IF(S94=S$1,1,0)</f>
        <v>0</v>
      </c>
      <c r="U94" s="9">
        <v>2</v>
      </c>
      <c r="V94" s="9">
        <f t="shared" ref="V94" si="723">IF(U94=U$1,1,0)</f>
        <v>0</v>
      </c>
      <c r="W94" s="9">
        <v>1</v>
      </c>
      <c r="X94" s="9">
        <f t="shared" ref="X94" si="724">IF(W94=W$1,1,0)</f>
        <v>0</v>
      </c>
      <c r="Y94" s="9">
        <v>1</v>
      </c>
      <c r="Z94" s="9">
        <f t="shared" ref="Z94" si="725">IF(Y94=Y$1,1,0)</f>
        <v>1</v>
      </c>
    </row>
    <row r="95" spans="1:26" ht="20" customHeight="1" x14ac:dyDescent="0.45">
      <c r="A95" s="5">
        <v>599400049</v>
      </c>
      <c r="B95" s="14" t="s">
        <v>185</v>
      </c>
      <c r="C95" s="6" t="s">
        <v>19</v>
      </c>
      <c r="D95" s="7" t="s">
        <v>3</v>
      </c>
      <c r="E95" s="8">
        <f t="shared" si="507"/>
        <v>50</v>
      </c>
      <c r="F95" s="8">
        <f t="shared" si="516"/>
        <v>5</v>
      </c>
      <c r="G95" s="9">
        <v>1</v>
      </c>
      <c r="H95" s="9">
        <f t="shared" si="517"/>
        <v>1</v>
      </c>
      <c r="I95" s="9">
        <v>4</v>
      </c>
      <c r="J95" s="9">
        <f t="shared" si="517"/>
        <v>0</v>
      </c>
      <c r="K95" s="9">
        <v>4</v>
      </c>
      <c r="L95" s="9">
        <f t="shared" ref="L95" si="726">IF(K95=K$1,1,0)</f>
        <v>1</v>
      </c>
      <c r="M95" s="9">
        <v>2</v>
      </c>
      <c r="N95" s="9">
        <f t="shared" ref="N95" si="727">IF(M95=M$1,1,0)</f>
        <v>0</v>
      </c>
      <c r="O95" s="9">
        <v>4</v>
      </c>
      <c r="P95" s="9">
        <f t="shared" ref="P95" si="728">IF(O95=O$1,1,0)</f>
        <v>0</v>
      </c>
      <c r="Q95" s="9">
        <v>4</v>
      </c>
      <c r="R95" s="9">
        <f t="shared" ref="R95" si="729">IF(Q95=Q$1,1,0)</f>
        <v>1</v>
      </c>
      <c r="S95" s="9">
        <v>1</v>
      </c>
      <c r="T95" s="9">
        <f t="shared" ref="T95" si="730">IF(S95=S$1,1,0)</f>
        <v>0</v>
      </c>
      <c r="U95" s="9">
        <v>5</v>
      </c>
      <c r="V95" s="9">
        <f t="shared" ref="V95" si="731">IF(U95=U$1,1,0)</f>
        <v>0</v>
      </c>
      <c r="W95" s="9">
        <v>2</v>
      </c>
      <c r="X95" s="9">
        <f t="shared" ref="X95" si="732">IF(W95=W$1,1,0)</f>
        <v>1</v>
      </c>
      <c r="Y95" s="9">
        <v>1</v>
      </c>
      <c r="Z95" s="9">
        <f t="shared" ref="Z95" si="733">IF(Y95=Y$1,1,0)</f>
        <v>1</v>
      </c>
    </row>
    <row r="96" spans="1:26" ht="20" customHeight="1" x14ac:dyDescent="0.45">
      <c r="A96" s="5">
        <v>599000187</v>
      </c>
      <c r="B96" s="14" t="s">
        <v>186</v>
      </c>
      <c r="C96" s="6" t="s">
        <v>2</v>
      </c>
      <c r="D96" s="7" t="s">
        <v>1</v>
      </c>
      <c r="E96" s="8">
        <f t="shared" si="507"/>
        <v>30</v>
      </c>
      <c r="F96" s="8">
        <f t="shared" si="516"/>
        <v>3</v>
      </c>
      <c r="G96" s="9">
        <v>1</v>
      </c>
      <c r="H96" s="9">
        <f t="shared" si="517"/>
        <v>1</v>
      </c>
      <c r="I96" s="9">
        <v>4</v>
      </c>
      <c r="J96" s="9">
        <f t="shared" si="517"/>
        <v>0</v>
      </c>
      <c r="K96" s="9">
        <v>1</v>
      </c>
      <c r="L96" s="9">
        <f t="shared" ref="L96" si="734">IF(K96=K$1,1,0)</f>
        <v>0</v>
      </c>
      <c r="M96" s="9">
        <v>3</v>
      </c>
      <c r="N96" s="9">
        <f t="shared" ref="N96" si="735">IF(M96=M$1,1,0)</f>
        <v>0</v>
      </c>
      <c r="O96" s="9">
        <v>3</v>
      </c>
      <c r="P96" s="9">
        <f t="shared" ref="P96" si="736">IF(O96=O$1,1,0)</f>
        <v>0</v>
      </c>
      <c r="Q96" s="9">
        <v>3</v>
      </c>
      <c r="R96" s="9">
        <f t="shared" ref="R96" si="737">IF(Q96=Q$1,1,0)</f>
        <v>0</v>
      </c>
      <c r="S96" s="9">
        <v>2</v>
      </c>
      <c r="T96" s="9">
        <f t="shared" ref="T96" si="738">IF(S96=S$1,1,0)</f>
        <v>0</v>
      </c>
      <c r="U96" s="9">
        <v>5</v>
      </c>
      <c r="V96" s="9">
        <f t="shared" ref="V96" si="739">IF(U96=U$1,1,0)</f>
        <v>0</v>
      </c>
      <c r="W96" s="9">
        <v>2</v>
      </c>
      <c r="X96" s="9">
        <f t="shared" ref="X96" si="740">IF(W96=W$1,1,0)</f>
        <v>1</v>
      </c>
      <c r="Y96" s="9">
        <v>1</v>
      </c>
      <c r="Z96" s="9">
        <f t="shared" ref="Z96" si="741">IF(Y96=Y$1,1,0)</f>
        <v>1</v>
      </c>
    </row>
    <row r="97" spans="1:26" ht="20" customHeight="1" x14ac:dyDescent="0.45">
      <c r="A97" s="5">
        <v>599480223</v>
      </c>
      <c r="B97" s="14" t="s">
        <v>187</v>
      </c>
      <c r="C97" s="6" t="s">
        <v>27</v>
      </c>
      <c r="D97" s="7" t="s">
        <v>1</v>
      </c>
      <c r="E97" s="8">
        <f t="shared" si="507"/>
        <v>0</v>
      </c>
      <c r="F97" s="8">
        <f t="shared" si="516"/>
        <v>0</v>
      </c>
      <c r="G97" s="9">
        <v>5</v>
      </c>
      <c r="H97" s="9">
        <f t="shared" si="517"/>
        <v>0</v>
      </c>
      <c r="I97" s="9">
        <v>4</v>
      </c>
      <c r="J97" s="9">
        <f t="shared" si="517"/>
        <v>0</v>
      </c>
      <c r="K97" s="9">
        <v>3</v>
      </c>
      <c r="L97" s="9">
        <f t="shared" ref="L97" si="742">IF(K97=K$1,1,0)</f>
        <v>0</v>
      </c>
      <c r="M97" s="9">
        <v>3</v>
      </c>
      <c r="N97" s="9">
        <f t="shared" ref="N97" si="743">IF(M97=M$1,1,0)</f>
        <v>0</v>
      </c>
      <c r="O97" s="9">
        <v>5</v>
      </c>
      <c r="P97" s="9">
        <f t="shared" ref="P97" si="744">IF(O97=O$1,1,0)</f>
        <v>0</v>
      </c>
      <c r="Q97" s="9">
        <v>2</v>
      </c>
      <c r="R97" s="9">
        <f t="shared" ref="R97" si="745">IF(Q97=Q$1,1,0)</f>
        <v>0</v>
      </c>
      <c r="S97" s="9">
        <v>4</v>
      </c>
      <c r="T97" s="9">
        <f t="shared" ref="T97" si="746">IF(S97=S$1,1,0)</f>
        <v>0</v>
      </c>
      <c r="U97" s="9">
        <v>1</v>
      </c>
      <c r="V97" s="9">
        <f t="shared" ref="V97" si="747">IF(U97=U$1,1,0)</f>
        <v>0</v>
      </c>
      <c r="W97" s="9">
        <v>1</v>
      </c>
      <c r="X97" s="9">
        <f t="shared" ref="X97" si="748">IF(W97=W$1,1,0)</f>
        <v>0</v>
      </c>
      <c r="Y97" s="9">
        <v>4</v>
      </c>
      <c r="Z97" s="9">
        <f t="shared" ref="Z97" si="749">IF(Y97=Y$1,1,0)</f>
        <v>0</v>
      </c>
    </row>
    <row r="98" spans="1:26" ht="20" customHeight="1" x14ac:dyDescent="0.45">
      <c r="A98" s="5">
        <v>599101548</v>
      </c>
      <c r="B98" s="14" t="s">
        <v>188</v>
      </c>
      <c r="C98" s="6" t="s">
        <v>63</v>
      </c>
      <c r="D98" s="7" t="s">
        <v>3</v>
      </c>
      <c r="E98" s="8">
        <f t="shared" si="507"/>
        <v>60</v>
      </c>
      <c r="F98" s="8">
        <f t="shared" si="516"/>
        <v>6</v>
      </c>
      <c r="G98" s="9">
        <v>3</v>
      </c>
      <c r="H98" s="9">
        <f t="shared" si="517"/>
        <v>0</v>
      </c>
      <c r="I98" s="9">
        <v>2</v>
      </c>
      <c r="J98" s="9">
        <f t="shared" si="517"/>
        <v>0</v>
      </c>
      <c r="K98" s="9">
        <v>2</v>
      </c>
      <c r="L98" s="9">
        <f t="shared" ref="L98" si="750">IF(K98=K$1,1,0)</f>
        <v>0</v>
      </c>
      <c r="M98" s="9">
        <v>1</v>
      </c>
      <c r="N98" s="9">
        <f t="shared" ref="N98" si="751">IF(M98=M$1,1,0)</f>
        <v>0</v>
      </c>
      <c r="O98" s="9">
        <v>1</v>
      </c>
      <c r="P98" s="9">
        <f t="shared" ref="P98" si="752">IF(O98=O$1,1,0)</f>
        <v>1</v>
      </c>
      <c r="Q98" s="9">
        <v>4</v>
      </c>
      <c r="R98" s="9">
        <f t="shared" ref="R98" si="753">IF(Q98=Q$1,1,0)</f>
        <v>1</v>
      </c>
      <c r="S98" s="9">
        <v>5</v>
      </c>
      <c r="T98" s="9">
        <f t="shared" ref="T98" si="754">IF(S98=S$1,1,0)</f>
        <v>1</v>
      </c>
      <c r="U98" s="9">
        <v>4</v>
      </c>
      <c r="V98" s="9">
        <f t="shared" ref="V98" si="755">IF(U98=U$1,1,0)</f>
        <v>1</v>
      </c>
      <c r="W98" s="9">
        <v>2</v>
      </c>
      <c r="X98" s="9">
        <f t="shared" ref="X98" si="756">IF(W98=W$1,1,0)</f>
        <v>1</v>
      </c>
      <c r="Y98" s="9">
        <v>1</v>
      </c>
      <c r="Z98" s="9">
        <f t="shared" ref="Z98" si="757">IF(Y98=Y$1,1,0)</f>
        <v>1</v>
      </c>
    </row>
    <row r="99" spans="1:26" ht="20" customHeight="1" x14ac:dyDescent="0.45">
      <c r="A99" s="5">
        <v>599100938</v>
      </c>
      <c r="B99" s="14" t="s">
        <v>189</v>
      </c>
      <c r="C99" s="6" t="s">
        <v>30</v>
      </c>
      <c r="D99" s="7" t="s">
        <v>3</v>
      </c>
      <c r="E99" s="8">
        <f t="shared" si="507"/>
        <v>50</v>
      </c>
      <c r="F99" s="8">
        <f t="shared" si="516"/>
        <v>5</v>
      </c>
      <c r="G99" s="9">
        <v>2</v>
      </c>
      <c r="H99" s="9">
        <f t="shared" si="517"/>
        <v>0</v>
      </c>
      <c r="I99" s="9">
        <v>2</v>
      </c>
      <c r="J99" s="9">
        <f t="shared" si="517"/>
        <v>0</v>
      </c>
      <c r="K99" s="9">
        <v>1</v>
      </c>
      <c r="L99" s="9">
        <f t="shared" ref="L99" si="758">IF(K99=K$1,1,0)</f>
        <v>0</v>
      </c>
      <c r="M99" s="9">
        <v>4</v>
      </c>
      <c r="N99" s="9">
        <f t="shared" ref="N99" si="759">IF(M99=M$1,1,0)</f>
        <v>0</v>
      </c>
      <c r="O99" s="9">
        <v>2</v>
      </c>
      <c r="P99" s="9">
        <f t="shared" ref="P99" si="760">IF(O99=O$1,1,0)</f>
        <v>0</v>
      </c>
      <c r="Q99" s="9">
        <v>4</v>
      </c>
      <c r="R99" s="9">
        <f t="shared" ref="R99" si="761">IF(Q99=Q$1,1,0)</f>
        <v>1</v>
      </c>
      <c r="S99" s="9">
        <v>5</v>
      </c>
      <c r="T99" s="9">
        <f t="shared" ref="T99" si="762">IF(S99=S$1,1,0)</f>
        <v>1</v>
      </c>
      <c r="U99" s="9">
        <v>4</v>
      </c>
      <c r="V99" s="9">
        <f t="shared" ref="V99" si="763">IF(U99=U$1,1,0)</f>
        <v>1</v>
      </c>
      <c r="W99" s="9">
        <v>2</v>
      </c>
      <c r="X99" s="9">
        <f t="shared" ref="X99" si="764">IF(W99=W$1,1,0)</f>
        <v>1</v>
      </c>
      <c r="Y99" s="9">
        <v>1</v>
      </c>
      <c r="Z99" s="9">
        <f t="shared" ref="Z99" si="765">IF(Y99=Y$1,1,0)</f>
        <v>1</v>
      </c>
    </row>
    <row r="100" spans="1:26" ht="20" customHeight="1" x14ac:dyDescent="0.45">
      <c r="A100" s="5">
        <v>599080049</v>
      </c>
      <c r="B100" s="14" t="s">
        <v>190</v>
      </c>
      <c r="C100" s="6" t="s">
        <v>28</v>
      </c>
      <c r="D100" s="7" t="s">
        <v>3</v>
      </c>
      <c r="E100" s="8">
        <f t="shared" si="507"/>
        <v>80</v>
      </c>
      <c r="F100" s="8">
        <f t="shared" si="516"/>
        <v>8</v>
      </c>
      <c r="G100" s="9">
        <v>4</v>
      </c>
      <c r="H100" s="9">
        <f t="shared" si="517"/>
        <v>0</v>
      </c>
      <c r="I100" s="9">
        <v>5</v>
      </c>
      <c r="J100" s="9">
        <f t="shared" si="517"/>
        <v>1</v>
      </c>
      <c r="K100" s="9">
        <v>4</v>
      </c>
      <c r="L100" s="9">
        <f t="shared" ref="L100" si="766">IF(K100=K$1,1,0)</f>
        <v>1</v>
      </c>
      <c r="M100" s="9">
        <v>5</v>
      </c>
      <c r="N100" s="9">
        <f t="shared" ref="N100" si="767">IF(M100=M$1,1,0)</f>
        <v>1</v>
      </c>
      <c r="O100" s="9">
        <v>1</v>
      </c>
      <c r="P100" s="9">
        <f t="shared" ref="P100" si="768">IF(O100=O$1,1,0)</f>
        <v>1</v>
      </c>
      <c r="Q100" s="9">
        <v>4</v>
      </c>
      <c r="R100" s="9">
        <f t="shared" ref="R100" si="769">IF(Q100=Q$1,1,0)</f>
        <v>1</v>
      </c>
      <c r="S100" s="9">
        <v>5</v>
      </c>
      <c r="T100" s="9">
        <f t="shared" ref="T100" si="770">IF(S100=S$1,1,0)</f>
        <v>1</v>
      </c>
      <c r="U100" s="9">
        <v>4</v>
      </c>
      <c r="V100" s="9">
        <f t="shared" ref="V100" si="771">IF(U100=U$1,1,0)</f>
        <v>1</v>
      </c>
      <c r="W100" s="9">
        <v>1</v>
      </c>
      <c r="X100" s="9">
        <f t="shared" ref="X100" si="772">IF(W100=W$1,1,0)</f>
        <v>0</v>
      </c>
      <c r="Y100" s="9">
        <v>1</v>
      </c>
      <c r="Z100" s="9">
        <f t="shared" ref="Z100" si="773">IF(Y100=Y$1,1,0)</f>
        <v>1</v>
      </c>
    </row>
    <row r="101" spans="1:26" ht="20" customHeight="1" x14ac:dyDescent="0.45">
      <c r="A101" s="5">
        <v>599100987</v>
      </c>
      <c r="B101" s="14" t="s">
        <v>191</v>
      </c>
      <c r="C101" s="6" t="s">
        <v>30</v>
      </c>
      <c r="D101" s="7" t="s">
        <v>1</v>
      </c>
      <c r="E101" s="8">
        <f t="shared" si="507"/>
        <v>70</v>
      </c>
      <c r="F101" s="8">
        <f t="shared" si="516"/>
        <v>7</v>
      </c>
      <c r="G101" s="9">
        <v>1</v>
      </c>
      <c r="H101" s="9">
        <f t="shared" si="517"/>
        <v>1</v>
      </c>
      <c r="I101" s="9">
        <v>1</v>
      </c>
      <c r="J101" s="9">
        <f t="shared" si="517"/>
        <v>0</v>
      </c>
      <c r="K101" s="9">
        <v>1</v>
      </c>
      <c r="L101" s="9">
        <f t="shared" ref="L101" si="774">IF(K101=K$1,1,0)</f>
        <v>0</v>
      </c>
      <c r="M101" s="9">
        <v>1</v>
      </c>
      <c r="N101" s="9">
        <f t="shared" ref="N101" si="775">IF(M101=M$1,1,0)</f>
        <v>0</v>
      </c>
      <c r="O101" s="9">
        <v>1</v>
      </c>
      <c r="P101" s="9">
        <f t="shared" ref="P101" si="776">IF(O101=O$1,1,0)</f>
        <v>1</v>
      </c>
      <c r="Q101" s="9">
        <v>4</v>
      </c>
      <c r="R101" s="9">
        <f t="shared" ref="R101" si="777">IF(Q101=Q$1,1,0)</f>
        <v>1</v>
      </c>
      <c r="S101" s="9">
        <v>5</v>
      </c>
      <c r="T101" s="9">
        <f t="shared" ref="T101" si="778">IF(S101=S$1,1,0)</f>
        <v>1</v>
      </c>
      <c r="U101" s="9">
        <v>4</v>
      </c>
      <c r="V101" s="9">
        <f t="shared" ref="V101" si="779">IF(U101=U$1,1,0)</f>
        <v>1</v>
      </c>
      <c r="W101" s="9">
        <v>2</v>
      </c>
      <c r="X101" s="9">
        <f t="shared" ref="X101" si="780">IF(W101=W$1,1,0)</f>
        <v>1</v>
      </c>
      <c r="Y101" s="9">
        <v>1</v>
      </c>
      <c r="Z101" s="9">
        <f t="shared" ref="Z101" si="781">IF(Y101=Y$1,1,0)</f>
        <v>1</v>
      </c>
    </row>
    <row r="102" spans="1:26" ht="20" customHeight="1" x14ac:dyDescent="0.45">
      <c r="A102" s="5">
        <v>599010327</v>
      </c>
      <c r="B102" s="14" t="s">
        <v>192</v>
      </c>
      <c r="C102" s="6" t="s">
        <v>52</v>
      </c>
      <c r="D102" s="7" t="s">
        <v>3</v>
      </c>
      <c r="E102" s="8">
        <f t="shared" si="507"/>
        <v>70</v>
      </c>
      <c r="F102" s="8">
        <f t="shared" si="516"/>
        <v>7</v>
      </c>
      <c r="G102" s="9">
        <v>1</v>
      </c>
      <c r="H102" s="9">
        <f t="shared" si="517"/>
        <v>1</v>
      </c>
      <c r="I102" s="9">
        <v>4</v>
      </c>
      <c r="J102" s="9">
        <f t="shared" si="517"/>
        <v>0</v>
      </c>
      <c r="K102" s="9">
        <v>4</v>
      </c>
      <c r="L102" s="9">
        <f t="shared" ref="L102" si="782">IF(K102=K$1,1,0)</f>
        <v>1</v>
      </c>
      <c r="M102" s="9">
        <v>5</v>
      </c>
      <c r="N102" s="9">
        <f t="shared" ref="N102" si="783">IF(M102=M$1,1,0)</f>
        <v>1</v>
      </c>
      <c r="O102" s="9">
        <v>1</v>
      </c>
      <c r="P102" s="9">
        <f t="shared" ref="P102" si="784">IF(O102=O$1,1,0)</f>
        <v>1</v>
      </c>
      <c r="Q102" s="9">
        <v>4</v>
      </c>
      <c r="R102" s="9">
        <f t="shared" ref="R102" si="785">IF(Q102=Q$1,1,0)</f>
        <v>1</v>
      </c>
      <c r="S102" s="9">
        <v>5</v>
      </c>
      <c r="T102" s="9">
        <f t="shared" ref="T102" si="786">IF(S102=S$1,1,0)</f>
        <v>1</v>
      </c>
      <c r="U102" s="9">
        <v>4</v>
      </c>
      <c r="V102" s="9">
        <f t="shared" ref="V102" si="787">IF(U102=U$1,1,0)</f>
        <v>1</v>
      </c>
      <c r="W102" s="9">
        <v>3</v>
      </c>
      <c r="X102" s="9">
        <f t="shared" ref="X102" si="788">IF(W102=W$1,1,0)</f>
        <v>0</v>
      </c>
      <c r="Y102" s="9">
        <v>4</v>
      </c>
      <c r="Z102" s="9">
        <f t="shared" ref="Z102" si="789">IF(Y102=Y$1,1,0)</f>
        <v>0</v>
      </c>
    </row>
    <row r="103" spans="1:26" ht="20" customHeight="1" x14ac:dyDescent="0.45">
      <c r="A103" s="5">
        <v>599390018</v>
      </c>
      <c r="B103" s="14" t="s">
        <v>193</v>
      </c>
      <c r="C103" s="6" t="s">
        <v>18</v>
      </c>
      <c r="D103" s="7" t="s">
        <v>1</v>
      </c>
      <c r="E103" s="8">
        <f t="shared" si="507"/>
        <v>10</v>
      </c>
      <c r="F103" s="8">
        <f t="shared" si="516"/>
        <v>1</v>
      </c>
      <c r="G103" s="9">
        <v>5</v>
      </c>
      <c r="H103" s="9">
        <f t="shared" si="517"/>
        <v>0</v>
      </c>
      <c r="I103" s="9">
        <v>4</v>
      </c>
      <c r="J103" s="9">
        <f t="shared" si="517"/>
        <v>0</v>
      </c>
      <c r="K103" s="9">
        <v>2</v>
      </c>
      <c r="L103" s="9">
        <f t="shared" ref="L103" si="790">IF(K103=K$1,1,0)</f>
        <v>0</v>
      </c>
      <c r="M103" s="9">
        <v>1</v>
      </c>
      <c r="N103" s="9">
        <f t="shared" ref="N103" si="791">IF(M103=M$1,1,0)</f>
        <v>0</v>
      </c>
      <c r="O103" s="9">
        <v>4</v>
      </c>
      <c r="P103" s="9">
        <f t="shared" ref="P103" si="792">IF(O103=O$1,1,0)</f>
        <v>0</v>
      </c>
      <c r="Q103" s="9">
        <v>2</v>
      </c>
      <c r="R103" s="9">
        <f t="shared" ref="R103" si="793">IF(Q103=Q$1,1,0)</f>
        <v>0</v>
      </c>
      <c r="S103" s="9">
        <v>2</v>
      </c>
      <c r="T103" s="9">
        <f t="shared" ref="T103" si="794">IF(S103=S$1,1,0)</f>
        <v>0</v>
      </c>
      <c r="U103" s="9">
        <v>1</v>
      </c>
      <c r="V103" s="9">
        <f t="shared" ref="V103" si="795">IF(U103=U$1,1,0)</f>
        <v>0</v>
      </c>
      <c r="W103" s="9">
        <v>2</v>
      </c>
      <c r="X103" s="9">
        <f t="shared" ref="X103" si="796">IF(W103=W$1,1,0)</f>
        <v>1</v>
      </c>
      <c r="Y103" s="9">
        <v>3</v>
      </c>
      <c r="Z103" s="9">
        <f t="shared" ref="Z103" si="797">IF(Y103=Y$1,1,0)</f>
        <v>0</v>
      </c>
    </row>
    <row r="104" spans="1:26" ht="20" customHeight="1" x14ac:dyDescent="0.45">
      <c r="A104" s="5">
        <v>599620034</v>
      </c>
      <c r="B104" s="14" t="s">
        <v>194</v>
      </c>
      <c r="C104" s="6" t="s">
        <v>38</v>
      </c>
      <c r="D104" s="7" t="s">
        <v>3</v>
      </c>
      <c r="E104" s="8">
        <f t="shared" si="507"/>
        <v>50</v>
      </c>
      <c r="F104" s="8">
        <f t="shared" si="516"/>
        <v>5</v>
      </c>
      <c r="G104" s="9">
        <v>3</v>
      </c>
      <c r="H104" s="9">
        <f t="shared" si="517"/>
        <v>0</v>
      </c>
      <c r="I104" s="9">
        <v>2</v>
      </c>
      <c r="J104" s="9">
        <f t="shared" si="517"/>
        <v>0</v>
      </c>
      <c r="K104" s="9">
        <v>5</v>
      </c>
      <c r="L104" s="9">
        <f t="shared" ref="L104" si="798">IF(K104=K$1,1,0)</f>
        <v>0</v>
      </c>
      <c r="M104" s="9">
        <v>3</v>
      </c>
      <c r="N104" s="9">
        <f t="shared" ref="N104" si="799">IF(M104=M$1,1,0)</f>
        <v>0</v>
      </c>
      <c r="O104" s="9">
        <v>1</v>
      </c>
      <c r="P104" s="9">
        <f t="shared" ref="P104" si="800">IF(O104=O$1,1,0)</f>
        <v>1</v>
      </c>
      <c r="Q104" s="9">
        <v>4</v>
      </c>
      <c r="R104" s="9">
        <f t="shared" ref="R104" si="801">IF(Q104=Q$1,1,0)</f>
        <v>1</v>
      </c>
      <c r="S104" s="9">
        <v>5</v>
      </c>
      <c r="T104" s="9">
        <f t="shared" ref="T104" si="802">IF(S104=S$1,1,0)</f>
        <v>1</v>
      </c>
      <c r="U104" s="9">
        <v>4</v>
      </c>
      <c r="V104" s="9">
        <f t="shared" ref="V104" si="803">IF(U104=U$1,1,0)</f>
        <v>1</v>
      </c>
      <c r="W104" s="9">
        <v>2</v>
      </c>
      <c r="X104" s="9">
        <f t="shared" ref="X104" si="804">IF(W104=W$1,1,0)</f>
        <v>1</v>
      </c>
      <c r="Y104" s="9">
        <v>3</v>
      </c>
      <c r="Z104" s="9">
        <f t="shared" ref="Z104" si="805">IF(Y104=Y$1,1,0)</f>
        <v>0</v>
      </c>
    </row>
    <row r="105" spans="1:26" ht="20" customHeight="1" x14ac:dyDescent="0.45">
      <c r="A105" s="5">
        <v>599550900</v>
      </c>
      <c r="B105" s="14" t="s">
        <v>195</v>
      </c>
      <c r="C105" s="6" t="s">
        <v>12</v>
      </c>
      <c r="D105" s="7" t="s">
        <v>3</v>
      </c>
      <c r="E105" s="8">
        <f t="shared" si="507"/>
        <v>40</v>
      </c>
      <c r="F105" s="8">
        <f t="shared" si="516"/>
        <v>4</v>
      </c>
      <c r="G105" s="9">
        <v>3</v>
      </c>
      <c r="H105" s="9">
        <f t="shared" si="517"/>
        <v>0</v>
      </c>
      <c r="I105" s="9">
        <v>5</v>
      </c>
      <c r="J105" s="9">
        <f t="shared" si="517"/>
        <v>1</v>
      </c>
      <c r="K105" s="9">
        <v>5</v>
      </c>
      <c r="L105" s="9">
        <f t="shared" ref="L105" si="806">IF(K105=K$1,1,0)</f>
        <v>0</v>
      </c>
      <c r="M105" s="9">
        <v>4</v>
      </c>
      <c r="N105" s="9">
        <f t="shared" ref="N105" si="807">IF(M105=M$1,1,0)</f>
        <v>0</v>
      </c>
      <c r="O105" s="9">
        <v>3</v>
      </c>
      <c r="P105" s="9">
        <f t="shared" ref="P105" si="808">IF(O105=O$1,1,0)</f>
        <v>0</v>
      </c>
      <c r="Q105" s="9">
        <v>4</v>
      </c>
      <c r="R105" s="9">
        <f t="shared" ref="R105" si="809">IF(Q105=Q$1,1,0)</f>
        <v>1</v>
      </c>
      <c r="S105" s="9">
        <v>5</v>
      </c>
      <c r="T105" s="9">
        <f t="shared" ref="T105" si="810">IF(S105=S$1,1,0)</f>
        <v>1</v>
      </c>
      <c r="U105" s="9">
        <v>2</v>
      </c>
      <c r="V105" s="9">
        <f t="shared" ref="V105" si="811">IF(U105=U$1,1,0)</f>
        <v>0</v>
      </c>
      <c r="W105" s="9">
        <v>1</v>
      </c>
      <c r="X105" s="9">
        <f t="shared" ref="X105" si="812">IF(W105=W$1,1,0)</f>
        <v>0</v>
      </c>
      <c r="Y105" s="9">
        <v>1</v>
      </c>
      <c r="Z105" s="9">
        <f t="shared" ref="Z105" si="813">IF(Y105=Y$1,1,0)</f>
        <v>1</v>
      </c>
    </row>
    <row r="106" spans="1:26" ht="20" customHeight="1" x14ac:dyDescent="0.45">
      <c r="A106" s="5">
        <v>599570312</v>
      </c>
      <c r="B106" s="14" t="s">
        <v>196</v>
      </c>
      <c r="C106" s="6" t="s">
        <v>13</v>
      </c>
      <c r="D106" s="7" t="s">
        <v>1</v>
      </c>
      <c r="E106" s="8">
        <f t="shared" si="507"/>
        <v>20</v>
      </c>
      <c r="F106" s="8">
        <f t="shared" si="516"/>
        <v>2</v>
      </c>
      <c r="G106" s="9">
        <v>3</v>
      </c>
      <c r="H106" s="9">
        <f t="shared" si="517"/>
        <v>0</v>
      </c>
      <c r="I106" s="9">
        <v>5</v>
      </c>
      <c r="J106" s="9">
        <f t="shared" si="517"/>
        <v>1</v>
      </c>
      <c r="K106" s="9">
        <v>2</v>
      </c>
      <c r="L106" s="9">
        <f t="shared" ref="L106" si="814">IF(K106=K$1,1,0)</f>
        <v>0</v>
      </c>
      <c r="M106" s="9">
        <v>5</v>
      </c>
      <c r="N106" s="9">
        <f t="shared" ref="N106" si="815">IF(M106=M$1,1,0)</f>
        <v>1</v>
      </c>
      <c r="O106" s="9">
        <v>2</v>
      </c>
      <c r="P106" s="9">
        <f t="shared" ref="P106" si="816">IF(O106=O$1,1,0)</f>
        <v>0</v>
      </c>
      <c r="Q106" s="9">
        <v>1</v>
      </c>
      <c r="R106" s="9">
        <f t="shared" ref="R106" si="817">IF(Q106=Q$1,1,0)</f>
        <v>0</v>
      </c>
      <c r="S106" s="9">
        <v>4</v>
      </c>
      <c r="T106" s="9">
        <f t="shared" ref="T106" si="818">IF(S106=S$1,1,0)</f>
        <v>0</v>
      </c>
      <c r="U106" s="9">
        <v>1</v>
      </c>
      <c r="V106" s="9">
        <f t="shared" ref="V106" si="819">IF(U106=U$1,1,0)</f>
        <v>0</v>
      </c>
      <c r="W106" s="9">
        <v>3</v>
      </c>
      <c r="X106" s="9">
        <f t="shared" ref="X106" si="820">IF(W106=W$1,1,0)</f>
        <v>0</v>
      </c>
      <c r="Y106" s="9">
        <v>2</v>
      </c>
      <c r="Z106" s="9">
        <f t="shared" ref="Z106" si="821">IF(Y106=Y$1,1,0)</f>
        <v>0</v>
      </c>
    </row>
    <row r="107" spans="1:26" ht="20" customHeight="1" x14ac:dyDescent="0.45">
      <c r="A107" s="5">
        <v>599570197</v>
      </c>
      <c r="B107" s="14" t="s">
        <v>197</v>
      </c>
      <c r="C107" s="6" t="s">
        <v>13</v>
      </c>
      <c r="D107" s="7" t="s">
        <v>3</v>
      </c>
      <c r="E107" s="8">
        <f t="shared" si="507"/>
        <v>10</v>
      </c>
      <c r="F107" s="8">
        <f t="shared" si="516"/>
        <v>1</v>
      </c>
      <c r="G107" s="9">
        <v>3</v>
      </c>
      <c r="H107" s="9">
        <f t="shared" si="517"/>
        <v>0</v>
      </c>
      <c r="I107" s="9">
        <v>3</v>
      </c>
      <c r="J107" s="9">
        <f t="shared" si="517"/>
        <v>0</v>
      </c>
      <c r="K107" s="9">
        <v>5</v>
      </c>
      <c r="L107" s="9">
        <f t="shared" ref="L107" si="822">IF(K107=K$1,1,0)</f>
        <v>0</v>
      </c>
      <c r="M107" s="9">
        <v>4</v>
      </c>
      <c r="N107" s="9">
        <f t="shared" ref="N107" si="823">IF(M107=M$1,1,0)</f>
        <v>0</v>
      </c>
      <c r="O107" s="9">
        <v>4</v>
      </c>
      <c r="P107" s="9">
        <f t="shared" ref="P107" si="824">IF(O107=O$1,1,0)</f>
        <v>0</v>
      </c>
      <c r="Q107" s="9">
        <v>5</v>
      </c>
      <c r="R107" s="9">
        <f t="shared" ref="R107" si="825">IF(Q107=Q$1,1,0)</f>
        <v>0</v>
      </c>
      <c r="S107" s="9">
        <v>3</v>
      </c>
      <c r="T107" s="9">
        <f t="shared" ref="T107" si="826">IF(S107=S$1,1,0)</f>
        <v>0</v>
      </c>
      <c r="U107" s="9">
        <v>1</v>
      </c>
      <c r="V107" s="9">
        <f t="shared" ref="V107" si="827">IF(U107=U$1,1,0)</f>
        <v>0</v>
      </c>
      <c r="W107" s="9">
        <v>1</v>
      </c>
      <c r="X107" s="9">
        <f t="shared" ref="X107" si="828">IF(W107=W$1,1,0)</f>
        <v>0</v>
      </c>
      <c r="Y107" s="9">
        <v>1</v>
      </c>
      <c r="Z107" s="9">
        <f t="shared" ref="Z107" si="829">IF(Y107=Y$1,1,0)</f>
        <v>1</v>
      </c>
    </row>
    <row r="108" spans="1:26" ht="20" customHeight="1" x14ac:dyDescent="0.45">
      <c r="A108" s="5">
        <v>599500244</v>
      </c>
      <c r="B108" s="14" t="s">
        <v>198</v>
      </c>
      <c r="C108" s="6" t="s">
        <v>61</v>
      </c>
      <c r="D108" s="7" t="s">
        <v>1</v>
      </c>
      <c r="E108" s="8">
        <f t="shared" si="507"/>
        <v>50</v>
      </c>
      <c r="F108" s="8">
        <f t="shared" si="516"/>
        <v>5</v>
      </c>
      <c r="G108" s="9">
        <v>1</v>
      </c>
      <c r="H108" s="9">
        <f t="shared" si="517"/>
        <v>1</v>
      </c>
      <c r="I108" s="9">
        <v>3</v>
      </c>
      <c r="J108" s="9">
        <f t="shared" si="517"/>
        <v>0</v>
      </c>
      <c r="K108" s="9">
        <v>5</v>
      </c>
      <c r="L108" s="9">
        <f t="shared" ref="L108" si="830">IF(K108=K$1,1,0)</f>
        <v>0</v>
      </c>
      <c r="M108" s="9">
        <v>4</v>
      </c>
      <c r="N108" s="9">
        <f t="shared" ref="N108" si="831">IF(M108=M$1,1,0)</f>
        <v>0</v>
      </c>
      <c r="O108" s="9">
        <v>4</v>
      </c>
      <c r="P108" s="9">
        <f t="shared" ref="P108" si="832">IF(O108=O$1,1,0)</f>
        <v>0</v>
      </c>
      <c r="Q108" s="9">
        <v>1</v>
      </c>
      <c r="R108" s="9">
        <f t="shared" ref="R108" si="833">IF(Q108=Q$1,1,0)</f>
        <v>0</v>
      </c>
      <c r="S108" s="9">
        <v>5</v>
      </c>
      <c r="T108" s="9">
        <f t="shared" ref="T108" si="834">IF(S108=S$1,1,0)</f>
        <v>1</v>
      </c>
      <c r="U108" s="9">
        <v>4</v>
      </c>
      <c r="V108" s="9">
        <f t="shared" ref="V108" si="835">IF(U108=U$1,1,0)</f>
        <v>1</v>
      </c>
      <c r="W108" s="9">
        <v>2</v>
      </c>
      <c r="X108" s="9">
        <f t="shared" ref="X108" si="836">IF(W108=W$1,1,0)</f>
        <v>1</v>
      </c>
      <c r="Y108" s="9">
        <v>1</v>
      </c>
      <c r="Z108" s="9">
        <f t="shared" ref="Z108" si="837">IF(Y108=Y$1,1,0)</f>
        <v>1</v>
      </c>
    </row>
    <row r="109" spans="1:26" ht="20" customHeight="1" x14ac:dyDescent="0.45">
      <c r="A109" s="5">
        <v>599040142</v>
      </c>
      <c r="B109" s="14" t="s">
        <v>199</v>
      </c>
      <c r="C109" s="6" t="s">
        <v>6</v>
      </c>
      <c r="D109" s="7" t="s">
        <v>3</v>
      </c>
      <c r="E109" s="8">
        <f t="shared" si="507"/>
        <v>40</v>
      </c>
      <c r="F109" s="8">
        <f t="shared" si="516"/>
        <v>4</v>
      </c>
      <c r="G109" s="9">
        <v>5</v>
      </c>
      <c r="H109" s="9">
        <f t="shared" si="517"/>
        <v>0</v>
      </c>
      <c r="I109" s="9">
        <v>4</v>
      </c>
      <c r="J109" s="9">
        <f t="shared" si="517"/>
        <v>0</v>
      </c>
      <c r="K109" s="9">
        <v>4</v>
      </c>
      <c r="L109" s="9">
        <f t="shared" ref="L109" si="838">IF(K109=K$1,1,0)</f>
        <v>1</v>
      </c>
      <c r="M109" s="9">
        <v>1</v>
      </c>
      <c r="N109" s="9">
        <f t="shared" ref="N109" si="839">IF(M109=M$1,1,0)</f>
        <v>0</v>
      </c>
      <c r="O109" s="9">
        <v>3</v>
      </c>
      <c r="P109" s="9">
        <f t="shared" ref="P109" si="840">IF(O109=O$1,1,0)</f>
        <v>0</v>
      </c>
      <c r="Q109" s="9">
        <v>3</v>
      </c>
      <c r="R109" s="9">
        <f t="shared" ref="R109" si="841">IF(Q109=Q$1,1,0)</f>
        <v>0</v>
      </c>
      <c r="S109" s="9">
        <v>1</v>
      </c>
      <c r="T109" s="9">
        <f t="shared" ref="T109" si="842">IF(S109=S$1,1,0)</f>
        <v>0</v>
      </c>
      <c r="U109" s="9">
        <v>4</v>
      </c>
      <c r="V109" s="9">
        <f t="shared" ref="V109" si="843">IF(U109=U$1,1,0)</f>
        <v>1</v>
      </c>
      <c r="W109" s="9">
        <v>2</v>
      </c>
      <c r="X109" s="9">
        <f t="shared" ref="X109" si="844">IF(W109=W$1,1,0)</f>
        <v>1</v>
      </c>
      <c r="Y109" s="9">
        <v>1</v>
      </c>
      <c r="Z109" s="9">
        <f t="shared" ref="Z109" si="845">IF(Y109=Y$1,1,0)</f>
        <v>1</v>
      </c>
    </row>
    <row r="110" spans="1:26" ht="20" customHeight="1" x14ac:dyDescent="0.45">
      <c r="A110" s="5">
        <v>599050091</v>
      </c>
      <c r="B110" s="14" t="s">
        <v>200</v>
      </c>
      <c r="C110" s="6" t="s">
        <v>7</v>
      </c>
      <c r="D110" s="7" t="s">
        <v>1</v>
      </c>
      <c r="E110" s="8">
        <f t="shared" si="507"/>
        <v>70</v>
      </c>
      <c r="F110" s="8">
        <f t="shared" si="516"/>
        <v>7</v>
      </c>
      <c r="G110" s="9">
        <v>1</v>
      </c>
      <c r="H110" s="9">
        <f t="shared" si="517"/>
        <v>1</v>
      </c>
      <c r="I110" s="9">
        <v>4</v>
      </c>
      <c r="J110" s="9">
        <f t="shared" si="517"/>
        <v>0</v>
      </c>
      <c r="K110" s="9">
        <v>5</v>
      </c>
      <c r="L110" s="9">
        <f t="shared" ref="L110" si="846">IF(K110=K$1,1,0)</f>
        <v>0</v>
      </c>
      <c r="M110" s="9">
        <v>5</v>
      </c>
      <c r="N110" s="9">
        <f t="shared" ref="N110" si="847">IF(M110=M$1,1,0)</f>
        <v>1</v>
      </c>
      <c r="O110" s="9">
        <v>1</v>
      </c>
      <c r="P110" s="9">
        <f t="shared" ref="P110" si="848">IF(O110=O$1,1,0)</f>
        <v>1</v>
      </c>
      <c r="Q110" s="9">
        <v>4</v>
      </c>
      <c r="R110" s="9">
        <f t="shared" ref="R110" si="849">IF(Q110=Q$1,1,0)</f>
        <v>1</v>
      </c>
      <c r="S110" s="9">
        <v>5</v>
      </c>
      <c r="T110" s="9">
        <f t="shared" ref="T110" si="850">IF(S110=S$1,1,0)</f>
        <v>1</v>
      </c>
      <c r="U110" s="9">
        <v>4</v>
      </c>
      <c r="V110" s="9">
        <f t="shared" ref="V110" si="851">IF(U110=U$1,1,0)</f>
        <v>1</v>
      </c>
      <c r="W110" s="9">
        <v>2</v>
      </c>
      <c r="X110" s="9">
        <f t="shared" ref="X110" si="852">IF(W110=W$1,1,0)</f>
        <v>1</v>
      </c>
      <c r="Y110" s="9">
        <v>4</v>
      </c>
      <c r="Z110" s="9">
        <f t="shared" ref="Z110" si="853">IF(Y110=Y$1,1,0)</f>
        <v>0</v>
      </c>
    </row>
    <row r="111" spans="1:26" ht="20" customHeight="1" x14ac:dyDescent="0.45">
      <c r="A111" s="5">
        <v>599440219</v>
      </c>
      <c r="B111" s="14" t="s">
        <v>201</v>
      </c>
      <c r="C111" s="6" t="s">
        <v>25</v>
      </c>
      <c r="D111" s="7" t="s">
        <v>1</v>
      </c>
      <c r="E111" s="8">
        <f t="shared" si="507"/>
        <v>60</v>
      </c>
      <c r="F111" s="8">
        <f t="shared" si="516"/>
        <v>6</v>
      </c>
      <c r="G111" s="9">
        <v>1</v>
      </c>
      <c r="H111" s="9">
        <f t="shared" si="517"/>
        <v>1</v>
      </c>
      <c r="I111" s="9">
        <v>3</v>
      </c>
      <c r="J111" s="9">
        <f t="shared" si="517"/>
        <v>0</v>
      </c>
      <c r="K111" s="9">
        <v>3</v>
      </c>
      <c r="L111" s="9">
        <f t="shared" ref="L111" si="854">IF(K111=K$1,1,0)</f>
        <v>0</v>
      </c>
      <c r="M111" s="9">
        <v>1</v>
      </c>
      <c r="N111" s="9">
        <f t="shared" ref="N111" si="855">IF(M111=M$1,1,0)</f>
        <v>0</v>
      </c>
      <c r="O111" s="9">
        <v>1</v>
      </c>
      <c r="P111" s="9">
        <f t="shared" ref="P111" si="856">IF(O111=O$1,1,0)</f>
        <v>1</v>
      </c>
      <c r="Q111" s="9">
        <v>4</v>
      </c>
      <c r="R111" s="9">
        <f t="shared" ref="R111" si="857">IF(Q111=Q$1,1,0)</f>
        <v>1</v>
      </c>
      <c r="S111" s="9">
        <v>5</v>
      </c>
      <c r="T111" s="9">
        <f t="shared" ref="T111" si="858">IF(S111=S$1,1,0)</f>
        <v>1</v>
      </c>
      <c r="U111" s="9">
        <v>4</v>
      </c>
      <c r="V111" s="9">
        <f t="shared" ref="V111" si="859">IF(U111=U$1,1,0)</f>
        <v>1</v>
      </c>
      <c r="W111" s="9">
        <v>5</v>
      </c>
      <c r="X111" s="9">
        <f t="shared" ref="X111" si="860">IF(W111=W$1,1,0)</f>
        <v>0</v>
      </c>
      <c r="Y111" s="9">
        <v>1</v>
      </c>
      <c r="Z111" s="9">
        <f t="shared" ref="Z111" si="861">IF(Y111=Y$1,1,0)</f>
        <v>1</v>
      </c>
    </row>
    <row r="112" spans="1:26" ht="20" customHeight="1" x14ac:dyDescent="0.45">
      <c r="A112" s="5">
        <v>599610316</v>
      </c>
      <c r="B112" s="14" t="s">
        <v>202</v>
      </c>
      <c r="C112" s="6" t="s">
        <v>37</v>
      </c>
      <c r="D112" s="7" t="s">
        <v>1</v>
      </c>
      <c r="E112" s="8">
        <f t="shared" si="507"/>
        <v>0</v>
      </c>
      <c r="F112" s="8">
        <f t="shared" si="516"/>
        <v>0</v>
      </c>
      <c r="G112" s="9">
        <v>2</v>
      </c>
      <c r="H112" s="9">
        <f t="shared" si="517"/>
        <v>0</v>
      </c>
      <c r="I112" s="9">
        <v>1</v>
      </c>
      <c r="J112" s="9">
        <f t="shared" si="517"/>
        <v>0</v>
      </c>
      <c r="K112" s="9">
        <v>5</v>
      </c>
      <c r="L112" s="9">
        <f t="shared" ref="L112" si="862">IF(K112=K$1,1,0)</f>
        <v>0</v>
      </c>
      <c r="M112" s="9">
        <v>1</v>
      </c>
      <c r="N112" s="9">
        <f t="shared" ref="N112" si="863">IF(M112=M$1,1,0)</f>
        <v>0</v>
      </c>
      <c r="O112" s="9">
        <v>3</v>
      </c>
      <c r="P112" s="9">
        <f t="shared" ref="P112" si="864">IF(O112=O$1,1,0)</f>
        <v>0</v>
      </c>
      <c r="Q112" s="9">
        <v>3</v>
      </c>
      <c r="R112" s="9">
        <f t="shared" ref="R112" si="865">IF(Q112=Q$1,1,0)</f>
        <v>0</v>
      </c>
      <c r="S112" s="9">
        <v>4</v>
      </c>
      <c r="T112" s="9">
        <f t="shared" ref="T112" si="866">IF(S112=S$1,1,0)</f>
        <v>0</v>
      </c>
      <c r="U112" s="9">
        <v>1</v>
      </c>
      <c r="V112" s="9">
        <f t="shared" ref="V112" si="867">IF(U112=U$1,1,0)</f>
        <v>0</v>
      </c>
      <c r="W112" s="9">
        <v>4</v>
      </c>
      <c r="X112" s="9">
        <f t="shared" ref="X112" si="868">IF(W112=W$1,1,0)</f>
        <v>0</v>
      </c>
      <c r="Y112" s="9">
        <v>4</v>
      </c>
      <c r="Z112" s="9">
        <f t="shared" ref="Z112" si="869">IF(Y112=Y$1,1,0)</f>
        <v>0</v>
      </c>
    </row>
    <row r="113" spans="1:26" ht="20" customHeight="1" x14ac:dyDescent="0.45">
      <c r="A113" s="5">
        <v>599560198</v>
      </c>
      <c r="B113" s="14" t="s">
        <v>203</v>
      </c>
      <c r="C113" s="6" t="s">
        <v>11</v>
      </c>
      <c r="D113" s="7" t="s">
        <v>1</v>
      </c>
      <c r="E113" s="8">
        <f t="shared" si="507"/>
        <v>20</v>
      </c>
      <c r="F113" s="8">
        <f t="shared" si="516"/>
        <v>2</v>
      </c>
      <c r="G113" s="9">
        <v>1</v>
      </c>
      <c r="H113" s="9">
        <f t="shared" si="517"/>
        <v>1</v>
      </c>
      <c r="I113" s="9">
        <v>3</v>
      </c>
      <c r="J113" s="9">
        <f t="shared" si="517"/>
        <v>0</v>
      </c>
      <c r="K113" s="9">
        <v>1</v>
      </c>
      <c r="L113" s="9">
        <f t="shared" ref="L113" si="870">IF(K113=K$1,1,0)</f>
        <v>0</v>
      </c>
      <c r="M113" s="9">
        <v>2</v>
      </c>
      <c r="N113" s="9">
        <f t="shared" ref="N113" si="871">IF(M113=M$1,1,0)</f>
        <v>0</v>
      </c>
      <c r="O113" s="9">
        <v>2</v>
      </c>
      <c r="P113" s="9">
        <f t="shared" ref="P113" si="872">IF(O113=O$1,1,0)</f>
        <v>0</v>
      </c>
      <c r="Q113" s="9">
        <v>3</v>
      </c>
      <c r="R113" s="9">
        <f t="shared" ref="R113" si="873">IF(Q113=Q$1,1,0)</f>
        <v>0</v>
      </c>
      <c r="S113" s="9">
        <v>2</v>
      </c>
      <c r="T113" s="9">
        <f t="shared" ref="T113" si="874">IF(S113=S$1,1,0)</f>
        <v>0</v>
      </c>
      <c r="U113" s="9">
        <v>5</v>
      </c>
      <c r="V113" s="9">
        <f t="shared" ref="V113" si="875">IF(U113=U$1,1,0)</f>
        <v>0</v>
      </c>
      <c r="W113" s="9">
        <v>2</v>
      </c>
      <c r="X113" s="9">
        <f t="shared" ref="X113" si="876">IF(W113=W$1,1,0)</f>
        <v>1</v>
      </c>
      <c r="Y113" s="9">
        <v>5</v>
      </c>
      <c r="Z113" s="9">
        <f t="shared" ref="Z113" si="877">IF(Y113=Y$1,1,0)</f>
        <v>0</v>
      </c>
    </row>
    <row r="114" spans="1:26" ht="20" customHeight="1" x14ac:dyDescent="0.45">
      <c r="A114" s="5">
        <v>599366513</v>
      </c>
      <c r="B114" s="14" t="s">
        <v>204</v>
      </c>
      <c r="C114" s="6" t="s">
        <v>57</v>
      </c>
      <c r="D114" s="7" t="s">
        <v>1</v>
      </c>
      <c r="E114" s="8">
        <f t="shared" si="507"/>
        <v>10</v>
      </c>
      <c r="F114" s="8">
        <f t="shared" si="516"/>
        <v>1</v>
      </c>
      <c r="G114" s="9">
        <v>4</v>
      </c>
      <c r="H114" s="9">
        <f t="shared" si="517"/>
        <v>0</v>
      </c>
      <c r="I114" s="9">
        <v>4</v>
      </c>
      <c r="J114" s="9">
        <f t="shared" si="517"/>
        <v>0</v>
      </c>
      <c r="K114" s="9">
        <v>5</v>
      </c>
      <c r="L114" s="9">
        <f t="shared" ref="L114" si="878">IF(K114=K$1,1,0)</f>
        <v>0</v>
      </c>
      <c r="M114" s="9">
        <v>2</v>
      </c>
      <c r="N114" s="9">
        <f t="shared" ref="N114" si="879">IF(M114=M$1,1,0)</f>
        <v>0</v>
      </c>
      <c r="O114" s="9">
        <v>3</v>
      </c>
      <c r="P114" s="9">
        <f t="shared" ref="P114" si="880">IF(O114=O$1,1,0)</f>
        <v>0</v>
      </c>
      <c r="Q114" s="9">
        <v>2</v>
      </c>
      <c r="R114" s="9">
        <f t="shared" ref="R114" si="881">IF(Q114=Q$1,1,0)</f>
        <v>0</v>
      </c>
      <c r="S114" s="9">
        <v>3</v>
      </c>
      <c r="T114" s="9">
        <f t="shared" ref="T114" si="882">IF(S114=S$1,1,0)</f>
        <v>0</v>
      </c>
      <c r="U114" s="9">
        <v>3</v>
      </c>
      <c r="V114" s="9">
        <f t="shared" ref="V114" si="883">IF(U114=U$1,1,0)</f>
        <v>0</v>
      </c>
      <c r="W114" s="9">
        <v>3</v>
      </c>
      <c r="X114" s="9">
        <f t="shared" ref="X114" si="884">IF(W114=W$1,1,0)</f>
        <v>0</v>
      </c>
      <c r="Y114" s="9">
        <v>1</v>
      </c>
      <c r="Z114" s="9">
        <f t="shared" ref="Z114" si="885">IF(Y114=Y$1,1,0)</f>
        <v>1</v>
      </c>
    </row>
    <row r="115" spans="1:26" ht="20" customHeight="1" x14ac:dyDescent="0.45">
      <c r="A115" s="5">
        <v>599860218</v>
      </c>
      <c r="B115" s="14" t="s">
        <v>205</v>
      </c>
      <c r="C115" s="6" t="s">
        <v>72</v>
      </c>
      <c r="D115" s="7" t="s">
        <v>3</v>
      </c>
      <c r="E115" s="8">
        <f t="shared" si="507"/>
        <v>30</v>
      </c>
      <c r="F115" s="8">
        <f t="shared" si="516"/>
        <v>3</v>
      </c>
      <c r="G115" s="9">
        <v>3</v>
      </c>
      <c r="H115" s="9">
        <f t="shared" si="517"/>
        <v>0</v>
      </c>
      <c r="I115" s="9">
        <v>1</v>
      </c>
      <c r="J115" s="9">
        <f t="shared" si="517"/>
        <v>0</v>
      </c>
      <c r="K115" s="9">
        <v>5</v>
      </c>
      <c r="L115" s="9">
        <f t="shared" ref="L115" si="886">IF(K115=K$1,1,0)</f>
        <v>0</v>
      </c>
      <c r="M115" s="9">
        <v>3</v>
      </c>
      <c r="N115" s="9">
        <f t="shared" ref="N115" si="887">IF(M115=M$1,1,0)</f>
        <v>0</v>
      </c>
      <c r="O115" s="9">
        <v>5</v>
      </c>
      <c r="P115" s="9">
        <f t="shared" ref="P115" si="888">IF(O115=O$1,1,0)</f>
        <v>0</v>
      </c>
      <c r="Q115" s="9">
        <v>2</v>
      </c>
      <c r="R115" s="9">
        <f t="shared" ref="R115" si="889">IF(Q115=Q$1,1,0)</f>
        <v>0</v>
      </c>
      <c r="S115" s="9">
        <v>4</v>
      </c>
      <c r="T115" s="9">
        <f t="shared" ref="T115" si="890">IF(S115=S$1,1,0)</f>
        <v>0</v>
      </c>
      <c r="U115" s="9">
        <v>4</v>
      </c>
      <c r="V115" s="9">
        <f t="shared" ref="V115" si="891">IF(U115=U$1,1,0)</f>
        <v>1</v>
      </c>
      <c r="W115" s="9">
        <v>2</v>
      </c>
      <c r="X115" s="9">
        <f t="shared" ref="X115" si="892">IF(W115=W$1,1,0)</f>
        <v>1</v>
      </c>
      <c r="Y115" s="9">
        <v>1</v>
      </c>
      <c r="Z115" s="9">
        <f t="shared" ref="Z115" si="893">IF(Y115=Y$1,1,0)</f>
        <v>1</v>
      </c>
    </row>
    <row r="116" spans="1:26" ht="20" customHeight="1" x14ac:dyDescent="0.45">
      <c r="A116" s="5">
        <v>599080221</v>
      </c>
      <c r="B116" s="14" t="s">
        <v>206</v>
      </c>
      <c r="C116" s="6" t="s">
        <v>28</v>
      </c>
      <c r="D116" s="7" t="s">
        <v>3</v>
      </c>
      <c r="E116" s="8">
        <f t="shared" si="507"/>
        <v>70</v>
      </c>
      <c r="F116" s="8">
        <f t="shared" si="516"/>
        <v>7</v>
      </c>
      <c r="G116" s="9">
        <v>1</v>
      </c>
      <c r="H116" s="9">
        <f t="shared" si="517"/>
        <v>1</v>
      </c>
      <c r="I116" s="9">
        <v>1</v>
      </c>
      <c r="J116" s="9">
        <f t="shared" si="517"/>
        <v>0</v>
      </c>
      <c r="K116" s="9">
        <v>2</v>
      </c>
      <c r="L116" s="9">
        <f t="shared" ref="L116" si="894">IF(K116=K$1,1,0)</f>
        <v>0</v>
      </c>
      <c r="M116" s="9">
        <v>1</v>
      </c>
      <c r="N116" s="9">
        <f t="shared" ref="N116" si="895">IF(M116=M$1,1,0)</f>
        <v>0</v>
      </c>
      <c r="O116" s="9">
        <v>1</v>
      </c>
      <c r="P116" s="9">
        <f t="shared" ref="P116" si="896">IF(O116=O$1,1,0)</f>
        <v>1</v>
      </c>
      <c r="Q116" s="9">
        <v>4</v>
      </c>
      <c r="R116" s="9">
        <f t="shared" ref="R116" si="897">IF(Q116=Q$1,1,0)</f>
        <v>1</v>
      </c>
      <c r="S116" s="9">
        <v>5</v>
      </c>
      <c r="T116" s="9">
        <f t="shared" ref="T116" si="898">IF(S116=S$1,1,0)</f>
        <v>1</v>
      </c>
      <c r="U116" s="9">
        <v>4</v>
      </c>
      <c r="V116" s="9">
        <f t="shared" ref="V116" si="899">IF(U116=U$1,1,0)</f>
        <v>1</v>
      </c>
      <c r="W116" s="9">
        <v>2</v>
      </c>
      <c r="X116" s="9">
        <f t="shared" ref="X116" si="900">IF(W116=W$1,1,0)</f>
        <v>1</v>
      </c>
      <c r="Y116" s="9">
        <v>1</v>
      </c>
      <c r="Z116" s="9">
        <f t="shared" ref="Z116" si="901">IF(Y116=Y$1,1,0)</f>
        <v>1</v>
      </c>
    </row>
    <row r="117" spans="1:26" ht="20" customHeight="1" x14ac:dyDescent="0.45">
      <c r="A117" s="5">
        <v>599380373</v>
      </c>
      <c r="B117" s="14" t="s">
        <v>207</v>
      </c>
      <c r="C117" s="6" t="s">
        <v>17</v>
      </c>
      <c r="D117" s="7" t="s">
        <v>1</v>
      </c>
      <c r="E117" s="8">
        <f t="shared" si="507"/>
        <v>40</v>
      </c>
      <c r="F117" s="8">
        <f t="shared" si="516"/>
        <v>4</v>
      </c>
      <c r="G117" s="9">
        <v>2</v>
      </c>
      <c r="H117" s="9">
        <f t="shared" si="517"/>
        <v>0</v>
      </c>
      <c r="I117" s="9">
        <v>1</v>
      </c>
      <c r="J117" s="9">
        <f t="shared" si="517"/>
        <v>0</v>
      </c>
      <c r="K117" s="9">
        <v>3</v>
      </c>
      <c r="L117" s="9">
        <f t="shared" ref="L117" si="902">IF(K117=K$1,1,0)</f>
        <v>0</v>
      </c>
      <c r="M117" s="9">
        <v>3</v>
      </c>
      <c r="N117" s="9">
        <f t="shared" ref="N117" si="903">IF(M117=M$1,1,0)</f>
        <v>0</v>
      </c>
      <c r="O117" s="9">
        <v>1</v>
      </c>
      <c r="P117" s="9">
        <f t="shared" ref="P117" si="904">IF(O117=O$1,1,0)</f>
        <v>1</v>
      </c>
      <c r="Q117" s="9">
        <v>4</v>
      </c>
      <c r="R117" s="9">
        <f t="shared" ref="R117" si="905">IF(Q117=Q$1,1,0)</f>
        <v>1</v>
      </c>
      <c r="S117" s="9">
        <v>5</v>
      </c>
      <c r="T117" s="9">
        <f t="shared" ref="T117" si="906">IF(S117=S$1,1,0)</f>
        <v>1</v>
      </c>
      <c r="U117" s="9">
        <v>4</v>
      </c>
      <c r="V117" s="9">
        <f t="shared" ref="V117" si="907">IF(U117=U$1,1,0)</f>
        <v>1</v>
      </c>
      <c r="W117" s="9">
        <v>1</v>
      </c>
      <c r="X117" s="9">
        <f t="shared" ref="X117" si="908">IF(W117=W$1,1,0)</f>
        <v>0</v>
      </c>
      <c r="Y117" s="9">
        <v>4</v>
      </c>
      <c r="Z117" s="9">
        <f t="shared" ref="Z117" si="909">IF(Y117=Y$1,1,0)</f>
        <v>0</v>
      </c>
    </row>
    <row r="118" spans="1:26" ht="20" customHeight="1" x14ac:dyDescent="0.45">
      <c r="A118" s="5">
        <v>599730197</v>
      </c>
      <c r="B118" s="14" t="s">
        <v>208</v>
      </c>
      <c r="C118" s="6" t="s">
        <v>15</v>
      </c>
      <c r="D118" s="7" t="s">
        <v>3</v>
      </c>
      <c r="E118" s="8">
        <f t="shared" si="507"/>
        <v>30</v>
      </c>
      <c r="F118" s="8">
        <f t="shared" si="516"/>
        <v>3</v>
      </c>
      <c r="G118" s="9">
        <v>1</v>
      </c>
      <c r="H118" s="9">
        <f t="shared" si="517"/>
        <v>1</v>
      </c>
      <c r="I118" s="9">
        <v>4</v>
      </c>
      <c r="J118" s="9">
        <f t="shared" si="517"/>
        <v>0</v>
      </c>
      <c r="K118" s="9">
        <v>5</v>
      </c>
      <c r="L118" s="9">
        <f t="shared" ref="L118" si="910">IF(K118=K$1,1,0)</f>
        <v>0</v>
      </c>
      <c r="M118" s="9">
        <v>1</v>
      </c>
      <c r="N118" s="9">
        <f t="shared" ref="N118" si="911">IF(M118=M$1,1,0)</f>
        <v>0</v>
      </c>
      <c r="O118" s="9">
        <v>3</v>
      </c>
      <c r="P118" s="9">
        <f t="shared" ref="P118" si="912">IF(O118=O$1,1,0)</f>
        <v>0</v>
      </c>
      <c r="Q118" s="9">
        <v>5</v>
      </c>
      <c r="R118" s="9">
        <f t="shared" ref="R118" si="913">IF(Q118=Q$1,1,0)</f>
        <v>0</v>
      </c>
      <c r="S118" s="9">
        <v>3</v>
      </c>
      <c r="T118" s="9">
        <f t="shared" ref="T118" si="914">IF(S118=S$1,1,0)</f>
        <v>0</v>
      </c>
      <c r="U118" s="9">
        <v>4</v>
      </c>
      <c r="V118" s="9">
        <f t="shared" ref="V118" si="915">IF(U118=U$1,1,0)</f>
        <v>1</v>
      </c>
      <c r="W118" s="9">
        <v>2</v>
      </c>
      <c r="X118" s="9">
        <f t="shared" ref="X118" si="916">IF(W118=W$1,1,0)</f>
        <v>1</v>
      </c>
      <c r="Y118" s="9">
        <v>4</v>
      </c>
      <c r="Z118" s="9">
        <f t="shared" ref="Z118" si="917">IF(Y118=Y$1,1,0)</f>
        <v>0</v>
      </c>
    </row>
    <row r="119" spans="1:26" ht="20" customHeight="1" x14ac:dyDescent="0.45">
      <c r="A119" s="5">
        <v>599660329</v>
      </c>
      <c r="B119" s="14" t="s">
        <v>209</v>
      </c>
      <c r="C119" s="6" t="s">
        <v>45</v>
      </c>
      <c r="D119" s="7" t="s">
        <v>1</v>
      </c>
      <c r="E119" s="8">
        <f t="shared" si="507"/>
        <v>50</v>
      </c>
      <c r="F119" s="8">
        <f t="shared" si="516"/>
        <v>5</v>
      </c>
      <c r="G119" s="9">
        <v>1</v>
      </c>
      <c r="H119" s="9">
        <f t="shared" si="517"/>
        <v>1</v>
      </c>
      <c r="I119" s="9">
        <v>5</v>
      </c>
      <c r="J119" s="9">
        <f t="shared" si="517"/>
        <v>1</v>
      </c>
      <c r="K119" s="9">
        <v>5</v>
      </c>
      <c r="L119" s="9">
        <f t="shared" ref="L119" si="918">IF(K119=K$1,1,0)</f>
        <v>0</v>
      </c>
      <c r="M119" s="9">
        <v>2</v>
      </c>
      <c r="N119" s="9">
        <f t="shared" ref="N119" si="919">IF(M119=M$1,1,0)</f>
        <v>0</v>
      </c>
      <c r="O119" s="9">
        <v>1</v>
      </c>
      <c r="P119" s="9">
        <f t="shared" ref="P119" si="920">IF(O119=O$1,1,0)</f>
        <v>1</v>
      </c>
      <c r="Q119" s="9">
        <v>2</v>
      </c>
      <c r="R119" s="9">
        <f t="shared" ref="R119" si="921">IF(Q119=Q$1,1,0)</f>
        <v>0</v>
      </c>
      <c r="S119" s="9">
        <v>4</v>
      </c>
      <c r="T119" s="9">
        <f t="shared" ref="T119" si="922">IF(S119=S$1,1,0)</f>
        <v>0</v>
      </c>
      <c r="U119" s="9">
        <v>4</v>
      </c>
      <c r="V119" s="9">
        <f t="shared" ref="V119" si="923">IF(U119=U$1,1,0)</f>
        <v>1</v>
      </c>
      <c r="W119" s="9">
        <v>2</v>
      </c>
      <c r="X119" s="9">
        <f t="shared" ref="X119" si="924">IF(W119=W$1,1,0)</f>
        <v>1</v>
      </c>
      <c r="Y119" s="9">
        <v>4</v>
      </c>
      <c r="Z119" s="9">
        <f t="shared" ref="Z119" si="925">IF(Y119=Y$1,1,0)</f>
        <v>0</v>
      </c>
    </row>
    <row r="120" spans="1:26" ht="20" customHeight="1" x14ac:dyDescent="0.45">
      <c r="A120" s="5">
        <v>599540380</v>
      </c>
      <c r="B120" s="14" t="s">
        <v>210</v>
      </c>
      <c r="C120" s="6" t="s">
        <v>10</v>
      </c>
      <c r="D120" s="7" t="s">
        <v>1</v>
      </c>
      <c r="E120" s="8">
        <f t="shared" si="507"/>
        <v>50</v>
      </c>
      <c r="F120" s="8">
        <f t="shared" si="516"/>
        <v>5</v>
      </c>
      <c r="G120" s="9">
        <v>1</v>
      </c>
      <c r="H120" s="9">
        <f t="shared" si="517"/>
        <v>1</v>
      </c>
      <c r="I120" s="9">
        <v>1</v>
      </c>
      <c r="J120" s="9">
        <f t="shared" si="517"/>
        <v>0</v>
      </c>
      <c r="K120" s="9">
        <v>4</v>
      </c>
      <c r="L120" s="9">
        <f t="shared" ref="L120" si="926">IF(K120=K$1,1,0)</f>
        <v>1</v>
      </c>
      <c r="M120" s="9">
        <v>3</v>
      </c>
      <c r="N120" s="9">
        <f t="shared" ref="N120" si="927">IF(M120=M$1,1,0)</f>
        <v>0</v>
      </c>
      <c r="O120" s="9">
        <v>1</v>
      </c>
      <c r="P120" s="9">
        <f t="shared" ref="P120" si="928">IF(O120=O$1,1,0)</f>
        <v>1</v>
      </c>
      <c r="Q120" s="9">
        <v>4</v>
      </c>
      <c r="R120" s="9">
        <f t="shared" ref="R120" si="929">IF(Q120=Q$1,1,0)</f>
        <v>1</v>
      </c>
      <c r="S120" s="9">
        <v>5</v>
      </c>
      <c r="T120" s="9">
        <f t="shared" ref="T120" si="930">IF(S120=S$1,1,0)</f>
        <v>1</v>
      </c>
      <c r="U120" s="9">
        <v>2</v>
      </c>
      <c r="V120" s="9">
        <f t="shared" ref="V120" si="931">IF(U120=U$1,1,0)</f>
        <v>0</v>
      </c>
      <c r="W120" s="9">
        <v>3</v>
      </c>
      <c r="X120" s="9">
        <f t="shared" ref="X120" si="932">IF(W120=W$1,1,0)</f>
        <v>0</v>
      </c>
      <c r="Y120" s="9">
        <v>4</v>
      </c>
      <c r="Z120" s="9">
        <f t="shared" ref="Z120" si="933">IF(Y120=Y$1,1,0)</f>
        <v>0</v>
      </c>
    </row>
    <row r="121" spans="1:26" ht="20" customHeight="1" x14ac:dyDescent="0.45">
      <c r="A121" s="5">
        <v>599400056</v>
      </c>
      <c r="B121" s="14" t="s">
        <v>211</v>
      </c>
      <c r="C121" s="6" t="s">
        <v>20</v>
      </c>
      <c r="D121" s="7" t="s">
        <v>1</v>
      </c>
      <c r="E121" s="8">
        <f t="shared" si="507"/>
        <v>10</v>
      </c>
      <c r="F121" s="8">
        <f t="shared" si="516"/>
        <v>1</v>
      </c>
      <c r="G121" s="9">
        <v>1</v>
      </c>
      <c r="H121" s="9">
        <f t="shared" si="517"/>
        <v>1</v>
      </c>
      <c r="I121" s="9">
        <v>3</v>
      </c>
      <c r="J121" s="9">
        <f t="shared" si="517"/>
        <v>0</v>
      </c>
      <c r="K121" s="9">
        <v>3</v>
      </c>
      <c r="L121" s="9">
        <f t="shared" ref="L121" si="934">IF(K121=K$1,1,0)</f>
        <v>0</v>
      </c>
      <c r="M121" s="9">
        <v>3</v>
      </c>
      <c r="N121" s="9">
        <f t="shared" ref="N121" si="935">IF(M121=M$1,1,0)</f>
        <v>0</v>
      </c>
      <c r="O121" s="9">
        <v>4</v>
      </c>
      <c r="P121" s="9">
        <f t="shared" ref="P121" si="936">IF(O121=O$1,1,0)</f>
        <v>0</v>
      </c>
      <c r="Q121" s="9">
        <v>1</v>
      </c>
      <c r="R121" s="9">
        <f t="shared" ref="R121" si="937">IF(Q121=Q$1,1,0)</f>
        <v>0</v>
      </c>
      <c r="S121" s="9">
        <v>4</v>
      </c>
      <c r="T121" s="9">
        <f t="shared" ref="T121" si="938">IF(S121=S$1,1,0)</f>
        <v>0</v>
      </c>
      <c r="U121" s="9">
        <v>2</v>
      </c>
      <c r="V121" s="9">
        <f t="shared" ref="V121" si="939">IF(U121=U$1,1,0)</f>
        <v>0</v>
      </c>
      <c r="W121" s="9">
        <v>3</v>
      </c>
      <c r="X121" s="9">
        <f t="shared" ref="X121" si="940">IF(W121=W$1,1,0)</f>
        <v>0</v>
      </c>
      <c r="Y121" s="9">
        <v>3</v>
      </c>
      <c r="Z121" s="9">
        <f t="shared" ref="Z121" si="941">IF(Y121=Y$1,1,0)</f>
        <v>0</v>
      </c>
    </row>
    <row r="122" spans="1:26" ht="20" customHeight="1" x14ac:dyDescent="0.45">
      <c r="A122" s="5">
        <v>599110051</v>
      </c>
      <c r="B122" s="14" t="s">
        <v>212</v>
      </c>
      <c r="C122" s="6" t="s">
        <v>32</v>
      </c>
      <c r="D122" s="7" t="s">
        <v>3</v>
      </c>
      <c r="E122" s="8">
        <f t="shared" si="507"/>
        <v>50</v>
      </c>
      <c r="F122" s="8">
        <f t="shared" si="516"/>
        <v>5</v>
      </c>
      <c r="G122" s="9">
        <v>3</v>
      </c>
      <c r="H122" s="9">
        <f t="shared" si="517"/>
        <v>0</v>
      </c>
      <c r="I122" s="9">
        <v>3</v>
      </c>
      <c r="J122" s="9">
        <f t="shared" si="517"/>
        <v>0</v>
      </c>
      <c r="K122" s="9">
        <v>5</v>
      </c>
      <c r="L122" s="9">
        <f t="shared" ref="L122" si="942">IF(K122=K$1,1,0)</f>
        <v>0</v>
      </c>
      <c r="M122" s="9">
        <v>4</v>
      </c>
      <c r="N122" s="9">
        <f t="shared" ref="N122" si="943">IF(M122=M$1,1,0)</f>
        <v>0</v>
      </c>
      <c r="O122" s="9">
        <v>5</v>
      </c>
      <c r="P122" s="9">
        <f t="shared" ref="P122" si="944">IF(O122=O$1,1,0)</f>
        <v>0</v>
      </c>
      <c r="Q122" s="9">
        <v>4</v>
      </c>
      <c r="R122" s="9">
        <f t="shared" ref="R122" si="945">IF(Q122=Q$1,1,0)</f>
        <v>1</v>
      </c>
      <c r="S122" s="9">
        <v>5</v>
      </c>
      <c r="T122" s="9">
        <f t="shared" ref="T122" si="946">IF(S122=S$1,1,0)</f>
        <v>1</v>
      </c>
      <c r="U122" s="9">
        <v>4</v>
      </c>
      <c r="V122" s="9">
        <f t="shared" ref="V122" si="947">IF(U122=U$1,1,0)</f>
        <v>1</v>
      </c>
      <c r="W122" s="9">
        <v>2</v>
      </c>
      <c r="X122" s="9">
        <f t="shared" ref="X122" si="948">IF(W122=W$1,1,0)</f>
        <v>1</v>
      </c>
      <c r="Y122" s="9">
        <v>1</v>
      </c>
      <c r="Z122" s="9">
        <f t="shared" ref="Z122" si="949">IF(Y122=Y$1,1,0)</f>
        <v>1</v>
      </c>
    </row>
    <row r="123" spans="1:26" ht="20" customHeight="1" x14ac:dyDescent="0.45">
      <c r="A123" s="5">
        <v>599570296</v>
      </c>
      <c r="B123" s="14" t="s">
        <v>213</v>
      </c>
      <c r="C123" s="6" t="s">
        <v>14</v>
      </c>
      <c r="D123" s="7" t="s">
        <v>3</v>
      </c>
      <c r="E123" s="8">
        <f t="shared" si="507"/>
        <v>40</v>
      </c>
      <c r="F123" s="8">
        <f t="shared" si="516"/>
        <v>4</v>
      </c>
      <c r="G123" s="9">
        <v>1</v>
      </c>
      <c r="H123" s="9">
        <f t="shared" si="517"/>
        <v>1</v>
      </c>
      <c r="I123" s="9">
        <v>5</v>
      </c>
      <c r="J123" s="9">
        <f t="shared" si="517"/>
        <v>1</v>
      </c>
      <c r="K123" s="9">
        <v>5</v>
      </c>
      <c r="L123" s="9">
        <f t="shared" ref="L123" si="950">IF(K123=K$1,1,0)</f>
        <v>0</v>
      </c>
      <c r="M123" s="9">
        <v>5</v>
      </c>
      <c r="N123" s="9">
        <f t="shared" ref="N123" si="951">IF(M123=M$1,1,0)</f>
        <v>1</v>
      </c>
      <c r="O123" s="9">
        <v>3</v>
      </c>
      <c r="P123" s="9">
        <f t="shared" ref="P123" si="952">IF(O123=O$1,1,0)</f>
        <v>0</v>
      </c>
      <c r="Q123" s="9">
        <v>2</v>
      </c>
      <c r="R123" s="9">
        <f t="shared" ref="R123" si="953">IF(Q123=Q$1,1,0)</f>
        <v>0</v>
      </c>
      <c r="S123" s="9">
        <v>4</v>
      </c>
      <c r="T123" s="9">
        <f t="shared" ref="T123" si="954">IF(S123=S$1,1,0)</f>
        <v>0</v>
      </c>
      <c r="U123" s="9">
        <v>1</v>
      </c>
      <c r="V123" s="9">
        <f t="shared" ref="V123" si="955">IF(U123=U$1,1,0)</f>
        <v>0</v>
      </c>
      <c r="W123" s="9">
        <v>5</v>
      </c>
      <c r="X123" s="9">
        <f t="shared" ref="X123" si="956">IF(W123=W$1,1,0)</f>
        <v>0</v>
      </c>
      <c r="Y123" s="9">
        <v>1</v>
      </c>
      <c r="Z123" s="9">
        <f t="shared" ref="Z123" si="957">IF(Y123=Y$1,1,0)</f>
        <v>1</v>
      </c>
    </row>
    <row r="124" spans="1:26" ht="20" customHeight="1" x14ac:dyDescent="0.45">
      <c r="A124" s="5">
        <v>599560115</v>
      </c>
      <c r="B124" s="14" t="s">
        <v>214</v>
      </c>
      <c r="C124" s="6" t="s">
        <v>11</v>
      </c>
      <c r="D124" s="7" t="s">
        <v>3</v>
      </c>
      <c r="E124" s="8">
        <f t="shared" si="507"/>
        <v>20</v>
      </c>
      <c r="F124" s="8">
        <f t="shared" si="516"/>
        <v>2</v>
      </c>
      <c r="G124" s="9">
        <v>3</v>
      </c>
      <c r="H124" s="9">
        <f t="shared" si="517"/>
        <v>0</v>
      </c>
      <c r="I124" s="9">
        <v>4</v>
      </c>
      <c r="J124" s="9">
        <f t="shared" si="517"/>
        <v>0</v>
      </c>
      <c r="K124" s="9">
        <v>5</v>
      </c>
      <c r="L124" s="9">
        <f t="shared" ref="L124" si="958">IF(K124=K$1,1,0)</f>
        <v>0</v>
      </c>
      <c r="M124" s="9">
        <v>4</v>
      </c>
      <c r="N124" s="9">
        <f t="shared" ref="N124" si="959">IF(M124=M$1,1,0)</f>
        <v>0</v>
      </c>
      <c r="O124" s="9">
        <v>5</v>
      </c>
      <c r="P124" s="9">
        <f t="shared" ref="P124" si="960">IF(O124=O$1,1,0)</f>
        <v>0</v>
      </c>
      <c r="Q124" s="9">
        <v>2</v>
      </c>
      <c r="R124" s="9">
        <f t="shared" ref="R124" si="961">IF(Q124=Q$1,1,0)</f>
        <v>0</v>
      </c>
      <c r="S124" s="9">
        <v>2</v>
      </c>
      <c r="T124" s="9">
        <f t="shared" ref="T124" si="962">IF(S124=S$1,1,0)</f>
        <v>0</v>
      </c>
      <c r="U124" s="9">
        <v>4</v>
      </c>
      <c r="V124" s="9">
        <f t="shared" ref="V124" si="963">IF(U124=U$1,1,0)</f>
        <v>1</v>
      </c>
      <c r="W124" s="9">
        <v>2</v>
      </c>
      <c r="X124" s="9">
        <f t="shared" ref="X124" si="964">IF(W124=W$1,1,0)</f>
        <v>1</v>
      </c>
      <c r="Y124" s="9">
        <v>2</v>
      </c>
      <c r="Z124" s="9">
        <f t="shared" ref="Z124" si="965">IF(Y124=Y$1,1,0)</f>
        <v>0</v>
      </c>
    </row>
    <row r="125" spans="1:26" ht="20" customHeight="1" x14ac:dyDescent="0.45">
      <c r="A125" s="5">
        <v>599560313</v>
      </c>
      <c r="B125" s="14" t="s">
        <v>215</v>
      </c>
      <c r="C125" s="6" t="s">
        <v>11</v>
      </c>
      <c r="D125" s="7" t="s">
        <v>3</v>
      </c>
      <c r="E125" s="8">
        <f t="shared" si="507"/>
        <v>30</v>
      </c>
      <c r="F125" s="8">
        <f t="shared" si="516"/>
        <v>3</v>
      </c>
      <c r="G125" s="9">
        <v>1</v>
      </c>
      <c r="H125" s="9">
        <f t="shared" si="517"/>
        <v>1</v>
      </c>
      <c r="I125" s="9">
        <v>1</v>
      </c>
      <c r="J125" s="9">
        <f t="shared" si="517"/>
        <v>0</v>
      </c>
      <c r="K125" s="9">
        <v>2</v>
      </c>
      <c r="L125" s="9">
        <f t="shared" ref="L125" si="966">IF(K125=K$1,1,0)</f>
        <v>0</v>
      </c>
      <c r="M125" s="9">
        <v>4</v>
      </c>
      <c r="N125" s="9">
        <f t="shared" ref="N125" si="967">IF(M125=M$1,1,0)</f>
        <v>0</v>
      </c>
      <c r="O125" s="9">
        <v>1</v>
      </c>
      <c r="P125" s="9">
        <f t="shared" ref="P125" si="968">IF(O125=O$1,1,0)</f>
        <v>1</v>
      </c>
      <c r="Q125" s="9">
        <v>1</v>
      </c>
      <c r="R125" s="9">
        <f t="shared" ref="R125" si="969">IF(Q125=Q$1,1,0)</f>
        <v>0</v>
      </c>
      <c r="S125" s="9">
        <v>1</v>
      </c>
      <c r="T125" s="9">
        <f t="shared" ref="T125" si="970">IF(S125=S$1,1,0)</f>
        <v>0</v>
      </c>
      <c r="U125" s="9">
        <v>2</v>
      </c>
      <c r="V125" s="9">
        <f t="shared" ref="V125" si="971">IF(U125=U$1,1,0)</f>
        <v>0</v>
      </c>
      <c r="W125" s="9">
        <v>1</v>
      </c>
      <c r="X125" s="9">
        <f t="shared" ref="X125" si="972">IF(W125=W$1,1,0)</f>
        <v>0</v>
      </c>
      <c r="Y125" s="9">
        <v>1</v>
      </c>
      <c r="Z125" s="9">
        <f t="shared" ref="Z125" si="973">IF(Y125=Y$1,1,0)</f>
        <v>1</v>
      </c>
    </row>
    <row r="126" spans="1:26" ht="20" customHeight="1" x14ac:dyDescent="0.45">
      <c r="A126" s="5">
        <v>599080437</v>
      </c>
      <c r="B126" s="14" t="s">
        <v>216</v>
      </c>
      <c r="C126" s="6" t="s">
        <v>28</v>
      </c>
      <c r="D126" s="7" t="s">
        <v>3</v>
      </c>
      <c r="E126" s="8">
        <f t="shared" si="507"/>
        <v>20</v>
      </c>
      <c r="F126" s="8">
        <f t="shared" si="516"/>
        <v>2</v>
      </c>
      <c r="G126" s="9">
        <v>1</v>
      </c>
      <c r="H126" s="9">
        <f t="shared" si="517"/>
        <v>1</v>
      </c>
      <c r="I126" s="9">
        <v>3</v>
      </c>
      <c r="J126" s="9">
        <f t="shared" si="517"/>
        <v>0</v>
      </c>
      <c r="K126" s="9">
        <v>5</v>
      </c>
      <c r="L126" s="9">
        <f t="shared" ref="L126" si="974">IF(K126=K$1,1,0)</f>
        <v>0</v>
      </c>
      <c r="M126" s="9">
        <v>1</v>
      </c>
      <c r="N126" s="9">
        <f t="shared" ref="N126" si="975">IF(M126=M$1,1,0)</f>
        <v>0</v>
      </c>
      <c r="O126" s="9">
        <v>3</v>
      </c>
      <c r="P126" s="9">
        <f t="shared" ref="P126" si="976">IF(O126=O$1,1,0)</f>
        <v>0</v>
      </c>
      <c r="Q126" s="9">
        <v>1</v>
      </c>
      <c r="R126" s="9">
        <f t="shared" ref="R126" si="977">IF(Q126=Q$1,1,0)</f>
        <v>0</v>
      </c>
      <c r="S126" s="9">
        <v>3</v>
      </c>
      <c r="T126" s="9">
        <f t="shared" ref="T126" si="978">IF(S126=S$1,1,0)</f>
        <v>0</v>
      </c>
      <c r="U126" s="9">
        <v>3</v>
      </c>
      <c r="V126" s="9">
        <f t="shared" ref="V126" si="979">IF(U126=U$1,1,0)</f>
        <v>0</v>
      </c>
      <c r="W126" s="9">
        <v>1</v>
      </c>
      <c r="X126" s="9">
        <f t="shared" ref="X126" si="980">IF(W126=W$1,1,0)</f>
        <v>0</v>
      </c>
      <c r="Y126" s="9">
        <v>1</v>
      </c>
      <c r="Z126" s="9">
        <f t="shared" ref="Z126" si="981">IF(Y126=Y$1,1,0)</f>
        <v>1</v>
      </c>
    </row>
    <row r="127" spans="1:26" ht="20" customHeight="1" x14ac:dyDescent="0.45">
      <c r="A127" s="5">
        <v>599490024</v>
      </c>
      <c r="B127" s="14" t="s">
        <v>217</v>
      </c>
      <c r="C127" s="6" t="s">
        <v>26</v>
      </c>
      <c r="D127" s="7" t="s">
        <v>1</v>
      </c>
      <c r="E127" s="8">
        <f t="shared" si="507"/>
        <v>60</v>
      </c>
      <c r="F127" s="8">
        <f t="shared" si="516"/>
        <v>6</v>
      </c>
      <c r="G127" s="9">
        <v>2</v>
      </c>
      <c r="H127" s="9">
        <f t="shared" si="517"/>
        <v>0</v>
      </c>
      <c r="I127" s="9">
        <v>4</v>
      </c>
      <c r="J127" s="9">
        <f t="shared" si="517"/>
        <v>0</v>
      </c>
      <c r="K127" s="9">
        <v>2</v>
      </c>
      <c r="L127" s="9">
        <f t="shared" ref="L127" si="982">IF(K127=K$1,1,0)</f>
        <v>0</v>
      </c>
      <c r="M127" s="9">
        <v>5</v>
      </c>
      <c r="N127" s="9">
        <f t="shared" ref="N127" si="983">IF(M127=M$1,1,0)</f>
        <v>1</v>
      </c>
      <c r="O127" s="9">
        <v>1</v>
      </c>
      <c r="P127" s="9">
        <f t="shared" ref="P127" si="984">IF(O127=O$1,1,0)</f>
        <v>1</v>
      </c>
      <c r="Q127" s="9">
        <v>4</v>
      </c>
      <c r="R127" s="9">
        <f t="shared" ref="R127" si="985">IF(Q127=Q$1,1,0)</f>
        <v>1</v>
      </c>
      <c r="S127" s="9">
        <v>5</v>
      </c>
      <c r="T127" s="9">
        <f t="shared" ref="T127" si="986">IF(S127=S$1,1,0)</f>
        <v>1</v>
      </c>
      <c r="U127" s="9">
        <v>4</v>
      </c>
      <c r="V127" s="9">
        <f t="shared" ref="V127" si="987">IF(U127=U$1,1,0)</f>
        <v>1</v>
      </c>
      <c r="W127" s="9">
        <v>2</v>
      </c>
      <c r="X127" s="9">
        <f t="shared" ref="X127" si="988">IF(W127=W$1,1,0)</f>
        <v>1</v>
      </c>
      <c r="Y127" s="9">
        <v>4</v>
      </c>
      <c r="Z127" s="9">
        <f t="shared" ref="Z127" si="989">IF(Y127=Y$1,1,0)</f>
        <v>0</v>
      </c>
    </row>
    <row r="128" spans="1:26" ht="20" customHeight="1" x14ac:dyDescent="0.45">
      <c r="A128" s="5">
        <v>599650445</v>
      </c>
      <c r="B128" s="14" t="s">
        <v>218</v>
      </c>
      <c r="C128" s="6" t="s">
        <v>69</v>
      </c>
      <c r="D128" s="7" t="s">
        <v>3</v>
      </c>
      <c r="E128" s="8">
        <f t="shared" si="507"/>
        <v>40</v>
      </c>
      <c r="F128" s="8">
        <f t="shared" si="516"/>
        <v>4</v>
      </c>
      <c r="G128" s="9">
        <v>1</v>
      </c>
      <c r="H128" s="9">
        <f t="shared" si="517"/>
        <v>1</v>
      </c>
      <c r="I128" s="9">
        <v>3</v>
      </c>
      <c r="J128" s="9">
        <f t="shared" si="517"/>
        <v>0</v>
      </c>
      <c r="K128" s="9">
        <v>5</v>
      </c>
      <c r="L128" s="9">
        <f t="shared" ref="L128" si="990">IF(K128=K$1,1,0)</f>
        <v>0</v>
      </c>
      <c r="M128" s="9">
        <v>1</v>
      </c>
      <c r="N128" s="9">
        <f t="shared" ref="N128" si="991">IF(M128=M$1,1,0)</f>
        <v>0</v>
      </c>
      <c r="O128" s="9">
        <v>1</v>
      </c>
      <c r="P128" s="9">
        <f t="shared" ref="P128" si="992">IF(O128=O$1,1,0)</f>
        <v>1</v>
      </c>
      <c r="Q128" s="9">
        <v>4</v>
      </c>
      <c r="R128" s="9">
        <f t="shared" ref="R128" si="993">IF(Q128=Q$1,1,0)</f>
        <v>1</v>
      </c>
      <c r="S128" s="9">
        <v>5</v>
      </c>
      <c r="T128" s="9">
        <f t="shared" ref="T128" si="994">IF(S128=S$1,1,0)</f>
        <v>1</v>
      </c>
      <c r="U128" s="9">
        <v>5</v>
      </c>
      <c r="V128" s="9">
        <f t="shared" ref="V128" si="995">IF(U128=U$1,1,0)</f>
        <v>0</v>
      </c>
      <c r="W128" s="9">
        <v>4</v>
      </c>
      <c r="X128" s="9">
        <f t="shared" ref="X128" si="996">IF(W128=W$1,1,0)</f>
        <v>0</v>
      </c>
      <c r="Y128" s="9">
        <v>5</v>
      </c>
      <c r="Z128" s="9">
        <f t="shared" ref="Z128" si="997">IF(Y128=Y$1,1,0)</f>
        <v>0</v>
      </c>
    </row>
    <row r="129" spans="1:26" ht="20" customHeight="1" x14ac:dyDescent="0.45">
      <c r="A129" s="5">
        <v>599640040</v>
      </c>
      <c r="B129" s="14" t="s">
        <v>219</v>
      </c>
      <c r="C129" s="6" t="s">
        <v>42</v>
      </c>
      <c r="D129" s="7" t="s">
        <v>3</v>
      </c>
      <c r="E129" s="8">
        <f t="shared" si="507"/>
        <v>10</v>
      </c>
      <c r="F129" s="8">
        <f t="shared" si="516"/>
        <v>1</v>
      </c>
      <c r="G129" s="9">
        <v>4</v>
      </c>
      <c r="H129" s="9">
        <f t="shared" si="517"/>
        <v>0</v>
      </c>
      <c r="I129" s="9">
        <v>3</v>
      </c>
      <c r="J129" s="9">
        <f t="shared" si="517"/>
        <v>0</v>
      </c>
      <c r="K129" s="9">
        <v>2</v>
      </c>
      <c r="L129" s="9">
        <f t="shared" ref="L129" si="998">IF(K129=K$1,1,0)</f>
        <v>0</v>
      </c>
      <c r="M129" s="9">
        <v>1</v>
      </c>
      <c r="N129" s="9">
        <f t="shared" ref="N129" si="999">IF(M129=M$1,1,0)</f>
        <v>0</v>
      </c>
      <c r="O129" s="9">
        <v>2</v>
      </c>
      <c r="P129" s="9">
        <f t="shared" ref="P129" si="1000">IF(O129=O$1,1,0)</f>
        <v>0</v>
      </c>
      <c r="Q129" s="9">
        <v>2</v>
      </c>
      <c r="R129" s="9">
        <f t="shared" ref="R129" si="1001">IF(Q129=Q$1,1,0)</f>
        <v>0</v>
      </c>
      <c r="S129" s="9">
        <v>2</v>
      </c>
      <c r="T129" s="9">
        <f t="shared" ref="T129" si="1002">IF(S129=S$1,1,0)</f>
        <v>0</v>
      </c>
      <c r="U129" s="9">
        <v>2</v>
      </c>
      <c r="V129" s="9">
        <f t="shared" ref="V129" si="1003">IF(U129=U$1,1,0)</f>
        <v>0</v>
      </c>
      <c r="W129" s="9">
        <v>3</v>
      </c>
      <c r="X129" s="9">
        <f t="shared" ref="X129" si="1004">IF(W129=W$1,1,0)</f>
        <v>0</v>
      </c>
      <c r="Y129" s="9">
        <v>1</v>
      </c>
      <c r="Z129" s="9">
        <f t="shared" ref="Z129" si="1005">IF(Y129=Y$1,1,0)</f>
        <v>1</v>
      </c>
    </row>
    <row r="130" spans="1:26" ht="20" customHeight="1" x14ac:dyDescent="0.45">
      <c r="A130" s="5">
        <v>599570619</v>
      </c>
      <c r="B130" s="14" t="s">
        <v>220</v>
      </c>
      <c r="C130" s="6" t="s">
        <v>13</v>
      </c>
      <c r="D130" s="7" t="s">
        <v>3</v>
      </c>
      <c r="E130" s="8">
        <f t="shared" si="507"/>
        <v>30</v>
      </c>
      <c r="F130" s="8">
        <f t="shared" si="516"/>
        <v>3</v>
      </c>
      <c r="G130" s="9">
        <v>3</v>
      </c>
      <c r="H130" s="9">
        <f t="shared" si="517"/>
        <v>0</v>
      </c>
      <c r="I130" s="9">
        <v>1</v>
      </c>
      <c r="J130" s="9">
        <f t="shared" si="517"/>
        <v>0</v>
      </c>
      <c r="K130" s="9">
        <v>3</v>
      </c>
      <c r="L130" s="9">
        <f t="shared" ref="L130" si="1006">IF(K130=K$1,1,0)</f>
        <v>0</v>
      </c>
      <c r="M130" s="9">
        <v>2</v>
      </c>
      <c r="N130" s="9">
        <f t="shared" ref="N130" si="1007">IF(M130=M$1,1,0)</f>
        <v>0</v>
      </c>
      <c r="O130" s="9">
        <v>4</v>
      </c>
      <c r="P130" s="9">
        <f t="shared" ref="P130" si="1008">IF(O130=O$1,1,0)</f>
        <v>0</v>
      </c>
      <c r="Q130" s="9">
        <v>3</v>
      </c>
      <c r="R130" s="9">
        <f t="shared" ref="R130" si="1009">IF(Q130=Q$1,1,0)</f>
        <v>0</v>
      </c>
      <c r="S130" s="9">
        <v>1</v>
      </c>
      <c r="T130" s="9">
        <f t="shared" ref="T130" si="1010">IF(S130=S$1,1,0)</f>
        <v>0</v>
      </c>
      <c r="U130" s="9">
        <v>4</v>
      </c>
      <c r="V130" s="9">
        <f t="shared" ref="V130" si="1011">IF(U130=U$1,1,0)</f>
        <v>1</v>
      </c>
      <c r="W130" s="9">
        <v>2</v>
      </c>
      <c r="X130" s="9">
        <f t="shared" ref="X130" si="1012">IF(W130=W$1,1,0)</f>
        <v>1</v>
      </c>
      <c r="Y130" s="9">
        <v>1</v>
      </c>
      <c r="Z130" s="9">
        <f t="shared" ref="Z130" si="1013">IF(Y130=Y$1,1,0)</f>
        <v>1</v>
      </c>
    </row>
    <row r="131" spans="1:26" ht="20" customHeight="1" x14ac:dyDescent="0.45">
      <c r="A131" s="5">
        <v>599540182</v>
      </c>
      <c r="B131" s="14" t="s">
        <v>221</v>
      </c>
      <c r="C131" s="6" t="s">
        <v>10</v>
      </c>
      <c r="D131" s="7" t="s">
        <v>3</v>
      </c>
      <c r="E131" s="8">
        <f t="shared" si="507"/>
        <v>20</v>
      </c>
      <c r="F131" s="8">
        <f t="shared" si="516"/>
        <v>2</v>
      </c>
      <c r="G131" s="9">
        <v>1</v>
      </c>
      <c r="H131" s="9">
        <f t="shared" si="517"/>
        <v>1</v>
      </c>
      <c r="I131" s="9">
        <v>3</v>
      </c>
      <c r="J131" s="9">
        <f t="shared" si="517"/>
        <v>0</v>
      </c>
      <c r="K131" s="9">
        <v>5</v>
      </c>
      <c r="L131" s="9">
        <f t="shared" ref="L131" si="1014">IF(K131=K$1,1,0)</f>
        <v>0</v>
      </c>
      <c r="M131" s="9">
        <v>1</v>
      </c>
      <c r="N131" s="9">
        <f t="shared" ref="N131" si="1015">IF(M131=M$1,1,0)</f>
        <v>0</v>
      </c>
      <c r="O131" s="9">
        <v>4</v>
      </c>
      <c r="P131" s="9">
        <f t="shared" ref="P131" si="1016">IF(O131=O$1,1,0)</f>
        <v>0</v>
      </c>
      <c r="Q131" s="9">
        <v>1</v>
      </c>
      <c r="R131" s="9">
        <f t="shared" ref="R131" si="1017">IF(Q131=Q$1,1,0)</f>
        <v>0</v>
      </c>
      <c r="S131" s="9">
        <v>3</v>
      </c>
      <c r="T131" s="9">
        <f t="shared" ref="T131" si="1018">IF(S131=S$1,1,0)</f>
        <v>0</v>
      </c>
      <c r="U131" s="9">
        <v>1</v>
      </c>
      <c r="V131" s="9">
        <f t="shared" ref="V131" si="1019">IF(U131=U$1,1,0)</f>
        <v>0</v>
      </c>
      <c r="W131" s="9">
        <v>1</v>
      </c>
      <c r="X131" s="9">
        <f t="shared" ref="X131" si="1020">IF(W131=W$1,1,0)</f>
        <v>0</v>
      </c>
      <c r="Y131" s="9">
        <v>1</v>
      </c>
      <c r="Z131" s="9">
        <f t="shared" ref="Z131" si="1021">IF(Y131=Y$1,1,0)</f>
        <v>1</v>
      </c>
    </row>
    <row r="132" spans="1:26" ht="20" customHeight="1" x14ac:dyDescent="0.45">
      <c r="A132" s="5">
        <v>599570114</v>
      </c>
      <c r="B132" s="14" t="s">
        <v>222</v>
      </c>
      <c r="C132" s="6" t="s">
        <v>14</v>
      </c>
      <c r="D132" s="7" t="s">
        <v>1</v>
      </c>
      <c r="E132" s="8">
        <f t="shared" ref="E132:E195" si="1022">F132*$E$1</f>
        <v>40</v>
      </c>
      <c r="F132" s="8">
        <f t="shared" si="516"/>
        <v>4</v>
      </c>
      <c r="G132" s="9">
        <v>3</v>
      </c>
      <c r="H132" s="9">
        <f t="shared" si="517"/>
        <v>0</v>
      </c>
      <c r="I132" s="9">
        <v>1</v>
      </c>
      <c r="J132" s="9">
        <f t="shared" si="517"/>
        <v>0</v>
      </c>
      <c r="K132" s="9">
        <v>5</v>
      </c>
      <c r="L132" s="9">
        <f t="shared" ref="L132" si="1023">IF(K132=K$1,1,0)</f>
        <v>0</v>
      </c>
      <c r="M132" s="9">
        <v>2</v>
      </c>
      <c r="N132" s="9">
        <f t="shared" ref="N132" si="1024">IF(M132=M$1,1,0)</f>
        <v>0</v>
      </c>
      <c r="O132" s="9">
        <v>2</v>
      </c>
      <c r="P132" s="9">
        <f t="shared" ref="P132" si="1025">IF(O132=O$1,1,0)</f>
        <v>0</v>
      </c>
      <c r="Q132" s="9">
        <v>1</v>
      </c>
      <c r="R132" s="9">
        <f t="shared" ref="R132" si="1026">IF(Q132=Q$1,1,0)</f>
        <v>0</v>
      </c>
      <c r="S132" s="9">
        <v>5</v>
      </c>
      <c r="T132" s="9">
        <f t="shared" ref="T132" si="1027">IF(S132=S$1,1,0)</f>
        <v>1</v>
      </c>
      <c r="U132" s="9">
        <v>4</v>
      </c>
      <c r="V132" s="9">
        <f t="shared" ref="V132" si="1028">IF(U132=U$1,1,0)</f>
        <v>1</v>
      </c>
      <c r="W132" s="9">
        <v>2</v>
      </c>
      <c r="X132" s="9">
        <f t="shared" ref="X132" si="1029">IF(W132=W$1,1,0)</f>
        <v>1</v>
      </c>
      <c r="Y132" s="9">
        <v>1</v>
      </c>
      <c r="Z132" s="9">
        <f t="shared" ref="Z132" si="1030">IF(Y132=Y$1,1,0)</f>
        <v>1</v>
      </c>
    </row>
    <row r="133" spans="1:26" ht="20" customHeight="1" x14ac:dyDescent="0.45">
      <c r="A133" s="5">
        <v>599551189</v>
      </c>
      <c r="B133" s="14" t="s">
        <v>223</v>
      </c>
      <c r="C133" s="6" t="s">
        <v>12</v>
      </c>
      <c r="D133" s="7" t="s">
        <v>3</v>
      </c>
      <c r="E133" s="8">
        <f t="shared" si="1022"/>
        <v>20</v>
      </c>
      <c r="F133" s="8">
        <f t="shared" ref="F133:F196" si="1031">SUM(H133,J133,L133,N133,P133,R133,T133,V133,X133,Z133)</f>
        <v>2</v>
      </c>
      <c r="G133" s="9">
        <v>5</v>
      </c>
      <c r="H133" s="9">
        <f t="shared" ref="H133:J196" si="1032">IF(G133=G$1,1,0)</f>
        <v>0</v>
      </c>
      <c r="I133" s="9">
        <v>1</v>
      </c>
      <c r="J133" s="9">
        <f t="shared" si="1032"/>
        <v>0</v>
      </c>
      <c r="K133" s="9">
        <v>5</v>
      </c>
      <c r="L133" s="9">
        <f t="shared" ref="L133" si="1033">IF(K133=K$1,1,0)</f>
        <v>0</v>
      </c>
      <c r="M133" s="9">
        <v>2</v>
      </c>
      <c r="N133" s="9">
        <f t="shared" ref="N133" si="1034">IF(M133=M$1,1,0)</f>
        <v>0</v>
      </c>
      <c r="O133" s="9">
        <v>5</v>
      </c>
      <c r="P133" s="9">
        <f t="shared" ref="P133" si="1035">IF(O133=O$1,1,0)</f>
        <v>0</v>
      </c>
      <c r="Q133" s="9">
        <v>2</v>
      </c>
      <c r="R133" s="9">
        <f t="shared" ref="R133" si="1036">IF(Q133=Q$1,1,0)</f>
        <v>0</v>
      </c>
      <c r="S133" s="9">
        <v>1</v>
      </c>
      <c r="T133" s="9">
        <f t="shared" ref="T133" si="1037">IF(S133=S$1,1,0)</f>
        <v>0</v>
      </c>
      <c r="U133" s="9">
        <v>2</v>
      </c>
      <c r="V133" s="9">
        <f t="shared" ref="V133" si="1038">IF(U133=U$1,1,0)</f>
        <v>0</v>
      </c>
      <c r="W133" s="9">
        <v>2</v>
      </c>
      <c r="X133" s="9">
        <f t="shared" ref="X133" si="1039">IF(W133=W$1,1,0)</f>
        <v>1</v>
      </c>
      <c r="Y133" s="9">
        <v>1</v>
      </c>
      <c r="Z133" s="9">
        <f t="shared" ref="Z133" si="1040">IF(Y133=Y$1,1,0)</f>
        <v>1</v>
      </c>
    </row>
    <row r="134" spans="1:26" ht="20" customHeight="1" x14ac:dyDescent="0.45">
      <c r="A134" s="5">
        <v>599410774</v>
      </c>
      <c r="B134" s="14" t="s">
        <v>224</v>
      </c>
      <c r="C134" s="6" t="s">
        <v>60</v>
      </c>
      <c r="D134" s="7" t="s">
        <v>1</v>
      </c>
      <c r="E134" s="8">
        <f t="shared" si="1022"/>
        <v>60</v>
      </c>
      <c r="F134" s="8">
        <f t="shared" si="1031"/>
        <v>6</v>
      </c>
      <c r="G134" s="9">
        <v>1</v>
      </c>
      <c r="H134" s="9">
        <f t="shared" si="1032"/>
        <v>1</v>
      </c>
      <c r="I134" s="9">
        <v>2</v>
      </c>
      <c r="J134" s="9">
        <f t="shared" si="1032"/>
        <v>0</v>
      </c>
      <c r="K134" s="9">
        <v>2</v>
      </c>
      <c r="L134" s="9">
        <f t="shared" ref="L134" si="1041">IF(K134=K$1,1,0)</f>
        <v>0</v>
      </c>
      <c r="M134" s="9">
        <v>4</v>
      </c>
      <c r="N134" s="9">
        <f t="shared" ref="N134" si="1042">IF(M134=M$1,1,0)</f>
        <v>0</v>
      </c>
      <c r="O134" s="9">
        <v>1</v>
      </c>
      <c r="P134" s="9">
        <f t="shared" ref="P134" si="1043">IF(O134=O$1,1,0)</f>
        <v>1</v>
      </c>
      <c r="Q134" s="9">
        <v>4</v>
      </c>
      <c r="R134" s="9">
        <f t="shared" ref="R134" si="1044">IF(Q134=Q$1,1,0)</f>
        <v>1</v>
      </c>
      <c r="S134" s="9">
        <v>5</v>
      </c>
      <c r="T134" s="9">
        <f t="shared" ref="T134" si="1045">IF(S134=S$1,1,0)</f>
        <v>1</v>
      </c>
      <c r="U134" s="9">
        <v>4</v>
      </c>
      <c r="V134" s="9">
        <f t="shared" ref="V134" si="1046">IF(U134=U$1,1,0)</f>
        <v>1</v>
      </c>
      <c r="W134" s="9">
        <v>2</v>
      </c>
      <c r="X134" s="9">
        <f t="shared" ref="X134" si="1047">IF(W134=W$1,1,0)</f>
        <v>1</v>
      </c>
      <c r="Y134" s="9">
        <v>5</v>
      </c>
      <c r="Z134" s="9">
        <f t="shared" ref="Z134" si="1048">IF(Y134=Y$1,1,0)</f>
        <v>0</v>
      </c>
    </row>
    <row r="135" spans="1:26" ht="20" customHeight="1" x14ac:dyDescent="0.45">
      <c r="A135" s="5">
        <v>599000245</v>
      </c>
      <c r="B135" s="14" t="s">
        <v>225</v>
      </c>
      <c r="C135" s="6" t="s">
        <v>2</v>
      </c>
      <c r="D135" s="7" t="s">
        <v>1</v>
      </c>
      <c r="E135" s="8">
        <f t="shared" si="1022"/>
        <v>50</v>
      </c>
      <c r="F135" s="8">
        <f t="shared" si="1031"/>
        <v>5</v>
      </c>
      <c r="G135" s="9">
        <v>1</v>
      </c>
      <c r="H135" s="9">
        <f t="shared" si="1032"/>
        <v>1</v>
      </c>
      <c r="I135" s="9">
        <v>1</v>
      </c>
      <c r="J135" s="9">
        <f t="shared" si="1032"/>
        <v>0</v>
      </c>
      <c r="K135" s="9">
        <v>2</v>
      </c>
      <c r="L135" s="9">
        <f t="shared" ref="L135" si="1049">IF(K135=K$1,1,0)</f>
        <v>0</v>
      </c>
      <c r="M135" s="9">
        <v>3</v>
      </c>
      <c r="N135" s="9">
        <f t="shared" ref="N135" si="1050">IF(M135=M$1,1,0)</f>
        <v>0</v>
      </c>
      <c r="O135" s="9">
        <v>1</v>
      </c>
      <c r="P135" s="9">
        <f t="shared" ref="P135" si="1051">IF(O135=O$1,1,0)</f>
        <v>1</v>
      </c>
      <c r="Q135" s="9">
        <v>2</v>
      </c>
      <c r="R135" s="9">
        <f t="shared" ref="R135" si="1052">IF(Q135=Q$1,1,0)</f>
        <v>0</v>
      </c>
      <c r="S135" s="9">
        <v>5</v>
      </c>
      <c r="T135" s="9">
        <f t="shared" ref="T135" si="1053">IF(S135=S$1,1,0)</f>
        <v>1</v>
      </c>
      <c r="U135" s="9">
        <v>4</v>
      </c>
      <c r="V135" s="9">
        <f t="shared" ref="V135" si="1054">IF(U135=U$1,1,0)</f>
        <v>1</v>
      </c>
      <c r="W135" s="9">
        <v>2</v>
      </c>
      <c r="X135" s="9">
        <f t="shared" ref="X135" si="1055">IF(W135=W$1,1,0)</f>
        <v>1</v>
      </c>
      <c r="Y135" s="9">
        <v>3</v>
      </c>
      <c r="Z135" s="9">
        <f t="shared" ref="Z135" si="1056">IF(Y135=Y$1,1,0)</f>
        <v>0</v>
      </c>
    </row>
    <row r="136" spans="1:26" ht="20" customHeight="1" x14ac:dyDescent="0.45">
      <c r="A136" s="5">
        <v>599600069</v>
      </c>
      <c r="B136" s="14" t="s">
        <v>226</v>
      </c>
      <c r="C136" s="6" t="s">
        <v>36</v>
      </c>
      <c r="D136" s="7" t="s">
        <v>3</v>
      </c>
      <c r="E136" s="8">
        <f t="shared" si="1022"/>
        <v>40</v>
      </c>
      <c r="F136" s="8">
        <f t="shared" si="1031"/>
        <v>4</v>
      </c>
      <c r="G136" s="9">
        <v>3</v>
      </c>
      <c r="H136" s="9">
        <f t="shared" si="1032"/>
        <v>0</v>
      </c>
      <c r="I136" s="9">
        <v>3</v>
      </c>
      <c r="J136" s="9">
        <f t="shared" si="1032"/>
        <v>0</v>
      </c>
      <c r="K136" s="9">
        <v>4</v>
      </c>
      <c r="L136" s="9">
        <f t="shared" ref="L136" si="1057">IF(K136=K$1,1,0)</f>
        <v>1</v>
      </c>
      <c r="M136" s="9">
        <v>1</v>
      </c>
      <c r="N136" s="9">
        <f t="shared" ref="N136" si="1058">IF(M136=M$1,1,0)</f>
        <v>0</v>
      </c>
      <c r="O136" s="9">
        <v>1</v>
      </c>
      <c r="P136" s="9">
        <f t="shared" ref="P136" si="1059">IF(O136=O$1,1,0)</f>
        <v>1</v>
      </c>
      <c r="Q136" s="9">
        <v>1</v>
      </c>
      <c r="R136" s="9">
        <f t="shared" ref="R136" si="1060">IF(Q136=Q$1,1,0)</f>
        <v>0</v>
      </c>
      <c r="S136" s="9">
        <v>2</v>
      </c>
      <c r="T136" s="9">
        <f t="shared" ref="T136" si="1061">IF(S136=S$1,1,0)</f>
        <v>0</v>
      </c>
      <c r="U136" s="9">
        <v>5</v>
      </c>
      <c r="V136" s="9">
        <f t="shared" ref="V136" si="1062">IF(U136=U$1,1,0)</f>
        <v>0</v>
      </c>
      <c r="W136" s="9">
        <v>2</v>
      </c>
      <c r="X136" s="9">
        <f t="shared" ref="X136" si="1063">IF(W136=W$1,1,0)</f>
        <v>1</v>
      </c>
      <c r="Y136" s="9">
        <v>1</v>
      </c>
      <c r="Z136" s="9">
        <f t="shared" ref="Z136" si="1064">IF(Y136=Y$1,1,0)</f>
        <v>1</v>
      </c>
    </row>
    <row r="137" spans="1:26" ht="20" customHeight="1" x14ac:dyDescent="0.45">
      <c r="A137" s="5">
        <v>599030200</v>
      </c>
      <c r="B137" s="14" t="s">
        <v>227</v>
      </c>
      <c r="C137" s="6" t="s">
        <v>5</v>
      </c>
      <c r="D137" s="7" t="s">
        <v>3</v>
      </c>
      <c r="E137" s="8">
        <f t="shared" si="1022"/>
        <v>10</v>
      </c>
      <c r="F137" s="8">
        <f t="shared" si="1031"/>
        <v>1</v>
      </c>
      <c r="G137" s="9">
        <v>4</v>
      </c>
      <c r="H137" s="9">
        <f t="shared" si="1032"/>
        <v>0</v>
      </c>
      <c r="I137" s="9">
        <v>3</v>
      </c>
      <c r="J137" s="9">
        <f t="shared" si="1032"/>
        <v>0</v>
      </c>
      <c r="K137" s="9">
        <v>3</v>
      </c>
      <c r="L137" s="9">
        <f t="shared" ref="L137" si="1065">IF(K137=K$1,1,0)</f>
        <v>0</v>
      </c>
      <c r="M137" s="9">
        <v>2</v>
      </c>
      <c r="N137" s="9">
        <f t="shared" ref="N137" si="1066">IF(M137=M$1,1,0)</f>
        <v>0</v>
      </c>
      <c r="O137" s="9">
        <v>2</v>
      </c>
      <c r="P137" s="9">
        <f t="shared" ref="P137" si="1067">IF(O137=O$1,1,0)</f>
        <v>0</v>
      </c>
      <c r="Q137" s="9">
        <v>5</v>
      </c>
      <c r="R137" s="9">
        <f t="shared" ref="R137" si="1068">IF(Q137=Q$1,1,0)</f>
        <v>0</v>
      </c>
      <c r="S137" s="9">
        <v>2</v>
      </c>
      <c r="T137" s="9">
        <f t="shared" ref="T137" si="1069">IF(S137=S$1,1,0)</f>
        <v>0</v>
      </c>
      <c r="U137" s="9">
        <v>2</v>
      </c>
      <c r="V137" s="9">
        <f t="shared" ref="V137" si="1070">IF(U137=U$1,1,0)</f>
        <v>0</v>
      </c>
      <c r="W137" s="9">
        <v>2</v>
      </c>
      <c r="X137" s="9">
        <f t="shared" ref="X137" si="1071">IF(W137=W$1,1,0)</f>
        <v>1</v>
      </c>
      <c r="Y137" s="9">
        <v>5</v>
      </c>
      <c r="Z137" s="9">
        <f t="shared" ref="Z137" si="1072">IF(Y137=Y$1,1,0)</f>
        <v>0</v>
      </c>
    </row>
    <row r="138" spans="1:26" ht="20" customHeight="1" x14ac:dyDescent="0.45">
      <c r="A138" s="5">
        <v>599510037</v>
      </c>
      <c r="B138" s="14" t="s">
        <v>228</v>
      </c>
      <c r="C138" s="6" t="s">
        <v>62</v>
      </c>
      <c r="D138" s="7" t="s">
        <v>1</v>
      </c>
      <c r="E138" s="8">
        <f t="shared" si="1022"/>
        <v>30</v>
      </c>
      <c r="F138" s="8">
        <f t="shared" si="1031"/>
        <v>3</v>
      </c>
      <c r="G138" s="9">
        <v>1</v>
      </c>
      <c r="H138" s="9">
        <f t="shared" si="1032"/>
        <v>1</v>
      </c>
      <c r="I138" s="9">
        <v>3</v>
      </c>
      <c r="J138" s="9">
        <f t="shared" si="1032"/>
        <v>0</v>
      </c>
      <c r="K138" s="9">
        <v>4</v>
      </c>
      <c r="L138" s="9">
        <f t="shared" ref="L138" si="1073">IF(K138=K$1,1,0)</f>
        <v>1</v>
      </c>
      <c r="M138" s="9">
        <v>4</v>
      </c>
      <c r="N138" s="9">
        <f t="shared" ref="N138" si="1074">IF(M138=M$1,1,0)</f>
        <v>0</v>
      </c>
      <c r="O138" s="9">
        <v>4</v>
      </c>
      <c r="P138" s="9">
        <f t="shared" ref="P138" si="1075">IF(O138=O$1,1,0)</f>
        <v>0</v>
      </c>
      <c r="Q138" s="9">
        <v>1</v>
      </c>
      <c r="R138" s="9">
        <f t="shared" ref="R138" si="1076">IF(Q138=Q$1,1,0)</f>
        <v>0</v>
      </c>
      <c r="S138" s="9">
        <v>1</v>
      </c>
      <c r="T138" s="9">
        <f t="shared" ref="T138" si="1077">IF(S138=S$1,1,0)</f>
        <v>0</v>
      </c>
      <c r="U138" s="9">
        <v>5</v>
      </c>
      <c r="V138" s="9">
        <f t="shared" ref="V138" si="1078">IF(U138=U$1,1,0)</f>
        <v>0</v>
      </c>
      <c r="W138" s="9">
        <v>2</v>
      </c>
      <c r="X138" s="9">
        <f t="shared" ref="X138" si="1079">IF(W138=W$1,1,0)</f>
        <v>1</v>
      </c>
      <c r="Y138" s="9">
        <v>2</v>
      </c>
      <c r="Z138" s="9">
        <f t="shared" ref="Z138" si="1080">IF(Y138=Y$1,1,0)</f>
        <v>0</v>
      </c>
    </row>
    <row r="139" spans="1:26" ht="20" customHeight="1" x14ac:dyDescent="0.45">
      <c r="A139" s="5">
        <v>599120050</v>
      </c>
      <c r="B139" s="14" t="s">
        <v>229</v>
      </c>
      <c r="C139" s="6" t="s">
        <v>33</v>
      </c>
      <c r="D139" s="7" t="s">
        <v>3</v>
      </c>
      <c r="E139" s="8">
        <f t="shared" si="1022"/>
        <v>30</v>
      </c>
      <c r="F139" s="8">
        <f t="shared" si="1031"/>
        <v>3</v>
      </c>
      <c r="G139" s="9">
        <v>4</v>
      </c>
      <c r="H139" s="9">
        <f t="shared" si="1032"/>
        <v>0</v>
      </c>
      <c r="I139" s="9">
        <v>2</v>
      </c>
      <c r="J139" s="9">
        <f t="shared" si="1032"/>
        <v>0</v>
      </c>
      <c r="K139" s="9">
        <v>2</v>
      </c>
      <c r="L139" s="9">
        <f t="shared" ref="L139" si="1081">IF(K139=K$1,1,0)</f>
        <v>0</v>
      </c>
      <c r="M139" s="9">
        <v>3</v>
      </c>
      <c r="N139" s="9">
        <f t="shared" ref="N139" si="1082">IF(M139=M$1,1,0)</f>
        <v>0</v>
      </c>
      <c r="O139" s="9">
        <v>2</v>
      </c>
      <c r="P139" s="9">
        <f t="shared" ref="P139" si="1083">IF(O139=O$1,1,0)</f>
        <v>0</v>
      </c>
      <c r="Q139" s="9">
        <v>4</v>
      </c>
      <c r="R139" s="9">
        <f t="shared" ref="R139" si="1084">IF(Q139=Q$1,1,0)</f>
        <v>1</v>
      </c>
      <c r="S139" s="9">
        <v>5</v>
      </c>
      <c r="T139" s="9">
        <f t="shared" ref="T139" si="1085">IF(S139=S$1,1,0)</f>
        <v>1</v>
      </c>
      <c r="U139" s="9">
        <v>1</v>
      </c>
      <c r="V139" s="9">
        <f t="shared" ref="V139" si="1086">IF(U139=U$1,1,0)</f>
        <v>0</v>
      </c>
      <c r="W139" s="9">
        <v>3</v>
      </c>
      <c r="X139" s="9">
        <f t="shared" ref="X139" si="1087">IF(W139=W$1,1,0)</f>
        <v>0</v>
      </c>
      <c r="Y139" s="9">
        <v>1</v>
      </c>
      <c r="Z139" s="9">
        <f t="shared" ref="Z139" si="1088">IF(Y139=Y$1,1,0)</f>
        <v>1</v>
      </c>
    </row>
    <row r="140" spans="1:26" ht="20" customHeight="1" x14ac:dyDescent="0.45">
      <c r="A140" s="5">
        <v>599080247</v>
      </c>
      <c r="B140" s="14" t="s">
        <v>230</v>
      </c>
      <c r="C140" s="6" t="s">
        <v>28</v>
      </c>
      <c r="D140" s="7" t="s">
        <v>3</v>
      </c>
      <c r="E140" s="8">
        <f t="shared" si="1022"/>
        <v>70</v>
      </c>
      <c r="F140" s="8">
        <f t="shared" si="1031"/>
        <v>7</v>
      </c>
      <c r="G140" s="9">
        <v>1</v>
      </c>
      <c r="H140" s="9">
        <f t="shared" si="1032"/>
        <v>1</v>
      </c>
      <c r="I140" s="9">
        <v>5</v>
      </c>
      <c r="J140" s="9">
        <f t="shared" si="1032"/>
        <v>1</v>
      </c>
      <c r="K140" s="9">
        <v>2</v>
      </c>
      <c r="L140" s="9">
        <f t="shared" ref="L140" si="1089">IF(K140=K$1,1,0)</f>
        <v>0</v>
      </c>
      <c r="M140" s="9">
        <v>3</v>
      </c>
      <c r="N140" s="9">
        <f t="shared" ref="N140" si="1090">IF(M140=M$1,1,0)</f>
        <v>0</v>
      </c>
      <c r="O140" s="9">
        <v>1</v>
      </c>
      <c r="P140" s="9">
        <f t="shared" ref="P140" si="1091">IF(O140=O$1,1,0)</f>
        <v>1</v>
      </c>
      <c r="Q140" s="9">
        <v>4</v>
      </c>
      <c r="R140" s="9">
        <f t="shared" ref="R140" si="1092">IF(Q140=Q$1,1,0)</f>
        <v>1</v>
      </c>
      <c r="S140" s="9">
        <v>5</v>
      </c>
      <c r="T140" s="9">
        <f t="shared" ref="T140" si="1093">IF(S140=S$1,1,0)</f>
        <v>1</v>
      </c>
      <c r="U140" s="9">
        <v>4</v>
      </c>
      <c r="V140" s="9">
        <f t="shared" ref="V140" si="1094">IF(U140=U$1,1,0)</f>
        <v>1</v>
      </c>
      <c r="W140" s="9">
        <v>2</v>
      </c>
      <c r="X140" s="9">
        <f t="shared" ref="X140" si="1095">IF(W140=W$1,1,0)</f>
        <v>1</v>
      </c>
      <c r="Y140" s="9">
        <v>5</v>
      </c>
      <c r="Z140" s="9">
        <f t="shared" ref="Z140" si="1096">IF(Y140=Y$1,1,0)</f>
        <v>0</v>
      </c>
    </row>
    <row r="141" spans="1:26" ht="20" customHeight="1" x14ac:dyDescent="0.45">
      <c r="A141" s="5">
        <v>599650155</v>
      </c>
      <c r="B141" s="14" t="s">
        <v>231</v>
      </c>
      <c r="C141" s="6" t="s">
        <v>43</v>
      </c>
      <c r="D141" s="7" t="s">
        <v>3</v>
      </c>
      <c r="E141" s="8">
        <f t="shared" si="1022"/>
        <v>10</v>
      </c>
      <c r="F141" s="8">
        <f t="shared" si="1031"/>
        <v>1</v>
      </c>
      <c r="G141" s="9">
        <v>1</v>
      </c>
      <c r="H141" s="9">
        <f t="shared" si="1032"/>
        <v>1</v>
      </c>
      <c r="I141" s="9">
        <v>1</v>
      </c>
      <c r="J141" s="9">
        <f t="shared" si="1032"/>
        <v>0</v>
      </c>
      <c r="K141" s="9">
        <v>3</v>
      </c>
      <c r="L141" s="9">
        <f t="shared" ref="L141" si="1097">IF(K141=K$1,1,0)</f>
        <v>0</v>
      </c>
      <c r="M141" s="9">
        <v>4</v>
      </c>
      <c r="N141" s="9">
        <f t="shared" ref="N141" si="1098">IF(M141=M$1,1,0)</f>
        <v>0</v>
      </c>
      <c r="O141" s="9">
        <v>3</v>
      </c>
      <c r="P141" s="9">
        <f t="shared" ref="P141" si="1099">IF(O141=O$1,1,0)</f>
        <v>0</v>
      </c>
      <c r="Q141" s="9">
        <v>1</v>
      </c>
      <c r="R141" s="9">
        <f t="shared" ref="R141" si="1100">IF(Q141=Q$1,1,0)</f>
        <v>0</v>
      </c>
      <c r="S141" s="9">
        <v>3</v>
      </c>
      <c r="T141" s="9">
        <f t="shared" ref="T141" si="1101">IF(S141=S$1,1,0)</f>
        <v>0</v>
      </c>
      <c r="U141" s="9">
        <v>3</v>
      </c>
      <c r="V141" s="9">
        <f t="shared" ref="V141" si="1102">IF(U141=U$1,1,0)</f>
        <v>0</v>
      </c>
      <c r="W141" s="9">
        <v>3</v>
      </c>
      <c r="X141" s="9">
        <f t="shared" ref="X141" si="1103">IF(W141=W$1,1,0)</f>
        <v>0</v>
      </c>
      <c r="Y141" s="9">
        <v>3</v>
      </c>
      <c r="Z141" s="9">
        <f t="shared" ref="Z141" si="1104">IF(Y141=Y$1,1,0)</f>
        <v>0</v>
      </c>
    </row>
    <row r="142" spans="1:26" ht="20" customHeight="1" x14ac:dyDescent="0.45">
      <c r="A142" s="5">
        <v>599360045</v>
      </c>
      <c r="B142" s="14" t="s">
        <v>232</v>
      </c>
      <c r="C142" s="6" t="s">
        <v>57</v>
      </c>
      <c r="D142" s="7" t="s">
        <v>3</v>
      </c>
      <c r="E142" s="8">
        <f t="shared" si="1022"/>
        <v>90</v>
      </c>
      <c r="F142" s="8">
        <f t="shared" si="1031"/>
        <v>9</v>
      </c>
      <c r="G142" s="9">
        <v>1</v>
      </c>
      <c r="H142" s="9">
        <f t="shared" si="1032"/>
        <v>1</v>
      </c>
      <c r="I142" s="9">
        <v>5</v>
      </c>
      <c r="J142" s="9">
        <f t="shared" si="1032"/>
        <v>1</v>
      </c>
      <c r="K142" s="9">
        <v>4</v>
      </c>
      <c r="L142" s="9">
        <f t="shared" ref="L142" si="1105">IF(K142=K$1,1,0)</f>
        <v>1</v>
      </c>
      <c r="M142" s="9">
        <v>5</v>
      </c>
      <c r="N142" s="9">
        <f t="shared" ref="N142" si="1106">IF(M142=M$1,1,0)</f>
        <v>1</v>
      </c>
      <c r="O142" s="9">
        <v>5</v>
      </c>
      <c r="P142" s="9">
        <f t="shared" ref="P142" si="1107">IF(O142=O$1,1,0)</f>
        <v>0</v>
      </c>
      <c r="Q142" s="9">
        <v>4</v>
      </c>
      <c r="R142" s="9">
        <f t="shared" ref="R142" si="1108">IF(Q142=Q$1,1,0)</f>
        <v>1</v>
      </c>
      <c r="S142" s="9">
        <v>5</v>
      </c>
      <c r="T142" s="9">
        <f t="shared" ref="T142" si="1109">IF(S142=S$1,1,0)</f>
        <v>1</v>
      </c>
      <c r="U142" s="9">
        <v>4</v>
      </c>
      <c r="V142" s="9">
        <f t="shared" ref="V142" si="1110">IF(U142=U$1,1,0)</f>
        <v>1</v>
      </c>
      <c r="W142" s="9">
        <v>2</v>
      </c>
      <c r="X142" s="9">
        <f t="shared" ref="X142" si="1111">IF(W142=W$1,1,0)</f>
        <v>1</v>
      </c>
      <c r="Y142" s="9">
        <v>1</v>
      </c>
      <c r="Z142" s="9">
        <f t="shared" ref="Z142" si="1112">IF(Y142=Y$1,1,0)</f>
        <v>1</v>
      </c>
    </row>
    <row r="143" spans="1:26" ht="20" customHeight="1" x14ac:dyDescent="0.45">
      <c r="A143" s="5">
        <v>599410840</v>
      </c>
      <c r="B143" s="14" t="s">
        <v>233</v>
      </c>
      <c r="C143" s="6" t="s">
        <v>22</v>
      </c>
      <c r="D143" s="7" t="s">
        <v>1</v>
      </c>
      <c r="E143" s="8">
        <f t="shared" si="1022"/>
        <v>40</v>
      </c>
      <c r="F143" s="8">
        <f t="shared" si="1031"/>
        <v>4</v>
      </c>
      <c r="G143" s="9">
        <v>4</v>
      </c>
      <c r="H143" s="9">
        <f t="shared" si="1032"/>
        <v>0</v>
      </c>
      <c r="I143" s="9">
        <v>1</v>
      </c>
      <c r="J143" s="9">
        <f t="shared" si="1032"/>
        <v>0</v>
      </c>
      <c r="K143" s="9">
        <v>2</v>
      </c>
      <c r="L143" s="9">
        <f t="shared" ref="L143" si="1113">IF(K143=K$1,1,0)</f>
        <v>0</v>
      </c>
      <c r="M143" s="9">
        <v>4</v>
      </c>
      <c r="N143" s="9">
        <f t="shared" ref="N143" si="1114">IF(M143=M$1,1,0)</f>
        <v>0</v>
      </c>
      <c r="O143" s="9">
        <v>3</v>
      </c>
      <c r="P143" s="9">
        <f t="shared" ref="P143" si="1115">IF(O143=O$1,1,0)</f>
        <v>0</v>
      </c>
      <c r="Q143" s="9">
        <v>1</v>
      </c>
      <c r="R143" s="9">
        <f t="shared" ref="R143" si="1116">IF(Q143=Q$1,1,0)</f>
        <v>0</v>
      </c>
      <c r="S143" s="9">
        <v>5</v>
      </c>
      <c r="T143" s="9">
        <f t="shared" ref="T143" si="1117">IF(S143=S$1,1,0)</f>
        <v>1</v>
      </c>
      <c r="U143" s="9">
        <v>4</v>
      </c>
      <c r="V143" s="9">
        <f t="shared" ref="V143" si="1118">IF(U143=U$1,1,0)</f>
        <v>1</v>
      </c>
      <c r="W143" s="9">
        <v>2</v>
      </c>
      <c r="X143" s="9">
        <f t="shared" ref="X143" si="1119">IF(W143=W$1,1,0)</f>
        <v>1</v>
      </c>
      <c r="Y143" s="9">
        <v>1</v>
      </c>
      <c r="Z143" s="9">
        <f t="shared" ref="Z143" si="1120">IF(Y143=Y$1,1,0)</f>
        <v>1</v>
      </c>
    </row>
    <row r="144" spans="1:26" ht="20" customHeight="1" x14ac:dyDescent="0.45">
      <c r="A144" s="5">
        <v>599050018</v>
      </c>
      <c r="B144" s="14" t="s">
        <v>234</v>
      </c>
      <c r="C144" s="6" t="s">
        <v>7</v>
      </c>
      <c r="D144" s="7" t="s">
        <v>3</v>
      </c>
      <c r="E144" s="8">
        <f t="shared" si="1022"/>
        <v>50</v>
      </c>
      <c r="F144" s="8">
        <f t="shared" si="1031"/>
        <v>5</v>
      </c>
      <c r="G144" s="9">
        <v>3</v>
      </c>
      <c r="H144" s="9">
        <f t="shared" si="1032"/>
        <v>0</v>
      </c>
      <c r="I144" s="9">
        <v>1</v>
      </c>
      <c r="J144" s="9">
        <f t="shared" si="1032"/>
        <v>0</v>
      </c>
      <c r="K144" s="9">
        <v>5</v>
      </c>
      <c r="L144" s="9">
        <f t="shared" ref="L144" si="1121">IF(K144=K$1,1,0)</f>
        <v>0</v>
      </c>
      <c r="M144" s="9">
        <v>2</v>
      </c>
      <c r="N144" s="9">
        <f t="shared" ref="N144" si="1122">IF(M144=M$1,1,0)</f>
        <v>0</v>
      </c>
      <c r="O144" s="9">
        <v>1</v>
      </c>
      <c r="P144" s="9">
        <f t="shared" ref="P144" si="1123">IF(O144=O$1,1,0)</f>
        <v>1</v>
      </c>
      <c r="Q144" s="9">
        <v>4</v>
      </c>
      <c r="R144" s="9">
        <f t="shared" ref="R144" si="1124">IF(Q144=Q$1,1,0)</f>
        <v>1</v>
      </c>
      <c r="S144" s="9">
        <v>5</v>
      </c>
      <c r="T144" s="9">
        <f t="shared" ref="T144" si="1125">IF(S144=S$1,1,0)</f>
        <v>1</v>
      </c>
      <c r="U144" s="9">
        <v>4</v>
      </c>
      <c r="V144" s="9">
        <f t="shared" ref="V144" si="1126">IF(U144=U$1,1,0)</f>
        <v>1</v>
      </c>
      <c r="W144" s="9">
        <v>2</v>
      </c>
      <c r="X144" s="9">
        <f t="shared" ref="X144" si="1127">IF(W144=W$1,1,0)</f>
        <v>1</v>
      </c>
      <c r="Y144" s="9">
        <v>5</v>
      </c>
      <c r="Z144" s="9">
        <f t="shared" ref="Z144" si="1128">IF(Y144=Y$1,1,0)</f>
        <v>0</v>
      </c>
    </row>
    <row r="145" spans="1:26" ht="20" customHeight="1" x14ac:dyDescent="0.45">
      <c r="A145" s="5">
        <v>599380019</v>
      </c>
      <c r="B145" s="14" t="s">
        <v>235</v>
      </c>
      <c r="C145" s="6" t="s">
        <v>17</v>
      </c>
      <c r="D145" s="7" t="s">
        <v>1</v>
      </c>
      <c r="E145" s="8">
        <f t="shared" si="1022"/>
        <v>50</v>
      </c>
      <c r="F145" s="8">
        <f t="shared" si="1031"/>
        <v>5</v>
      </c>
      <c r="G145" s="9">
        <v>2</v>
      </c>
      <c r="H145" s="9">
        <f t="shared" si="1032"/>
        <v>0</v>
      </c>
      <c r="I145" s="9">
        <v>1</v>
      </c>
      <c r="J145" s="9">
        <f t="shared" si="1032"/>
        <v>0</v>
      </c>
      <c r="K145" s="9">
        <v>5</v>
      </c>
      <c r="L145" s="9">
        <f t="shared" ref="L145" si="1129">IF(K145=K$1,1,0)</f>
        <v>0</v>
      </c>
      <c r="M145" s="9">
        <v>3</v>
      </c>
      <c r="N145" s="9">
        <f t="shared" ref="N145" si="1130">IF(M145=M$1,1,0)</f>
        <v>0</v>
      </c>
      <c r="O145" s="9">
        <v>1</v>
      </c>
      <c r="P145" s="9">
        <f t="shared" ref="P145" si="1131">IF(O145=O$1,1,0)</f>
        <v>1</v>
      </c>
      <c r="Q145" s="9">
        <v>4</v>
      </c>
      <c r="R145" s="9">
        <f t="shared" ref="R145" si="1132">IF(Q145=Q$1,1,0)</f>
        <v>1</v>
      </c>
      <c r="S145" s="9">
        <v>5</v>
      </c>
      <c r="T145" s="9">
        <f t="shared" ref="T145" si="1133">IF(S145=S$1,1,0)</f>
        <v>1</v>
      </c>
      <c r="U145" s="9">
        <v>4</v>
      </c>
      <c r="V145" s="9">
        <f t="shared" ref="V145" si="1134">IF(U145=U$1,1,0)</f>
        <v>1</v>
      </c>
      <c r="W145" s="9">
        <v>2</v>
      </c>
      <c r="X145" s="9">
        <f t="shared" ref="X145" si="1135">IF(W145=W$1,1,0)</f>
        <v>1</v>
      </c>
      <c r="Y145" s="9">
        <v>2</v>
      </c>
      <c r="Z145" s="9">
        <f t="shared" ref="Z145" si="1136">IF(Y145=Y$1,1,0)</f>
        <v>0</v>
      </c>
    </row>
    <row r="146" spans="1:26" ht="20" customHeight="1" x14ac:dyDescent="0.45">
      <c r="A146" s="5">
        <v>599400619</v>
      </c>
      <c r="B146" s="14" t="s">
        <v>236</v>
      </c>
      <c r="C146" s="6" t="s">
        <v>19</v>
      </c>
      <c r="D146" s="7" t="s">
        <v>1</v>
      </c>
      <c r="E146" s="8">
        <f t="shared" si="1022"/>
        <v>50</v>
      </c>
      <c r="F146" s="8">
        <f t="shared" si="1031"/>
        <v>5</v>
      </c>
      <c r="G146" s="9">
        <v>1</v>
      </c>
      <c r="H146" s="9">
        <f t="shared" si="1032"/>
        <v>1</v>
      </c>
      <c r="I146" s="9">
        <v>3</v>
      </c>
      <c r="J146" s="9">
        <f t="shared" si="1032"/>
        <v>0</v>
      </c>
      <c r="K146" s="9">
        <v>2</v>
      </c>
      <c r="L146" s="9">
        <f t="shared" ref="L146" si="1137">IF(K146=K$1,1,0)</f>
        <v>0</v>
      </c>
      <c r="M146" s="9">
        <v>3</v>
      </c>
      <c r="N146" s="9">
        <f t="shared" ref="N146" si="1138">IF(M146=M$1,1,0)</f>
        <v>0</v>
      </c>
      <c r="O146" s="9">
        <v>1</v>
      </c>
      <c r="P146" s="9">
        <f t="shared" ref="P146" si="1139">IF(O146=O$1,1,0)</f>
        <v>1</v>
      </c>
      <c r="Q146" s="9">
        <v>4</v>
      </c>
      <c r="R146" s="9">
        <f t="shared" ref="R146" si="1140">IF(Q146=Q$1,1,0)</f>
        <v>1</v>
      </c>
      <c r="S146" s="9">
        <v>5</v>
      </c>
      <c r="T146" s="9">
        <f t="shared" ref="T146" si="1141">IF(S146=S$1,1,0)</f>
        <v>1</v>
      </c>
      <c r="U146" s="9">
        <v>1</v>
      </c>
      <c r="V146" s="9">
        <f t="shared" ref="V146" si="1142">IF(U146=U$1,1,0)</f>
        <v>0</v>
      </c>
      <c r="W146" s="9">
        <v>2</v>
      </c>
      <c r="X146" s="9">
        <f t="shared" ref="X146" si="1143">IF(W146=W$1,1,0)</f>
        <v>1</v>
      </c>
      <c r="Y146" s="9">
        <v>2</v>
      </c>
      <c r="Z146" s="9">
        <f t="shared" ref="Z146" si="1144">IF(Y146=Y$1,1,0)</f>
        <v>0</v>
      </c>
    </row>
    <row r="147" spans="1:26" ht="20" customHeight="1" x14ac:dyDescent="0.45">
      <c r="A147" s="5">
        <v>599570387</v>
      </c>
      <c r="B147" s="14" t="s">
        <v>237</v>
      </c>
      <c r="C147" s="6" t="s">
        <v>14</v>
      </c>
      <c r="D147" s="7" t="s">
        <v>3</v>
      </c>
      <c r="E147" s="8">
        <f t="shared" si="1022"/>
        <v>40</v>
      </c>
      <c r="F147" s="8">
        <f t="shared" si="1031"/>
        <v>4</v>
      </c>
      <c r="G147" s="9">
        <v>4</v>
      </c>
      <c r="H147" s="9">
        <f t="shared" si="1032"/>
        <v>0</v>
      </c>
      <c r="I147" s="9">
        <v>4</v>
      </c>
      <c r="J147" s="9">
        <f t="shared" si="1032"/>
        <v>0</v>
      </c>
      <c r="K147" s="9">
        <v>1</v>
      </c>
      <c r="L147" s="9">
        <f t="shared" ref="L147" si="1145">IF(K147=K$1,1,0)</f>
        <v>0</v>
      </c>
      <c r="M147" s="9">
        <v>3</v>
      </c>
      <c r="N147" s="9">
        <f t="shared" ref="N147" si="1146">IF(M147=M$1,1,0)</f>
        <v>0</v>
      </c>
      <c r="O147" s="9">
        <v>1</v>
      </c>
      <c r="P147" s="9">
        <f t="shared" ref="P147" si="1147">IF(O147=O$1,1,0)</f>
        <v>1</v>
      </c>
      <c r="Q147" s="9">
        <v>4</v>
      </c>
      <c r="R147" s="9">
        <f t="shared" ref="R147" si="1148">IF(Q147=Q$1,1,0)</f>
        <v>1</v>
      </c>
      <c r="S147" s="9">
        <v>5</v>
      </c>
      <c r="T147" s="9">
        <f t="shared" ref="T147" si="1149">IF(S147=S$1,1,0)</f>
        <v>1</v>
      </c>
      <c r="U147" s="9">
        <v>4</v>
      </c>
      <c r="V147" s="9">
        <f t="shared" ref="V147" si="1150">IF(U147=U$1,1,0)</f>
        <v>1</v>
      </c>
      <c r="W147" s="9">
        <v>1</v>
      </c>
      <c r="X147" s="9">
        <f t="shared" ref="X147" si="1151">IF(W147=W$1,1,0)</f>
        <v>0</v>
      </c>
      <c r="Y147" s="9">
        <v>3</v>
      </c>
      <c r="Z147" s="9">
        <f t="shared" ref="Z147" si="1152">IF(Y147=Y$1,1,0)</f>
        <v>0</v>
      </c>
    </row>
    <row r="148" spans="1:26" ht="20" customHeight="1" x14ac:dyDescent="0.45">
      <c r="A148" s="5">
        <v>599000385</v>
      </c>
      <c r="B148" s="14" t="s">
        <v>238</v>
      </c>
      <c r="C148" s="6" t="s">
        <v>2</v>
      </c>
      <c r="D148" s="7" t="s">
        <v>3</v>
      </c>
      <c r="E148" s="8">
        <f t="shared" si="1022"/>
        <v>60</v>
      </c>
      <c r="F148" s="8">
        <f t="shared" si="1031"/>
        <v>6</v>
      </c>
      <c r="G148" s="9">
        <v>1</v>
      </c>
      <c r="H148" s="9">
        <f t="shared" si="1032"/>
        <v>1</v>
      </c>
      <c r="I148" s="9">
        <v>1</v>
      </c>
      <c r="J148" s="9">
        <f t="shared" si="1032"/>
        <v>0</v>
      </c>
      <c r="K148" s="9">
        <v>4</v>
      </c>
      <c r="L148" s="9">
        <f t="shared" ref="L148" si="1153">IF(K148=K$1,1,0)</f>
        <v>1</v>
      </c>
      <c r="M148" s="9">
        <v>4</v>
      </c>
      <c r="N148" s="9">
        <f t="shared" ref="N148" si="1154">IF(M148=M$1,1,0)</f>
        <v>0</v>
      </c>
      <c r="O148" s="9">
        <v>1</v>
      </c>
      <c r="P148" s="9">
        <f t="shared" ref="P148" si="1155">IF(O148=O$1,1,0)</f>
        <v>1</v>
      </c>
      <c r="Q148" s="9">
        <v>4</v>
      </c>
      <c r="R148" s="9">
        <f t="shared" ref="R148" si="1156">IF(Q148=Q$1,1,0)</f>
        <v>1</v>
      </c>
      <c r="S148" s="9">
        <v>5</v>
      </c>
      <c r="T148" s="9">
        <f t="shared" ref="T148" si="1157">IF(S148=S$1,1,0)</f>
        <v>1</v>
      </c>
      <c r="U148" s="9">
        <v>3</v>
      </c>
      <c r="V148" s="9">
        <f t="shared" ref="V148" si="1158">IF(U148=U$1,1,0)</f>
        <v>0</v>
      </c>
      <c r="W148" s="9">
        <v>2</v>
      </c>
      <c r="X148" s="9">
        <f t="shared" ref="X148" si="1159">IF(W148=W$1,1,0)</f>
        <v>1</v>
      </c>
      <c r="Y148" s="9">
        <v>4</v>
      </c>
      <c r="Z148" s="9">
        <f t="shared" ref="Z148" si="1160">IF(Y148=Y$1,1,0)</f>
        <v>0</v>
      </c>
    </row>
    <row r="149" spans="1:26" ht="20" customHeight="1" x14ac:dyDescent="0.45">
      <c r="A149" s="5">
        <v>599840020</v>
      </c>
      <c r="B149" s="14" t="s">
        <v>239</v>
      </c>
      <c r="C149" s="6" t="s">
        <v>46</v>
      </c>
      <c r="D149" s="7" t="s">
        <v>3</v>
      </c>
      <c r="E149" s="8">
        <f t="shared" si="1022"/>
        <v>70</v>
      </c>
      <c r="F149" s="8">
        <f t="shared" si="1031"/>
        <v>7</v>
      </c>
      <c r="G149" s="9">
        <v>5</v>
      </c>
      <c r="H149" s="9">
        <f t="shared" si="1032"/>
        <v>0</v>
      </c>
      <c r="I149" s="9">
        <v>3</v>
      </c>
      <c r="J149" s="9">
        <f t="shared" si="1032"/>
        <v>0</v>
      </c>
      <c r="K149" s="9">
        <v>4</v>
      </c>
      <c r="L149" s="9">
        <f t="shared" ref="L149" si="1161">IF(K149=K$1,1,0)</f>
        <v>1</v>
      </c>
      <c r="M149" s="9">
        <v>4</v>
      </c>
      <c r="N149" s="9">
        <f t="shared" ref="N149" si="1162">IF(M149=M$1,1,0)</f>
        <v>0</v>
      </c>
      <c r="O149" s="9">
        <v>1</v>
      </c>
      <c r="P149" s="9">
        <f t="shared" ref="P149" si="1163">IF(O149=O$1,1,0)</f>
        <v>1</v>
      </c>
      <c r="Q149" s="9">
        <v>4</v>
      </c>
      <c r="R149" s="9">
        <f t="shared" ref="R149" si="1164">IF(Q149=Q$1,1,0)</f>
        <v>1</v>
      </c>
      <c r="S149" s="9">
        <v>5</v>
      </c>
      <c r="T149" s="9">
        <f t="shared" ref="T149" si="1165">IF(S149=S$1,1,0)</f>
        <v>1</v>
      </c>
      <c r="U149" s="9">
        <v>4</v>
      </c>
      <c r="V149" s="9">
        <f t="shared" ref="V149" si="1166">IF(U149=U$1,1,0)</f>
        <v>1</v>
      </c>
      <c r="W149" s="9">
        <v>2</v>
      </c>
      <c r="X149" s="9">
        <f t="shared" ref="X149" si="1167">IF(W149=W$1,1,0)</f>
        <v>1</v>
      </c>
      <c r="Y149" s="9">
        <v>1</v>
      </c>
      <c r="Z149" s="9">
        <f t="shared" ref="Z149" si="1168">IF(Y149=Y$1,1,0)</f>
        <v>1</v>
      </c>
    </row>
    <row r="150" spans="1:26" ht="20" customHeight="1" x14ac:dyDescent="0.45">
      <c r="A150" s="5">
        <v>599540372</v>
      </c>
      <c r="B150" s="14" t="s">
        <v>240</v>
      </c>
      <c r="C150" s="6" t="s">
        <v>54</v>
      </c>
      <c r="D150" s="7" t="s">
        <v>3</v>
      </c>
      <c r="E150" s="8">
        <f t="shared" si="1022"/>
        <v>30</v>
      </c>
      <c r="F150" s="8">
        <f t="shared" si="1031"/>
        <v>3</v>
      </c>
      <c r="G150" s="9">
        <v>2</v>
      </c>
      <c r="H150" s="9">
        <f t="shared" si="1032"/>
        <v>0</v>
      </c>
      <c r="I150" s="9">
        <v>2</v>
      </c>
      <c r="J150" s="9">
        <f t="shared" si="1032"/>
        <v>0</v>
      </c>
      <c r="K150" s="9">
        <v>1</v>
      </c>
      <c r="L150" s="9">
        <f t="shared" ref="L150" si="1169">IF(K150=K$1,1,0)</f>
        <v>0</v>
      </c>
      <c r="M150" s="9">
        <v>4</v>
      </c>
      <c r="N150" s="9">
        <f t="shared" ref="N150" si="1170">IF(M150=M$1,1,0)</f>
        <v>0</v>
      </c>
      <c r="O150" s="9">
        <v>4</v>
      </c>
      <c r="P150" s="9">
        <f t="shared" ref="P150" si="1171">IF(O150=O$1,1,0)</f>
        <v>0</v>
      </c>
      <c r="Q150" s="9">
        <v>1</v>
      </c>
      <c r="R150" s="9">
        <f t="shared" ref="R150" si="1172">IF(Q150=Q$1,1,0)</f>
        <v>0</v>
      </c>
      <c r="S150" s="9">
        <v>5</v>
      </c>
      <c r="T150" s="9">
        <f t="shared" ref="T150" si="1173">IF(S150=S$1,1,0)</f>
        <v>1</v>
      </c>
      <c r="U150" s="9">
        <v>4</v>
      </c>
      <c r="V150" s="9">
        <f t="shared" ref="V150" si="1174">IF(U150=U$1,1,0)</f>
        <v>1</v>
      </c>
      <c r="W150" s="9">
        <v>2</v>
      </c>
      <c r="X150" s="9">
        <f t="shared" ref="X150" si="1175">IF(W150=W$1,1,0)</f>
        <v>1</v>
      </c>
      <c r="Y150" s="9">
        <v>4</v>
      </c>
      <c r="Z150" s="9">
        <f t="shared" ref="Z150" si="1176">IF(Y150=Y$1,1,0)</f>
        <v>0</v>
      </c>
    </row>
    <row r="151" spans="1:26" ht="20" customHeight="1" x14ac:dyDescent="0.45">
      <c r="A151" s="5">
        <v>599560412</v>
      </c>
      <c r="B151" s="14" t="s">
        <v>241</v>
      </c>
      <c r="C151" s="6" t="s">
        <v>11</v>
      </c>
      <c r="D151" s="7" t="s">
        <v>3</v>
      </c>
      <c r="E151" s="8">
        <f t="shared" si="1022"/>
        <v>60</v>
      </c>
      <c r="F151" s="8">
        <f t="shared" si="1031"/>
        <v>6</v>
      </c>
      <c r="G151" s="9">
        <v>4</v>
      </c>
      <c r="H151" s="9">
        <f t="shared" si="1032"/>
        <v>0</v>
      </c>
      <c r="I151" s="9">
        <v>4</v>
      </c>
      <c r="J151" s="9">
        <f t="shared" si="1032"/>
        <v>0</v>
      </c>
      <c r="K151" s="9">
        <v>2</v>
      </c>
      <c r="L151" s="9">
        <f t="shared" ref="L151" si="1177">IF(K151=K$1,1,0)</f>
        <v>0</v>
      </c>
      <c r="M151" s="9">
        <v>2</v>
      </c>
      <c r="N151" s="9">
        <f t="shared" ref="N151" si="1178">IF(M151=M$1,1,0)</f>
        <v>0</v>
      </c>
      <c r="O151" s="9">
        <v>1</v>
      </c>
      <c r="P151" s="9">
        <f t="shared" ref="P151" si="1179">IF(O151=O$1,1,0)</f>
        <v>1</v>
      </c>
      <c r="Q151" s="9">
        <v>4</v>
      </c>
      <c r="R151" s="9">
        <f t="shared" ref="R151" si="1180">IF(Q151=Q$1,1,0)</f>
        <v>1</v>
      </c>
      <c r="S151" s="9">
        <v>5</v>
      </c>
      <c r="T151" s="9">
        <f t="shared" ref="T151" si="1181">IF(S151=S$1,1,0)</f>
        <v>1</v>
      </c>
      <c r="U151" s="9">
        <v>4</v>
      </c>
      <c r="V151" s="9">
        <f t="shared" ref="V151" si="1182">IF(U151=U$1,1,0)</f>
        <v>1</v>
      </c>
      <c r="W151" s="9">
        <v>2</v>
      </c>
      <c r="X151" s="9">
        <f t="shared" ref="X151" si="1183">IF(W151=W$1,1,0)</f>
        <v>1</v>
      </c>
      <c r="Y151" s="9">
        <v>1</v>
      </c>
      <c r="Z151" s="9">
        <f t="shared" ref="Z151" si="1184">IF(Y151=Y$1,1,0)</f>
        <v>1</v>
      </c>
    </row>
    <row r="152" spans="1:26" ht="20" customHeight="1" x14ac:dyDescent="0.45">
      <c r="A152" s="5">
        <v>599411038</v>
      </c>
      <c r="B152" s="14" t="s">
        <v>242</v>
      </c>
      <c r="C152" s="6" t="s">
        <v>21</v>
      </c>
      <c r="D152" s="7" t="s">
        <v>1</v>
      </c>
      <c r="E152" s="8">
        <f t="shared" si="1022"/>
        <v>40</v>
      </c>
      <c r="F152" s="8">
        <f t="shared" si="1031"/>
        <v>4</v>
      </c>
      <c r="G152" s="9">
        <v>5</v>
      </c>
      <c r="H152" s="9">
        <f t="shared" si="1032"/>
        <v>0</v>
      </c>
      <c r="I152" s="9">
        <v>2</v>
      </c>
      <c r="J152" s="9">
        <f t="shared" si="1032"/>
        <v>0</v>
      </c>
      <c r="K152" s="9">
        <v>2</v>
      </c>
      <c r="L152" s="9">
        <f t="shared" ref="L152" si="1185">IF(K152=K$1,1,0)</f>
        <v>0</v>
      </c>
      <c r="M152" s="9">
        <v>3</v>
      </c>
      <c r="N152" s="9">
        <f t="shared" ref="N152" si="1186">IF(M152=M$1,1,0)</f>
        <v>0</v>
      </c>
      <c r="O152" s="9">
        <v>1</v>
      </c>
      <c r="P152" s="9">
        <f t="shared" ref="P152" si="1187">IF(O152=O$1,1,0)</f>
        <v>1</v>
      </c>
      <c r="Q152" s="9">
        <v>4</v>
      </c>
      <c r="R152" s="9">
        <f t="shared" ref="R152" si="1188">IF(Q152=Q$1,1,0)</f>
        <v>1</v>
      </c>
      <c r="S152" s="9">
        <v>5</v>
      </c>
      <c r="T152" s="9">
        <f t="shared" ref="T152" si="1189">IF(S152=S$1,1,0)</f>
        <v>1</v>
      </c>
      <c r="U152" s="9">
        <v>4</v>
      </c>
      <c r="V152" s="9">
        <f t="shared" ref="V152" si="1190">IF(U152=U$1,1,0)</f>
        <v>1</v>
      </c>
      <c r="W152" s="9">
        <v>4</v>
      </c>
      <c r="X152" s="9">
        <f t="shared" ref="X152" si="1191">IF(W152=W$1,1,0)</f>
        <v>0</v>
      </c>
      <c r="Y152" s="9">
        <v>4</v>
      </c>
      <c r="Z152" s="9">
        <f t="shared" ref="Z152" si="1192">IF(Y152=Y$1,1,0)</f>
        <v>0</v>
      </c>
    </row>
    <row r="153" spans="1:26" ht="20" customHeight="1" x14ac:dyDescent="0.45">
      <c r="A153" s="5">
        <v>599380282</v>
      </c>
      <c r="B153" s="14" t="s">
        <v>243</v>
      </c>
      <c r="C153" s="6" t="s">
        <v>58</v>
      </c>
      <c r="D153" s="7" t="s">
        <v>1</v>
      </c>
      <c r="E153" s="8">
        <f t="shared" si="1022"/>
        <v>30</v>
      </c>
      <c r="F153" s="8">
        <f t="shared" si="1031"/>
        <v>3</v>
      </c>
      <c r="G153" s="9">
        <v>2</v>
      </c>
      <c r="H153" s="9">
        <f t="shared" si="1032"/>
        <v>0</v>
      </c>
      <c r="I153" s="9">
        <v>4</v>
      </c>
      <c r="J153" s="9">
        <f t="shared" si="1032"/>
        <v>0</v>
      </c>
      <c r="K153" s="9">
        <v>3</v>
      </c>
      <c r="L153" s="9">
        <f t="shared" ref="L153" si="1193">IF(K153=K$1,1,0)</f>
        <v>0</v>
      </c>
      <c r="M153" s="9">
        <v>1</v>
      </c>
      <c r="N153" s="9">
        <f t="shared" ref="N153" si="1194">IF(M153=M$1,1,0)</f>
        <v>0</v>
      </c>
      <c r="O153" s="9">
        <v>3</v>
      </c>
      <c r="P153" s="9">
        <f t="shared" ref="P153" si="1195">IF(O153=O$1,1,0)</f>
        <v>0</v>
      </c>
      <c r="Q153" s="9">
        <v>3</v>
      </c>
      <c r="R153" s="9">
        <f t="shared" ref="R153" si="1196">IF(Q153=Q$1,1,0)</f>
        <v>0</v>
      </c>
      <c r="S153" s="9">
        <v>2</v>
      </c>
      <c r="T153" s="9">
        <f t="shared" ref="T153" si="1197">IF(S153=S$1,1,0)</f>
        <v>0</v>
      </c>
      <c r="U153" s="9">
        <v>4</v>
      </c>
      <c r="V153" s="9">
        <f t="shared" ref="V153" si="1198">IF(U153=U$1,1,0)</f>
        <v>1</v>
      </c>
      <c r="W153" s="9">
        <v>2</v>
      </c>
      <c r="X153" s="9">
        <f t="shared" ref="X153" si="1199">IF(W153=W$1,1,0)</f>
        <v>1</v>
      </c>
      <c r="Y153" s="9">
        <v>1</v>
      </c>
      <c r="Z153" s="9">
        <f t="shared" ref="Z153" si="1200">IF(Y153=Y$1,1,0)</f>
        <v>1</v>
      </c>
    </row>
    <row r="154" spans="1:26" ht="20" customHeight="1" x14ac:dyDescent="0.45">
      <c r="A154" s="5">
        <v>599550843</v>
      </c>
      <c r="B154" s="14" t="s">
        <v>244</v>
      </c>
      <c r="C154" s="6" t="s">
        <v>12</v>
      </c>
      <c r="D154" s="7" t="s">
        <v>1</v>
      </c>
      <c r="E154" s="8">
        <f t="shared" si="1022"/>
        <v>30</v>
      </c>
      <c r="F154" s="8">
        <f t="shared" si="1031"/>
        <v>3</v>
      </c>
      <c r="G154" s="9">
        <v>4</v>
      </c>
      <c r="H154" s="9">
        <f t="shared" si="1032"/>
        <v>0</v>
      </c>
      <c r="I154" s="9">
        <v>4</v>
      </c>
      <c r="J154" s="9">
        <f t="shared" si="1032"/>
        <v>0</v>
      </c>
      <c r="K154" s="9">
        <v>3</v>
      </c>
      <c r="L154" s="9">
        <f t="shared" ref="L154" si="1201">IF(K154=K$1,1,0)</f>
        <v>0</v>
      </c>
      <c r="M154" s="9">
        <v>5</v>
      </c>
      <c r="N154" s="9">
        <f t="shared" ref="N154" si="1202">IF(M154=M$1,1,0)</f>
        <v>1</v>
      </c>
      <c r="O154" s="9">
        <v>1</v>
      </c>
      <c r="P154" s="9">
        <f t="shared" ref="P154" si="1203">IF(O154=O$1,1,0)</f>
        <v>1</v>
      </c>
      <c r="Q154" s="9">
        <v>1</v>
      </c>
      <c r="R154" s="9">
        <f t="shared" ref="R154" si="1204">IF(Q154=Q$1,1,0)</f>
        <v>0</v>
      </c>
      <c r="S154" s="9">
        <v>3</v>
      </c>
      <c r="T154" s="9">
        <f t="shared" ref="T154" si="1205">IF(S154=S$1,1,0)</f>
        <v>0</v>
      </c>
      <c r="U154" s="9">
        <v>2</v>
      </c>
      <c r="V154" s="9">
        <f t="shared" ref="V154" si="1206">IF(U154=U$1,1,0)</f>
        <v>0</v>
      </c>
      <c r="W154" s="9">
        <v>2</v>
      </c>
      <c r="X154" s="9">
        <f t="shared" ref="X154" si="1207">IF(W154=W$1,1,0)</f>
        <v>1</v>
      </c>
      <c r="Y154" s="9">
        <v>2</v>
      </c>
      <c r="Z154" s="9">
        <f t="shared" ref="Z154" si="1208">IF(Y154=Y$1,1,0)</f>
        <v>0</v>
      </c>
    </row>
    <row r="155" spans="1:26" ht="20" customHeight="1" x14ac:dyDescent="0.45">
      <c r="A155" s="5">
        <v>599411020</v>
      </c>
      <c r="B155" s="14" t="s">
        <v>245</v>
      </c>
      <c r="C155" s="6" t="s">
        <v>22</v>
      </c>
      <c r="D155" s="7" t="s">
        <v>1</v>
      </c>
      <c r="E155" s="8">
        <f t="shared" si="1022"/>
        <v>60</v>
      </c>
      <c r="F155" s="8">
        <f t="shared" si="1031"/>
        <v>6</v>
      </c>
      <c r="G155" s="9">
        <v>1</v>
      </c>
      <c r="H155" s="9">
        <f t="shared" si="1032"/>
        <v>1</v>
      </c>
      <c r="I155" s="9">
        <v>4</v>
      </c>
      <c r="J155" s="9">
        <f t="shared" si="1032"/>
        <v>0</v>
      </c>
      <c r="K155" s="9">
        <v>1</v>
      </c>
      <c r="L155" s="9">
        <f t="shared" ref="L155" si="1209">IF(K155=K$1,1,0)</f>
        <v>0</v>
      </c>
      <c r="M155" s="9">
        <v>4</v>
      </c>
      <c r="N155" s="9">
        <f t="shared" ref="N155" si="1210">IF(M155=M$1,1,0)</f>
        <v>0</v>
      </c>
      <c r="O155" s="9">
        <v>1</v>
      </c>
      <c r="P155" s="9">
        <f t="shared" ref="P155" si="1211">IF(O155=O$1,1,0)</f>
        <v>1</v>
      </c>
      <c r="Q155" s="9">
        <v>4</v>
      </c>
      <c r="R155" s="9">
        <f t="shared" ref="R155" si="1212">IF(Q155=Q$1,1,0)</f>
        <v>1</v>
      </c>
      <c r="S155" s="9">
        <v>5</v>
      </c>
      <c r="T155" s="9">
        <f t="shared" ref="T155" si="1213">IF(S155=S$1,1,0)</f>
        <v>1</v>
      </c>
      <c r="U155" s="9">
        <v>4</v>
      </c>
      <c r="V155" s="9">
        <f t="shared" ref="V155" si="1214">IF(U155=U$1,1,0)</f>
        <v>1</v>
      </c>
      <c r="W155" s="9">
        <v>4</v>
      </c>
      <c r="X155" s="9">
        <f t="shared" ref="X155" si="1215">IF(W155=W$1,1,0)</f>
        <v>0</v>
      </c>
      <c r="Y155" s="9">
        <v>1</v>
      </c>
      <c r="Z155" s="9">
        <f t="shared" ref="Z155" si="1216">IF(Y155=Y$1,1,0)</f>
        <v>1</v>
      </c>
    </row>
    <row r="156" spans="1:26" ht="20" customHeight="1" x14ac:dyDescent="0.45">
      <c r="A156" s="5">
        <v>599010129</v>
      </c>
      <c r="B156" s="14" t="s">
        <v>246</v>
      </c>
      <c r="C156" s="6" t="s">
        <v>4</v>
      </c>
      <c r="D156" s="7" t="s">
        <v>3</v>
      </c>
      <c r="E156" s="8">
        <f t="shared" si="1022"/>
        <v>20</v>
      </c>
      <c r="F156" s="8">
        <f t="shared" si="1031"/>
        <v>2</v>
      </c>
      <c r="G156" s="9">
        <v>4</v>
      </c>
      <c r="H156" s="9">
        <f t="shared" si="1032"/>
        <v>0</v>
      </c>
      <c r="I156" s="9">
        <v>3</v>
      </c>
      <c r="J156" s="9">
        <f t="shared" si="1032"/>
        <v>0</v>
      </c>
      <c r="K156" s="9">
        <v>5</v>
      </c>
      <c r="L156" s="9">
        <f t="shared" ref="L156" si="1217">IF(K156=K$1,1,0)</f>
        <v>0</v>
      </c>
      <c r="M156" s="9">
        <v>1</v>
      </c>
      <c r="N156" s="9">
        <f t="shared" ref="N156" si="1218">IF(M156=M$1,1,0)</f>
        <v>0</v>
      </c>
      <c r="O156" s="9">
        <v>5</v>
      </c>
      <c r="P156" s="9">
        <f t="shared" ref="P156" si="1219">IF(O156=O$1,1,0)</f>
        <v>0</v>
      </c>
      <c r="Q156" s="9">
        <v>3</v>
      </c>
      <c r="R156" s="9">
        <f t="shared" ref="R156" si="1220">IF(Q156=Q$1,1,0)</f>
        <v>0</v>
      </c>
      <c r="S156" s="9">
        <v>1</v>
      </c>
      <c r="T156" s="9">
        <f t="shared" ref="T156" si="1221">IF(S156=S$1,1,0)</f>
        <v>0</v>
      </c>
      <c r="U156" s="9">
        <v>2</v>
      </c>
      <c r="V156" s="9">
        <f t="shared" ref="V156" si="1222">IF(U156=U$1,1,0)</f>
        <v>0</v>
      </c>
      <c r="W156" s="9">
        <v>2</v>
      </c>
      <c r="X156" s="9">
        <f t="shared" ref="X156" si="1223">IF(W156=W$1,1,0)</f>
        <v>1</v>
      </c>
      <c r="Y156" s="9">
        <v>1</v>
      </c>
      <c r="Z156" s="9">
        <f t="shared" ref="Z156" si="1224">IF(Y156=Y$1,1,0)</f>
        <v>1</v>
      </c>
    </row>
    <row r="157" spans="1:26" ht="20" customHeight="1" x14ac:dyDescent="0.45">
      <c r="A157" s="5">
        <v>599570213</v>
      </c>
      <c r="B157" s="14" t="s">
        <v>247</v>
      </c>
      <c r="C157" s="6" t="s">
        <v>56</v>
      </c>
      <c r="D157" s="7" t="s">
        <v>3</v>
      </c>
      <c r="E157" s="8">
        <f t="shared" si="1022"/>
        <v>20</v>
      </c>
      <c r="F157" s="8">
        <f t="shared" si="1031"/>
        <v>2</v>
      </c>
      <c r="G157" s="9">
        <v>5</v>
      </c>
      <c r="H157" s="9">
        <f t="shared" si="1032"/>
        <v>0</v>
      </c>
      <c r="I157" s="9">
        <v>3</v>
      </c>
      <c r="J157" s="9">
        <f t="shared" si="1032"/>
        <v>0</v>
      </c>
      <c r="K157" s="9">
        <v>2</v>
      </c>
      <c r="L157" s="9">
        <f t="shared" ref="L157" si="1225">IF(K157=K$1,1,0)</f>
        <v>0</v>
      </c>
      <c r="M157" s="9">
        <v>2</v>
      </c>
      <c r="N157" s="9">
        <f t="shared" ref="N157" si="1226">IF(M157=M$1,1,0)</f>
        <v>0</v>
      </c>
      <c r="O157" s="9">
        <v>4</v>
      </c>
      <c r="P157" s="9">
        <f t="shared" ref="P157" si="1227">IF(O157=O$1,1,0)</f>
        <v>0</v>
      </c>
      <c r="Q157" s="9">
        <v>3</v>
      </c>
      <c r="R157" s="9">
        <f t="shared" ref="R157" si="1228">IF(Q157=Q$1,1,0)</f>
        <v>0</v>
      </c>
      <c r="S157" s="9">
        <v>1</v>
      </c>
      <c r="T157" s="9">
        <f t="shared" ref="T157" si="1229">IF(S157=S$1,1,0)</f>
        <v>0</v>
      </c>
      <c r="U157" s="9">
        <v>5</v>
      </c>
      <c r="V157" s="9">
        <f t="shared" ref="V157" si="1230">IF(U157=U$1,1,0)</f>
        <v>0</v>
      </c>
      <c r="W157" s="9">
        <v>2</v>
      </c>
      <c r="X157" s="9">
        <f t="shared" ref="X157" si="1231">IF(W157=W$1,1,0)</f>
        <v>1</v>
      </c>
      <c r="Y157" s="9">
        <v>1</v>
      </c>
      <c r="Z157" s="9">
        <f t="shared" ref="Z157" si="1232">IF(Y157=Y$1,1,0)</f>
        <v>1</v>
      </c>
    </row>
    <row r="158" spans="1:26" ht="20" customHeight="1" x14ac:dyDescent="0.45">
      <c r="A158" s="5">
        <v>599380456</v>
      </c>
      <c r="B158" s="14" t="s">
        <v>248</v>
      </c>
      <c r="C158" s="6" t="s">
        <v>17</v>
      </c>
      <c r="D158" s="7" t="s">
        <v>1</v>
      </c>
      <c r="E158" s="8">
        <f t="shared" si="1022"/>
        <v>20</v>
      </c>
      <c r="F158" s="8">
        <f t="shared" si="1031"/>
        <v>2</v>
      </c>
      <c r="G158" s="9">
        <v>3</v>
      </c>
      <c r="H158" s="9">
        <f t="shared" si="1032"/>
        <v>0</v>
      </c>
      <c r="I158" s="9">
        <v>4</v>
      </c>
      <c r="J158" s="9">
        <f t="shared" si="1032"/>
        <v>0</v>
      </c>
      <c r="K158" s="9">
        <v>3</v>
      </c>
      <c r="L158" s="9">
        <f t="shared" ref="L158" si="1233">IF(K158=K$1,1,0)</f>
        <v>0</v>
      </c>
      <c r="M158" s="9">
        <v>4</v>
      </c>
      <c r="N158" s="9">
        <f t="shared" ref="N158" si="1234">IF(M158=M$1,1,0)</f>
        <v>0</v>
      </c>
      <c r="O158" s="9">
        <v>1</v>
      </c>
      <c r="P158" s="9">
        <f t="shared" ref="P158" si="1235">IF(O158=O$1,1,0)</f>
        <v>1</v>
      </c>
      <c r="Q158" s="9">
        <v>5</v>
      </c>
      <c r="R158" s="9">
        <f t="shared" ref="R158" si="1236">IF(Q158=Q$1,1,0)</f>
        <v>0</v>
      </c>
      <c r="S158" s="9">
        <v>4</v>
      </c>
      <c r="T158" s="9">
        <f t="shared" ref="T158" si="1237">IF(S158=S$1,1,0)</f>
        <v>0</v>
      </c>
      <c r="U158" s="9">
        <v>5</v>
      </c>
      <c r="V158" s="9">
        <f t="shared" ref="V158" si="1238">IF(U158=U$1,1,0)</f>
        <v>0</v>
      </c>
      <c r="W158" s="9">
        <v>2</v>
      </c>
      <c r="X158" s="9">
        <f t="shared" ref="X158" si="1239">IF(W158=W$1,1,0)</f>
        <v>1</v>
      </c>
      <c r="Y158" s="9">
        <v>3</v>
      </c>
      <c r="Z158" s="9">
        <f t="shared" ref="Z158" si="1240">IF(Y158=Y$1,1,0)</f>
        <v>0</v>
      </c>
    </row>
    <row r="159" spans="1:26" ht="20" customHeight="1" x14ac:dyDescent="0.45">
      <c r="A159" s="5">
        <v>599551130</v>
      </c>
      <c r="B159" s="14" t="s">
        <v>249</v>
      </c>
      <c r="C159" s="6" t="s">
        <v>12</v>
      </c>
      <c r="D159" s="7" t="s">
        <v>3</v>
      </c>
      <c r="E159" s="8">
        <f t="shared" si="1022"/>
        <v>70</v>
      </c>
      <c r="F159" s="8">
        <f t="shared" si="1031"/>
        <v>7</v>
      </c>
      <c r="G159" s="9">
        <v>1</v>
      </c>
      <c r="H159" s="9">
        <f t="shared" si="1032"/>
        <v>1</v>
      </c>
      <c r="I159" s="9">
        <v>3</v>
      </c>
      <c r="J159" s="9">
        <f t="shared" si="1032"/>
        <v>0</v>
      </c>
      <c r="K159" s="9">
        <v>2</v>
      </c>
      <c r="L159" s="9">
        <f t="shared" ref="L159" si="1241">IF(K159=K$1,1,0)</f>
        <v>0</v>
      </c>
      <c r="M159" s="9">
        <v>5</v>
      </c>
      <c r="N159" s="9">
        <f t="shared" ref="N159" si="1242">IF(M159=M$1,1,0)</f>
        <v>1</v>
      </c>
      <c r="O159" s="9">
        <v>1</v>
      </c>
      <c r="P159" s="9">
        <f t="shared" ref="P159" si="1243">IF(O159=O$1,1,0)</f>
        <v>1</v>
      </c>
      <c r="Q159" s="9">
        <v>4</v>
      </c>
      <c r="R159" s="9">
        <f t="shared" ref="R159" si="1244">IF(Q159=Q$1,1,0)</f>
        <v>1</v>
      </c>
      <c r="S159" s="9">
        <v>5</v>
      </c>
      <c r="T159" s="9">
        <f t="shared" ref="T159" si="1245">IF(S159=S$1,1,0)</f>
        <v>1</v>
      </c>
      <c r="U159" s="9">
        <v>4</v>
      </c>
      <c r="V159" s="9">
        <f t="shared" ref="V159" si="1246">IF(U159=U$1,1,0)</f>
        <v>1</v>
      </c>
      <c r="W159" s="9">
        <v>3</v>
      </c>
      <c r="X159" s="9">
        <f t="shared" ref="X159" si="1247">IF(W159=W$1,1,0)</f>
        <v>0</v>
      </c>
      <c r="Y159" s="9">
        <v>1</v>
      </c>
      <c r="Z159" s="9">
        <f t="shared" ref="Z159" si="1248">IF(Y159=Y$1,1,0)</f>
        <v>1</v>
      </c>
    </row>
    <row r="160" spans="1:26" ht="20" customHeight="1" x14ac:dyDescent="0.45">
      <c r="A160" s="5">
        <v>599810155</v>
      </c>
      <c r="B160" s="14" t="s">
        <v>250</v>
      </c>
      <c r="C160" s="6" t="s">
        <v>70</v>
      </c>
      <c r="D160" s="7" t="s">
        <v>3</v>
      </c>
      <c r="E160" s="8">
        <f t="shared" si="1022"/>
        <v>10</v>
      </c>
      <c r="F160" s="8">
        <f t="shared" si="1031"/>
        <v>1</v>
      </c>
      <c r="G160" s="9">
        <v>2</v>
      </c>
      <c r="H160" s="9">
        <f t="shared" si="1032"/>
        <v>0</v>
      </c>
      <c r="I160" s="9">
        <v>3</v>
      </c>
      <c r="J160" s="9">
        <f t="shared" si="1032"/>
        <v>0</v>
      </c>
      <c r="K160" s="9">
        <v>4</v>
      </c>
      <c r="L160" s="9">
        <f t="shared" ref="L160" si="1249">IF(K160=K$1,1,0)</f>
        <v>1</v>
      </c>
      <c r="M160" s="9">
        <v>4</v>
      </c>
      <c r="N160" s="9">
        <f t="shared" ref="N160" si="1250">IF(M160=M$1,1,0)</f>
        <v>0</v>
      </c>
      <c r="O160" s="9">
        <v>2</v>
      </c>
      <c r="P160" s="9">
        <f t="shared" ref="P160" si="1251">IF(O160=O$1,1,0)</f>
        <v>0</v>
      </c>
      <c r="Q160" s="9">
        <v>2</v>
      </c>
      <c r="R160" s="9">
        <f t="shared" ref="R160" si="1252">IF(Q160=Q$1,1,0)</f>
        <v>0</v>
      </c>
      <c r="S160" s="9">
        <v>2</v>
      </c>
      <c r="T160" s="9">
        <f t="shared" ref="T160" si="1253">IF(S160=S$1,1,0)</f>
        <v>0</v>
      </c>
      <c r="U160" s="9">
        <v>1</v>
      </c>
      <c r="V160" s="9">
        <f t="shared" ref="V160" si="1254">IF(U160=U$1,1,0)</f>
        <v>0</v>
      </c>
      <c r="W160" s="9">
        <v>1</v>
      </c>
      <c r="X160" s="9">
        <f t="shared" ref="X160" si="1255">IF(W160=W$1,1,0)</f>
        <v>0</v>
      </c>
      <c r="Y160" s="9">
        <v>5</v>
      </c>
      <c r="Z160" s="9">
        <f t="shared" ref="Z160" si="1256">IF(Y160=Y$1,1,0)</f>
        <v>0</v>
      </c>
    </row>
    <row r="161" spans="1:26" ht="20" customHeight="1" x14ac:dyDescent="0.45">
      <c r="A161" s="5">
        <v>599430020</v>
      </c>
      <c r="B161" s="14" t="s">
        <v>251</v>
      </c>
      <c r="C161" s="6" t="s">
        <v>24</v>
      </c>
      <c r="D161" s="7" t="s">
        <v>1</v>
      </c>
      <c r="E161" s="8">
        <f t="shared" si="1022"/>
        <v>20</v>
      </c>
      <c r="F161" s="8">
        <f t="shared" si="1031"/>
        <v>2</v>
      </c>
      <c r="G161" s="9">
        <v>5</v>
      </c>
      <c r="H161" s="9">
        <f t="shared" si="1032"/>
        <v>0</v>
      </c>
      <c r="I161" s="9">
        <v>1</v>
      </c>
      <c r="J161" s="9">
        <f t="shared" si="1032"/>
        <v>0</v>
      </c>
      <c r="K161" s="9">
        <v>3</v>
      </c>
      <c r="L161" s="9">
        <f t="shared" ref="L161" si="1257">IF(K161=K$1,1,0)</f>
        <v>0</v>
      </c>
      <c r="M161" s="9">
        <v>4</v>
      </c>
      <c r="N161" s="9">
        <f t="shared" ref="N161" si="1258">IF(M161=M$1,1,0)</f>
        <v>0</v>
      </c>
      <c r="O161" s="9">
        <v>3</v>
      </c>
      <c r="P161" s="9">
        <f t="shared" ref="P161" si="1259">IF(O161=O$1,1,0)</f>
        <v>0</v>
      </c>
      <c r="Q161" s="9">
        <v>3</v>
      </c>
      <c r="R161" s="9">
        <f t="shared" ref="R161" si="1260">IF(Q161=Q$1,1,0)</f>
        <v>0</v>
      </c>
      <c r="S161" s="9">
        <v>4</v>
      </c>
      <c r="T161" s="9">
        <f t="shared" ref="T161" si="1261">IF(S161=S$1,1,0)</f>
        <v>0</v>
      </c>
      <c r="U161" s="9">
        <v>5</v>
      </c>
      <c r="V161" s="9">
        <f t="shared" ref="V161" si="1262">IF(U161=U$1,1,0)</f>
        <v>0</v>
      </c>
      <c r="W161" s="9">
        <v>2</v>
      </c>
      <c r="X161" s="9">
        <f t="shared" ref="X161" si="1263">IF(W161=W$1,1,0)</f>
        <v>1</v>
      </c>
      <c r="Y161" s="9">
        <v>1</v>
      </c>
      <c r="Z161" s="9">
        <f t="shared" ref="Z161" si="1264">IF(Y161=Y$1,1,0)</f>
        <v>1</v>
      </c>
    </row>
    <row r="162" spans="1:26" ht="20" customHeight="1" x14ac:dyDescent="0.45">
      <c r="A162" s="5">
        <v>599850086</v>
      </c>
      <c r="B162" s="14" t="s">
        <v>252</v>
      </c>
      <c r="C162" s="6" t="s">
        <v>71</v>
      </c>
      <c r="D162" s="7" t="s">
        <v>1</v>
      </c>
      <c r="E162" s="8">
        <f t="shared" si="1022"/>
        <v>50</v>
      </c>
      <c r="F162" s="8">
        <f t="shared" si="1031"/>
        <v>5</v>
      </c>
      <c r="G162" s="9">
        <v>4</v>
      </c>
      <c r="H162" s="9">
        <f t="shared" si="1032"/>
        <v>0</v>
      </c>
      <c r="I162" s="9">
        <v>2</v>
      </c>
      <c r="J162" s="9">
        <f t="shared" si="1032"/>
        <v>0</v>
      </c>
      <c r="K162" s="9">
        <v>3</v>
      </c>
      <c r="L162" s="9">
        <f t="shared" ref="L162" si="1265">IF(K162=K$1,1,0)</f>
        <v>0</v>
      </c>
      <c r="M162" s="9">
        <v>5</v>
      </c>
      <c r="N162" s="9">
        <f t="shared" ref="N162" si="1266">IF(M162=M$1,1,0)</f>
        <v>1</v>
      </c>
      <c r="O162" s="9">
        <v>1</v>
      </c>
      <c r="P162" s="9">
        <f t="shared" ref="P162" si="1267">IF(O162=O$1,1,0)</f>
        <v>1</v>
      </c>
      <c r="Q162" s="9">
        <v>4</v>
      </c>
      <c r="R162" s="9">
        <f t="shared" ref="R162" si="1268">IF(Q162=Q$1,1,0)</f>
        <v>1</v>
      </c>
      <c r="S162" s="9">
        <v>5</v>
      </c>
      <c r="T162" s="9">
        <f t="shared" ref="T162" si="1269">IF(S162=S$1,1,0)</f>
        <v>1</v>
      </c>
      <c r="U162" s="9">
        <v>4</v>
      </c>
      <c r="V162" s="9">
        <f t="shared" ref="V162" si="1270">IF(U162=U$1,1,0)</f>
        <v>1</v>
      </c>
      <c r="W162" s="9">
        <v>4</v>
      </c>
      <c r="X162" s="9">
        <f t="shared" ref="X162" si="1271">IF(W162=W$1,1,0)</f>
        <v>0</v>
      </c>
      <c r="Y162" s="9">
        <v>3</v>
      </c>
      <c r="Z162" s="9">
        <f t="shared" ref="Z162" si="1272">IF(Y162=Y$1,1,0)</f>
        <v>0</v>
      </c>
    </row>
    <row r="163" spans="1:26" ht="20" customHeight="1" x14ac:dyDescent="0.45">
      <c r="A163" s="5">
        <v>599110374</v>
      </c>
      <c r="B163" s="14" t="s">
        <v>253</v>
      </c>
      <c r="C163" s="6" t="s">
        <v>31</v>
      </c>
      <c r="D163" s="7" t="s">
        <v>3</v>
      </c>
      <c r="E163" s="8">
        <f t="shared" si="1022"/>
        <v>60</v>
      </c>
      <c r="F163" s="8">
        <f t="shared" si="1031"/>
        <v>6</v>
      </c>
      <c r="G163" s="9">
        <v>1</v>
      </c>
      <c r="H163" s="9">
        <f t="shared" si="1032"/>
        <v>1</v>
      </c>
      <c r="I163" s="9">
        <v>1</v>
      </c>
      <c r="J163" s="9">
        <f t="shared" si="1032"/>
        <v>0</v>
      </c>
      <c r="K163" s="9">
        <v>4</v>
      </c>
      <c r="L163" s="9">
        <f t="shared" ref="L163" si="1273">IF(K163=K$1,1,0)</f>
        <v>1</v>
      </c>
      <c r="M163" s="9">
        <v>4</v>
      </c>
      <c r="N163" s="9">
        <f t="shared" ref="N163" si="1274">IF(M163=M$1,1,0)</f>
        <v>0</v>
      </c>
      <c r="O163" s="9">
        <v>1</v>
      </c>
      <c r="P163" s="9">
        <f t="shared" ref="P163" si="1275">IF(O163=O$1,1,0)</f>
        <v>1</v>
      </c>
      <c r="Q163" s="9">
        <v>4</v>
      </c>
      <c r="R163" s="9">
        <f t="shared" ref="R163" si="1276">IF(Q163=Q$1,1,0)</f>
        <v>1</v>
      </c>
      <c r="S163" s="9">
        <v>5</v>
      </c>
      <c r="T163" s="9">
        <f t="shared" ref="T163" si="1277">IF(S163=S$1,1,0)</f>
        <v>1</v>
      </c>
      <c r="U163" s="9">
        <v>2</v>
      </c>
      <c r="V163" s="9">
        <f t="shared" ref="V163" si="1278">IF(U163=U$1,1,0)</f>
        <v>0</v>
      </c>
      <c r="W163" s="9">
        <v>1</v>
      </c>
      <c r="X163" s="9">
        <f t="shared" ref="X163" si="1279">IF(W163=W$1,1,0)</f>
        <v>0</v>
      </c>
      <c r="Y163" s="9">
        <v>1</v>
      </c>
      <c r="Z163" s="9">
        <f t="shared" ref="Z163" si="1280">IF(Y163=Y$1,1,0)</f>
        <v>1</v>
      </c>
    </row>
    <row r="164" spans="1:26" ht="20" customHeight="1" x14ac:dyDescent="0.45">
      <c r="A164" s="5">
        <v>599630363</v>
      </c>
      <c r="B164" s="14" t="s">
        <v>254</v>
      </c>
      <c r="C164" s="6" t="s">
        <v>40</v>
      </c>
      <c r="D164" s="7" t="s">
        <v>1</v>
      </c>
      <c r="E164" s="8">
        <f t="shared" si="1022"/>
        <v>20</v>
      </c>
      <c r="F164" s="8">
        <f t="shared" si="1031"/>
        <v>2</v>
      </c>
      <c r="G164" s="9">
        <v>1</v>
      </c>
      <c r="H164" s="9">
        <f t="shared" si="1032"/>
        <v>1</v>
      </c>
      <c r="I164" s="9">
        <v>1</v>
      </c>
      <c r="J164" s="9">
        <f t="shared" si="1032"/>
        <v>0</v>
      </c>
      <c r="K164" s="9">
        <v>5</v>
      </c>
      <c r="L164" s="9">
        <f t="shared" ref="L164" si="1281">IF(K164=K$1,1,0)</f>
        <v>0</v>
      </c>
      <c r="M164" s="9">
        <v>1</v>
      </c>
      <c r="N164" s="9">
        <f t="shared" ref="N164" si="1282">IF(M164=M$1,1,0)</f>
        <v>0</v>
      </c>
      <c r="O164" s="9">
        <v>4</v>
      </c>
      <c r="P164" s="9">
        <f t="shared" ref="P164" si="1283">IF(O164=O$1,1,0)</f>
        <v>0</v>
      </c>
      <c r="Q164" s="9">
        <v>5</v>
      </c>
      <c r="R164" s="9">
        <f t="shared" ref="R164" si="1284">IF(Q164=Q$1,1,0)</f>
        <v>0</v>
      </c>
      <c r="S164" s="9">
        <v>4</v>
      </c>
      <c r="T164" s="9">
        <f t="shared" ref="T164" si="1285">IF(S164=S$1,1,0)</f>
        <v>0</v>
      </c>
      <c r="U164" s="9">
        <v>3</v>
      </c>
      <c r="V164" s="9">
        <f t="shared" ref="V164" si="1286">IF(U164=U$1,1,0)</f>
        <v>0</v>
      </c>
      <c r="W164" s="9">
        <v>3</v>
      </c>
      <c r="X164" s="9">
        <f t="shared" ref="X164" si="1287">IF(W164=W$1,1,0)</f>
        <v>0</v>
      </c>
      <c r="Y164" s="9">
        <v>1</v>
      </c>
      <c r="Z164" s="9">
        <f t="shared" ref="Z164" si="1288">IF(Y164=Y$1,1,0)</f>
        <v>1</v>
      </c>
    </row>
    <row r="165" spans="1:26" ht="20" customHeight="1" x14ac:dyDescent="0.45">
      <c r="A165" s="5">
        <v>599430392</v>
      </c>
      <c r="B165" s="14" t="s">
        <v>255</v>
      </c>
      <c r="C165" s="6" t="s">
        <v>23</v>
      </c>
      <c r="D165" s="7" t="s">
        <v>3</v>
      </c>
      <c r="E165" s="8">
        <f t="shared" si="1022"/>
        <v>20</v>
      </c>
      <c r="F165" s="8">
        <f t="shared" si="1031"/>
        <v>2</v>
      </c>
      <c r="G165" s="9">
        <v>1</v>
      </c>
      <c r="H165" s="9">
        <f t="shared" si="1032"/>
        <v>1</v>
      </c>
      <c r="I165" s="9">
        <v>4</v>
      </c>
      <c r="J165" s="9">
        <f t="shared" si="1032"/>
        <v>0</v>
      </c>
      <c r="K165" s="9">
        <v>3</v>
      </c>
      <c r="L165" s="9">
        <f t="shared" ref="L165" si="1289">IF(K165=K$1,1,0)</f>
        <v>0</v>
      </c>
      <c r="M165" s="9">
        <v>4</v>
      </c>
      <c r="N165" s="9">
        <f t="shared" ref="N165" si="1290">IF(M165=M$1,1,0)</f>
        <v>0</v>
      </c>
      <c r="O165" s="9">
        <v>2</v>
      </c>
      <c r="P165" s="9">
        <f t="shared" ref="P165" si="1291">IF(O165=O$1,1,0)</f>
        <v>0</v>
      </c>
      <c r="Q165" s="9">
        <v>2</v>
      </c>
      <c r="R165" s="9">
        <f t="shared" ref="R165" si="1292">IF(Q165=Q$1,1,0)</f>
        <v>0</v>
      </c>
      <c r="S165" s="9">
        <v>1</v>
      </c>
      <c r="T165" s="9">
        <f t="shared" ref="T165" si="1293">IF(S165=S$1,1,0)</f>
        <v>0</v>
      </c>
      <c r="U165" s="9">
        <v>2</v>
      </c>
      <c r="V165" s="9">
        <f t="shared" ref="V165" si="1294">IF(U165=U$1,1,0)</f>
        <v>0</v>
      </c>
      <c r="W165" s="9">
        <v>4</v>
      </c>
      <c r="X165" s="9">
        <f t="shared" ref="X165" si="1295">IF(W165=W$1,1,0)</f>
        <v>0</v>
      </c>
      <c r="Y165" s="9">
        <v>1</v>
      </c>
      <c r="Z165" s="9">
        <f t="shared" ref="Z165" si="1296">IF(Y165=Y$1,1,0)</f>
        <v>1</v>
      </c>
    </row>
    <row r="166" spans="1:26" ht="20" customHeight="1" x14ac:dyDescent="0.45">
      <c r="A166" s="5">
        <v>599530316</v>
      </c>
      <c r="B166" s="14" t="s">
        <v>256</v>
      </c>
      <c r="C166" s="6" t="s">
        <v>8</v>
      </c>
      <c r="D166" s="7" t="s">
        <v>3</v>
      </c>
      <c r="E166" s="8">
        <f t="shared" si="1022"/>
        <v>20</v>
      </c>
      <c r="F166" s="8">
        <f t="shared" si="1031"/>
        <v>2</v>
      </c>
      <c r="G166" s="9">
        <v>1</v>
      </c>
      <c r="H166" s="9">
        <f t="shared" si="1032"/>
        <v>1</v>
      </c>
      <c r="I166" s="9">
        <v>2</v>
      </c>
      <c r="J166" s="9">
        <f t="shared" si="1032"/>
        <v>0</v>
      </c>
      <c r="K166" s="9">
        <v>3</v>
      </c>
      <c r="L166" s="9">
        <f t="shared" ref="L166" si="1297">IF(K166=K$1,1,0)</f>
        <v>0</v>
      </c>
      <c r="M166" s="9">
        <v>1</v>
      </c>
      <c r="N166" s="9">
        <f t="shared" ref="N166" si="1298">IF(M166=M$1,1,0)</f>
        <v>0</v>
      </c>
      <c r="O166" s="9">
        <v>3</v>
      </c>
      <c r="P166" s="9">
        <f t="shared" ref="P166" si="1299">IF(O166=O$1,1,0)</f>
        <v>0</v>
      </c>
      <c r="Q166" s="9">
        <v>3</v>
      </c>
      <c r="R166" s="9">
        <f t="shared" ref="R166" si="1300">IF(Q166=Q$1,1,0)</f>
        <v>0</v>
      </c>
      <c r="S166" s="9">
        <v>1</v>
      </c>
      <c r="T166" s="9">
        <f t="shared" ref="T166" si="1301">IF(S166=S$1,1,0)</f>
        <v>0</v>
      </c>
      <c r="U166" s="9">
        <v>5</v>
      </c>
      <c r="V166" s="9">
        <f t="shared" ref="V166" si="1302">IF(U166=U$1,1,0)</f>
        <v>0</v>
      </c>
      <c r="W166" s="9">
        <v>3</v>
      </c>
      <c r="X166" s="9">
        <f t="shared" ref="X166" si="1303">IF(W166=W$1,1,0)</f>
        <v>0</v>
      </c>
      <c r="Y166" s="9">
        <v>1</v>
      </c>
      <c r="Z166" s="9">
        <f t="shared" ref="Z166" si="1304">IF(Y166=Y$1,1,0)</f>
        <v>1</v>
      </c>
    </row>
    <row r="167" spans="1:26" ht="20" customHeight="1" x14ac:dyDescent="0.45">
      <c r="A167" s="5">
        <v>599370085</v>
      </c>
      <c r="B167" s="14" t="s">
        <v>257</v>
      </c>
      <c r="C167" s="6" t="s">
        <v>16</v>
      </c>
      <c r="D167" s="7" t="s">
        <v>1</v>
      </c>
      <c r="E167" s="8">
        <f t="shared" si="1022"/>
        <v>70</v>
      </c>
      <c r="F167" s="8">
        <f t="shared" si="1031"/>
        <v>7</v>
      </c>
      <c r="G167" s="9">
        <v>1</v>
      </c>
      <c r="H167" s="9">
        <f t="shared" si="1032"/>
        <v>1</v>
      </c>
      <c r="I167" s="9">
        <v>5</v>
      </c>
      <c r="J167" s="9">
        <f t="shared" si="1032"/>
        <v>1</v>
      </c>
      <c r="K167" s="9">
        <v>4</v>
      </c>
      <c r="L167" s="9">
        <f t="shared" ref="L167" si="1305">IF(K167=K$1,1,0)</f>
        <v>1</v>
      </c>
      <c r="M167" s="9">
        <v>5</v>
      </c>
      <c r="N167" s="9">
        <f t="shared" ref="N167" si="1306">IF(M167=M$1,1,0)</f>
        <v>1</v>
      </c>
      <c r="O167" s="9">
        <v>5</v>
      </c>
      <c r="P167" s="9">
        <f t="shared" ref="P167" si="1307">IF(O167=O$1,1,0)</f>
        <v>0</v>
      </c>
      <c r="Q167" s="9">
        <v>4</v>
      </c>
      <c r="R167" s="9">
        <f t="shared" ref="R167" si="1308">IF(Q167=Q$1,1,0)</f>
        <v>1</v>
      </c>
      <c r="S167" s="9">
        <v>5</v>
      </c>
      <c r="T167" s="9">
        <f t="shared" ref="T167" si="1309">IF(S167=S$1,1,0)</f>
        <v>1</v>
      </c>
      <c r="U167" s="9">
        <v>4</v>
      </c>
      <c r="V167" s="9">
        <f t="shared" ref="V167" si="1310">IF(U167=U$1,1,0)</f>
        <v>1</v>
      </c>
      <c r="W167" s="9">
        <v>5</v>
      </c>
      <c r="X167" s="9">
        <f t="shared" ref="X167" si="1311">IF(W167=W$1,1,0)</f>
        <v>0</v>
      </c>
      <c r="Y167" s="9">
        <v>2</v>
      </c>
      <c r="Z167" s="9">
        <f t="shared" ref="Z167" si="1312">IF(Y167=Y$1,1,0)</f>
        <v>0</v>
      </c>
    </row>
    <row r="168" spans="1:26" ht="20" customHeight="1" x14ac:dyDescent="0.45">
      <c r="A168" s="5">
        <v>599130257</v>
      </c>
      <c r="B168" s="14" t="s">
        <v>258</v>
      </c>
      <c r="C168" s="6" t="s">
        <v>65</v>
      </c>
      <c r="D168" s="7" t="s">
        <v>3</v>
      </c>
      <c r="E168" s="8">
        <f t="shared" si="1022"/>
        <v>30</v>
      </c>
      <c r="F168" s="8">
        <f t="shared" si="1031"/>
        <v>3</v>
      </c>
      <c r="G168" s="9">
        <v>1</v>
      </c>
      <c r="H168" s="9">
        <f t="shared" si="1032"/>
        <v>1</v>
      </c>
      <c r="I168" s="9">
        <v>4</v>
      </c>
      <c r="J168" s="9">
        <f t="shared" si="1032"/>
        <v>0</v>
      </c>
      <c r="K168" s="9">
        <v>5</v>
      </c>
      <c r="L168" s="9">
        <f t="shared" ref="L168" si="1313">IF(K168=K$1,1,0)</f>
        <v>0</v>
      </c>
      <c r="M168" s="9">
        <v>2</v>
      </c>
      <c r="N168" s="9">
        <f t="shared" ref="N168" si="1314">IF(M168=M$1,1,0)</f>
        <v>0</v>
      </c>
      <c r="O168" s="9">
        <v>1</v>
      </c>
      <c r="P168" s="9">
        <f t="shared" ref="P168" si="1315">IF(O168=O$1,1,0)</f>
        <v>1</v>
      </c>
      <c r="Q168" s="9">
        <v>2</v>
      </c>
      <c r="R168" s="9">
        <f t="shared" ref="R168" si="1316">IF(Q168=Q$1,1,0)</f>
        <v>0</v>
      </c>
      <c r="S168" s="9">
        <v>3</v>
      </c>
      <c r="T168" s="9">
        <f t="shared" ref="T168" si="1317">IF(S168=S$1,1,0)</f>
        <v>0</v>
      </c>
      <c r="U168" s="9">
        <v>2</v>
      </c>
      <c r="V168" s="9">
        <f t="shared" ref="V168" si="1318">IF(U168=U$1,1,0)</f>
        <v>0</v>
      </c>
      <c r="W168" s="9">
        <v>1</v>
      </c>
      <c r="X168" s="9">
        <f t="shared" ref="X168" si="1319">IF(W168=W$1,1,0)</f>
        <v>0</v>
      </c>
      <c r="Y168" s="9">
        <v>1</v>
      </c>
      <c r="Z168" s="9">
        <f t="shared" ref="Z168" si="1320">IF(Y168=Y$1,1,0)</f>
        <v>1</v>
      </c>
    </row>
    <row r="169" spans="1:26" ht="20" customHeight="1" x14ac:dyDescent="0.45">
      <c r="A169" s="5">
        <v>599570437</v>
      </c>
      <c r="B169" s="14" t="s">
        <v>259</v>
      </c>
      <c r="C169" s="6" t="s">
        <v>13</v>
      </c>
      <c r="D169" s="7" t="s">
        <v>1</v>
      </c>
      <c r="E169" s="8">
        <f t="shared" si="1022"/>
        <v>50</v>
      </c>
      <c r="F169" s="8">
        <f t="shared" si="1031"/>
        <v>5</v>
      </c>
      <c r="G169" s="9">
        <v>4</v>
      </c>
      <c r="H169" s="9">
        <f t="shared" si="1032"/>
        <v>0</v>
      </c>
      <c r="I169" s="9">
        <v>1</v>
      </c>
      <c r="J169" s="9">
        <f t="shared" si="1032"/>
        <v>0</v>
      </c>
      <c r="K169" s="9">
        <v>3</v>
      </c>
      <c r="L169" s="9">
        <f t="shared" ref="L169" si="1321">IF(K169=K$1,1,0)</f>
        <v>0</v>
      </c>
      <c r="M169" s="9">
        <v>2</v>
      </c>
      <c r="N169" s="9">
        <f t="shared" ref="N169" si="1322">IF(M169=M$1,1,0)</f>
        <v>0</v>
      </c>
      <c r="O169" s="9">
        <v>1</v>
      </c>
      <c r="P169" s="9">
        <f t="shared" ref="P169" si="1323">IF(O169=O$1,1,0)</f>
        <v>1</v>
      </c>
      <c r="Q169" s="9">
        <v>4</v>
      </c>
      <c r="R169" s="9">
        <f t="shared" ref="R169" si="1324">IF(Q169=Q$1,1,0)</f>
        <v>1</v>
      </c>
      <c r="S169" s="9">
        <v>5</v>
      </c>
      <c r="T169" s="9">
        <f t="shared" ref="T169" si="1325">IF(S169=S$1,1,0)</f>
        <v>1</v>
      </c>
      <c r="U169" s="9">
        <v>4</v>
      </c>
      <c r="V169" s="9">
        <f t="shared" ref="V169" si="1326">IF(U169=U$1,1,0)</f>
        <v>1</v>
      </c>
      <c r="W169" s="9">
        <v>2</v>
      </c>
      <c r="X169" s="9">
        <f t="shared" ref="X169" si="1327">IF(W169=W$1,1,0)</f>
        <v>1</v>
      </c>
      <c r="Y169" s="9">
        <v>4</v>
      </c>
      <c r="Z169" s="9">
        <f t="shared" ref="Z169" si="1328">IF(Y169=Y$1,1,0)</f>
        <v>0</v>
      </c>
    </row>
    <row r="170" spans="1:26" ht="20" customHeight="1" x14ac:dyDescent="0.45">
      <c r="A170" s="5">
        <v>599490180</v>
      </c>
      <c r="B170" s="14" t="s">
        <v>260</v>
      </c>
      <c r="C170" s="6" t="s">
        <v>26</v>
      </c>
      <c r="D170" s="7" t="s">
        <v>1</v>
      </c>
      <c r="E170" s="8">
        <f t="shared" si="1022"/>
        <v>50</v>
      </c>
      <c r="F170" s="8">
        <f t="shared" si="1031"/>
        <v>5</v>
      </c>
      <c r="G170" s="9">
        <v>2</v>
      </c>
      <c r="H170" s="9">
        <f t="shared" si="1032"/>
        <v>0</v>
      </c>
      <c r="I170" s="9">
        <v>3</v>
      </c>
      <c r="J170" s="9">
        <f t="shared" si="1032"/>
        <v>0</v>
      </c>
      <c r="K170" s="9">
        <v>1</v>
      </c>
      <c r="L170" s="9">
        <f t="shared" ref="L170" si="1329">IF(K170=K$1,1,0)</f>
        <v>0</v>
      </c>
      <c r="M170" s="9">
        <v>2</v>
      </c>
      <c r="N170" s="9">
        <f t="shared" ref="N170" si="1330">IF(M170=M$1,1,0)</f>
        <v>0</v>
      </c>
      <c r="O170" s="9">
        <v>1</v>
      </c>
      <c r="P170" s="9">
        <f t="shared" ref="P170" si="1331">IF(O170=O$1,1,0)</f>
        <v>1</v>
      </c>
      <c r="Q170" s="9">
        <v>4</v>
      </c>
      <c r="R170" s="9">
        <f t="shared" ref="R170" si="1332">IF(Q170=Q$1,1,0)</f>
        <v>1</v>
      </c>
      <c r="S170" s="9">
        <v>5</v>
      </c>
      <c r="T170" s="9">
        <f t="shared" ref="T170" si="1333">IF(S170=S$1,1,0)</f>
        <v>1</v>
      </c>
      <c r="U170" s="9">
        <v>4</v>
      </c>
      <c r="V170" s="9">
        <f t="shared" ref="V170" si="1334">IF(U170=U$1,1,0)</f>
        <v>1</v>
      </c>
      <c r="W170" s="9">
        <v>2</v>
      </c>
      <c r="X170" s="9">
        <f t="shared" ref="X170" si="1335">IF(W170=W$1,1,0)</f>
        <v>1</v>
      </c>
      <c r="Y170" s="9">
        <v>2</v>
      </c>
      <c r="Z170" s="9">
        <f t="shared" ref="Z170" si="1336">IF(Y170=Y$1,1,0)</f>
        <v>0</v>
      </c>
    </row>
    <row r="171" spans="1:26" ht="20" customHeight="1" x14ac:dyDescent="0.45">
      <c r="A171" s="5">
        <v>599550827</v>
      </c>
      <c r="B171" s="14" t="s">
        <v>261</v>
      </c>
      <c r="C171" s="6" t="s">
        <v>12</v>
      </c>
      <c r="D171" s="7" t="s">
        <v>3</v>
      </c>
      <c r="E171" s="8">
        <f t="shared" si="1022"/>
        <v>30</v>
      </c>
      <c r="F171" s="8">
        <f t="shared" si="1031"/>
        <v>3</v>
      </c>
      <c r="G171" s="9">
        <v>1</v>
      </c>
      <c r="H171" s="9">
        <f t="shared" si="1032"/>
        <v>1</v>
      </c>
      <c r="I171" s="9">
        <v>2</v>
      </c>
      <c r="J171" s="9">
        <f t="shared" si="1032"/>
        <v>0</v>
      </c>
      <c r="K171" s="9">
        <v>2</v>
      </c>
      <c r="L171" s="9">
        <f t="shared" ref="L171" si="1337">IF(K171=K$1,1,0)</f>
        <v>0</v>
      </c>
      <c r="M171" s="9">
        <v>1</v>
      </c>
      <c r="N171" s="9">
        <f t="shared" ref="N171" si="1338">IF(M171=M$1,1,0)</f>
        <v>0</v>
      </c>
      <c r="O171" s="9">
        <v>5</v>
      </c>
      <c r="P171" s="9">
        <f t="shared" ref="P171" si="1339">IF(O171=O$1,1,0)</f>
        <v>0</v>
      </c>
      <c r="Q171" s="9">
        <v>3</v>
      </c>
      <c r="R171" s="9">
        <f t="shared" ref="R171" si="1340">IF(Q171=Q$1,1,0)</f>
        <v>0</v>
      </c>
      <c r="S171" s="9">
        <v>3</v>
      </c>
      <c r="T171" s="9">
        <f t="shared" ref="T171" si="1341">IF(S171=S$1,1,0)</f>
        <v>0</v>
      </c>
      <c r="U171" s="9">
        <v>4</v>
      </c>
      <c r="V171" s="9">
        <f t="shared" ref="V171" si="1342">IF(U171=U$1,1,0)</f>
        <v>1</v>
      </c>
      <c r="W171" s="9">
        <v>2</v>
      </c>
      <c r="X171" s="9">
        <f t="shared" ref="X171" si="1343">IF(W171=W$1,1,0)</f>
        <v>1</v>
      </c>
      <c r="Y171" s="9">
        <v>5</v>
      </c>
      <c r="Z171" s="9">
        <f t="shared" ref="Z171" si="1344">IF(Y171=Y$1,1,0)</f>
        <v>0</v>
      </c>
    </row>
    <row r="172" spans="1:26" ht="20" customHeight="1" x14ac:dyDescent="0.45">
      <c r="A172" s="5">
        <v>599600028</v>
      </c>
      <c r="B172" s="14" t="s">
        <v>262</v>
      </c>
      <c r="C172" s="6" t="s">
        <v>36</v>
      </c>
      <c r="D172" s="7" t="s">
        <v>3</v>
      </c>
      <c r="E172" s="8">
        <f t="shared" si="1022"/>
        <v>20</v>
      </c>
      <c r="F172" s="8">
        <f t="shared" si="1031"/>
        <v>2</v>
      </c>
      <c r="G172" s="9">
        <v>5</v>
      </c>
      <c r="H172" s="9">
        <f t="shared" si="1032"/>
        <v>0</v>
      </c>
      <c r="I172" s="9">
        <v>1</v>
      </c>
      <c r="J172" s="9">
        <f t="shared" si="1032"/>
        <v>0</v>
      </c>
      <c r="K172" s="9">
        <v>2</v>
      </c>
      <c r="L172" s="9">
        <f t="shared" ref="L172" si="1345">IF(K172=K$1,1,0)</f>
        <v>0</v>
      </c>
      <c r="M172" s="9">
        <v>5</v>
      </c>
      <c r="N172" s="9">
        <f t="shared" ref="N172" si="1346">IF(M172=M$1,1,0)</f>
        <v>1</v>
      </c>
      <c r="O172" s="9">
        <v>4</v>
      </c>
      <c r="P172" s="9">
        <f t="shared" ref="P172" si="1347">IF(O172=O$1,1,0)</f>
        <v>0</v>
      </c>
      <c r="Q172" s="9">
        <v>2</v>
      </c>
      <c r="R172" s="9">
        <f t="shared" ref="R172" si="1348">IF(Q172=Q$1,1,0)</f>
        <v>0</v>
      </c>
      <c r="S172" s="9">
        <v>1</v>
      </c>
      <c r="T172" s="9">
        <f t="shared" ref="T172" si="1349">IF(S172=S$1,1,0)</f>
        <v>0</v>
      </c>
      <c r="U172" s="9">
        <v>4</v>
      </c>
      <c r="V172" s="9">
        <f t="shared" ref="V172" si="1350">IF(U172=U$1,1,0)</f>
        <v>1</v>
      </c>
      <c r="W172" s="9">
        <v>5</v>
      </c>
      <c r="X172" s="9">
        <f t="shared" ref="X172" si="1351">IF(W172=W$1,1,0)</f>
        <v>0</v>
      </c>
      <c r="Y172" s="9">
        <v>4</v>
      </c>
      <c r="Z172" s="9">
        <f t="shared" ref="Z172" si="1352">IF(Y172=Y$1,1,0)</f>
        <v>0</v>
      </c>
    </row>
    <row r="173" spans="1:26" ht="20" customHeight="1" x14ac:dyDescent="0.45">
      <c r="A173" s="5">
        <v>599030358</v>
      </c>
      <c r="B173" s="14" t="s">
        <v>263</v>
      </c>
      <c r="C173" s="6" t="s">
        <v>53</v>
      </c>
      <c r="D173" s="7" t="s">
        <v>3</v>
      </c>
      <c r="E173" s="8">
        <f t="shared" si="1022"/>
        <v>40</v>
      </c>
      <c r="F173" s="8">
        <f t="shared" si="1031"/>
        <v>4</v>
      </c>
      <c r="G173" s="9">
        <v>1</v>
      </c>
      <c r="H173" s="9">
        <f t="shared" si="1032"/>
        <v>1</v>
      </c>
      <c r="I173" s="9">
        <v>2</v>
      </c>
      <c r="J173" s="9">
        <f t="shared" si="1032"/>
        <v>0</v>
      </c>
      <c r="K173" s="9">
        <v>3</v>
      </c>
      <c r="L173" s="9">
        <f t="shared" ref="L173" si="1353">IF(K173=K$1,1,0)</f>
        <v>0</v>
      </c>
      <c r="M173" s="9">
        <v>3</v>
      </c>
      <c r="N173" s="9">
        <f t="shared" ref="N173" si="1354">IF(M173=M$1,1,0)</f>
        <v>0</v>
      </c>
      <c r="O173" s="9">
        <v>4</v>
      </c>
      <c r="P173" s="9">
        <f t="shared" ref="P173" si="1355">IF(O173=O$1,1,0)</f>
        <v>0</v>
      </c>
      <c r="Q173" s="9">
        <v>1</v>
      </c>
      <c r="R173" s="9">
        <f t="shared" ref="R173" si="1356">IF(Q173=Q$1,1,0)</f>
        <v>0</v>
      </c>
      <c r="S173" s="9">
        <v>1</v>
      </c>
      <c r="T173" s="9">
        <f t="shared" ref="T173" si="1357">IF(S173=S$1,1,0)</f>
        <v>0</v>
      </c>
      <c r="U173" s="9">
        <v>4</v>
      </c>
      <c r="V173" s="9">
        <f t="shared" ref="V173" si="1358">IF(U173=U$1,1,0)</f>
        <v>1</v>
      </c>
      <c r="W173" s="9">
        <v>2</v>
      </c>
      <c r="X173" s="9">
        <f t="shared" ref="X173" si="1359">IF(W173=W$1,1,0)</f>
        <v>1</v>
      </c>
      <c r="Y173" s="9">
        <v>1</v>
      </c>
      <c r="Z173" s="9">
        <f t="shared" ref="Z173" si="1360">IF(Y173=Y$1,1,0)</f>
        <v>1</v>
      </c>
    </row>
    <row r="174" spans="1:26" ht="20" customHeight="1" x14ac:dyDescent="0.45">
      <c r="A174" s="5">
        <v>599430210</v>
      </c>
      <c r="B174" s="14" t="s">
        <v>264</v>
      </c>
      <c r="C174" s="6" t="s">
        <v>23</v>
      </c>
      <c r="D174" s="7" t="s">
        <v>1</v>
      </c>
      <c r="E174" s="8">
        <f t="shared" si="1022"/>
        <v>30</v>
      </c>
      <c r="F174" s="8">
        <f t="shared" si="1031"/>
        <v>3</v>
      </c>
      <c r="G174" s="9">
        <v>3</v>
      </c>
      <c r="H174" s="9">
        <f t="shared" si="1032"/>
        <v>0</v>
      </c>
      <c r="I174" s="9">
        <v>4</v>
      </c>
      <c r="J174" s="9">
        <f t="shared" si="1032"/>
        <v>0</v>
      </c>
      <c r="K174" s="9">
        <v>1</v>
      </c>
      <c r="L174" s="9">
        <f t="shared" ref="L174" si="1361">IF(K174=K$1,1,0)</f>
        <v>0</v>
      </c>
      <c r="M174" s="9">
        <v>5</v>
      </c>
      <c r="N174" s="9">
        <f t="shared" ref="N174" si="1362">IF(M174=M$1,1,0)</f>
        <v>1</v>
      </c>
      <c r="O174" s="9">
        <v>4</v>
      </c>
      <c r="P174" s="9">
        <f t="shared" ref="P174" si="1363">IF(O174=O$1,1,0)</f>
        <v>0</v>
      </c>
      <c r="Q174" s="9">
        <v>1</v>
      </c>
      <c r="R174" s="9">
        <f t="shared" ref="R174" si="1364">IF(Q174=Q$1,1,0)</f>
        <v>0</v>
      </c>
      <c r="S174" s="9">
        <v>4</v>
      </c>
      <c r="T174" s="9">
        <f t="shared" ref="T174" si="1365">IF(S174=S$1,1,0)</f>
        <v>0</v>
      </c>
      <c r="U174" s="9">
        <v>3</v>
      </c>
      <c r="V174" s="9">
        <f t="shared" ref="V174" si="1366">IF(U174=U$1,1,0)</f>
        <v>0</v>
      </c>
      <c r="W174" s="9">
        <v>2</v>
      </c>
      <c r="X174" s="9">
        <f t="shared" ref="X174" si="1367">IF(W174=W$1,1,0)</f>
        <v>1</v>
      </c>
      <c r="Y174" s="9">
        <v>1</v>
      </c>
      <c r="Z174" s="9">
        <f t="shared" ref="Z174" si="1368">IF(Y174=Y$1,1,0)</f>
        <v>1</v>
      </c>
    </row>
    <row r="175" spans="1:26" ht="20" customHeight="1" x14ac:dyDescent="0.45">
      <c r="A175" s="5">
        <v>599050059</v>
      </c>
      <c r="B175" s="14" t="s">
        <v>265</v>
      </c>
      <c r="C175" s="6" t="s">
        <v>7</v>
      </c>
      <c r="D175" s="7" t="s">
        <v>3</v>
      </c>
      <c r="E175" s="8">
        <f t="shared" si="1022"/>
        <v>50</v>
      </c>
      <c r="F175" s="8">
        <f t="shared" si="1031"/>
        <v>5</v>
      </c>
      <c r="G175" s="9">
        <v>1</v>
      </c>
      <c r="H175" s="9">
        <f t="shared" si="1032"/>
        <v>1</v>
      </c>
      <c r="I175" s="9">
        <v>3</v>
      </c>
      <c r="J175" s="9">
        <f t="shared" si="1032"/>
        <v>0</v>
      </c>
      <c r="K175" s="9">
        <v>5</v>
      </c>
      <c r="L175" s="9">
        <f t="shared" ref="L175" si="1369">IF(K175=K$1,1,0)</f>
        <v>0</v>
      </c>
      <c r="M175" s="9">
        <v>1</v>
      </c>
      <c r="N175" s="9">
        <f t="shared" ref="N175" si="1370">IF(M175=M$1,1,0)</f>
        <v>0</v>
      </c>
      <c r="O175" s="9">
        <v>1</v>
      </c>
      <c r="P175" s="9">
        <f t="shared" ref="P175" si="1371">IF(O175=O$1,1,0)</f>
        <v>1</v>
      </c>
      <c r="Q175" s="9">
        <v>4</v>
      </c>
      <c r="R175" s="9">
        <f t="shared" ref="R175" si="1372">IF(Q175=Q$1,1,0)</f>
        <v>1</v>
      </c>
      <c r="S175" s="9">
        <v>5</v>
      </c>
      <c r="T175" s="9">
        <f t="shared" ref="T175" si="1373">IF(S175=S$1,1,0)</f>
        <v>1</v>
      </c>
      <c r="U175" s="9">
        <v>4</v>
      </c>
      <c r="V175" s="9">
        <f t="shared" ref="V175" si="1374">IF(U175=U$1,1,0)</f>
        <v>1</v>
      </c>
      <c r="W175" s="9">
        <v>3</v>
      </c>
      <c r="X175" s="9">
        <f t="shared" ref="X175" si="1375">IF(W175=W$1,1,0)</f>
        <v>0</v>
      </c>
      <c r="Y175" s="9">
        <v>3</v>
      </c>
      <c r="Z175" s="9">
        <f t="shared" ref="Z175" si="1376">IF(Y175=Y$1,1,0)</f>
        <v>0</v>
      </c>
    </row>
    <row r="176" spans="1:26" ht="20" customHeight="1" x14ac:dyDescent="0.45">
      <c r="A176" s="5">
        <v>599730213</v>
      </c>
      <c r="B176" s="14" t="s">
        <v>266</v>
      </c>
      <c r="C176" s="6" t="s">
        <v>15</v>
      </c>
      <c r="D176" s="7" t="s">
        <v>3</v>
      </c>
      <c r="E176" s="8">
        <f t="shared" si="1022"/>
        <v>50</v>
      </c>
      <c r="F176" s="8">
        <f t="shared" si="1031"/>
        <v>5</v>
      </c>
      <c r="G176" s="9">
        <v>1</v>
      </c>
      <c r="H176" s="9">
        <f t="shared" si="1032"/>
        <v>1</v>
      </c>
      <c r="I176" s="9">
        <v>1</v>
      </c>
      <c r="J176" s="9">
        <f t="shared" si="1032"/>
        <v>0</v>
      </c>
      <c r="K176" s="9">
        <v>5</v>
      </c>
      <c r="L176" s="9">
        <f t="shared" ref="L176" si="1377">IF(K176=K$1,1,0)</f>
        <v>0</v>
      </c>
      <c r="M176" s="9">
        <v>4</v>
      </c>
      <c r="N176" s="9">
        <f t="shared" ref="N176" si="1378">IF(M176=M$1,1,0)</f>
        <v>0</v>
      </c>
      <c r="O176" s="9">
        <v>3</v>
      </c>
      <c r="P176" s="9">
        <f t="shared" ref="P176" si="1379">IF(O176=O$1,1,0)</f>
        <v>0</v>
      </c>
      <c r="Q176" s="9">
        <v>4</v>
      </c>
      <c r="R176" s="9">
        <f t="shared" ref="R176" si="1380">IF(Q176=Q$1,1,0)</f>
        <v>1</v>
      </c>
      <c r="S176" s="9">
        <v>5</v>
      </c>
      <c r="T176" s="9">
        <f t="shared" ref="T176" si="1381">IF(S176=S$1,1,0)</f>
        <v>1</v>
      </c>
      <c r="U176" s="9">
        <v>4</v>
      </c>
      <c r="V176" s="9">
        <f t="shared" ref="V176" si="1382">IF(U176=U$1,1,0)</f>
        <v>1</v>
      </c>
      <c r="W176" s="9">
        <v>2</v>
      </c>
      <c r="X176" s="9">
        <f t="shared" ref="X176" si="1383">IF(W176=W$1,1,0)</f>
        <v>1</v>
      </c>
      <c r="Y176" s="9">
        <v>2</v>
      </c>
      <c r="Z176" s="9">
        <f t="shared" ref="Z176" si="1384">IF(Y176=Y$1,1,0)</f>
        <v>0</v>
      </c>
    </row>
    <row r="177" spans="1:26" ht="20" customHeight="1" x14ac:dyDescent="0.45">
      <c r="A177" s="5">
        <v>599040183</v>
      </c>
      <c r="B177" s="14" t="s">
        <v>267</v>
      </c>
      <c r="C177" s="6" t="s">
        <v>6</v>
      </c>
      <c r="D177" s="7" t="s">
        <v>1</v>
      </c>
      <c r="E177" s="8">
        <f t="shared" si="1022"/>
        <v>40</v>
      </c>
      <c r="F177" s="8">
        <f t="shared" si="1031"/>
        <v>4</v>
      </c>
      <c r="G177" s="9">
        <v>1</v>
      </c>
      <c r="H177" s="9">
        <f t="shared" si="1032"/>
        <v>1</v>
      </c>
      <c r="I177" s="9">
        <v>2</v>
      </c>
      <c r="J177" s="9">
        <f t="shared" si="1032"/>
        <v>0</v>
      </c>
      <c r="K177" s="9">
        <v>3</v>
      </c>
      <c r="L177" s="9">
        <f t="shared" ref="L177" si="1385">IF(K177=K$1,1,0)</f>
        <v>0</v>
      </c>
      <c r="M177" s="9">
        <v>1</v>
      </c>
      <c r="N177" s="9">
        <f t="shared" ref="N177" si="1386">IF(M177=M$1,1,0)</f>
        <v>0</v>
      </c>
      <c r="O177" s="9">
        <v>5</v>
      </c>
      <c r="P177" s="9">
        <f t="shared" ref="P177" si="1387">IF(O177=O$1,1,0)</f>
        <v>0</v>
      </c>
      <c r="Q177" s="9">
        <v>5</v>
      </c>
      <c r="R177" s="9">
        <f t="shared" ref="R177" si="1388">IF(Q177=Q$1,1,0)</f>
        <v>0</v>
      </c>
      <c r="S177" s="9">
        <v>5</v>
      </c>
      <c r="T177" s="9">
        <f t="shared" ref="T177" si="1389">IF(S177=S$1,1,0)</f>
        <v>1</v>
      </c>
      <c r="U177" s="9">
        <v>4</v>
      </c>
      <c r="V177" s="9">
        <f t="shared" ref="V177" si="1390">IF(U177=U$1,1,0)</f>
        <v>1</v>
      </c>
      <c r="W177" s="9">
        <v>1</v>
      </c>
      <c r="X177" s="9">
        <f t="shared" ref="X177" si="1391">IF(W177=W$1,1,0)</f>
        <v>0</v>
      </c>
      <c r="Y177" s="9">
        <v>1</v>
      </c>
      <c r="Z177" s="9">
        <f t="shared" ref="Z177" si="1392">IF(Y177=Y$1,1,0)</f>
        <v>1</v>
      </c>
    </row>
    <row r="178" spans="1:26" ht="20" customHeight="1" x14ac:dyDescent="0.45">
      <c r="A178" s="5">
        <v>599570783</v>
      </c>
      <c r="B178" s="14" t="s">
        <v>268</v>
      </c>
      <c r="C178" s="6" t="s">
        <v>56</v>
      </c>
      <c r="D178" s="7" t="s">
        <v>1</v>
      </c>
      <c r="E178" s="8">
        <f t="shared" si="1022"/>
        <v>50</v>
      </c>
      <c r="F178" s="8">
        <f t="shared" si="1031"/>
        <v>5</v>
      </c>
      <c r="G178" s="9">
        <v>1</v>
      </c>
      <c r="H178" s="9">
        <f t="shared" si="1032"/>
        <v>1</v>
      </c>
      <c r="I178" s="9">
        <v>3</v>
      </c>
      <c r="J178" s="9">
        <f t="shared" si="1032"/>
        <v>0</v>
      </c>
      <c r="K178" s="9">
        <v>2</v>
      </c>
      <c r="L178" s="9">
        <f t="shared" ref="L178" si="1393">IF(K178=K$1,1,0)</f>
        <v>0</v>
      </c>
      <c r="M178" s="9">
        <v>1</v>
      </c>
      <c r="N178" s="9">
        <f t="shared" ref="N178" si="1394">IF(M178=M$1,1,0)</f>
        <v>0</v>
      </c>
      <c r="O178" s="9">
        <v>5</v>
      </c>
      <c r="P178" s="9">
        <f t="shared" ref="P178" si="1395">IF(O178=O$1,1,0)</f>
        <v>0</v>
      </c>
      <c r="Q178" s="9">
        <v>4</v>
      </c>
      <c r="R178" s="9">
        <f t="shared" ref="R178" si="1396">IF(Q178=Q$1,1,0)</f>
        <v>1</v>
      </c>
      <c r="S178" s="9">
        <v>5</v>
      </c>
      <c r="T178" s="9">
        <f t="shared" ref="T178" si="1397">IF(S178=S$1,1,0)</f>
        <v>1</v>
      </c>
      <c r="U178" s="9">
        <v>4</v>
      </c>
      <c r="V178" s="9">
        <f t="shared" ref="V178" si="1398">IF(U178=U$1,1,0)</f>
        <v>1</v>
      </c>
      <c r="W178" s="9">
        <v>5</v>
      </c>
      <c r="X178" s="9">
        <f t="shared" ref="X178" si="1399">IF(W178=W$1,1,0)</f>
        <v>0</v>
      </c>
      <c r="Y178" s="9">
        <v>1</v>
      </c>
      <c r="Z178" s="9">
        <f t="shared" ref="Z178" si="1400">IF(Y178=Y$1,1,0)</f>
        <v>1</v>
      </c>
    </row>
    <row r="179" spans="1:26" ht="20" customHeight="1" x14ac:dyDescent="0.45">
      <c r="A179" s="5">
        <v>599550710</v>
      </c>
      <c r="B179" s="14" t="s">
        <v>269</v>
      </c>
      <c r="C179" s="6" t="s">
        <v>12</v>
      </c>
      <c r="D179" s="7" t="s">
        <v>3</v>
      </c>
      <c r="E179" s="8">
        <f t="shared" si="1022"/>
        <v>20</v>
      </c>
      <c r="F179" s="8">
        <f t="shared" si="1031"/>
        <v>2</v>
      </c>
      <c r="G179" s="9">
        <v>4</v>
      </c>
      <c r="H179" s="9">
        <f t="shared" si="1032"/>
        <v>0</v>
      </c>
      <c r="I179" s="9">
        <v>5</v>
      </c>
      <c r="J179" s="9">
        <f t="shared" si="1032"/>
        <v>1</v>
      </c>
      <c r="K179" s="9">
        <v>1</v>
      </c>
      <c r="L179" s="9">
        <f t="shared" ref="L179" si="1401">IF(K179=K$1,1,0)</f>
        <v>0</v>
      </c>
      <c r="M179" s="9">
        <v>4</v>
      </c>
      <c r="N179" s="9">
        <f t="shared" ref="N179" si="1402">IF(M179=M$1,1,0)</f>
        <v>0</v>
      </c>
      <c r="O179" s="9">
        <v>2</v>
      </c>
      <c r="P179" s="9">
        <f t="shared" ref="P179" si="1403">IF(O179=O$1,1,0)</f>
        <v>0</v>
      </c>
      <c r="Q179" s="9">
        <v>4</v>
      </c>
      <c r="R179" s="9">
        <f t="shared" ref="R179" si="1404">IF(Q179=Q$1,1,0)</f>
        <v>1</v>
      </c>
      <c r="S179" s="9">
        <v>1</v>
      </c>
      <c r="T179" s="9">
        <f t="shared" ref="T179" si="1405">IF(S179=S$1,1,0)</f>
        <v>0</v>
      </c>
      <c r="U179" s="9">
        <v>1</v>
      </c>
      <c r="V179" s="9">
        <f t="shared" ref="V179" si="1406">IF(U179=U$1,1,0)</f>
        <v>0</v>
      </c>
      <c r="W179" s="9">
        <v>1</v>
      </c>
      <c r="X179" s="9">
        <f t="shared" ref="X179" si="1407">IF(W179=W$1,1,0)</f>
        <v>0</v>
      </c>
      <c r="Y179" s="9">
        <v>2</v>
      </c>
      <c r="Z179" s="9">
        <f t="shared" ref="Z179" si="1408">IF(Y179=Y$1,1,0)</f>
        <v>0</v>
      </c>
    </row>
    <row r="180" spans="1:26" ht="20" customHeight="1" x14ac:dyDescent="0.45">
      <c r="A180" s="5">
        <v>599110010</v>
      </c>
      <c r="B180" s="14" t="s">
        <v>270</v>
      </c>
      <c r="C180" s="6" t="s">
        <v>31</v>
      </c>
      <c r="D180" s="7" t="s">
        <v>3</v>
      </c>
      <c r="E180" s="8">
        <f t="shared" si="1022"/>
        <v>80</v>
      </c>
      <c r="F180" s="8">
        <f t="shared" si="1031"/>
        <v>8</v>
      </c>
      <c r="G180" s="9">
        <v>1</v>
      </c>
      <c r="H180" s="9">
        <f t="shared" si="1032"/>
        <v>1</v>
      </c>
      <c r="I180" s="9">
        <v>5</v>
      </c>
      <c r="J180" s="9">
        <f t="shared" si="1032"/>
        <v>1</v>
      </c>
      <c r="K180" s="9">
        <v>5</v>
      </c>
      <c r="L180" s="9">
        <f t="shared" ref="L180" si="1409">IF(K180=K$1,1,0)</f>
        <v>0</v>
      </c>
      <c r="M180" s="9">
        <v>5</v>
      </c>
      <c r="N180" s="9">
        <f t="shared" ref="N180" si="1410">IF(M180=M$1,1,0)</f>
        <v>1</v>
      </c>
      <c r="O180" s="9">
        <v>1</v>
      </c>
      <c r="P180" s="9">
        <f t="shared" ref="P180" si="1411">IF(O180=O$1,1,0)</f>
        <v>1</v>
      </c>
      <c r="Q180" s="9">
        <v>4</v>
      </c>
      <c r="R180" s="9">
        <f t="shared" ref="R180" si="1412">IF(Q180=Q$1,1,0)</f>
        <v>1</v>
      </c>
      <c r="S180" s="9">
        <v>5</v>
      </c>
      <c r="T180" s="9">
        <f t="shared" ref="T180" si="1413">IF(S180=S$1,1,0)</f>
        <v>1</v>
      </c>
      <c r="U180" s="9">
        <v>5</v>
      </c>
      <c r="V180" s="9">
        <f t="shared" ref="V180" si="1414">IF(U180=U$1,1,0)</f>
        <v>0</v>
      </c>
      <c r="W180" s="9">
        <v>2</v>
      </c>
      <c r="X180" s="9">
        <f t="shared" ref="X180" si="1415">IF(W180=W$1,1,0)</f>
        <v>1</v>
      </c>
      <c r="Y180" s="9">
        <v>1</v>
      </c>
      <c r="Z180" s="9">
        <f t="shared" ref="Z180" si="1416">IF(Y180=Y$1,1,0)</f>
        <v>1</v>
      </c>
    </row>
    <row r="181" spans="1:26" ht="20" customHeight="1" x14ac:dyDescent="0.45">
      <c r="A181" s="5">
        <v>599540455</v>
      </c>
      <c r="B181" s="14" t="s">
        <v>271</v>
      </c>
      <c r="C181" s="6" t="s">
        <v>54</v>
      </c>
      <c r="D181" s="7" t="s">
        <v>3</v>
      </c>
      <c r="E181" s="8">
        <f t="shared" si="1022"/>
        <v>20</v>
      </c>
      <c r="F181" s="8">
        <f t="shared" si="1031"/>
        <v>2</v>
      </c>
      <c r="G181" s="9">
        <v>1</v>
      </c>
      <c r="H181" s="9">
        <f t="shared" si="1032"/>
        <v>1</v>
      </c>
      <c r="I181" s="9">
        <v>4</v>
      </c>
      <c r="J181" s="9">
        <f t="shared" si="1032"/>
        <v>0</v>
      </c>
      <c r="K181" s="9">
        <v>1</v>
      </c>
      <c r="L181" s="9">
        <f t="shared" ref="L181" si="1417">IF(K181=K$1,1,0)</f>
        <v>0</v>
      </c>
      <c r="M181" s="9">
        <v>1</v>
      </c>
      <c r="N181" s="9">
        <f t="shared" ref="N181" si="1418">IF(M181=M$1,1,0)</f>
        <v>0</v>
      </c>
      <c r="O181" s="9">
        <v>4</v>
      </c>
      <c r="P181" s="9">
        <f t="shared" ref="P181" si="1419">IF(O181=O$1,1,0)</f>
        <v>0</v>
      </c>
      <c r="Q181" s="9">
        <v>2</v>
      </c>
      <c r="R181" s="9">
        <f t="shared" ref="R181" si="1420">IF(Q181=Q$1,1,0)</f>
        <v>0</v>
      </c>
      <c r="S181" s="9">
        <v>4</v>
      </c>
      <c r="T181" s="9">
        <f t="shared" ref="T181" si="1421">IF(S181=S$1,1,0)</f>
        <v>0</v>
      </c>
      <c r="U181" s="9">
        <v>2</v>
      </c>
      <c r="V181" s="9">
        <f t="shared" ref="V181" si="1422">IF(U181=U$1,1,0)</f>
        <v>0</v>
      </c>
      <c r="W181" s="9">
        <v>5</v>
      </c>
      <c r="X181" s="9">
        <f t="shared" ref="X181" si="1423">IF(W181=W$1,1,0)</f>
        <v>0</v>
      </c>
      <c r="Y181" s="9">
        <v>1</v>
      </c>
      <c r="Z181" s="9">
        <f t="shared" ref="Z181" si="1424">IF(Y181=Y$1,1,0)</f>
        <v>1</v>
      </c>
    </row>
    <row r="182" spans="1:26" ht="20" customHeight="1" x14ac:dyDescent="0.45">
      <c r="A182" s="5">
        <v>599080114</v>
      </c>
      <c r="B182" s="14" t="s">
        <v>272</v>
      </c>
      <c r="C182" s="6" t="s">
        <v>28</v>
      </c>
      <c r="D182" s="7" t="s">
        <v>3</v>
      </c>
      <c r="E182" s="8">
        <f t="shared" si="1022"/>
        <v>80</v>
      </c>
      <c r="F182" s="8">
        <f t="shared" si="1031"/>
        <v>8</v>
      </c>
      <c r="G182" s="9">
        <v>1</v>
      </c>
      <c r="H182" s="9">
        <f t="shared" si="1032"/>
        <v>1</v>
      </c>
      <c r="I182" s="9">
        <v>5</v>
      </c>
      <c r="J182" s="9">
        <f t="shared" si="1032"/>
        <v>1</v>
      </c>
      <c r="K182" s="9">
        <v>4</v>
      </c>
      <c r="L182" s="9">
        <f t="shared" ref="L182" si="1425">IF(K182=K$1,1,0)</f>
        <v>1</v>
      </c>
      <c r="M182" s="9">
        <v>1</v>
      </c>
      <c r="N182" s="9">
        <f t="shared" ref="N182" si="1426">IF(M182=M$1,1,0)</f>
        <v>0</v>
      </c>
      <c r="O182" s="9">
        <v>1</v>
      </c>
      <c r="P182" s="9">
        <f t="shared" ref="P182" si="1427">IF(O182=O$1,1,0)</f>
        <v>1</v>
      </c>
      <c r="Q182" s="9">
        <v>4</v>
      </c>
      <c r="R182" s="9">
        <f t="shared" ref="R182" si="1428">IF(Q182=Q$1,1,0)</f>
        <v>1</v>
      </c>
      <c r="S182" s="9">
        <v>5</v>
      </c>
      <c r="T182" s="9">
        <f t="shared" ref="T182" si="1429">IF(S182=S$1,1,0)</f>
        <v>1</v>
      </c>
      <c r="U182" s="9">
        <v>4</v>
      </c>
      <c r="V182" s="9">
        <f t="shared" ref="V182" si="1430">IF(U182=U$1,1,0)</f>
        <v>1</v>
      </c>
      <c r="W182" s="9">
        <v>2</v>
      </c>
      <c r="X182" s="9">
        <f t="shared" ref="X182" si="1431">IF(W182=W$1,1,0)</f>
        <v>1</v>
      </c>
      <c r="Y182" s="9">
        <v>4</v>
      </c>
      <c r="Z182" s="9">
        <f t="shared" ref="Z182" si="1432">IF(Y182=Y$1,1,0)</f>
        <v>0</v>
      </c>
    </row>
    <row r="183" spans="1:26" ht="20" customHeight="1" x14ac:dyDescent="0.45">
      <c r="A183" s="5">
        <v>599600291</v>
      </c>
      <c r="B183" s="14" t="s">
        <v>273</v>
      </c>
      <c r="C183" s="6" t="s">
        <v>35</v>
      </c>
      <c r="D183" s="7" t="s">
        <v>1</v>
      </c>
      <c r="E183" s="8">
        <f t="shared" si="1022"/>
        <v>30</v>
      </c>
      <c r="F183" s="8">
        <f t="shared" si="1031"/>
        <v>3</v>
      </c>
      <c r="G183" s="9">
        <v>4</v>
      </c>
      <c r="H183" s="9">
        <f t="shared" si="1032"/>
        <v>0</v>
      </c>
      <c r="I183" s="9">
        <v>4</v>
      </c>
      <c r="J183" s="9">
        <f t="shared" si="1032"/>
        <v>0</v>
      </c>
      <c r="K183" s="9">
        <v>3</v>
      </c>
      <c r="L183" s="9">
        <f t="shared" ref="L183" si="1433">IF(K183=K$1,1,0)</f>
        <v>0</v>
      </c>
      <c r="M183" s="9">
        <v>3</v>
      </c>
      <c r="N183" s="9">
        <f t="shared" ref="N183" si="1434">IF(M183=M$1,1,0)</f>
        <v>0</v>
      </c>
      <c r="O183" s="9">
        <v>4</v>
      </c>
      <c r="P183" s="9">
        <f t="shared" ref="P183" si="1435">IF(O183=O$1,1,0)</f>
        <v>0</v>
      </c>
      <c r="Q183" s="9">
        <v>5</v>
      </c>
      <c r="R183" s="9">
        <f t="shared" ref="R183" si="1436">IF(Q183=Q$1,1,0)</f>
        <v>0</v>
      </c>
      <c r="S183" s="9">
        <v>1</v>
      </c>
      <c r="T183" s="9">
        <f t="shared" ref="T183" si="1437">IF(S183=S$1,1,0)</f>
        <v>0</v>
      </c>
      <c r="U183" s="9">
        <v>4</v>
      </c>
      <c r="V183" s="9">
        <f t="shared" ref="V183" si="1438">IF(U183=U$1,1,0)</f>
        <v>1</v>
      </c>
      <c r="W183" s="9">
        <v>2</v>
      </c>
      <c r="X183" s="9">
        <f t="shared" ref="X183" si="1439">IF(W183=W$1,1,0)</f>
        <v>1</v>
      </c>
      <c r="Y183" s="9">
        <v>1</v>
      </c>
      <c r="Z183" s="9">
        <f t="shared" ref="Z183" si="1440">IF(Y183=Y$1,1,0)</f>
        <v>1</v>
      </c>
    </row>
    <row r="184" spans="1:26" ht="20" customHeight="1" x14ac:dyDescent="0.45">
      <c r="A184" s="5">
        <v>599410063</v>
      </c>
      <c r="B184" s="14" t="s">
        <v>274</v>
      </c>
      <c r="C184" s="6" t="s">
        <v>22</v>
      </c>
      <c r="D184" s="7" t="s">
        <v>1</v>
      </c>
      <c r="E184" s="8">
        <f t="shared" si="1022"/>
        <v>20</v>
      </c>
      <c r="F184" s="8">
        <f t="shared" si="1031"/>
        <v>2</v>
      </c>
      <c r="G184" s="9">
        <v>3</v>
      </c>
      <c r="H184" s="9">
        <f t="shared" si="1032"/>
        <v>0</v>
      </c>
      <c r="I184" s="9">
        <v>1</v>
      </c>
      <c r="J184" s="9">
        <f t="shared" si="1032"/>
        <v>0</v>
      </c>
      <c r="K184" s="9">
        <v>4</v>
      </c>
      <c r="L184" s="9">
        <f t="shared" ref="L184" si="1441">IF(K184=K$1,1,0)</f>
        <v>1</v>
      </c>
      <c r="M184" s="9">
        <v>5</v>
      </c>
      <c r="N184" s="9">
        <f t="shared" ref="N184" si="1442">IF(M184=M$1,1,0)</f>
        <v>1</v>
      </c>
      <c r="O184" s="9">
        <v>3</v>
      </c>
      <c r="P184" s="9">
        <f t="shared" ref="P184" si="1443">IF(O184=O$1,1,0)</f>
        <v>0</v>
      </c>
      <c r="Q184" s="9">
        <v>5</v>
      </c>
      <c r="R184" s="9">
        <f t="shared" ref="R184" si="1444">IF(Q184=Q$1,1,0)</f>
        <v>0</v>
      </c>
      <c r="S184" s="9">
        <v>4</v>
      </c>
      <c r="T184" s="9">
        <f t="shared" ref="T184" si="1445">IF(S184=S$1,1,0)</f>
        <v>0</v>
      </c>
      <c r="U184" s="9">
        <v>5</v>
      </c>
      <c r="V184" s="9">
        <f t="shared" ref="V184" si="1446">IF(U184=U$1,1,0)</f>
        <v>0</v>
      </c>
      <c r="W184" s="9">
        <v>1</v>
      </c>
      <c r="X184" s="9">
        <f t="shared" ref="X184" si="1447">IF(W184=W$1,1,0)</f>
        <v>0</v>
      </c>
      <c r="Y184" s="9">
        <v>5</v>
      </c>
      <c r="Z184" s="9">
        <f t="shared" ref="Z184" si="1448">IF(Y184=Y$1,1,0)</f>
        <v>0</v>
      </c>
    </row>
    <row r="185" spans="1:26" ht="20" customHeight="1" x14ac:dyDescent="0.45">
      <c r="A185" s="5">
        <v>599540521</v>
      </c>
      <c r="B185" s="14" t="s">
        <v>275</v>
      </c>
      <c r="C185" s="6" t="s">
        <v>10</v>
      </c>
      <c r="D185" s="7" t="s">
        <v>1</v>
      </c>
      <c r="E185" s="8">
        <f t="shared" si="1022"/>
        <v>0</v>
      </c>
      <c r="F185" s="8">
        <f t="shared" si="1031"/>
        <v>0</v>
      </c>
      <c r="G185" s="9">
        <v>3</v>
      </c>
      <c r="H185" s="9">
        <f t="shared" si="1032"/>
        <v>0</v>
      </c>
      <c r="I185" s="9">
        <v>2</v>
      </c>
      <c r="J185" s="9">
        <f t="shared" si="1032"/>
        <v>0</v>
      </c>
      <c r="K185" s="9">
        <v>3</v>
      </c>
      <c r="L185" s="9">
        <f t="shared" ref="L185" si="1449">IF(K185=K$1,1,0)</f>
        <v>0</v>
      </c>
      <c r="M185" s="9">
        <v>1</v>
      </c>
      <c r="N185" s="9">
        <f t="shared" ref="N185" si="1450">IF(M185=M$1,1,0)</f>
        <v>0</v>
      </c>
      <c r="O185" s="9">
        <v>3</v>
      </c>
      <c r="P185" s="9">
        <f t="shared" ref="P185" si="1451">IF(O185=O$1,1,0)</f>
        <v>0</v>
      </c>
      <c r="Q185" s="9">
        <v>2</v>
      </c>
      <c r="R185" s="9">
        <f t="shared" ref="R185" si="1452">IF(Q185=Q$1,1,0)</f>
        <v>0</v>
      </c>
      <c r="S185" s="9">
        <v>4</v>
      </c>
      <c r="T185" s="9">
        <f t="shared" ref="T185" si="1453">IF(S185=S$1,1,0)</f>
        <v>0</v>
      </c>
      <c r="U185" s="9">
        <v>2</v>
      </c>
      <c r="V185" s="9">
        <f t="shared" ref="V185" si="1454">IF(U185=U$1,1,0)</f>
        <v>0</v>
      </c>
      <c r="W185" s="9">
        <v>5</v>
      </c>
      <c r="X185" s="9">
        <f t="shared" ref="X185" si="1455">IF(W185=W$1,1,0)</f>
        <v>0</v>
      </c>
      <c r="Y185" s="9">
        <v>4</v>
      </c>
      <c r="Z185" s="9">
        <f t="shared" ref="Z185" si="1456">IF(Y185=Y$1,1,0)</f>
        <v>0</v>
      </c>
    </row>
    <row r="186" spans="1:26" ht="20" customHeight="1" x14ac:dyDescent="0.45">
      <c r="A186" s="5">
        <v>599530514</v>
      </c>
      <c r="B186" s="14" t="s">
        <v>276</v>
      </c>
      <c r="C186" s="6" t="s">
        <v>8</v>
      </c>
      <c r="D186" s="7" t="s">
        <v>1</v>
      </c>
      <c r="E186" s="8">
        <f t="shared" si="1022"/>
        <v>70</v>
      </c>
      <c r="F186" s="8">
        <f t="shared" si="1031"/>
        <v>7</v>
      </c>
      <c r="G186" s="9">
        <v>3</v>
      </c>
      <c r="H186" s="9">
        <f t="shared" si="1032"/>
        <v>0</v>
      </c>
      <c r="I186" s="9">
        <v>1</v>
      </c>
      <c r="J186" s="9">
        <f t="shared" si="1032"/>
        <v>0</v>
      </c>
      <c r="K186" s="9">
        <v>4</v>
      </c>
      <c r="L186" s="9">
        <f t="shared" ref="L186" si="1457">IF(K186=K$1,1,0)</f>
        <v>1</v>
      </c>
      <c r="M186" s="9">
        <v>3</v>
      </c>
      <c r="N186" s="9">
        <f t="shared" ref="N186" si="1458">IF(M186=M$1,1,0)</f>
        <v>0</v>
      </c>
      <c r="O186" s="9">
        <v>1</v>
      </c>
      <c r="P186" s="9">
        <f t="shared" ref="P186" si="1459">IF(O186=O$1,1,0)</f>
        <v>1</v>
      </c>
      <c r="Q186" s="9">
        <v>4</v>
      </c>
      <c r="R186" s="9">
        <f t="shared" ref="R186" si="1460">IF(Q186=Q$1,1,0)</f>
        <v>1</v>
      </c>
      <c r="S186" s="9">
        <v>5</v>
      </c>
      <c r="T186" s="9">
        <f t="shared" ref="T186" si="1461">IF(S186=S$1,1,0)</f>
        <v>1</v>
      </c>
      <c r="U186" s="9">
        <v>4</v>
      </c>
      <c r="V186" s="9">
        <f t="shared" ref="V186" si="1462">IF(U186=U$1,1,0)</f>
        <v>1</v>
      </c>
      <c r="W186" s="9">
        <v>2</v>
      </c>
      <c r="X186" s="9">
        <f t="shared" ref="X186" si="1463">IF(W186=W$1,1,0)</f>
        <v>1</v>
      </c>
      <c r="Y186" s="9">
        <v>1</v>
      </c>
      <c r="Z186" s="9">
        <f t="shared" ref="Z186" si="1464">IF(Y186=Y$1,1,0)</f>
        <v>1</v>
      </c>
    </row>
    <row r="187" spans="1:26" ht="20" customHeight="1" x14ac:dyDescent="0.45">
      <c r="A187" s="5">
        <v>599410980</v>
      </c>
      <c r="B187" s="14" t="s">
        <v>277</v>
      </c>
      <c r="C187" s="6" t="s">
        <v>60</v>
      </c>
      <c r="D187" s="7" t="s">
        <v>1</v>
      </c>
      <c r="E187" s="8">
        <f t="shared" si="1022"/>
        <v>60</v>
      </c>
      <c r="F187" s="8">
        <f t="shared" si="1031"/>
        <v>6</v>
      </c>
      <c r="G187" s="9">
        <v>3</v>
      </c>
      <c r="H187" s="9">
        <f t="shared" si="1032"/>
        <v>0</v>
      </c>
      <c r="I187" s="9">
        <v>4</v>
      </c>
      <c r="J187" s="9">
        <f t="shared" si="1032"/>
        <v>0</v>
      </c>
      <c r="K187" s="9">
        <v>4</v>
      </c>
      <c r="L187" s="9">
        <f t="shared" ref="L187" si="1465">IF(K187=K$1,1,0)</f>
        <v>1</v>
      </c>
      <c r="M187" s="9">
        <v>4</v>
      </c>
      <c r="N187" s="9">
        <f t="shared" ref="N187" si="1466">IF(M187=M$1,1,0)</f>
        <v>0</v>
      </c>
      <c r="O187" s="9">
        <v>1</v>
      </c>
      <c r="P187" s="9">
        <f t="shared" ref="P187" si="1467">IF(O187=O$1,1,0)</f>
        <v>1</v>
      </c>
      <c r="Q187" s="9">
        <v>4</v>
      </c>
      <c r="R187" s="9">
        <f t="shared" ref="R187" si="1468">IF(Q187=Q$1,1,0)</f>
        <v>1</v>
      </c>
      <c r="S187" s="9">
        <v>5</v>
      </c>
      <c r="T187" s="9">
        <f t="shared" ref="T187" si="1469">IF(S187=S$1,1,0)</f>
        <v>1</v>
      </c>
      <c r="U187" s="9">
        <v>4</v>
      </c>
      <c r="V187" s="9">
        <f t="shared" ref="V187" si="1470">IF(U187=U$1,1,0)</f>
        <v>1</v>
      </c>
      <c r="W187" s="9">
        <v>4</v>
      </c>
      <c r="X187" s="9">
        <f t="shared" ref="X187" si="1471">IF(W187=W$1,1,0)</f>
        <v>0</v>
      </c>
      <c r="Y187" s="9">
        <v>1</v>
      </c>
      <c r="Z187" s="9">
        <f t="shared" ref="Z187" si="1472">IF(Y187=Y$1,1,0)</f>
        <v>1</v>
      </c>
    </row>
    <row r="188" spans="1:26" ht="20" customHeight="1" x14ac:dyDescent="0.45">
      <c r="A188" s="5">
        <v>599530126</v>
      </c>
      <c r="B188" s="14" t="s">
        <v>278</v>
      </c>
      <c r="C188" s="6" t="s">
        <v>9</v>
      </c>
      <c r="D188" s="7" t="s">
        <v>1</v>
      </c>
      <c r="E188" s="8">
        <f t="shared" si="1022"/>
        <v>10</v>
      </c>
      <c r="F188" s="8">
        <f t="shared" si="1031"/>
        <v>1</v>
      </c>
      <c r="G188" s="9">
        <v>1</v>
      </c>
      <c r="H188" s="9">
        <f t="shared" si="1032"/>
        <v>1</v>
      </c>
      <c r="I188" s="9">
        <v>4</v>
      </c>
      <c r="J188" s="9">
        <f t="shared" si="1032"/>
        <v>0</v>
      </c>
      <c r="K188" s="9">
        <v>2</v>
      </c>
      <c r="L188" s="9">
        <f t="shared" ref="L188" si="1473">IF(K188=K$1,1,0)</f>
        <v>0</v>
      </c>
      <c r="M188" s="9">
        <v>4</v>
      </c>
      <c r="N188" s="9">
        <f t="shared" ref="N188" si="1474">IF(M188=M$1,1,0)</f>
        <v>0</v>
      </c>
      <c r="O188" s="9">
        <v>2</v>
      </c>
      <c r="P188" s="9">
        <f t="shared" ref="P188" si="1475">IF(O188=O$1,1,0)</f>
        <v>0</v>
      </c>
      <c r="Q188" s="9">
        <v>1</v>
      </c>
      <c r="R188" s="9">
        <f t="shared" ref="R188" si="1476">IF(Q188=Q$1,1,0)</f>
        <v>0</v>
      </c>
      <c r="S188" s="9">
        <v>3</v>
      </c>
      <c r="T188" s="9">
        <f t="shared" ref="T188" si="1477">IF(S188=S$1,1,0)</f>
        <v>0</v>
      </c>
      <c r="U188" s="9">
        <v>5</v>
      </c>
      <c r="V188" s="9">
        <f t="shared" ref="V188" si="1478">IF(U188=U$1,1,0)</f>
        <v>0</v>
      </c>
      <c r="W188" s="9">
        <v>4</v>
      </c>
      <c r="X188" s="9">
        <f t="shared" ref="X188" si="1479">IF(W188=W$1,1,0)</f>
        <v>0</v>
      </c>
      <c r="Y188" s="9">
        <v>5</v>
      </c>
      <c r="Z188" s="9">
        <f t="shared" ref="Z188" si="1480">IF(Y188=Y$1,1,0)</f>
        <v>0</v>
      </c>
    </row>
    <row r="189" spans="1:26" ht="20" customHeight="1" x14ac:dyDescent="0.45">
      <c r="A189" s="5">
        <v>599860069</v>
      </c>
      <c r="B189" s="14" t="s">
        <v>279</v>
      </c>
      <c r="C189" s="6" t="s">
        <v>72</v>
      </c>
      <c r="D189" s="7" t="s">
        <v>3</v>
      </c>
      <c r="E189" s="8">
        <f t="shared" si="1022"/>
        <v>20</v>
      </c>
      <c r="F189" s="8">
        <f t="shared" si="1031"/>
        <v>2</v>
      </c>
      <c r="G189" s="9">
        <v>4</v>
      </c>
      <c r="H189" s="9">
        <f t="shared" si="1032"/>
        <v>0</v>
      </c>
      <c r="I189" s="9">
        <v>4</v>
      </c>
      <c r="J189" s="9">
        <f t="shared" si="1032"/>
        <v>0</v>
      </c>
      <c r="K189" s="9">
        <v>1</v>
      </c>
      <c r="L189" s="9">
        <f t="shared" ref="L189" si="1481">IF(K189=K$1,1,0)</f>
        <v>0</v>
      </c>
      <c r="M189" s="9">
        <v>1</v>
      </c>
      <c r="N189" s="9">
        <f t="shared" ref="N189" si="1482">IF(M189=M$1,1,0)</f>
        <v>0</v>
      </c>
      <c r="O189" s="9">
        <v>2</v>
      </c>
      <c r="P189" s="9">
        <f t="shared" ref="P189" si="1483">IF(O189=O$1,1,0)</f>
        <v>0</v>
      </c>
      <c r="Q189" s="9">
        <v>1</v>
      </c>
      <c r="R189" s="9">
        <f t="shared" ref="R189" si="1484">IF(Q189=Q$1,1,0)</f>
        <v>0</v>
      </c>
      <c r="S189" s="9">
        <v>4</v>
      </c>
      <c r="T189" s="9">
        <f t="shared" ref="T189" si="1485">IF(S189=S$1,1,0)</f>
        <v>0</v>
      </c>
      <c r="U189" s="9">
        <v>1</v>
      </c>
      <c r="V189" s="9">
        <f t="shared" ref="V189" si="1486">IF(U189=U$1,1,0)</f>
        <v>0</v>
      </c>
      <c r="W189" s="9">
        <v>2</v>
      </c>
      <c r="X189" s="9">
        <f t="shared" ref="X189" si="1487">IF(W189=W$1,1,0)</f>
        <v>1</v>
      </c>
      <c r="Y189" s="9">
        <v>1</v>
      </c>
      <c r="Z189" s="9">
        <f t="shared" ref="Z189" si="1488">IF(Y189=Y$1,1,0)</f>
        <v>1</v>
      </c>
    </row>
    <row r="190" spans="1:26" ht="20" customHeight="1" x14ac:dyDescent="0.45">
      <c r="A190" s="5">
        <v>599220017</v>
      </c>
      <c r="B190" s="14" t="s">
        <v>280</v>
      </c>
      <c r="C190" s="6" t="s">
        <v>50</v>
      </c>
      <c r="D190" s="7" t="s">
        <v>1</v>
      </c>
      <c r="E190" s="8">
        <f t="shared" si="1022"/>
        <v>70</v>
      </c>
      <c r="F190" s="8">
        <f t="shared" si="1031"/>
        <v>7</v>
      </c>
      <c r="G190" s="9">
        <v>4</v>
      </c>
      <c r="H190" s="9">
        <f t="shared" si="1032"/>
        <v>0</v>
      </c>
      <c r="I190" s="9">
        <v>5</v>
      </c>
      <c r="J190" s="9">
        <f t="shared" si="1032"/>
        <v>1</v>
      </c>
      <c r="K190" s="9">
        <v>4</v>
      </c>
      <c r="L190" s="9">
        <f t="shared" ref="L190" si="1489">IF(K190=K$1,1,0)</f>
        <v>1</v>
      </c>
      <c r="M190" s="9">
        <v>1</v>
      </c>
      <c r="N190" s="9">
        <f t="shared" ref="N190" si="1490">IF(M190=M$1,1,0)</f>
        <v>0</v>
      </c>
      <c r="O190" s="9">
        <v>1</v>
      </c>
      <c r="P190" s="9">
        <f t="shared" ref="P190" si="1491">IF(O190=O$1,1,0)</f>
        <v>1</v>
      </c>
      <c r="Q190" s="9">
        <v>4</v>
      </c>
      <c r="R190" s="9">
        <f t="shared" ref="R190" si="1492">IF(Q190=Q$1,1,0)</f>
        <v>1</v>
      </c>
      <c r="S190" s="9">
        <v>5</v>
      </c>
      <c r="T190" s="9">
        <f t="shared" ref="T190" si="1493">IF(S190=S$1,1,0)</f>
        <v>1</v>
      </c>
      <c r="U190" s="9">
        <v>4</v>
      </c>
      <c r="V190" s="9">
        <f t="shared" ref="V190" si="1494">IF(U190=U$1,1,0)</f>
        <v>1</v>
      </c>
      <c r="W190" s="9">
        <v>2</v>
      </c>
      <c r="X190" s="9">
        <f t="shared" ref="X190" si="1495">IF(W190=W$1,1,0)</f>
        <v>1</v>
      </c>
      <c r="Y190" s="9">
        <v>4</v>
      </c>
      <c r="Z190" s="9">
        <f t="shared" ref="Z190" si="1496">IF(Y190=Y$1,1,0)</f>
        <v>0</v>
      </c>
    </row>
    <row r="191" spans="1:26" ht="20" customHeight="1" x14ac:dyDescent="0.45">
      <c r="A191" s="5">
        <v>599730122</v>
      </c>
      <c r="B191" s="14" t="s">
        <v>281</v>
      </c>
      <c r="C191" s="6" t="s">
        <v>15</v>
      </c>
      <c r="D191" s="7" t="s">
        <v>3</v>
      </c>
      <c r="E191" s="8">
        <f t="shared" si="1022"/>
        <v>50</v>
      </c>
      <c r="F191" s="8">
        <f t="shared" si="1031"/>
        <v>5</v>
      </c>
      <c r="G191" s="9">
        <v>1</v>
      </c>
      <c r="H191" s="9">
        <f t="shared" si="1032"/>
        <v>1</v>
      </c>
      <c r="I191" s="9">
        <v>4</v>
      </c>
      <c r="J191" s="9">
        <f t="shared" si="1032"/>
        <v>0</v>
      </c>
      <c r="K191" s="9">
        <v>5</v>
      </c>
      <c r="L191" s="9">
        <f t="shared" ref="L191" si="1497">IF(K191=K$1,1,0)</f>
        <v>0</v>
      </c>
      <c r="M191" s="9">
        <v>2</v>
      </c>
      <c r="N191" s="9">
        <f t="shared" ref="N191" si="1498">IF(M191=M$1,1,0)</f>
        <v>0</v>
      </c>
      <c r="O191" s="9">
        <v>1</v>
      </c>
      <c r="P191" s="9">
        <f t="shared" ref="P191" si="1499">IF(O191=O$1,1,0)</f>
        <v>1</v>
      </c>
      <c r="Q191" s="9">
        <v>4</v>
      </c>
      <c r="R191" s="9">
        <f t="shared" ref="R191" si="1500">IF(Q191=Q$1,1,0)</f>
        <v>1</v>
      </c>
      <c r="S191" s="9">
        <v>5</v>
      </c>
      <c r="T191" s="9">
        <f t="shared" ref="T191" si="1501">IF(S191=S$1,1,0)</f>
        <v>1</v>
      </c>
      <c r="U191" s="9">
        <v>4</v>
      </c>
      <c r="V191" s="9">
        <f t="shared" ref="V191" si="1502">IF(U191=U$1,1,0)</f>
        <v>1</v>
      </c>
      <c r="W191" s="9">
        <v>4</v>
      </c>
      <c r="X191" s="9">
        <f t="shared" ref="X191" si="1503">IF(W191=W$1,1,0)</f>
        <v>0</v>
      </c>
      <c r="Y191" s="9">
        <v>3</v>
      </c>
      <c r="Z191" s="9">
        <f t="shared" ref="Z191" si="1504">IF(Y191=Y$1,1,0)</f>
        <v>0</v>
      </c>
    </row>
    <row r="192" spans="1:26" ht="20" customHeight="1" x14ac:dyDescent="0.45">
      <c r="A192" s="5">
        <v>599380126</v>
      </c>
      <c r="B192" s="14" t="s">
        <v>282</v>
      </c>
      <c r="C192" s="6" t="s">
        <v>58</v>
      </c>
      <c r="D192" s="7" t="s">
        <v>3</v>
      </c>
      <c r="E192" s="8">
        <f t="shared" si="1022"/>
        <v>20</v>
      </c>
      <c r="F192" s="8">
        <f t="shared" si="1031"/>
        <v>2</v>
      </c>
      <c r="G192" s="9">
        <v>2</v>
      </c>
      <c r="H192" s="9">
        <f t="shared" si="1032"/>
        <v>0</v>
      </c>
      <c r="I192" s="9">
        <v>2</v>
      </c>
      <c r="J192" s="9">
        <f t="shared" si="1032"/>
        <v>0</v>
      </c>
      <c r="K192" s="9">
        <v>3</v>
      </c>
      <c r="L192" s="9">
        <f t="shared" ref="L192" si="1505">IF(K192=K$1,1,0)</f>
        <v>0</v>
      </c>
      <c r="M192" s="9">
        <v>3</v>
      </c>
      <c r="N192" s="9">
        <f t="shared" ref="N192" si="1506">IF(M192=M$1,1,0)</f>
        <v>0</v>
      </c>
      <c r="O192" s="9">
        <v>1</v>
      </c>
      <c r="P192" s="9">
        <f t="shared" ref="P192" si="1507">IF(O192=O$1,1,0)</f>
        <v>1</v>
      </c>
      <c r="Q192" s="9">
        <v>2</v>
      </c>
      <c r="R192" s="9">
        <f t="shared" ref="R192" si="1508">IF(Q192=Q$1,1,0)</f>
        <v>0</v>
      </c>
      <c r="S192" s="9">
        <v>4</v>
      </c>
      <c r="T192" s="9">
        <f t="shared" ref="T192" si="1509">IF(S192=S$1,1,0)</f>
        <v>0</v>
      </c>
      <c r="U192" s="9">
        <v>2</v>
      </c>
      <c r="V192" s="9">
        <f t="shared" ref="V192" si="1510">IF(U192=U$1,1,0)</f>
        <v>0</v>
      </c>
      <c r="W192" s="9">
        <v>2</v>
      </c>
      <c r="X192" s="9">
        <f t="shared" ref="X192" si="1511">IF(W192=W$1,1,0)</f>
        <v>1</v>
      </c>
      <c r="Y192" s="9">
        <v>4</v>
      </c>
      <c r="Z192" s="9">
        <f t="shared" ref="Z192" si="1512">IF(Y192=Y$1,1,0)</f>
        <v>0</v>
      </c>
    </row>
    <row r="193" spans="1:26" ht="20" customHeight="1" x14ac:dyDescent="0.45">
      <c r="A193" s="5">
        <v>599110390</v>
      </c>
      <c r="B193" s="14" t="s">
        <v>283</v>
      </c>
      <c r="C193" s="6" t="s">
        <v>64</v>
      </c>
      <c r="D193" s="7" t="s">
        <v>3</v>
      </c>
      <c r="E193" s="8">
        <f t="shared" si="1022"/>
        <v>80</v>
      </c>
      <c r="F193" s="8">
        <f t="shared" si="1031"/>
        <v>8</v>
      </c>
      <c r="G193" s="9">
        <v>1</v>
      </c>
      <c r="H193" s="9">
        <f t="shared" si="1032"/>
        <v>1</v>
      </c>
      <c r="I193" s="9">
        <v>4</v>
      </c>
      <c r="J193" s="9">
        <f t="shared" si="1032"/>
        <v>0</v>
      </c>
      <c r="K193" s="9">
        <v>4</v>
      </c>
      <c r="L193" s="9">
        <f t="shared" ref="L193" si="1513">IF(K193=K$1,1,0)</f>
        <v>1</v>
      </c>
      <c r="M193" s="9">
        <v>2</v>
      </c>
      <c r="N193" s="9">
        <f t="shared" ref="N193" si="1514">IF(M193=M$1,1,0)</f>
        <v>0</v>
      </c>
      <c r="O193" s="9">
        <v>1</v>
      </c>
      <c r="P193" s="9">
        <f t="shared" ref="P193" si="1515">IF(O193=O$1,1,0)</f>
        <v>1</v>
      </c>
      <c r="Q193" s="9">
        <v>4</v>
      </c>
      <c r="R193" s="9">
        <f t="shared" ref="R193" si="1516">IF(Q193=Q$1,1,0)</f>
        <v>1</v>
      </c>
      <c r="S193" s="9">
        <v>5</v>
      </c>
      <c r="T193" s="9">
        <f t="shared" ref="T193" si="1517">IF(S193=S$1,1,0)</f>
        <v>1</v>
      </c>
      <c r="U193" s="9">
        <v>4</v>
      </c>
      <c r="V193" s="9">
        <f t="shared" ref="V193" si="1518">IF(U193=U$1,1,0)</f>
        <v>1</v>
      </c>
      <c r="W193" s="9">
        <v>2</v>
      </c>
      <c r="X193" s="9">
        <f t="shared" ref="X193" si="1519">IF(W193=W$1,1,0)</f>
        <v>1</v>
      </c>
      <c r="Y193" s="9">
        <v>1</v>
      </c>
      <c r="Z193" s="9">
        <f t="shared" ref="Z193" si="1520">IF(Y193=Y$1,1,0)</f>
        <v>1</v>
      </c>
    </row>
    <row r="194" spans="1:26" ht="20" customHeight="1" x14ac:dyDescent="0.45">
      <c r="A194" s="5">
        <v>599190095</v>
      </c>
      <c r="B194" s="14" t="s">
        <v>284</v>
      </c>
      <c r="C194" s="6" t="s">
        <v>73</v>
      </c>
      <c r="D194" s="7" t="s">
        <v>1</v>
      </c>
      <c r="E194" s="8">
        <f t="shared" si="1022"/>
        <v>30</v>
      </c>
      <c r="F194" s="8">
        <f t="shared" si="1031"/>
        <v>3</v>
      </c>
      <c r="G194" s="9">
        <v>3</v>
      </c>
      <c r="H194" s="9">
        <f t="shared" si="1032"/>
        <v>0</v>
      </c>
      <c r="I194" s="9">
        <v>2</v>
      </c>
      <c r="J194" s="9">
        <f t="shared" si="1032"/>
        <v>0</v>
      </c>
      <c r="K194" s="9">
        <v>1</v>
      </c>
      <c r="L194" s="9">
        <f t="shared" ref="L194" si="1521">IF(K194=K$1,1,0)</f>
        <v>0</v>
      </c>
      <c r="M194" s="9">
        <v>1</v>
      </c>
      <c r="N194" s="9">
        <f t="shared" ref="N194" si="1522">IF(M194=M$1,1,0)</f>
        <v>0</v>
      </c>
      <c r="O194" s="9">
        <v>5</v>
      </c>
      <c r="P194" s="9">
        <f t="shared" ref="P194" si="1523">IF(O194=O$1,1,0)</f>
        <v>0</v>
      </c>
      <c r="Q194" s="9">
        <v>5</v>
      </c>
      <c r="R194" s="9">
        <f t="shared" ref="R194" si="1524">IF(Q194=Q$1,1,0)</f>
        <v>0</v>
      </c>
      <c r="S194" s="9">
        <v>2</v>
      </c>
      <c r="T194" s="9">
        <f t="shared" ref="T194" si="1525">IF(S194=S$1,1,0)</f>
        <v>0</v>
      </c>
      <c r="U194" s="9">
        <v>4</v>
      </c>
      <c r="V194" s="9">
        <f t="shared" ref="V194" si="1526">IF(U194=U$1,1,0)</f>
        <v>1</v>
      </c>
      <c r="W194" s="9">
        <v>2</v>
      </c>
      <c r="X194" s="9">
        <f t="shared" ref="X194" si="1527">IF(W194=W$1,1,0)</f>
        <v>1</v>
      </c>
      <c r="Y194" s="9">
        <v>1</v>
      </c>
      <c r="Z194" s="9">
        <f t="shared" ref="Z194" si="1528">IF(Y194=Y$1,1,0)</f>
        <v>1</v>
      </c>
    </row>
    <row r="195" spans="1:26" ht="20" customHeight="1" x14ac:dyDescent="0.45">
      <c r="A195" s="5">
        <v>599370051</v>
      </c>
      <c r="B195" s="14" t="s">
        <v>285</v>
      </c>
      <c r="C195" s="6" t="s">
        <v>16</v>
      </c>
      <c r="D195" s="7" t="s">
        <v>3</v>
      </c>
      <c r="E195" s="8">
        <f t="shared" si="1022"/>
        <v>50</v>
      </c>
      <c r="F195" s="8">
        <f t="shared" si="1031"/>
        <v>5</v>
      </c>
      <c r="G195" s="9">
        <v>2</v>
      </c>
      <c r="H195" s="9">
        <f t="shared" si="1032"/>
        <v>0</v>
      </c>
      <c r="I195" s="9">
        <v>3</v>
      </c>
      <c r="J195" s="9">
        <f t="shared" si="1032"/>
        <v>0</v>
      </c>
      <c r="K195" s="9">
        <v>5</v>
      </c>
      <c r="L195" s="9">
        <f t="shared" ref="L195" si="1529">IF(K195=K$1,1,0)</f>
        <v>0</v>
      </c>
      <c r="M195" s="9">
        <v>2</v>
      </c>
      <c r="N195" s="9">
        <f t="shared" ref="N195" si="1530">IF(M195=M$1,1,0)</f>
        <v>0</v>
      </c>
      <c r="O195" s="9">
        <v>1</v>
      </c>
      <c r="P195" s="9">
        <f t="shared" ref="P195" si="1531">IF(O195=O$1,1,0)</f>
        <v>1</v>
      </c>
      <c r="Q195" s="9">
        <v>4</v>
      </c>
      <c r="R195" s="9">
        <f t="shared" ref="R195" si="1532">IF(Q195=Q$1,1,0)</f>
        <v>1</v>
      </c>
      <c r="S195" s="9">
        <v>5</v>
      </c>
      <c r="T195" s="9">
        <f t="shared" ref="T195" si="1533">IF(S195=S$1,1,0)</f>
        <v>1</v>
      </c>
      <c r="U195" s="9">
        <v>4</v>
      </c>
      <c r="V195" s="9">
        <f t="shared" ref="V195" si="1534">IF(U195=U$1,1,0)</f>
        <v>1</v>
      </c>
      <c r="W195" s="9">
        <v>2</v>
      </c>
      <c r="X195" s="9">
        <f t="shared" ref="X195" si="1535">IF(W195=W$1,1,0)</f>
        <v>1</v>
      </c>
      <c r="Y195" s="9">
        <v>5</v>
      </c>
      <c r="Z195" s="9">
        <f t="shared" ref="Z195" si="1536">IF(Y195=Y$1,1,0)</f>
        <v>0</v>
      </c>
    </row>
    <row r="196" spans="1:26" ht="20" customHeight="1" x14ac:dyDescent="0.45">
      <c r="A196" s="5">
        <v>599570361</v>
      </c>
      <c r="B196" s="14" t="s">
        <v>286</v>
      </c>
      <c r="C196" s="6" t="s">
        <v>56</v>
      </c>
      <c r="D196" s="7" t="s">
        <v>1</v>
      </c>
      <c r="E196" s="8">
        <f t="shared" ref="E196:E259" si="1537">F196*$E$1</f>
        <v>30</v>
      </c>
      <c r="F196" s="8">
        <f t="shared" si="1031"/>
        <v>3</v>
      </c>
      <c r="G196" s="9">
        <v>1</v>
      </c>
      <c r="H196" s="9">
        <f t="shared" si="1032"/>
        <v>1</v>
      </c>
      <c r="I196" s="9">
        <v>5</v>
      </c>
      <c r="J196" s="9">
        <f t="shared" si="1032"/>
        <v>1</v>
      </c>
      <c r="K196" s="9">
        <v>2</v>
      </c>
      <c r="L196" s="9">
        <f t="shared" ref="L196" si="1538">IF(K196=K$1,1,0)</f>
        <v>0</v>
      </c>
      <c r="M196" s="9">
        <v>1</v>
      </c>
      <c r="N196" s="9">
        <f t="shared" ref="N196" si="1539">IF(M196=M$1,1,0)</f>
        <v>0</v>
      </c>
      <c r="O196" s="9">
        <v>2</v>
      </c>
      <c r="P196" s="9">
        <f t="shared" ref="P196" si="1540">IF(O196=O$1,1,0)</f>
        <v>0</v>
      </c>
      <c r="Q196" s="9">
        <v>5</v>
      </c>
      <c r="R196" s="9">
        <f t="shared" ref="R196" si="1541">IF(Q196=Q$1,1,0)</f>
        <v>0</v>
      </c>
      <c r="S196" s="9">
        <v>1</v>
      </c>
      <c r="T196" s="9">
        <f t="shared" ref="T196" si="1542">IF(S196=S$1,1,0)</f>
        <v>0</v>
      </c>
      <c r="U196" s="9">
        <v>3</v>
      </c>
      <c r="V196" s="9">
        <f t="shared" ref="V196" si="1543">IF(U196=U$1,1,0)</f>
        <v>0</v>
      </c>
      <c r="W196" s="9">
        <v>4</v>
      </c>
      <c r="X196" s="9">
        <f t="shared" ref="X196" si="1544">IF(W196=W$1,1,0)</f>
        <v>0</v>
      </c>
      <c r="Y196" s="9">
        <v>1</v>
      </c>
      <c r="Z196" s="9">
        <f t="shared" ref="Z196" si="1545">IF(Y196=Y$1,1,0)</f>
        <v>1</v>
      </c>
    </row>
    <row r="197" spans="1:26" ht="20" customHeight="1" x14ac:dyDescent="0.45">
      <c r="A197" s="5">
        <v>599530118</v>
      </c>
      <c r="B197" s="14" t="s">
        <v>287</v>
      </c>
      <c r="C197" s="6" t="s">
        <v>8</v>
      </c>
      <c r="D197" s="7" t="s">
        <v>1</v>
      </c>
      <c r="E197" s="8">
        <f t="shared" si="1537"/>
        <v>30</v>
      </c>
      <c r="F197" s="8">
        <f t="shared" ref="F197:F260" si="1546">SUM(H197,J197,L197,N197,P197,R197,T197,V197,X197,Z197)</f>
        <v>3</v>
      </c>
      <c r="G197" s="9">
        <v>1</v>
      </c>
      <c r="H197" s="9">
        <f t="shared" ref="H197:J260" si="1547">IF(G197=G$1,1,0)</f>
        <v>1</v>
      </c>
      <c r="I197" s="9">
        <v>3</v>
      </c>
      <c r="J197" s="9">
        <f t="shared" si="1547"/>
        <v>0</v>
      </c>
      <c r="K197" s="9">
        <v>5</v>
      </c>
      <c r="L197" s="9">
        <f t="shared" ref="L197" si="1548">IF(K197=K$1,1,0)</f>
        <v>0</v>
      </c>
      <c r="M197" s="9">
        <v>1</v>
      </c>
      <c r="N197" s="9">
        <f t="shared" ref="N197" si="1549">IF(M197=M$1,1,0)</f>
        <v>0</v>
      </c>
      <c r="O197" s="9">
        <v>3</v>
      </c>
      <c r="P197" s="9">
        <f t="shared" ref="P197" si="1550">IF(O197=O$1,1,0)</f>
        <v>0</v>
      </c>
      <c r="Q197" s="9">
        <v>3</v>
      </c>
      <c r="R197" s="9">
        <f t="shared" ref="R197" si="1551">IF(Q197=Q$1,1,0)</f>
        <v>0</v>
      </c>
      <c r="S197" s="9">
        <v>4</v>
      </c>
      <c r="T197" s="9">
        <f t="shared" ref="T197" si="1552">IF(S197=S$1,1,0)</f>
        <v>0</v>
      </c>
      <c r="U197" s="9">
        <v>4</v>
      </c>
      <c r="V197" s="9">
        <f t="shared" ref="V197" si="1553">IF(U197=U$1,1,0)</f>
        <v>1</v>
      </c>
      <c r="W197" s="9">
        <v>1</v>
      </c>
      <c r="X197" s="9">
        <f t="shared" ref="X197" si="1554">IF(W197=W$1,1,0)</f>
        <v>0</v>
      </c>
      <c r="Y197" s="9">
        <v>1</v>
      </c>
      <c r="Z197" s="9">
        <f t="shared" ref="Z197" si="1555">IF(Y197=Y$1,1,0)</f>
        <v>1</v>
      </c>
    </row>
    <row r="198" spans="1:26" ht="20" customHeight="1" x14ac:dyDescent="0.45">
      <c r="A198" s="5">
        <v>599010418</v>
      </c>
      <c r="B198" s="14" t="s">
        <v>288</v>
      </c>
      <c r="C198" s="6" t="s">
        <v>52</v>
      </c>
      <c r="D198" s="7" t="s">
        <v>3</v>
      </c>
      <c r="E198" s="8">
        <f t="shared" si="1537"/>
        <v>20</v>
      </c>
      <c r="F198" s="8">
        <f t="shared" si="1546"/>
        <v>2</v>
      </c>
      <c r="G198" s="9">
        <v>1</v>
      </c>
      <c r="H198" s="9">
        <f t="shared" si="1547"/>
        <v>1</v>
      </c>
      <c r="I198" s="9">
        <v>2</v>
      </c>
      <c r="J198" s="9">
        <f t="shared" si="1547"/>
        <v>0</v>
      </c>
      <c r="K198" s="9">
        <v>1</v>
      </c>
      <c r="L198" s="9">
        <f t="shared" ref="L198" si="1556">IF(K198=K$1,1,0)</f>
        <v>0</v>
      </c>
      <c r="M198" s="9">
        <v>2</v>
      </c>
      <c r="N198" s="9">
        <f t="shared" ref="N198" si="1557">IF(M198=M$1,1,0)</f>
        <v>0</v>
      </c>
      <c r="O198" s="9">
        <v>4</v>
      </c>
      <c r="P198" s="9">
        <f t="shared" ref="P198" si="1558">IF(O198=O$1,1,0)</f>
        <v>0</v>
      </c>
      <c r="Q198" s="9">
        <v>5</v>
      </c>
      <c r="R198" s="9">
        <f t="shared" ref="R198" si="1559">IF(Q198=Q$1,1,0)</f>
        <v>0</v>
      </c>
      <c r="S198" s="9">
        <v>2</v>
      </c>
      <c r="T198" s="9">
        <f t="shared" ref="T198" si="1560">IF(S198=S$1,1,0)</f>
        <v>0</v>
      </c>
      <c r="U198" s="9">
        <v>4</v>
      </c>
      <c r="V198" s="9">
        <f t="shared" ref="V198" si="1561">IF(U198=U$1,1,0)</f>
        <v>1</v>
      </c>
      <c r="W198" s="9">
        <v>1</v>
      </c>
      <c r="X198" s="9">
        <f t="shared" ref="X198" si="1562">IF(W198=W$1,1,0)</f>
        <v>0</v>
      </c>
      <c r="Y198" s="9">
        <v>4</v>
      </c>
      <c r="Z198" s="9">
        <f t="shared" ref="Z198" si="1563">IF(Y198=Y$1,1,0)</f>
        <v>0</v>
      </c>
    </row>
    <row r="199" spans="1:26" ht="20" customHeight="1" x14ac:dyDescent="0.45">
      <c r="A199" s="5">
        <v>599000021</v>
      </c>
      <c r="B199" s="14" t="s">
        <v>289</v>
      </c>
      <c r="C199" s="6" t="s">
        <v>2</v>
      </c>
      <c r="D199" s="7" t="s">
        <v>3</v>
      </c>
      <c r="E199" s="8">
        <f t="shared" si="1537"/>
        <v>20</v>
      </c>
      <c r="F199" s="8">
        <f t="shared" si="1546"/>
        <v>2</v>
      </c>
      <c r="G199" s="9">
        <v>2</v>
      </c>
      <c r="H199" s="9">
        <f t="shared" si="1547"/>
        <v>0</v>
      </c>
      <c r="I199" s="9">
        <v>4</v>
      </c>
      <c r="J199" s="9">
        <f t="shared" si="1547"/>
        <v>0</v>
      </c>
      <c r="K199" s="9">
        <v>1</v>
      </c>
      <c r="L199" s="9">
        <f t="shared" ref="L199" si="1564">IF(K199=K$1,1,0)</f>
        <v>0</v>
      </c>
      <c r="M199" s="9">
        <v>2</v>
      </c>
      <c r="N199" s="9">
        <f t="shared" ref="N199" si="1565">IF(M199=M$1,1,0)</f>
        <v>0</v>
      </c>
      <c r="O199" s="9">
        <v>4</v>
      </c>
      <c r="P199" s="9">
        <f t="shared" ref="P199" si="1566">IF(O199=O$1,1,0)</f>
        <v>0</v>
      </c>
      <c r="Q199" s="9">
        <v>1</v>
      </c>
      <c r="R199" s="9">
        <f t="shared" ref="R199" si="1567">IF(Q199=Q$1,1,0)</f>
        <v>0</v>
      </c>
      <c r="S199" s="9">
        <v>3</v>
      </c>
      <c r="T199" s="9">
        <f t="shared" ref="T199" si="1568">IF(S199=S$1,1,0)</f>
        <v>0</v>
      </c>
      <c r="U199" s="9">
        <v>4</v>
      </c>
      <c r="V199" s="9">
        <f t="shared" ref="V199" si="1569">IF(U199=U$1,1,0)</f>
        <v>1</v>
      </c>
      <c r="W199" s="9">
        <v>2</v>
      </c>
      <c r="X199" s="9">
        <f t="shared" ref="X199" si="1570">IF(W199=W$1,1,0)</f>
        <v>1</v>
      </c>
      <c r="Y199" s="9">
        <v>5</v>
      </c>
      <c r="Z199" s="9">
        <f t="shared" ref="Z199" si="1571">IF(Y199=Y$1,1,0)</f>
        <v>0</v>
      </c>
    </row>
    <row r="200" spans="1:26" ht="20" customHeight="1" x14ac:dyDescent="0.45">
      <c r="A200" s="5">
        <v>599400239</v>
      </c>
      <c r="B200" s="14" t="s">
        <v>290</v>
      </c>
      <c r="C200" s="6" t="s">
        <v>20</v>
      </c>
      <c r="D200" s="7" t="s">
        <v>3</v>
      </c>
      <c r="E200" s="8">
        <f t="shared" si="1537"/>
        <v>20</v>
      </c>
      <c r="F200" s="8">
        <f t="shared" si="1546"/>
        <v>2</v>
      </c>
      <c r="G200" s="9">
        <v>2</v>
      </c>
      <c r="H200" s="9">
        <f t="shared" si="1547"/>
        <v>0</v>
      </c>
      <c r="I200" s="9">
        <v>3</v>
      </c>
      <c r="J200" s="9">
        <f t="shared" si="1547"/>
        <v>0</v>
      </c>
      <c r="K200" s="9">
        <v>2</v>
      </c>
      <c r="L200" s="9">
        <f t="shared" ref="L200" si="1572">IF(K200=K$1,1,0)</f>
        <v>0</v>
      </c>
      <c r="M200" s="9">
        <v>4</v>
      </c>
      <c r="N200" s="9">
        <f t="shared" ref="N200" si="1573">IF(M200=M$1,1,0)</f>
        <v>0</v>
      </c>
      <c r="O200" s="9">
        <v>3</v>
      </c>
      <c r="P200" s="9">
        <f t="shared" ref="P200" si="1574">IF(O200=O$1,1,0)</f>
        <v>0</v>
      </c>
      <c r="Q200" s="9">
        <v>2</v>
      </c>
      <c r="R200" s="9">
        <f t="shared" ref="R200" si="1575">IF(Q200=Q$1,1,0)</f>
        <v>0</v>
      </c>
      <c r="S200" s="9">
        <v>5</v>
      </c>
      <c r="T200" s="9">
        <f t="shared" ref="T200" si="1576">IF(S200=S$1,1,0)</f>
        <v>1</v>
      </c>
      <c r="U200" s="9">
        <v>4</v>
      </c>
      <c r="V200" s="9">
        <f t="shared" ref="V200" si="1577">IF(U200=U$1,1,0)</f>
        <v>1</v>
      </c>
      <c r="W200" s="9">
        <v>1</v>
      </c>
      <c r="X200" s="9">
        <f t="shared" ref="X200" si="1578">IF(W200=W$1,1,0)</f>
        <v>0</v>
      </c>
      <c r="Y200" s="9">
        <v>2</v>
      </c>
      <c r="Z200" s="9">
        <f t="shared" ref="Z200" si="1579">IF(Y200=Y$1,1,0)</f>
        <v>0</v>
      </c>
    </row>
    <row r="201" spans="1:26" ht="20" customHeight="1" x14ac:dyDescent="0.45">
      <c r="A201" s="5">
        <v>599570775</v>
      </c>
      <c r="B201" s="14" t="s">
        <v>291</v>
      </c>
      <c r="C201" s="6" t="s">
        <v>14</v>
      </c>
      <c r="D201" s="7" t="s">
        <v>1</v>
      </c>
      <c r="E201" s="8">
        <f t="shared" si="1537"/>
        <v>50</v>
      </c>
      <c r="F201" s="8">
        <f t="shared" si="1546"/>
        <v>5</v>
      </c>
      <c r="G201" s="9">
        <v>2</v>
      </c>
      <c r="H201" s="9">
        <f t="shared" si="1547"/>
        <v>0</v>
      </c>
      <c r="I201" s="9">
        <v>3</v>
      </c>
      <c r="J201" s="9">
        <f t="shared" si="1547"/>
        <v>0</v>
      </c>
      <c r="K201" s="9">
        <v>2</v>
      </c>
      <c r="L201" s="9">
        <f t="shared" ref="L201" si="1580">IF(K201=K$1,1,0)</f>
        <v>0</v>
      </c>
      <c r="M201" s="9">
        <v>1</v>
      </c>
      <c r="N201" s="9">
        <f t="shared" ref="N201" si="1581">IF(M201=M$1,1,0)</f>
        <v>0</v>
      </c>
      <c r="O201" s="9">
        <v>1</v>
      </c>
      <c r="P201" s="9">
        <f t="shared" ref="P201" si="1582">IF(O201=O$1,1,0)</f>
        <v>1</v>
      </c>
      <c r="Q201" s="9">
        <v>4</v>
      </c>
      <c r="R201" s="9">
        <f t="shared" ref="R201" si="1583">IF(Q201=Q$1,1,0)</f>
        <v>1</v>
      </c>
      <c r="S201" s="9">
        <v>5</v>
      </c>
      <c r="T201" s="9">
        <f t="shared" ref="T201" si="1584">IF(S201=S$1,1,0)</f>
        <v>1</v>
      </c>
      <c r="U201" s="9">
        <v>4</v>
      </c>
      <c r="V201" s="9">
        <f t="shared" ref="V201" si="1585">IF(U201=U$1,1,0)</f>
        <v>1</v>
      </c>
      <c r="W201" s="9">
        <v>2</v>
      </c>
      <c r="X201" s="9">
        <f t="shared" ref="X201" si="1586">IF(W201=W$1,1,0)</f>
        <v>1</v>
      </c>
      <c r="Y201" s="9">
        <v>5</v>
      </c>
      <c r="Z201" s="9">
        <f t="shared" ref="Z201" si="1587">IF(Y201=Y$1,1,0)</f>
        <v>0</v>
      </c>
    </row>
    <row r="202" spans="1:26" ht="20" customHeight="1" x14ac:dyDescent="0.45">
      <c r="A202" s="5">
        <v>599110655</v>
      </c>
      <c r="B202" s="14" t="s">
        <v>292</v>
      </c>
      <c r="C202" s="6" t="s">
        <v>32</v>
      </c>
      <c r="D202" s="7" t="s">
        <v>3</v>
      </c>
      <c r="E202" s="8">
        <f t="shared" si="1537"/>
        <v>70</v>
      </c>
      <c r="F202" s="8">
        <f t="shared" si="1546"/>
        <v>7</v>
      </c>
      <c r="G202" s="9">
        <v>2</v>
      </c>
      <c r="H202" s="9">
        <f t="shared" si="1547"/>
        <v>0</v>
      </c>
      <c r="I202" s="9">
        <v>4</v>
      </c>
      <c r="J202" s="9">
        <f t="shared" si="1547"/>
        <v>0</v>
      </c>
      <c r="K202" s="9">
        <v>4</v>
      </c>
      <c r="L202" s="9">
        <f t="shared" ref="L202" si="1588">IF(K202=K$1,1,0)</f>
        <v>1</v>
      </c>
      <c r="M202" s="9">
        <v>1</v>
      </c>
      <c r="N202" s="9">
        <f t="shared" ref="N202" si="1589">IF(M202=M$1,1,0)</f>
        <v>0</v>
      </c>
      <c r="O202" s="9">
        <v>1</v>
      </c>
      <c r="P202" s="9">
        <f t="shared" ref="P202" si="1590">IF(O202=O$1,1,0)</f>
        <v>1</v>
      </c>
      <c r="Q202" s="9">
        <v>4</v>
      </c>
      <c r="R202" s="9">
        <f t="shared" ref="R202" si="1591">IF(Q202=Q$1,1,0)</f>
        <v>1</v>
      </c>
      <c r="S202" s="9">
        <v>5</v>
      </c>
      <c r="T202" s="9">
        <f t="shared" ref="T202" si="1592">IF(S202=S$1,1,0)</f>
        <v>1</v>
      </c>
      <c r="U202" s="9">
        <v>4</v>
      </c>
      <c r="V202" s="9">
        <f t="shared" ref="V202" si="1593">IF(U202=U$1,1,0)</f>
        <v>1</v>
      </c>
      <c r="W202" s="9">
        <v>2</v>
      </c>
      <c r="X202" s="9">
        <f t="shared" ref="X202" si="1594">IF(W202=W$1,1,0)</f>
        <v>1</v>
      </c>
      <c r="Y202" s="9">
        <v>1</v>
      </c>
      <c r="Z202" s="9">
        <f t="shared" ref="Z202" si="1595">IF(Y202=Y$1,1,0)</f>
        <v>1</v>
      </c>
    </row>
    <row r="203" spans="1:26" ht="20" customHeight="1" x14ac:dyDescent="0.45">
      <c r="A203" s="5">
        <v>599000070</v>
      </c>
      <c r="B203" s="14" t="s">
        <v>293</v>
      </c>
      <c r="C203" s="6" t="s">
        <v>0</v>
      </c>
      <c r="D203" s="7" t="s">
        <v>3</v>
      </c>
      <c r="E203" s="8">
        <f t="shared" si="1537"/>
        <v>50</v>
      </c>
      <c r="F203" s="8">
        <f t="shared" si="1546"/>
        <v>5</v>
      </c>
      <c r="G203" s="9">
        <v>5</v>
      </c>
      <c r="H203" s="9">
        <f t="shared" si="1547"/>
        <v>0</v>
      </c>
      <c r="I203" s="9">
        <v>2</v>
      </c>
      <c r="J203" s="9">
        <f t="shared" si="1547"/>
        <v>0</v>
      </c>
      <c r="K203" s="9">
        <v>5</v>
      </c>
      <c r="L203" s="9">
        <f t="shared" ref="L203" si="1596">IF(K203=K$1,1,0)</f>
        <v>0</v>
      </c>
      <c r="M203" s="9">
        <v>5</v>
      </c>
      <c r="N203" s="9">
        <f t="shared" ref="N203" si="1597">IF(M203=M$1,1,0)</f>
        <v>1</v>
      </c>
      <c r="O203" s="9">
        <v>1</v>
      </c>
      <c r="P203" s="9">
        <f t="shared" ref="P203" si="1598">IF(O203=O$1,1,0)</f>
        <v>1</v>
      </c>
      <c r="Q203" s="9">
        <v>4</v>
      </c>
      <c r="R203" s="9">
        <f t="shared" ref="R203" si="1599">IF(Q203=Q$1,1,0)</f>
        <v>1</v>
      </c>
      <c r="S203" s="9">
        <v>5</v>
      </c>
      <c r="T203" s="9">
        <f t="shared" ref="T203" si="1600">IF(S203=S$1,1,0)</f>
        <v>1</v>
      </c>
      <c r="U203" s="9">
        <v>4</v>
      </c>
      <c r="V203" s="9">
        <f t="shared" ref="V203" si="1601">IF(U203=U$1,1,0)</f>
        <v>1</v>
      </c>
      <c r="W203" s="9">
        <v>1</v>
      </c>
      <c r="X203" s="9">
        <f t="shared" ref="X203" si="1602">IF(W203=W$1,1,0)</f>
        <v>0</v>
      </c>
      <c r="Y203" s="9">
        <v>3</v>
      </c>
      <c r="Z203" s="9">
        <f t="shared" ref="Z203" si="1603">IF(Y203=Y$1,1,0)</f>
        <v>0</v>
      </c>
    </row>
    <row r="204" spans="1:26" ht="20" customHeight="1" x14ac:dyDescent="0.45">
      <c r="A204" s="5">
        <v>599410584</v>
      </c>
      <c r="B204" s="14" t="s">
        <v>294</v>
      </c>
      <c r="C204" s="6" t="s">
        <v>21</v>
      </c>
      <c r="D204" s="7" t="s">
        <v>1</v>
      </c>
      <c r="E204" s="8">
        <f t="shared" si="1537"/>
        <v>30</v>
      </c>
      <c r="F204" s="8">
        <f t="shared" si="1546"/>
        <v>3</v>
      </c>
      <c r="G204" s="9">
        <v>2</v>
      </c>
      <c r="H204" s="9">
        <f t="shared" si="1547"/>
        <v>0</v>
      </c>
      <c r="I204" s="9">
        <v>4</v>
      </c>
      <c r="J204" s="9">
        <f t="shared" si="1547"/>
        <v>0</v>
      </c>
      <c r="K204" s="9">
        <v>1</v>
      </c>
      <c r="L204" s="9">
        <f t="shared" ref="L204" si="1604">IF(K204=K$1,1,0)</f>
        <v>0</v>
      </c>
      <c r="M204" s="9">
        <v>5</v>
      </c>
      <c r="N204" s="9">
        <f t="shared" ref="N204" si="1605">IF(M204=M$1,1,0)</f>
        <v>1</v>
      </c>
      <c r="O204" s="9">
        <v>5</v>
      </c>
      <c r="P204" s="9">
        <f t="shared" ref="P204" si="1606">IF(O204=O$1,1,0)</f>
        <v>0</v>
      </c>
      <c r="Q204" s="9">
        <v>3</v>
      </c>
      <c r="R204" s="9">
        <f t="shared" ref="R204" si="1607">IF(Q204=Q$1,1,0)</f>
        <v>0</v>
      </c>
      <c r="S204" s="9">
        <v>4</v>
      </c>
      <c r="T204" s="9">
        <f t="shared" ref="T204" si="1608">IF(S204=S$1,1,0)</f>
        <v>0</v>
      </c>
      <c r="U204" s="9">
        <v>4</v>
      </c>
      <c r="V204" s="9">
        <f t="shared" ref="V204" si="1609">IF(U204=U$1,1,0)</f>
        <v>1</v>
      </c>
      <c r="W204" s="9">
        <v>3</v>
      </c>
      <c r="X204" s="9">
        <f t="shared" ref="X204" si="1610">IF(W204=W$1,1,0)</f>
        <v>0</v>
      </c>
      <c r="Y204" s="9">
        <v>1</v>
      </c>
      <c r="Z204" s="9">
        <f t="shared" ref="Z204" si="1611">IF(Y204=Y$1,1,0)</f>
        <v>1</v>
      </c>
    </row>
    <row r="205" spans="1:26" ht="20" customHeight="1" x14ac:dyDescent="0.45">
      <c r="A205" s="5">
        <v>599170014</v>
      </c>
      <c r="B205" s="14" t="s">
        <v>295</v>
      </c>
      <c r="C205" s="6" t="s">
        <v>48</v>
      </c>
      <c r="D205" s="7" t="s">
        <v>1</v>
      </c>
      <c r="E205" s="8">
        <f t="shared" si="1537"/>
        <v>80</v>
      </c>
      <c r="F205" s="8">
        <f t="shared" si="1546"/>
        <v>8</v>
      </c>
      <c r="G205" s="9">
        <v>5</v>
      </c>
      <c r="H205" s="9">
        <f t="shared" si="1547"/>
        <v>0</v>
      </c>
      <c r="I205" s="9">
        <v>5</v>
      </c>
      <c r="J205" s="9">
        <f t="shared" si="1547"/>
        <v>1</v>
      </c>
      <c r="K205" s="9">
        <v>4</v>
      </c>
      <c r="L205" s="9">
        <f t="shared" ref="L205" si="1612">IF(K205=K$1,1,0)</f>
        <v>1</v>
      </c>
      <c r="M205" s="9">
        <v>5</v>
      </c>
      <c r="N205" s="9">
        <f t="shared" ref="N205" si="1613">IF(M205=M$1,1,0)</f>
        <v>1</v>
      </c>
      <c r="O205" s="9">
        <v>5</v>
      </c>
      <c r="P205" s="9">
        <f t="shared" ref="P205" si="1614">IF(O205=O$1,1,0)</f>
        <v>0</v>
      </c>
      <c r="Q205" s="9">
        <v>4</v>
      </c>
      <c r="R205" s="9">
        <f t="shared" ref="R205" si="1615">IF(Q205=Q$1,1,0)</f>
        <v>1</v>
      </c>
      <c r="S205" s="9">
        <v>5</v>
      </c>
      <c r="T205" s="9">
        <f t="shared" ref="T205" si="1616">IF(S205=S$1,1,0)</f>
        <v>1</v>
      </c>
      <c r="U205" s="9">
        <v>4</v>
      </c>
      <c r="V205" s="9">
        <f t="shared" ref="V205" si="1617">IF(U205=U$1,1,0)</f>
        <v>1</v>
      </c>
      <c r="W205" s="9">
        <v>2</v>
      </c>
      <c r="X205" s="9">
        <f t="shared" ref="X205" si="1618">IF(W205=W$1,1,0)</f>
        <v>1</v>
      </c>
      <c r="Y205" s="9">
        <v>1</v>
      </c>
      <c r="Z205" s="9">
        <f t="shared" ref="Z205" si="1619">IF(Y205=Y$1,1,0)</f>
        <v>1</v>
      </c>
    </row>
    <row r="206" spans="1:26" ht="20" customHeight="1" x14ac:dyDescent="0.45">
      <c r="A206" s="5">
        <v>599170204</v>
      </c>
      <c r="B206" s="14" t="s">
        <v>296</v>
      </c>
      <c r="C206" s="6" t="s">
        <v>48</v>
      </c>
      <c r="D206" s="7" t="s">
        <v>1</v>
      </c>
      <c r="E206" s="8">
        <f t="shared" si="1537"/>
        <v>50</v>
      </c>
      <c r="F206" s="8">
        <f t="shared" si="1546"/>
        <v>5</v>
      </c>
      <c r="G206" s="9">
        <v>1</v>
      </c>
      <c r="H206" s="9">
        <f t="shared" si="1547"/>
        <v>1</v>
      </c>
      <c r="I206" s="9">
        <v>2</v>
      </c>
      <c r="J206" s="9">
        <f t="shared" si="1547"/>
        <v>0</v>
      </c>
      <c r="K206" s="9">
        <v>2</v>
      </c>
      <c r="L206" s="9">
        <f t="shared" ref="L206" si="1620">IF(K206=K$1,1,0)</f>
        <v>0</v>
      </c>
      <c r="M206" s="9">
        <v>3</v>
      </c>
      <c r="N206" s="9">
        <f t="shared" ref="N206" si="1621">IF(M206=M$1,1,0)</f>
        <v>0</v>
      </c>
      <c r="O206" s="9">
        <v>1</v>
      </c>
      <c r="P206" s="9">
        <f t="shared" ref="P206" si="1622">IF(O206=O$1,1,0)</f>
        <v>1</v>
      </c>
      <c r="Q206" s="9">
        <v>2</v>
      </c>
      <c r="R206" s="9">
        <f t="shared" ref="R206" si="1623">IF(Q206=Q$1,1,0)</f>
        <v>0</v>
      </c>
      <c r="S206" s="9">
        <v>5</v>
      </c>
      <c r="T206" s="9">
        <f t="shared" ref="T206" si="1624">IF(S206=S$1,1,0)</f>
        <v>1</v>
      </c>
      <c r="U206" s="9">
        <v>4</v>
      </c>
      <c r="V206" s="9">
        <f t="shared" ref="V206" si="1625">IF(U206=U$1,1,0)</f>
        <v>1</v>
      </c>
      <c r="W206" s="9">
        <v>4</v>
      </c>
      <c r="X206" s="9">
        <f t="shared" ref="X206" si="1626">IF(W206=W$1,1,0)</f>
        <v>0</v>
      </c>
      <c r="Y206" s="9">
        <v>1</v>
      </c>
      <c r="Z206" s="9">
        <f t="shared" ref="Z206" si="1627">IF(Y206=Y$1,1,0)</f>
        <v>1</v>
      </c>
    </row>
    <row r="207" spans="1:26" ht="20" customHeight="1" x14ac:dyDescent="0.45">
      <c r="A207" s="5">
        <v>599540562</v>
      </c>
      <c r="B207" s="14" t="s">
        <v>297</v>
      </c>
      <c r="C207" s="6" t="s">
        <v>10</v>
      </c>
      <c r="D207" s="7" t="s">
        <v>1</v>
      </c>
      <c r="E207" s="8">
        <f t="shared" si="1537"/>
        <v>70</v>
      </c>
      <c r="F207" s="8">
        <f t="shared" si="1546"/>
        <v>7</v>
      </c>
      <c r="G207" s="9">
        <v>1</v>
      </c>
      <c r="H207" s="9">
        <f t="shared" si="1547"/>
        <v>1</v>
      </c>
      <c r="I207" s="9">
        <v>2</v>
      </c>
      <c r="J207" s="9">
        <f t="shared" si="1547"/>
        <v>0</v>
      </c>
      <c r="K207" s="9">
        <v>5</v>
      </c>
      <c r="L207" s="9">
        <f t="shared" ref="L207" si="1628">IF(K207=K$1,1,0)</f>
        <v>0</v>
      </c>
      <c r="M207" s="9">
        <v>4</v>
      </c>
      <c r="N207" s="9">
        <f t="shared" ref="N207" si="1629">IF(M207=M$1,1,0)</f>
        <v>0</v>
      </c>
      <c r="O207" s="9">
        <v>1</v>
      </c>
      <c r="P207" s="9">
        <f t="shared" ref="P207" si="1630">IF(O207=O$1,1,0)</f>
        <v>1</v>
      </c>
      <c r="Q207" s="9">
        <v>4</v>
      </c>
      <c r="R207" s="9">
        <f t="shared" ref="R207" si="1631">IF(Q207=Q$1,1,0)</f>
        <v>1</v>
      </c>
      <c r="S207" s="9">
        <v>5</v>
      </c>
      <c r="T207" s="9">
        <f t="shared" ref="T207" si="1632">IF(S207=S$1,1,0)</f>
        <v>1</v>
      </c>
      <c r="U207" s="9">
        <v>4</v>
      </c>
      <c r="V207" s="9">
        <f t="shared" ref="V207" si="1633">IF(U207=U$1,1,0)</f>
        <v>1</v>
      </c>
      <c r="W207" s="9">
        <v>2</v>
      </c>
      <c r="X207" s="9">
        <f t="shared" ref="X207" si="1634">IF(W207=W$1,1,0)</f>
        <v>1</v>
      </c>
      <c r="Y207" s="9">
        <v>1</v>
      </c>
      <c r="Z207" s="9">
        <f t="shared" ref="Z207" si="1635">IF(Y207=Y$1,1,0)</f>
        <v>1</v>
      </c>
    </row>
    <row r="208" spans="1:26" ht="20" customHeight="1" x14ac:dyDescent="0.45">
      <c r="A208" s="5">
        <v>599550991</v>
      </c>
      <c r="B208" s="14" t="s">
        <v>298</v>
      </c>
      <c r="C208" s="6" t="s">
        <v>12</v>
      </c>
      <c r="D208" s="7" t="s">
        <v>3</v>
      </c>
      <c r="E208" s="8">
        <f t="shared" si="1537"/>
        <v>10</v>
      </c>
      <c r="F208" s="8">
        <f t="shared" si="1546"/>
        <v>1</v>
      </c>
      <c r="G208" s="9">
        <v>5</v>
      </c>
      <c r="H208" s="9">
        <f t="shared" si="1547"/>
        <v>0</v>
      </c>
      <c r="I208" s="9">
        <v>1</v>
      </c>
      <c r="J208" s="9">
        <f t="shared" si="1547"/>
        <v>0</v>
      </c>
      <c r="K208" s="9">
        <v>5</v>
      </c>
      <c r="L208" s="9">
        <f t="shared" ref="L208" si="1636">IF(K208=K$1,1,0)</f>
        <v>0</v>
      </c>
      <c r="M208" s="9">
        <v>4</v>
      </c>
      <c r="N208" s="9">
        <f t="shared" ref="N208" si="1637">IF(M208=M$1,1,0)</f>
        <v>0</v>
      </c>
      <c r="O208" s="9">
        <v>3</v>
      </c>
      <c r="P208" s="9">
        <f t="shared" ref="P208" si="1638">IF(O208=O$1,1,0)</f>
        <v>0</v>
      </c>
      <c r="Q208" s="9">
        <v>2</v>
      </c>
      <c r="R208" s="9">
        <f t="shared" ref="R208" si="1639">IF(Q208=Q$1,1,0)</f>
        <v>0</v>
      </c>
      <c r="S208" s="9">
        <v>2</v>
      </c>
      <c r="T208" s="9">
        <f t="shared" ref="T208" si="1640">IF(S208=S$1,1,0)</f>
        <v>0</v>
      </c>
      <c r="U208" s="9">
        <v>3</v>
      </c>
      <c r="V208" s="9">
        <f t="shared" ref="V208" si="1641">IF(U208=U$1,1,0)</f>
        <v>0</v>
      </c>
      <c r="W208" s="9">
        <v>2</v>
      </c>
      <c r="X208" s="9">
        <f t="shared" ref="X208" si="1642">IF(W208=W$1,1,0)</f>
        <v>1</v>
      </c>
      <c r="Y208" s="9">
        <v>4</v>
      </c>
      <c r="Z208" s="9">
        <f t="shared" ref="Z208" si="1643">IF(Y208=Y$1,1,0)</f>
        <v>0</v>
      </c>
    </row>
    <row r="209" spans="1:26" ht="20" customHeight="1" x14ac:dyDescent="0.45">
      <c r="A209" s="5">
        <v>599551247</v>
      </c>
      <c r="B209" s="14" t="s">
        <v>299</v>
      </c>
      <c r="C209" s="6" t="s">
        <v>12</v>
      </c>
      <c r="D209" s="7" t="s">
        <v>1</v>
      </c>
      <c r="E209" s="8">
        <f t="shared" si="1537"/>
        <v>50</v>
      </c>
      <c r="F209" s="8">
        <f t="shared" si="1546"/>
        <v>5</v>
      </c>
      <c r="G209" s="9">
        <v>5</v>
      </c>
      <c r="H209" s="9">
        <f t="shared" si="1547"/>
        <v>0</v>
      </c>
      <c r="I209" s="9">
        <v>3</v>
      </c>
      <c r="J209" s="9">
        <f t="shared" si="1547"/>
        <v>0</v>
      </c>
      <c r="K209" s="9">
        <v>4</v>
      </c>
      <c r="L209" s="9">
        <f t="shared" ref="L209" si="1644">IF(K209=K$1,1,0)</f>
        <v>1</v>
      </c>
      <c r="M209" s="9">
        <v>2</v>
      </c>
      <c r="N209" s="9">
        <f t="shared" ref="N209" si="1645">IF(M209=M$1,1,0)</f>
        <v>0</v>
      </c>
      <c r="O209" s="9">
        <v>3</v>
      </c>
      <c r="P209" s="9">
        <f t="shared" ref="P209" si="1646">IF(O209=O$1,1,0)</f>
        <v>0</v>
      </c>
      <c r="Q209" s="9">
        <v>3</v>
      </c>
      <c r="R209" s="9">
        <f t="shared" ref="R209" si="1647">IF(Q209=Q$1,1,0)</f>
        <v>0</v>
      </c>
      <c r="S209" s="9">
        <v>5</v>
      </c>
      <c r="T209" s="9">
        <f t="shared" ref="T209" si="1648">IF(S209=S$1,1,0)</f>
        <v>1</v>
      </c>
      <c r="U209" s="9">
        <v>4</v>
      </c>
      <c r="V209" s="9">
        <f t="shared" ref="V209" si="1649">IF(U209=U$1,1,0)</f>
        <v>1</v>
      </c>
      <c r="W209" s="9">
        <v>2</v>
      </c>
      <c r="X209" s="9">
        <f t="shared" ref="X209" si="1650">IF(W209=W$1,1,0)</f>
        <v>1</v>
      </c>
      <c r="Y209" s="9">
        <v>1</v>
      </c>
      <c r="Z209" s="9">
        <f t="shared" ref="Z209" si="1651">IF(Y209=Y$1,1,0)</f>
        <v>1</v>
      </c>
    </row>
    <row r="210" spans="1:26" ht="20" customHeight="1" x14ac:dyDescent="0.45">
      <c r="A210" s="5">
        <v>599551270</v>
      </c>
      <c r="B210" s="14" t="s">
        <v>300</v>
      </c>
      <c r="C210" s="6" t="s">
        <v>12</v>
      </c>
      <c r="D210" s="7" t="s">
        <v>3</v>
      </c>
      <c r="E210" s="8">
        <f t="shared" si="1537"/>
        <v>60</v>
      </c>
      <c r="F210" s="8">
        <f t="shared" si="1546"/>
        <v>6</v>
      </c>
      <c r="G210" s="9">
        <v>3</v>
      </c>
      <c r="H210" s="9">
        <f t="shared" si="1547"/>
        <v>0</v>
      </c>
      <c r="I210" s="9">
        <v>4</v>
      </c>
      <c r="J210" s="9">
        <f t="shared" si="1547"/>
        <v>0</v>
      </c>
      <c r="K210" s="9">
        <v>3</v>
      </c>
      <c r="L210" s="9">
        <f t="shared" ref="L210" si="1652">IF(K210=K$1,1,0)</f>
        <v>0</v>
      </c>
      <c r="M210" s="9">
        <v>5</v>
      </c>
      <c r="N210" s="9">
        <f t="shared" ref="N210" si="1653">IF(M210=M$1,1,0)</f>
        <v>1</v>
      </c>
      <c r="O210" s="9">
        <v>1</v>
      </c>
      <c r="P210" s="9">
        <f t="shared" ref="P210" si="1654">IF(O210=O$1,1,0)</f>
        <v>1</v>
      </c>
      <c r="Q210" s="9">
        <v>4</v>
      </c>
      <c r="R210" s="9">
        <f t="shared" ref="R210" si="1655">IF(Q210=Q$1,1,0)</f>
        <v>1</v>
      </c>
      <c r="S210" s="9">
        <v>5</v>
      </c>
      <c r="T210" s="9">
        <f t="shared" ref="T210" si="1656">IF(S210=S$1,1,0)</f>
        <v>1</v>
      </c>
      <c r="U210" s="9">
        <v>4</v>
      </c>
      <c r="V210" s="9">
        <f t="shared" ref="V210" si="1657">IF(U210=U$1,1,0)</f>
        <v>1</v>
      </c>
      <c r="W210" s="9">
        <v>2</v>
      </c>
      <c r="X210" s="9">
        <f t="shared" ref="X210" si="1658">IF(W210=W$1,1,0)</f>
        <v>1</v>
      </c>
      <c r="Y210" s="9">
        <v>4</v>
      </c>
      <c r="Z210" s="9">
        <f t="shared" ref="Z210" si="1659">IF(Y210=Y$1,1,0)</f>
        <v>0</v>
      </c>
    </row>
    <row r="211" spans="1:26" ht="20" customHeight="1" x14ac:dyDescent="0.45">
      <c r="A211" s="5">
        <v>599360185</v>
      </c>
      <c r="B211" s="14" t="s">
        <v>301</v>
      </c>
      <c r="C211" s="6" t="s">
        <v>57</v>
      </c>
      <c r="D211" s="7" t="s">
        <v>1</v>
      </c>
      <c r="E211" s="8">
        <f t="shared" si="1537"/>
        <v>30</v>
      </c>
      <c r="F211" s="8">
        <f t="shared" si="1546"/>
        <v>3</v>
      </c>
      <c r="G211" s="9">
        <v>1</v>
      </c>
      <c r="H211" s="9">
        <f t="shared" si="1547"/>
        <v>1</v>
      </c>
      <c r="I211" s="9">
        <v>2</v>
      </c>
      <c r="J211" s="9">
        <f t="shared" si="1547"/>
        <v>0</v>
      </c>
      <c r="K211" s="9">
        <v>1</v>
      </c>
      <c r="L211" s="9">
        <f t="shared" ref="L211" si="1660">IF(K211=K$1,1,0)</f>
        <v>0</v>
      </c>
      <c r="M211" s="9">
        <v>1</v>
      </c>
      <c r="N211" s="9">
        <f t="shared" ref="N211" si="1661">IF(M211=M$1,1,0)</f>
        <v>0</v>
      </c>
      <c r="O211" s="9">
        <v>5</v>
      </c>
      <c r="P211" s="9">
        <f t="shared" ref="P211" si="1662">IF(O211=O$1,1,0)</f>
        <v>0</v>
      </c>
      <c r="Q211" s="9">
        <v>3</v>
      </c>
      <c r="R211" s="9">
        <f t="shared" ref="R211" si="1663">IF(Q211=Q$1,1,0)</f>
        <v>0</v>
      </c>
      <c r="S211" s="9">
        <v>5</v>
      </c>
      <c r="T211" s="9">
        <f t="shared" ref="T211" si="1664">IF(S211=S$1,1,0)</f>
        <v>1</v>
      </c>
      <c r="U211" s="9">
        <v>5</v>
      </c>
      <c r="V211" s="9">
        <f t="shared" ref="V211" si="1665">IF(U211=U$1,1,0)</f>
        <v>0</v>
      </c>
      <c r="W211" s="9">
        <v>2</v>
      </c>
      <c r="X211" s="9">
        <f t="shared" ref="X211" si="1666">IF(W211=W$1,1,0)</f>
        <v>1</v>
      </c>
      <c r="Y211" s="9">
        <v>5</v>
      </c>
      <c r="Z211" s="9">
        <f t="shared" ref="Z211" si="1667">IF(Y211=Y$1,1,0)</f>
        <v>0</v>
      </c>
    </row>
    <row r="212" spans="1:26" ht="20" customHeight="1" x14ac:dyDescent="0.45">
      <c r="A212" s="5">
        <v>599560263</v>
      </c>
      <c r="B212" s="14" t="s">
        <v>302</v>
      </c>
      <c r="C212" s="6" t="s">
        <v>55</v>
      </c>
      <c r="D212" s="7" t="s">
        <v>3</v>
      </c>
      <c r="E212" s="8">
        <f t="shared" si="1537"/>
        <v>70</v>
      </c>
      <c r="F212" s="8">
        <f t="shared" si="1546"/>
        <v>7</v>
      </c>
      <c r="G212" s="9">
        <v>1</v>
      </c>
      <c r="H212" s="9">
        <f t="shared" si="1547"/>
        <v>1</v>
      </c>
      <c r="I212" s="9">
        <v>4</v>
      </c>
      <c r="J212" s="9">
        <f t="shared" si="1547"/>
        <v>0</v>
      </c>
      <c r="K212" s="9">
        <v>1</v>
      </c>
      <c r="L212" s="9">
        <f t="shared" ref="L212" si="1668">IF(K212=K$1,1,0)</f>
        <v>0</v>
      </c>
      <c r="M212" s="9">
        <v>5</v>
      </c>
      <c r="N212" s="9">
        <f t="shared" ref="N212" si="1669">IF(M212=M$1,1,0)</f>
        <v>1</v>
      </c>
      <c r="O212" s="9">
        <v>1</v>
      </c>
      <c r="P212" s="9">
        <f t="shared" ref="P212" si="1670">IF(O212=O$1,1,0)</f>
        <v>1</v>
      </c>
      <c r="Q212" s="9">
        <v>4</v>
      </c>
      <c r="R212" s="9">
        <f t="shared" ref="R212" si="1671">IF(Q212=Q$1,1,0)</f>
        <v>1</v>
      </c>
      <c r="S212" s="9">
        <v>5</v>
      </c>
      <c r="T212" s="9">
        <f t="shared" ref="T212" si="1672">IF(S212=S$1,1,0)</f>
        <v>1</v>
      </c>
      <c r="U212" s="9">
        <v>4</v>
      </c>
      <c r="V212" s="9">
        <f t="shared" ref="V212" si="1673">IF(U212=U$1,1,0)</f>
        <v>1</v>
      </c>
      <c r="W212" s="9">
        <v>2</v>
      </c>
      <c r="X212" s="9">
        <f t="shared" ref="X212" si="1674">IF(W212=W$1,1,0)</f>
        <v>1</v>
      </c>
      <c r="Y212" s="9">
        <v>4</v>
      </c>
      <c r="Z212" s="9">
        <f t="shared" ref="Z212" si="1675">IF(Y212=Y$1,1,0)</f>
        <v>0</v>
      </c>
    </row>
    <row r="213" spans="1:26" ht="20" customHeight="1" x14ac:dyDescent="0.45">
      <c r="A213" s="5">
        <v>599080262</v>
      </c>
      <c r="B213" s="14" t="s">
        <v>303</v>
      </c>
      <c r="C213" s="6" t="s">
        <v>28</v>
      </c>
      <c r="D213" s="7" t="s">
        <v>3</v>
      </c>
      <c r="E213" s="8">
        <f t="shared" si="1537"/>
        <v>80</v>
      </c>
      <c r="F213" s="8">
        <f t="shared" si="1546"/>
        <v>8</v>
      </c>
      <c r="G213" s="9">
        <v>1</v>
      </c>
      <c r="H213" s="9">
        <f t="shared" si="1547"/>
        <v>1</v>
      </c>
      <c r="I213" s="9">
        <v>4</v>
      </c>
      <c r="J213" s="9">
        <f t="shared" si="1547"/>
        <v>0</v>
      </c>
      <c r="K213" s="9">
        <v>4</v>
      </c>
      <c r="L213" s="9">
        <f t="shared" ref="L213" si="1676">IF(K213=K$1,1,0)</f>
        <v>1</v>
      </c>
      <c r="M213" s="9">
        <v>3</v>
      </c>
      <c r="N213" s="9">
        <f t="shared" ref="N213" si="1677">IF(M213=M$1,1,0)</f>
        <v>0</v>
      </c>
      <c r="O213" s="9">
        <v>1</v>
      </c>
      <c r="P213" s="9">
        <f t="shared" ref="P213" si="1678">IF(O213=O$1,1,0)</f>
        <v>1</v>
      </c>
      <c r="Q213" s="9">
        <v>4</v>
      </c>
      <c r="R213" s="9">
        <f t="shared" ref="R213" si="1679">IF(Q213=Q$1,1,0)</f>
        <v>1</v>
      </c>
      <c r="S213" s="9">
        <v>5</v>
      </c>
      <c r="T213" s="9">
        <f t="shared" ref="T213" si="1680">IF(S213=S$1,1,0)</f>
        <v>1</v>
      </c>
      <c r="U213" s="9">
        <v>4</v>
      </c>
      <c r="V213" s="9">
        <f t="shared" ref="V213" si="1681">IF(U213=U$1,1,0)</f>
        <v>1</v>
      </c>
      <c r="W213" s="9">
        <v>2</v>
      </c>
      <c r="X213" s="9">
        <f t="shared" ref="X213" si="1682">IF(W213=W$1,1,0)</f>
        <v>1</v>
      </c>
      <c r="Y213" s="9">
        <v>1</v>
      </c>
      <c r="Z213" s="9">
        <f t="shared" ref="Z213" si="1683">IF(Y213=Y$1,1,0)</f>
        <v>1</v>
      </c>
    </row>
    <row r="214" spans="1:26" ht="20" customHeight="1" x14ac:dyDescent="0.45">
      <c r="A214" s="5">
        <v>599551106</v>
      </c>
      <c r="B214" s="14" t="s">
        <v>304</v>
      </c>
      <c r="C214" s="6" t="s">
        <v>12</v>
      </c>
      <c r="D214" s="7" t="s">
        <v>3</v>
      </c>
      <c r="E214" s="8">
        <f t="shared" si="1537"/>
        <v>40</v>
      </c>
      <c r="F214" s="8">
        <f t="shared" si="1546"/>
        <v>4</v>
      </c>
      <c r="G214" s="9">
        <v>3</v>
      </c>
      <c r="H214" s="9">
        <f t="shared" si="1547"/>
        <v>0</v>
      </c>
      <c r="I214" s="9">
        <v>5</v>
      </c>
      <c r="J214" s="9">
        <f t="shared" si="1547"/>
        <v>1</v>
      </c>
      <c r="K214" s="9">
        <v>3</v>
      </c>
      <c r="L214" s="9">
        <f t="shared" ref="L214" si="1684">IF(K214=K$1,1,0)</f>
        <v>0</v>
      </c>
      <c r="M214" s="9">
        <v>1</v>
      </c>
      <c r="N214" s="9">
        <f t="shared" ref="N214" si="1685">IF(M214=M$1,1,0)</f>
        <v>0</v>
      </c>
      <c r="O214" s="9">
        <v>5</v>
      </c>
      <c r="P214" s="9">
        <f t="shared" ref="P214" si="1686">IF(O214=O$1,1,0)</f>
        <v>0</v>
      </c>
      <c r="Q214" s="9">
        <v>5</v>
      </c>
      <c r="R214" s="9">
        <f t="shared" ref="R214" si="1687">IF(Q214=Q$1,1,0)</f>
        <v>0</v>
      </c>
      <c r="S214" s="9">
        <v>3</v>
      </c>
      <c r="T214" s="9">
        <f t="shared" ref="T214" si="1688">IF(S214=S$1,1,0)</f>
        <v>0</v>
      </c>
      <c r="U214" s="9">
        <v>4</v>
      </c>
      <c r="V214" s="9">
        <f t="shared" ref="V214" si="1689">IF(U214=U$1,1,0)</f>
        <v>1</v>
      </c>
      <c r="W214" s="9">
        <v>2</v>
      </c>
      <c r="X214" s="9">
        <f t="shared" ref="X214" si="1690">IF(W214=W$1,1,0)</f>
        <v>1</v>
      </c>
      <c r="Y214" s="9">
        <v>1</v>
      </c>
      <c r="Z214" s="9">
        <f t="shared" ref="Z214" si="1691">IF(Y214=Y$1,1,0)</f>
        <v>1</v>
      </c>
    </row>
    <row r="215" spans="1:26" ht="20" customHeight="1" x14ac:dyDescent="0.45">
      <c r="A215" s="5">
        <v>599570445</v>
      </c>
      <c r="B215" s="14" t="s">
        <v>305</v>
      </c>
      <c r="C215" s="6" t="s">
        <v>14</v>
      </c>
      <c r="D215" s="7" t="s">
        <v>3</v>
      </c>
      <c r="E215" s="8">
        <f t="shared" si="1537"/>
        <v>20</v>
      </c>
      <c r="F215" s="8">
        <f t="shared" si="1546"/>
        <v>2</v>
      </c>
      <c r="G215" s="9">
        <v>1</v>
      </c>
      <c r="H215" s="9">
        <f t="shared" si="1547"/>
        <v>1</v>
      </c>
      <c r="I215" s="9">
        <v>2</v>
      </c>
      <c r="J215" s="9">
        <f t="shared" si="1547"/>
        <v>0</v>
      </c>
      <c r="K215" s="9">
        <v>1</v>
      </c>
      <c r="L215" s="9">
        <f t="shared" ref="L215" si="1692">IF(K215=K$1,1,0)</f>
        <v>0</v>
      </c>
      <c r="M215" s="9">
        <v>2</v>
      </c>
      <c r="N215" s="9">
        <f t="shared" ref="N215" si="1693">IF(M215=M$1,1,0)</f>
        <v>0</v>
      </c>
      <c r="O215" s="9">
        <v>4</v>
      </c>
      <c r="P215" s="9">
        <f t="shared" ref="P215" si="1694">IF(O215=O$1,1,0)</f>
        <v>0</v>
      </c>
      <c r="Q215" s="9">
        <v>1</v>
      </c>
      <c r="R215" s="9">
        <f t="shared" ref="R215" si="1695">IF(Q215=Q$1,1,0)</f>
        <v>0</v>
      </c>
      <c r="S215" s="9">
        <v>2</v>
      </c>
      <c r="T215" s="9">
        <f t="shared" ref="T215" si="1696">IF(S215=S$1,1,0)</f>
        <v>0</v>
      </c>
      <c r="U215" s="9">
        <v>2</v>
      </c>
      <c r="V215" s="9">
        <f t="shared" ref="V215" si="1697">IF(U215=U$1,1,0)</f>
        <v>0</v>
      </c>
      <c r="W215" s="9">
        <v>5</v>
      </c>
      <c r="X215" s="9">
        <f t="shared" ref="X215" si="1698">IF(W215=W$1,1,0)</f>
        <v>0</v>
      </c>
      <c r="Y215" s="9">
        <v>1</v>
      </c>
      <c r="Z215" s="9">
        <f t="shared" ref="Z215" si="1699">IF(Y215=Y$1,1,0)</f>
        <v>1</v>
      </c>
    </row>
    <row r="216" spans="1:26" ht="20" customHeight="1" x14ac:dyDescent="0.45">
      <c r="A216" s="5">
        <v>599570049</v>
      </c>
      <c r="B216" s="14" t="s">
        <v>306</v>
      </c>
      <c r="C216" s="6" t="s">
        <v>13</v>
      </c>
      <c r="D216" s="7" t="s">
        <v>3</v>
      </c>
      <c r="E216" s="8">
        <f t="shared" si="1537"/>
        <v>20</v>
      </c>
      <c r="F216" s="8">
        <f t="shared" si="1546"/>
        <v>2</v>
      </c>
      <c r="G216" s="9">
        <v>5</v>
      </c>
      <c r="H216" s="9">
        <f t="shared" si="1547"/>
        <v>0</v>
      </c>
      <c r="I216" s="9">
        <v>3</v>
      </c>
      <c r="J216" s="9">
        <f t="shared" si="1547"/>
        <v>0</v>
      </c>
      <c r="K216" s="9">
        <v>4</v>
      </c>
      <c r="L216" s="9">
        <f t="shared" ref="L216" si="1700">IF(K216=K$1,1,0)</f>
        <v>1</v>
      </c>
      <c r="M216" s="9">
        <v>5</v>
      </c>
      <c r="N216" s="9">
        <f t="shared" ref="N216" si="1701">IF(M216=M$1,1,0)</f>
        <v>1</v>
      </c>
      <c r="O216" s="9">
        <v>3</v>
      </c>
      <c r="P216" s="9">
        <f t="shared" ref="P216" si="1702">IF(O216=O$1,1,0)</f>
        <v>0</v>
      </c>
      <c r="Q216" s="9">
        <v>5</v>
      </c>
      <c r="R216" s="9">
        <f t="shared" ref="R216" si="1703">IF(Q216=Q$1,1,0)</f>
        <v>0</v>
      </c>
      <c r="S216" s="9">
        <v>2</v>
      </c>
      <c r="T216" s="9">
        <f t="shared" ref="T216" si="1704">IF(S216=S$1,1,0)</f>
        <v>0</v>
      </c>
      <c r="U216" s="9">
        <v>1</v>
      </c>
      <c r="V216" s="9">
        <f t="shared" ref="V216" si="1705">IF(U216=U$1,1,0)</f>
        <v>0</v>
      </c>
      <c r="W216" s="9">
        <v>1</v>
      </c>
      <c r="X216" s="9">
        <f t="shared" ref="X216" si="1706">IF(W216=W$1,1,0)</f>
        <v>0</v>
      </c>
      <c r="Y216" s="9">
        <v>4</v>
      </c>
      <c r="Z216" s="9">
        <f t="shared" ref="Z216" si="1707">IF(Y216=Y$1,1,0)</f>
        <v>0</v>
      </c>
    </row>
    <row r="217" spans="1:26" ht="20" customHeight="1" x14ac:dyDescent="0.45">
      <c r="A217" s="5">
        <v>599540026</v>
      </c>
      <c r="B217" s="14" t="s">
        <v>307</v>
      </c>
      <c r="C217" s="6" t="s">
        <v>10</v>
      </c>
      <c r="D217" s="7" t="s">
        <v>3</v>
      </c>
      <c r="E217" s="8">
        <f t="shared" si="1537"/>
        <v>70</v>
      </c>
      <c r="F217" s="8">
        <f t="shared" si="1546"/>
        <v>7</v>
      </c>
      <c r="G217" s="9">
        <v>2</v>
      </c>
      <c r="H217" s="9">
        <f t="shared" si="1547"/>
        <v>0</v>
      </c>
      <c r="I217" s="9">
        <v>5</v>
      </c>
      <c r="J217" s="9">
        <f t="shared" si="1547"/>
        <v>1</v>
      </c>
      <c r="K217" s="9">
        <v>5</v>
      </c>
      <c r="L217" s="9">
        <f t="shared" ref="L217" si="1708">IF(K217=K$1,1,0)</f>
        <v>0</v>
      </c>
      <c r="M217" s="9">
        <v>5</v>
      </c>
      <c r="N217" s="9">
        <f t="shared" ref="N217" si="1709">IF(M217=M$1,1,0)</f>
        <v>1</v>
      </c>
      <c r="O217" s="9">
        <v>1</v>
      </c>
      <c r="P217" s="9">
        <f t="shared" ref="P217" si="1710">IF(O217=O$1,1,0)</f>
        <v>1</v>
      </c>
      <c r="Q217" s="9">
        <v>3</v>
      </c>
      <c r="R217" s="9">
        <f t="shared" ref="R217" si="1711">IF(Q217=Q$1,1,0)</f>
        <v>0</v>
      </c>
      <c r="S217" s="9">
        <v>5</v>
      </c>
      <c r="T217" s="9">
        <f t="shared" ref="T217" si="1712">IF(S217=S$1,1,0)</f>
        <v>1</v>
      </c>
      <c r="U217" s="9">
        <v>4</v>
      </c>
      <c r="V217" s="9">
        <f t="shared" ref="V217" si="1713">IF(U217=U$1,1,0)</f>
        <v>1</v>
      </c>
      <c r="W217" s="9">
        <v>2</v>
      </c>
      <c r="X217" s="9">
        <f t="shared" ref="X217" si="1714">IF(W217=W$1,1,0)</f>
        <v>1</v>
      </c>
      <c r="Y217" s="9">
        <v>1</v>
      </c>
      <c r="Z217" s="9">
        <f t="shared" ref="Z217" si="1715">IF(Y217=Y$1,1,0)</f>
        <v>1</v>
      </c>
    </row>
    <row r="218" spans="1:26" ht="20" customHeight="1" x14ac:dyDescent="0.45">
      <c r="A218" s="5">
        <v>599030234</v>
      </c>
      <c r="B218" s="14" t="s">
        <v>308</v>
      </c>
      <c r="C218" s="6" t="s">
        <v>53</v>
      </c>
      <c r="D218" s="7" t="s">
        <v>3</v>
      </c>
      <c r="E218" s="8">
        <f t="shared" si="1537"/>
        <v>20</v>
      </c>
      <c r="F218" s="8">
        <f t="shared" si="1546"/>
        <v>2</v>
      </c>
      <c r="G218" s="9">
        <v>1</v>
      </c>
      <c r="H218" s="9">
        <f t="shared" si="1547"/>
        <v>1</v>
      </c>
      <c r="I218" s="9">
        <v>3</v>
      </c>
      <c r="J218" s="9">
        <f t="shared" si="1547"/>
        <v>0</v>
      </c>
      <c r="K218" s="9">
        <v>2</v>
      </c>
      <c r="L218" s="9">
        <f t="shared" ref="L218" si="1716">IF(K218=K$1,1,0)</f>
        <v>0</v>
      </c>
      <c r="M218" s="9">
        <v>2</v>
      </c>
      <c r="N218" s="9">
        <f t="shared" ref="N218" si="1717">IF(M218=M$1,1,0)</f>
        <v>0</v>
      </c>
      <c r="O218" s="9">
        <v>4</v>
      </c>
      <c r="P218" s="9">
        <f t="shared" ref="P218" si="1718">IF(O218=O$1,1,0)</f>
        <v>0</v>
      </c>
      <c r="Q218" s="9">
        <v>5</v>
      </c>
      <c r="R218" s="9">
        <f t="shared" ref="R218" si="1719">IF(Q218=Q$1,1,0)</f>
        <v>0</v>
      </c>
      <c r="S218" s="9">
        <v>3</v>
      </c>
      <c r="T218" s="9">
        <f t="shared" ref="T218" si="1720">IF(S218=S$1,1,0)</f>
        <v>0</v>
      </c>
      <c r="U218" s="9">
        <v>2</v>
      </c>
      <c r="V218" s="9">
        <f t="shared" ref="V218" si="1721">IF(U218=U$1,1,0)</f>
        <v>0</v>
      </c>
      <c r="W218" s="9">
        <v>4</v>
      </c>
      <c r="X218" s="9">
        <f t="shared" ref="X218" si="1722">IF(W218=W$1,1,0)</f>
        <v>0</v>
      </c>
      <c r="Y218" s="9">
        <v>1</v>
      </c>
      <c r="Z218" s="9">
        <f t="shared" ref="Z218" si="1723">IF(Y218=Y$1,1,0)</f>
        <v>1</v>
      </c>
    </row>
    <row r="219" spans="1:26" ht="20" customHeight="1" x14ac:dyDescent="0.45">
      <c r="A219" s="5">
        <v>599556519</v>
      </c>
      <c r="B219" s="14" t="s">
        <v>309</v>
      </c>
      <c r="C219" s="6" t="s">
        <v>12</v>
      </c>
      <c r="D219" s="7" t="s">
        <v>3</v>
      </c>
      <c r="E219" s="8">
        <f t="shared" si="1537"/>
        <v>60</v>
      </c>
      <c r="F219" s="8">
        <f t="shared" si="1546"/>
        <v>6</v>
      </c>
      <c r="G219" s="9">
        <v>3</v>
      </c>
      <c r="H219" s="9">
        <f t="shared" si="1547"/>
        <v>0</v>
      </c>
      <c r="I219" s="9">
        <v>5</v>
      </c>
      <c r="J219" s="9">
        <f t="shared" si="1547"/>
        <v>1</v>
      </c>
      <c r="K219" s="9">
        <v>3</v>
      </c>
      <c r="L219" s="9">
        <f t="shared" ref="L219" si="1724">IF(K219=K$1,1,0)</f>
        <v>0</v>
      </c>
      <c r="M219" s="9">
        <v>2</v>
      </c>
      <c r="N219" s="9">
        <f t="shared" ref="N219" si="1725">IF(M219=M$1,1,0)</f>
        <v>0</v>
      </c>
      <c r="O219" s="9">
        <v>1</v>
      </c>
      <c r="P219" s="9">
        <f t="shared" ref="P219" si="1726">IF(O219=O$1,1,0)</f>
        <v>1</v>
      </c>
      <c r="Q219" s="9">
        <v>4</v>
      </c>
      <c r="R219" s="9">
        <f t="shared" ref="R219" si="1727">IF(Q219=Q$1,1,0)</f>
        <v>1</v>
      </c>
      <c r="S219" s="9">
        <v>5</v>
      </c>
      <c r="T219" s="9">
        <f t="shared" ref="T219" si="1728">IF(S219=S$1,1,0)</f>
        <v>1</v>
      </c>
      <c r="U219" s="9">
        <v>4</v>
      </c>
      <c r="V219" s="9">
        <f t="shared" ref="V219" si="1729">IF(U219=U$1,1,0)</f>
        <v>1</v>
      </c>
      <c r="W219" s="9">
        <v>2</v>
      </c>
      <c r="X219" s="9">
        <f t="shared" ref="X219" si="1730">IF(W219=W$1,1,0)</f>
        <v>1</v>
      </c>
      <c r="Y219" s="9">
        <v>5</v>
      </c>
      <c r="Z219" s="9">
        <f t="shared" ref="Z219" si="1731">IF(Y219=Y$1,1,0)</f>
        <v>0</v>
      </c>
    </row>
    <row r="220" spans="1:26" ht="20" customHeight="1" x14ac:dyDescent="0.45">
      <c r="A220" s="5">
        <v>599101498</v>
      </c>
      <c r="B220" s="14" t="s">
        <v>310</v>
      </c>
      <c r="C220" s="6" t="s">
        <v>63</v>
      </c>
      <c r="D220" s="7" t="s">
        <v>3</v>
      </c>
      <c r="E220" s="8">
        <f t="shared" si="1537"/>
        <v>60</v>
      </c>
      <c r="F220" s="8">
        <f t="shared" si="1546"/>
        <v>6</v>
      </c>
      <c r="G220" s="9">
        <v>1</v>
      </c>
      <c r="H220" s="9">
        <f t="shared" si="1547"/>
        <v>1</v>
      </c>
      <c r="I220" s="9">
        <v>5</v>
      </c>
      <c r="J220" s="9">
        <f t="shared" si="1547"/>
        <v>1</v>
      </c>
      <c r="K220" s="9">
        <v>5</v>
      </c>
      <c r="L220" s="9">
        <f t="shared" ref="L220" si="1732">IF(K220=K$1,1,0)</f>
        <v>0</v>
      </c>
      <c r="M220" s="9">
        <v>4</v>
      </c>
      <c r="N220" s="9">
        <f t="shared" ref="N220" si="1733">IF(M220=M$1,1,0)</f>
        <v>0</v>
      </c>
      <c r="O220" s="9">
        <v>1</v>
      </c>
      <c r="P220" s="9">
        <f t="shared" ref="P220" si="1734">IF(O220=O$1,1,0)</f>
        <v>1</v>
      </c>
      <c r="Q220" s="9">
        <v>4</v>
      </c>
      <c r="R220" s="9">
        <f t="shared" ref="R220" si="1735">IF(Q220=Q$1,1,0)</f>
        <v>1</v>
      </c>
      <c r="S220" s="9">
        <v>5</v>
      </c>
      <c r="T220" s="9">
        <f t="shared" ref="T220" si="1736">IF(S220=S$1,1,0)</f>
        <v>1</v>
      </c>
      <c r="U220" s="9">
        <v>4</v>
      </c>
      <c r="V220" s="9">
        <f t="shared" ref="V220" si="1737">IF(U220=U$1,1,0)</f>
        <v>1</v>
      </c>
      <c r="W220" s="9">
        <v>4</v>
      </c>
      <c r="X220" s="9">
        <f t="shared" ref="X220" si="1738">IF(W220=W$1,1,0)</f>
        <v>0</v>
      </c>
      <c r="Y220" s="9">
        <v>4</v>
      </c>
      <c r="Z220" s="9">
        <f t="shared" ref="Z220" si="1739">IF(Y220=Y$1,1,0)</f>
        <v>0</v>
      </c>
    </row>
    <row r="221" spans="1:26" ht="20" customHeight="1" x14ac:dyDescent="0.45">
      <c r="A221" s="5">
        <v>599600036</v>
      </c>
      <c r="B221" s="14" t="s">
        <v>311</v>
      </c>
      <c r="C221" s="6" t="s">
        <v>35</v>
      </c>
      <c r="D221" s="7" t="s">
        <v>3</v>
      </c>
      <c r="E221" s="8">
        <f t="shared" si="1537"/>
        <v>30</v>
      </c>
      <c r="F221" s="8">
        <f t="shared" si="1546"/>
        <v>3</v>
      </c>
      <c r="G221" s="9">
        <v>1</v>
      </c>
      <c r="H221" s="9">
        <f t="shared" si="1547"/>
        <v>1</v>
      </c>
      <c r="I221" s="9">
        <v>5</v>
      </c>
      <c r="J221" s="9">
        <f t="shared" si="1547"/>
        <v>1</v>
      </c>
      <c r="K221" s="9">
        <v>3</v>
      </c>
      <c r="L221" s="9">
        <f t="shared" ref="L221" si="1740">IF(K221=K$1,1,0)</f>
        <v>0</v>
      </c>
      <c r="M221" s="9">
        <v>4</v>
      </c>
      <c r="N221" s="9">
        <f t="shared" ref="N221" si="1741">IF(M221=M$1,1,0)</f>
        <v>0</v>
      </c>
      <c r="O221" s="9">
        <v>1</v>
      </c>
      <c r="P221" s="9">
        <f t="shared" ref="P221" si="1742">IF(O221=O$1,1,0)</f>
        <v>1</v>
      </c>
      <c r="Q221" s="9">
        <v>1</v>
      </c>
      <c r="R221" s="9">
        <f t="shared" ref="R221" si="1743">IF(Q221=Q$1,1,0)</f>
        <v>0</v>
      </c>
      <c r="S221" s="9">
        <v>2</v>
      </c>
      <c r="T221" s="9">
        <f t="shared" ref="T221" si="1744">IF(S221=S$1,1,0)</f>
        <v>0</v>
      </c>
      <c r="U221" s="9">
        <v>5</v>
      </c>
      <c r="V221" s="9">
        <f t="shared" ref="V221" si="1745">IF(U221=U$1,1,0)</f>
        <v>0</v>
      </c>
      <c r="W221" s="9">
        <v>4</v>
      </c>
      <c r="X221" s="9">
        <f t="shared" ref="X221" si="1746">IF(W221=W$1,1,0)</f>
        <v>0</v>
      </c>
      <c r="Y221" s="9">
        <v>3</v>
      </c>
      <c r="Z221" s="9">
        <f t="shared" ref="Z221" si="1747">IF(Y221=Y$1,1,0)</f>
        <v>0</v>
      </c>
    </row>
    <row r="222" spans="1:26" ht="20" customHeight="1" x14ac:dyDescent="0.45">
      <c r="A222" s="5">
        <v>599030267</v>
      </c>
      <c r="B222" s="14" t="s">
        <v>312</v>
      </c>
      <c r="C222" s="6" t="s">
        <v>5</v>
      </c>
      <c r="D222" s="7" t="s">
        <v>1</v>
      </c>
      <c r="E222" s="8">
        <f t="shared" si="1537"/>
        <v>50</v>
      </c>
      <c r="F222" s="8">
        <f t="shared" si="1546"/>
        <v>5</v>
      </c>
      <c r="G222" s="9">
        <v>2</v>
      </c>
      <c r="H222" s="9">
        <f t="shared" si="1547"/>
        <v>0</v>
      </c>
      <c r="I222" s="9">
        <v>3</v>
      </c>
      <c r="J222" s="9">
        <f t="shared" si="1547"/>
        <v>0</v>
      </c>
      <c r="K222" s="9">
        <v>3</v>
      </c>
      <c r="L222" s="9">
        <f t="shared" ref="L222" si="1748">IF(K222=K$1,1,0)</f>
        <v>0</v>
      </c>
      <c r="M222" s="9">
        <v>4</v>
      </c>
      <c r="N222" s="9">
        <f t="shared" ref="N222" si="1749">IF(M222=M$1,1,0)</f>
        <v>0</v>
      </c>
      <c r="O222" s="9">
        <v>1</v>
      </c>
      <c r="P222" s="9">
        <f t="shared" ref="P222" si="1750">IF(O222=O$1,1,0)</f>
        <v>1</v>
      </c>
      <c r="Q222" s="9">
        <v>4</v>
      </c>
      <c r="R222" s="9">
        <f t="shared" ref="R222" si="1751">IF(Q222=Q$1,1,0)</f>
        <v>1</v>
      </c>
      <c r="S222" s="9">
        <v>1</v>
      </c>
      <c r="T222" s="9">
        <f t="shared" ref="T222" si="1752">IF(S222=S$1,1,0)</f>
        <v>0</v>
      </c>
      <c r="U222" s="9">
        <v>4</v>
      </c>
      <c r="V222" s="9">
        <f t="shared" ref="V222" si="1753">IF(U222=U$1,1,0)</f>
        <v>1</v>
      </c>
      <c r="W222" s="9">
        <v>2</v>
      </c>
      <c r="X222" s="9">
        <f t="shared" ref="X222" si="1754">IF(W222=W$1,1,0)</f>
        <v>1</v>
      </c>
      <c r="Y222" s="9">
        <v>1</v>
      </c>
      <c r="Z222" s="9">
        <f t="shared" ref="Z222" si="1755">IF(Y222=Y$1,1,0)</f>
        <v>1</v>
      </c>
    </row>
    <row r="223" spans="1:26" ht="20" customHeight="1" x14ac:dyDescent="0.45">
      <c r="A223" s="5">
        <v>599560453</v>
      </c>
      <c r="B223" s="14" t="s">
        <v>313</v>
      </c>
      <c r="C223" s="6" t="s">
        <v>11</v>
      </c>
      <c r="D223" s="7" t="s">
        <v>1</v>
      </c>
      <c r="E223" s="8">
        <f t="shared" si="1537"/>
        <v>40</v>
      </c>
      <c r="F223" s="8">
        <f t="shared" si="1546"/>
        <v>4</v>
      </c>
      <c r="G223" s="9">
        <v>4</v>
      </c>
      <c r="H223" s="9">
        <f t="shared" si="1547"/>
        <v>0</v>
      </c>
      <c r="I223" s="9">
        <v>5</v>
      </c>
      <c r="J223" s="9">
        <f t="shared" si="1547"/>
        <v>1</v>
      </c>
      <c r="K223" s="9">
        <v>2</v>
      </c>
      <c r="L223" s="9">
        <f t="shared" ref="L223" si="1756">IF(K223=K$1,1,0)</f>
        <v>0</v>
      </c>
      <c r="M223" s="9">
        <v>2</v>
      </c>
      <c r="N223" s="9">
        <f t="shared" ref="N223" si="1757">IF(M223=M$1,1,0)</f>
        <v>0</v>
      </c>
      <c r="O223" s="9">
        <v>5</v>
      </c>
      <c r="P223" s="9">
        <f t="shared" ref="P223" si="1758">IF(O223=O$1,1,0)</f>
        <v>0</v>
      </c>
      <c r="Q223" s="9">
        <v>1</v>
      </c>
      <c r="R223" s="9">
        <f t="shared" ref="R223" si="1759">IF(Q223=Q$1,1,0)</f>
        <v>0</v>
      </c>
      <c r="S223" s="9">
        <v>2</v>
      </c>
      <c r="T223" s="9">
        <f t="shared" ref="T223" si="1760">IF(S223=S$1,1,0)</f>
        <v>0</v>
      </c>
      <c r="U223" s="9">
        <v>4</v>
      </c>
      <c r="V223" s="9">
        <f t="shared" ref="V223" si="1761">IF(U223=U$1,1,0)</f>
        <v>1</v>
      </c>
      <c r="W223" s="9">
        <v>2</v>
      </c>
      <c r="X223" s="9">
        <f t="shared" ref="X223" si="1762">IF(W223=W$1,1,0)</f>
        <v>1</v>
      </c>
      <c r="Y223" s="9">
        <v>1</v>
      </c>
      <c r="Z223" s="9">
        <f t="shared" ref="Z223" si="1763">IF(Y223=Y$1,1,0)</f>
        <v>1</v>
      </c>
    </row>
    <row r="224" spans="1:26" ht="20" customHeight="1" x14ac:dyDescent="0.45">
      <c r="A224" s="5">
        <v>599220181</v>
      </c>
      <c r="B224" s="14" t="s">
        <v>314</v>
      </c>
      <c r="C224" s="6" t="s">
        <v>50</v>
      </c>
      <c r="D224" s="7" t="s">
        <v>1</v>
      </c>
      <c r="E224" s="8">
        <f t="shared" si="1537"/>
        <v>0</v>
      </c>
      <c r="F224" s="8">
        <f t="shared" si="1546"/>
        <v>0</v>
      </c>
      <c r="G224" s="9">
        <v>3</v>
      </c>
      <c r="H224" s="9">
        <f t="shared" si="1547"/>
        <v>0</v>
      </c>
      <c r="I224" s="9">
        <v>3</v>
      </c>
      <c r="J224" s="9">
        <f t="shared" si="1547"/>
        <v>0</v>
      </c>
      <c r="K224" s="9">
        <v>5</v>
      </c>
      <c r="L224" s="9">
        <f t="shared" ref="L224" si="1764">IF(K224=K$1,1,0)</f>
        <v>0</v>
      </c>
      <c r="M224" s="9">
        <v>4</v>
      </c>
      <c r="N224" s="9">
        <f t="shared" ref="N224" si="1765">IF(M224=M$1,1,0)</f>
        <v>0</v>
      </c>
      <c r="O224" s="9">
        <v>5</v>
      </c>
      <c r="P224" s="9">
        <f t="shared" ref="P224" si="1766">IF(O224=O$1,1,0)</f>
        <v>0</v>
      </c>
      <c r="Q224" s="9">
        <v>2</v>
      </c>
      <c r="R224" s="9">
        <f t="shared" ref="R224" si="1767">IF(Q224=Q$1,1,0)</f>
        <v>0</v>
      </c>
      <c r="S224" s="9">
        <v>4</v>
      </c>
      <c r="T224" s="9">
        <f t="shared" ref="T224" si="1768">IF(S224=S$1,1,0)</f>
        <v>0</v>
      </c>
      <c r="U224" s="9">
        <v>1</v>
      </c>
      <c r="V224" s="9">
        <f t="shared" ref="V224" si="1769">IF(U224=U$1,1,0)</f>
        <v>0</v>
      </c>
      <c r="W224" s="9">
        <v>5</v>
      </c>
      <c r="X224" s="9">
        <f t="shared" ref="X224" si="1770">IF(W224=W$1,1,0)</f>
        <v>0</v>
      </c>
      <c r="Y224" s="9">
        <v>3</v>
      </c>
      <c r="Z224" s="9">
        <f t="shared" ref="Z224" si="1771">IF(Y224=Y$1,1,0)</f>
        <v>0</v>
      </c>
    </row>
    <row r="225" spans="1:26" ht="20" customHeight="1" x14ac:dyDescent="0.45">
      <c r="A225" s="5">
        <v>599530019</v>
      </c>
      <c r="B225" s="14" t="s">
        <v>315</v>
      </c>
      <c r="C225" s="6" t="s">
        <v>8</v>
      </c>
      <c r="D225" s="7" t="s">
        <v>3</v>
      </c>
      <c r="E225" s="8">
        <f t="shared" si="1537"/>
        <v>40</v>
      </c>
      <c r="F225" s="8">
        <f t="shared" si="1546"/>
        <v>4</v>
      </c>
      <c r="G225" s="9">
        <v>2</v>
      </c>
      <c r="H225" s="9">
        <f t="shared" si="1547"/>
        <v>0</v>
      </c>
      <c r="I225" s="9">
        <v>4</v>
      </c>
      <c r="J225" s="9">
        <f t="shared" si="1547"/>
        <v>0</v>
      </c>
      <c r="K225" s="9">
        <v>5</v>
      </c>
      <c r="L225" s="9">
        <f t="shared" ref="L225" si="1772">IF(K225=K$1,1,0)</f>
        <v>0</v>
      </c>
      <c r="M225" s="9">
        <v>2</v>
      </c>
      <c r="N225" s="9">
        <f t="shared" ref="N225" si="1773">IF(M225=M$1,1,0)</f>
        <v>0</v>
      </c>
      <c r="O225" s="9">
        <v>3</v>
      </c>
      <c r="P225" s="9">
        <f t="shared" ref="P225" si="1774">IF(O225=O$1,1,0)</f>
        <v>0</v>
      </c>
      <c r="Q225" s="9">
        <v>4</v>
      </c>
      <c r="R225" s="9">
        <f t="shared" ref="R225" si="1775">IF(Q225=Q$1,1,0)</f>
        <v>1</v>
      </c>
      <c r="S225" s="9">
        <v>1</v>
      </c>
      <c r="T225" s="9">
        <f t="shared" ref="T225" si="1776">IF(S225=S$1,1,0)</f>
        <v>0</v>
      </c>
      <c r="U225" s="9">
        <v>4</v>
      </c>
      <c r="V225" s="9">
        <f t="shared" ref="V225" si="1777">IF(U225=U$1,1,0)</f>
        <v>1</v>
      </c>
      <c r="W225" s="9">
        <v>2</v>
      </c>
      <c r="X225" s="9">
        <f t="shared" ref="X225" si="1778">IF(W225=W$1,1,0)</f>
        <v>1</v>
      </c>
      <c r="Y225" s="9">
        <v>1</v>
      </c>
      <c r="Z225" s="9">
        <f t="shared" ref="Z225" si="1779">IF(Y225=Y$1,1,0)</f>
        <v>1</v>
      </c>
    </row>
    <row r="226" spans="1:26" ht="20" customHeight="1" x14ac:dyDescent="0.45">
      <c r="A226" s="5">
        <v>599540448</v>
      </c>
      <c r="B226" s="14" t="s">
        <v>316</v>
      </c>
      <c r="C226" s="6" t="s">
        <v>10</v>
      </c>
      <c r="D226" s="7" t="s">
        <v>3</v>
      </c>
      <c r="E226" s="8">
        <f t="shared" si="1537"/>
        <v>30</v>
      </c>
      <c r="F226" s="8">
        <f t="shared" si="1546"/>
        <v>3</v>
      </c>
      <c r="G226" s="9">
        <v>1</v>
      </c>
      <c r="H226" s="9">
        <f t="shared" si="1547"/>
        <v>1</v>
      </c>
      <c r="I226" s="9">
        <v>2</v>
      </c>
      <c r="J226" s="9">
        <f t="shared" si="1547"/>
        <v>0</v>
      </c>
      <c r="K226" s="9">
        <v>3</v>
      </c>
      <c r="L226" s="9">
        <f t="shared" ref="L226" si="1780">IF(K226=K$1,1,0)</f>
        <v>0</v>
      </c>
      <c r="M226" s="9">
        <v>4</v>
      </c>
      <c r="N226" s="9">
        <f t="shared" ref="N226" si="1781">IF(M226=M$1,1,0)</f>
        <v>0</v>
      </c>
      <c r="O226" s="9">
        <v>3</v>
      </c>
      <c r="P226" s="9">
        <f t="shared" ref="P226" si="1782">IF(O226=O$1,1,0)</f>
        <v>0</v>
      </c>
      <c r="Q226" s="9">
        <v>5</v>
      </c>
      <c r="R226" s="9">
        <f t="shared" ref="R226" si="1783">IF(Q226=Q$1,1,0)</f>
        <v>0</v>
      </c>
      <c r="S226" s="9">
        <v>4</v>
      </c>
      <c r="T226" s="9">
        <f t="shared" ref="T226" si="1784">IF(S226=S$1,1,0)</f>
        <v>0</v>
      </c>
      <c r="U226" s="9">
        <v>4</v>
      </c>
      <c r="V226" s="9">
        <f t="shared" ref="V226" si="1785">IF(U226=U$1,1,0)</f>
        <v>1</v>
      </c>
      <c r="W226" s="9">
        <v>2</v>
      </c>
      <c r="X226" s="9">
        <f t="shared" ref="X226" si="1786">IF(W226=W$1,1,0)</f>
        <v>1</v>
      </c>
      <c r="Y226" s="9">
        <v>5</v>
      </c>
      <c r="Z226" s="9">
        <f t="shared" ref="Z226" si="1787">IF(Y226=Y$1,1,0)</f>
        <v>0</v>
      </c>
    </row>
    <row r="227" spans="1:26" ht="20" customHeight="1" x14ac:dyDescent="0.45">
      <c r="A227" s="5">
        <v>599110580</v>
      </c>
      <c r="B227" s="14" t="s">
        <v>317</v>
      </c>
      <c r="C227" s="6" t="s">
        <v>31</v>
      </c>
      <c r="D227" s="7" t="s">
        <v>1</v>
      </c>
      <c r="E227" s="8">
        <f t="shared" si="1537"/>
        <v>40</v>
      </c>
      <c r="F227" s="8">
        <f t="shared" si="1546"/>
        <v>4</v>
      </c>
      <c r="G227" s="9">
        <v>5</v>
      </c>
      <c r="H227" s="9">
        <f t="shared" si="1547"/>
        <v>0</v>
      </c>
      <c r="I227" s="9">
        <v>4</v>
      </c>
      <c r="J227" s="9">
        <f t="shared" si="1547"/>
        <v>0</v>
      </c>
      <c r="K227" s="9">
        <v>4</v>
      </c>
      <c r="L227" s="9">
        <f t="shared" ref="L227" si="1788">IF(K227=K$1,1,0)</f>
        <v>1</v>
      </c>
      <c r="M227" s="9">
        <v>3</v>
      </c>
      <c r="N227" s="9">
        <f t="shared" ref="N227" si="1789">IF(M227=M$1,1,0)</f>
        <v>0</v>
      </c>
      <c r="O227" s="9">
        <v>2</v>
      </c>
      <c r="P227" s="9">
        <f t="shared" ref="P227" si="1790">IF(O227=O$1,1,0)</f>
        <v>0</v>
      </c>
      <c r="Q227" s="9">
        <v>3</v>
      </c>
      <c r="R227" s="9">
        <f t="shared" ref="R227" si="1791">IF(Q227=Q$1,1,0)</f>
        <v>0</v>
      </c>
      <c r="S227" s="9">
        <v>4</v>
      </c>
      <c r="T227" s="9">
        <f t="shared" ref="T227" si="1792">IF(S227=S$1,1,0)</f>
        <v>0</v>
      </c>
      <c r="U227" s="9">
        <v>4</v>
      </c>
      <c r="V227" s="9">
        <f t="shared" ref="V227" si="1793">IF(U227=U$1,1,0)</f>
        <v>1</v>
      </c>
      <c r="W227" s="9">
        <v>2</v>
      </c>
      <c r="X227" s="9">
        <f t="shared" ref="X227" si="1794">IF(W227=W$1,1,0)</f>
        <v>1</v>
      </c>
      <c r="Y227" s="9">
        <v>1</v>
      </c>
      <c r="Z227" s="9">
        <f t="shared" ref="Z227" si="1795">IF(Y227=Y$1,1,0)</f>
        <v>1</v>
      </c>
    </row>
    <row r="228" spans="1:26" ht="20" customHeight="1" x14ac:dyDescent="0.45">
      <c r="A228" s="5">
        <v>599730049</v>
      </c>
      <c r="B228" s="14" t="s">
        <v>318</v>
      </c>
      <c r="C228" s="6" t="s">
        <v>15</v>
      </c>
      <c r="D228" s="7" t="s">
        <v>3</v>
      </c>
      <c r="E228" s="8">
        <f t="shared" si="1537"/>
        <v>60</v>
      </c>
      <c r="F228" s="8">
        <f t="shared" si="1546"/>
        <v>6</v>
      </c>
      <c r="G228" s="9">
        <v>4</v>
      </c>
      <c r="H228" s="9">
        <f t="shared" si="1547"/>
        <v>0</v>
      </c>
      <c r="I228" s="9">
        <v>4</v>
      </c>
      <c r="J228" s="9">
        <f t="shared" si="1547"/>
        <v>0</v>
      </c>
      <c r="K228" s="9">
        <v>3</v>
      </c>
      <c r="L228" s="9">
        <f t="shared" ref="L228" si="1796">IF(K228=K$1,1,0)</f>
        <v>0</v>
      </c>
      <c r="M228" s="9">
        <v>5</v>
      </c>
      <c r="N228" s="9">
        <f t="shared" ref="N228" si="1797">IF(M228=M$1,1,0)</f>
        <v>1</v>
      </c>
      <c r="O228" s="9">
        <v>1</v>
      </c>
      <c r="P228" s="9">
        <f t="shared" ref="P228" si="1798">IF(O228=O$1,1,0)</f>
        <v>1</v>
      </c>
      <c r="Q228" s="9">
        <v>1</v>
      </c>
      <c r="R228" s="9">
        <f t="shared" ref="R228" si="1799">IF(Q228=Q$1,1,0)</f>
        <v>0</v>
      </c>
      <c r="S228" s="9">
        <v>5</v>
      </c>
      <c r="T228" s="9">
        <f t="shared" ref="T228" si="1800">IF(S228=S$1,1,0)</f>
        <v>1</v>
      </c>
      <c r="U228" s="9">
        <v>4</v>
      </c>
      <c r="V228" s="9">
        <f t="shared" ref="V228" si="1801">IF(U228=U$1,1,0)</f>
        <v>1</v>
      </c>
      <c r="W228" s="9">
        <v>2</v>
      </c>
      <c r="X228" s="9">
        <f t="shared" ref="X228" si="1802">IF(W228=W$1,1,0)</f>
        <v>1</v>
      </c>
      <c r="Y228" s="9">
        <v>1</v>
      </c>
      <c r="Z228" s="9">
        <f t="shared" ref="Z228" si="1803">IF(Y228=Y$1,1,0)</f>
        <v>1</v>
      </c>
    </row>
    <row r="229" spans="1:26" ht="20" customHeight="1" x14ac:dyDescent="0.45">
      <c r="A229" s="5">
        <v>599430012</v>
      </c>
      <c r="B229" s="14" t="s">
        <v>319</v>
      </c>
      <c r="C229" s="6" t="s">
        <v>23</v>
      </c>
      <c r="D229" s="7" t="s">
        <v>1</v>
      </c>
      <c r="E229" s="8">
        <f t="shared" si="1537"/>
        <v>50</v>
      </c>
      <c r="F229" s="8">
        <f t="shared" si="1546"/>
        <v>5</v>
      </c>
      <c r="G229" s="9">
        <v>2</v>
      </c>
      <c r="H229" s="9">
        <f t="shared" si="1547"/>
        <v>0</v>
      </c>
      <c r="I229" s="9">
        <v>2</v>
      </c>
      <c r="J229" s="9">
        <f t="shared" si="1547"/>
        <v>0</v>
      </c>
      <c r="K229" s="9">
        <v>1</v>
      </c>
      <c r="L229" s="9">
        <f t="shared" ref="L229" si="1804">IF(K229=K$1,1,0)</f>
        <v>0</v>
      </c>
      <c r="M229" s="9">
        <v>5</v>
      </c>
      <c r="N229" s="9">
        <f t="shared" ref="N229" si="1805">IF(M229=M$1,1,0)</f>
        <v>1</v>
      </c>
      <c r="O229" s="9">
        <v>1</v>
      </c>
      <c r="P229" s="9">
        <f t="shared" ref="P229" si="1806">IF(O229=O$1,1,0)</f>
        <v>1</v>
      </c>
      <c r="Q229" s="9">
        <v>4</v>
      </c>
      <c r="R229" s="9">
        <f t="shared" ref="R229" si="1807">IF(Q229=Q$1,1,0)</f>
        <v>1</v>
      </c>
      <c r="S229" s="9">
        <v>5</v>
      </c>
      <c r="T229" s="9">
        <f t="shared" ref="T229" si="1808">IF(S229=S$1,1,0)</f>
        <v>1</v>
      </c>
      <c r="U229" s="9">
        <v>4</v>
      </c>
      <c r="V229" s="9">
        <f t="shared" ref="V229" si="1809">IF(U229=U$1,1,0)</f>
        <v>1</v>
      </c>
      <c r="W229" s="9">
        <v>5</v>
      </c>
      <c r="X229" s="9">
        <f t="shared" ref="X229" si="1810">IF(W229=W$1,1,0)</f>
        <v>0</v>
      </c>
      <c r="Y229" s="9">
        <v>2</v>
      </c>
      <c r="Z229" s="9">
        <f t="shared" ref="Z229" si="1811">IF(Y229=Y$1,1,0)</f>
        <v>0</v>
      </c>
    </row>
    <row r="230" spans="1:26" ht="20" customHeight="1" x14ac:dyDescent="0.45">
      <c r="A230" s="5">
        <v>599570692</v>
      </c>
      <c r="B230" s="14" t="s">
        <v>320</v>
      </c>
      <c r="C230" s="6" t="s">
        <v>56</v>
      </c>
      <c r="D230" s="7" t="s">
        <v>1</v>
      </c>
      <c r="E230" s="8">
        <f t="shared" si="1537"/>
        <v>50</v>
      </c>
      <c r="F230" s="8">
        <f t="shared" si="1546"/>
        <v>5</v>
      </c>
      <c r="G230" s="9">
        <v>1</v>
      </c>
      <c r="H230" s="9">
        <f t="shared" si="1547"/>
        <v>1</v>
      </c>
      <c r="I230" s="9">
        <v>3</v>
      </c>
      <c r="J230" s="9">
        <f t="shared" si="1547"/>
        <v>0</v>
      </c>
      <c r="K230" s="9">
        <v>5</v>
      </c>
      <c r="L230" s="9">
        <f t="shared" ref="L230" si="1812">IF(K230=K$1,1,0)</f>
        <v>0</v>
      </c>
      <c r="M230" s="9">
        <v>1</v>
      </c>
      <c r="N230" s="9">
        <f t="shared" ref="N230" si="1813">IF(M230=M$1,1,0)</f>
        <v>0</v>
      </c>
      <c r="O230" s="9">
        <v>3</v>
      </c>
      <c r="P230" s="9">
        <f t="shared" ref="P230" si="1814">IF(O230=O$1,1,0)</f>
        <v>0</v>
      </c>
      <c r="Q230" s="9">
        <v>1</v>
      </c>
      <c r="R230" s="9">
        <f t="shared" ref="R230" si="1815">IF(Q230=Q$1,1,0)</f>
        <v>0</v>
      </c>
      <c r="S230" s="9">
        <v>5</v>
      </c>
      <c r="T230" s="9">
        <f t="shared" ref="T230" si="1816">IF(S230=S$1,1,0)</f>
        <v>1</v>
      </c>
      <c r="U230" s="9">
        <v>4</v>
      </c>
      <c r="V230" s="9">
        <f t="shared" ref="V230" si="1817">IF(U230=U$1,1,0)</f>
        <v>1</v>
      </c>
      <c r="W230" s="9">
        <v>2</v>
      </c>
      <c r="X230" s="9">
        <f t="shared" ref="X230" si="1818">IF(W230=W$1,1,0)</f>
        <v>1</v>
      </c>
      <c r="Y230" s="9">
        <v>1</v>
      </c>
      <c r="Z230" s="9">
        <f t="shared" ref="Z230" si="1819">IF(Y230=Y$1,1,0)</f>
        <v>1</v>
      </c>
    </row>
    <row r="231" spans="1:26" ht="20" customHeight="1" x14ac:dyDescent="0.45">
      <c r="A231" s="5">
        <v>599100862</v>
      </c>
      <c r="B231" s="14" t="s">
        <v>321</v>
      </c>
      <c r="C231" s="6" t="s">
        <v>30</v>
      </c>
      <c r="D231" s="7" t="s">
        <v>1</v>
      </c>
      <c r="E231" s="8">
        <f t="shared" si="1537"/>
        <v>30</v>
      </c>
      <c r="F231" s="8">
        <f t="shared" si="1546"/>
        <v>3</v>
      </c>
      <c r="G231" s="9">
        <v>1</v>
      </c>
      <c r="H231" s="9">
        <f t="shared" si="1547"/>
        <v>1</v>
      </c>
      <c r="I231" s="9">
        <v>3</v>
      </c>
      <c r="J231" s="9">
        <f t="shared" si="1547"/>
        <v>0</v>
      </c>
      <c r="K231" s="9">
        <v>5</v>
      </c>
      <c r="L231" s="9">
        <f t="shared" ref="L231" si="1820">IF(K231=K$1,1,0)</f>
        <v>0</v>
      </c>
      <c r="M231" s="9">
        <v>5</v>
      </c>
      <c r="N231" s="9">
        <f t="shared" ref="N231" si="1821">IF(M231=M$1,1,0)</f>
        <v>1</v>
      </c>
      <c r="O231" s="9">
        <v>2</v>
      </c>
      <c r="P231" s="9">
        <f t="shared" ref="P231" si="1822">IF(O231=O$1,1,0)</f>
        <v>0</v>
      </c>
      <c r="Q231" s="9">
        <v>3</v>
      </c>
      <c r="R231" s="9">
        <f t="shared" ref="R231" si="1823">IF(Q231=Q$1,1,0)</f>
        <v>0</v>
      </c>
      <c r="S231" s="9">
        <v>2</v>
      </c>
      <c r="T231" s="9">
        <f t="shared" ref="T231" si="1824">IF(S231=S$1,1,0)</f>
        <v>0</v>
      </c>
      <c r="U231" s="9">
        <v>3</v>
      </c>
      <c r="V231" s="9">
        <f t="shared" ref="V231" si="1825">IF(U231=U$1,1,0)</f>
        <v>0</v>
      </c>
      <c r="W231" s="9">
        <v>4</v>
      </c>
      <c r="X231" s="9">
        <f t="shared" ref="X231" si="1826">IF(W231=W$1,1,0)</f>
        <v>0</v>
      </c>
      <c r="Y231" s="9">
        <v>1</v>
      </c>
      <c r="Z231" s="9">
        <f t="shared" ref="Z231" si="1827">IF(Y231=Y$1,1,0)</f>
        <v>1</v>
      </c>
    </row>
    <row r="232" spans="1:26" ht="20" customHeight="1" x14ac:dyDescent="0.45">
      <c r="A232" s="5">
        <v>599370028</v>
      </c>
      <c r="B232" s="14" t="s">
        <v>322</v>
      </c>
      <c r="C232" s="6" t="s">
        <v>16</v>
      </c>
      <c r="D232" s="7" t="s">
        <v>1</v>
      </c>
      <c r="E232" s="8">
        <f t="shared" si="1537"/>
        <v>70</v>
      </c>
      <c r="F232" s="8">
        <f t="shared" si="1546"/>
        <v>7</v>
      </c>
      <c r="G232" s="9">
        <v>1</v>
      </c>
      <c r="H232" s="9">
        <f t="shared" si="1547"/>
        <v>1</v>
      </c>
      <c r="I232" s="9">
        <v>5</v>
      </c>
      <c r="J232" s="9">
        <f t="shared" si="1547"/>
        <v>1</v>
      </c>
      <c r="K232" s="9">
        <v>4</v>
      </c>
      <c r="L232" s="9">
        <f t="shared" ref="L232" si="1828">IF(K232=K$1,1,0)</f>
        <v>1</v>
      </c>
      <c r="M232" s="9">
        <v>1</v>
      </c>
      <c r="N232" s="9">
        <f t="shared" ref="N232" si="1829">IF(M232=M$1,1,0)</f>
        <v>0</v>
      </c>
      <c r="O232" s="9">
        <v>2</v>
      </c>
      <c r="P232" s="9">
        <f t="shared" ref="P232" si="1830">IF(O232=O$1,1,0)</f>
        <v>0</v>
      </c>
      <c r="Q232" s="9">
        <v>4</v>
      </c>
      <c r="R232" s="9">
        <f t="shared" ref="R232" si="1831">IF(Q232=Q$1,1,0)</f>
        <v>1</v>
      </c>
      <c r="S232" s="9">
        <v>5</v>
      </c>
      <c r="T232" s="9">
        <f t="shared" ref="T232" si="1832">IF(S232=S$1,1,0)</f>
        <v>1</v>
      </c>
      <c r="U232" s="9">
        <v>4</v>
      </c>
      <c r="V232" s="9">
        <f t="shared" ref="V232" si="1833">IF(U232=U$1,1,0)</f>
        <v>1</v>
      </c>
      <c r="W232" s="9">
        <v>2</v>
      </c>
      <c r="X232" s="9">
        <f t="shared" ref="X232" si="1834">IF(W232=W$1,1,0)</f>
        <v>1</v>
      </c>
      <c r="Y232" s="9">
        <v>3</v>
      </c>
      <c r="Z232" s="9">
        <f t="shared" ref="Z232" si="1835">IF(Y232=Y$1,1,0)</f>
        <v>0</v>
      </c>
    </row>
    <row r="233" spans="1:26" ht="20" customHeight="1" x14ac:dyDescent="0.45">
      <c r="A233" s="5">
        <v>599000336</v>
      </c>
      <c r="B233" s="14" t="s">
        <v>323</v>
      </c>
      <c r="C233" s="6" t="s">
        <v>0</v>
      </c>
      <c r="D233" s="7" t="s">
        <v>1</v>
      </c>
      <c r="E233" s="8">
        <f t="shared" si="1537"/>
        <v>40</v>
      </c>
      <c r="F233" s="8">
        <f t="shared" si="1546"/>
        <v>4</v>
      </c>
      <c r="G233" s="9">
        <v>1</v>
      </c>
      <c r="H233" s="9">
        <f t="shared" si="1547"/>
        <v>1</v>
      </c>
      <c r="I233" s="9">
        <v>2</v>
      </c>
      <c r="J233" s="9">
        <f t="shared" si="1547"/>
        <v>0</v>
      </c>
      <c r="K233" s="9">
        <v>3</v>
      </c>
      <c r="L233" s="9">
        <f t="shared" ref="L233" si="1836">IF(K233=K$1,1,0)</f>
        <v>0</v>
      </c>
      <c r="M233" s="9">
        <v>5</v>
      </c>
      <c r="N233" s="9">
        <f t="shared" ref="N233" si="1837">IF(M233=M$1,1,0)</f>
        <v>1</v>
      </c>
      <c r="O233" s="9">
        <v>1</v>
      </c>
      <c r="P233" s="9">
        <f t="shared" ref="P233" si="1838">IF(O233=O$1,1,0)</f>
        <v>1</v>
      </c>
      <c r="Q233" s="9">
        <v>4</v>
      </c>
      <c r="R233" s="9">
        <f t="shared" ref="R233" si="1839">IF(Q233=Q$1,1,0)</f>
        <v>1</v>
      </c>
      <c r="S233" s="9">
        <v>2</v>
      </c>
      <c r="T233" s="9">
        <f t="shared" ref="T233" si="1840">IF(S233=S$1,1,0)</f>
        <v>0</v>
      </c>
      <c r="U233" s="9">
        <v>1</v>
      </c>
      <c r="V233" s="9">
        <f t="shared" ref="V233" si="1841">IF(U233=U$1,1,0)</f>
        <v>0</v>
      </c>
      <c r="W233" s="9">
        <v>4</v>
      </c>
      <c r="X233" s="9">
        <f t="shared" ref="X233" si="1842">IF(W233=W$1,1,0)</f>
        <v>0</v>
      </c>
      <c r="Y233" s="9">
        <v>2</v>
      </c>
      <c r="Z233" s="9">
        <f t="shared" ref="Z233" si="1843">IF(Y233=Y$1,1,0)</f>
        <v>0</v>
      </c>
    </row>
    <row r="234" spans="1:26" ht="20" customHeight="1" x14ac:dyDescent="0.45">
      <c r="A234" s="5">
        <v>599730296</v>
      </c>
      <c r="B234" s="14" t="s">
        <v>324</v>
      </c>
      <c r="C234" s="6" t="s">
        <v>15</v>
      </c>
      <c r="D234" s="7" t="s">
        <v>1</v>
      </c>
      <c r="E234" s="8">
        <f t="shared" si="1537"/>
        <v>40</v>
      </c>
      <c r="F234" s="8">
        <f t="shared" si="1546"/>
        <v>4</v>
      </c>
      <c r="G234" s="9">
        <v>3</v>
      </c>
      <c r="H234" s="9">
        <f t="shared" si="1547"/>
        <v>0</v>
      </c>
      <c r="I234" s="9">
        <v>2</v>
      </c>
      <c r="J234" s="9">
        <f t="shared" si="1547"/>
        <v>0</v>
      </c>
      <c r="K234" s="9">
        <v>3</v>
      </c>
      <c r="L234" s="9">
        <f t="shared" ref="L234" si="1844">IF(K234=K$1,1,0)</f>
        <v>0</v>
      </c>
      <c r="M234" s="9">
        <v>1</v>
      </c>
      <c r="N234" s="9">
        <f t="shared" ref="N234" si="1845">IF(M234=M$1,1,0)</f>
        <v>0</v>
      </c>
      <c r="O234" s="9">
        <v>1</v>
      </c>
      <c r="P234" s="9">
        <f t="shared" ref="P234" si="1846">IF(O234=O$1,1,0)</f>
        <v>1</v>
      </c>
      <c r="Q234" s="9">
        <v>4</v>
      </c>
      <c r="R234" s="9">
        <f t="shared" ref="R234" si="1847">IF(Q234=Q$1,1,0)</f>
        <v>1</v>
      </c>
      <c r="S234" s="9">
        <v>5</v>
      </c>
      <c r="T234" s="9">
        <f t="shared" ref="T234" si="1848">IF(S234=S$1,1,0)</f>
        <v>1</v>
      </c>
      <c r="U234" s="9">
        <v>4</v>
      </c>
      <c r="V234" s="9">
        <f t="shared" ref="V234" si="1849">IF(U234=U$1,1,0)</f>
        <v>1</v>
      </c>
      <c r="W234" s="9">
        <v>1</v>
      </c>
      <c r="X234" s="9">
        <f t="shared" ref="X234" si="1850">IF(W234=W$1,1,0)</f>
        <v>0</v>
      </c>
      <c r="Y234" s="9">
        <v>2</v>
      </c>
      <c r="Z234" s="9">
        <f t="shared" ref="Z234" si="1851">IF(Y234=Y$1,1,0)</f>
        <v>0</v>
      </c>
    </row>
    <row r="235" spans="1:26" ht="20" customHeight="1" x14ac:dyDescent="0.45">
      <c r="A235" s="5">
        <v>599390109</v>
      </c>
      <c r="B235" s="14" t="s">
        <v>325</v>
      </c>
      <c r="C235" s="6" t="s">
        <v>18</v>
      </c>
      <c r="D235" s="7" t="s">
        <v>1</v>
      </c>
      <c r="E235" s="8">
        <f t="shared" si="1537"/>
        <v>20</v>
      </c>
      <c r="F235" s="8">
        <f t="shared" si="1546"/>
        <v>2</v>
      </c>
      <c r="G235" s="9">
        <v>5</v>
      </c>
      <c r="H235" s="9">
        <f t="shared" si="1547"/>
        <v>0</v>
      </c>
      <c r="I235" s="9">
        <v>5</v>
      </c>
      <c r="J235" s="9">
        <f t="shared" si="1547"/>
        <v>1</v>
      </c>
      <c r="K235" s="9">
        <v>1</v>
      </c>
      <c r="L235" s="9">
        <f t="shared" ref="L235" si="1852">IF(K235=K$1,1,0)</f>
        <v>0</v>
      </c>
      <c r="M235" s="9">
        <v>1</v>
      </c>
      <c r="N235" s="9">
        <f t="shared" ref="N235" si="1853">IF(M235=M$1,1,0)</f>
        <v>0</v>
      </c>
      <c r="O235" s="9">
        <v>4</v>
      </c>
      <c r="P235" s="9">
        <f t="shared" ref="P235" si="1854">IF(O235=O$1,1,0)</f>
        <v>0</v>
      </c>
      <c r="Q235" s="9">
        <v>3</v>
      </c>
      <c r="R235" s="9">
        <f t="shared" ref="R235" si="1855">IF(Q235=Q$1,1,0)</f>
        <v>0</v>
      </c>
      <c r="S235" s="9">
        <v>1</v>
      </c>
      <c r="T235" s="9">
        <f t="shared" ref="T235" si="1856">IF(S235=S$1,1,0)</f>
        <v>0</v>
      </c>
      <c r="U235" s="9">
        <v>3</v>
      </c>
      <c r="V235" s="9">
        <f t="shared" ref="V235" si="1857">IF(U235=U$1,1,0)</f>
        <v>0</v>
      </c>
      <c r="W235" s="9">
        <v>5</v>
      </c>
      <c r="X235" s="9">
        <f t="shared" ref="X235" si="1858">IF(W235=W$1,1,0)</f>
        <v>0</v>
      </c>
      <c r="Y235" s="9">
        <v>1</v>
      </c>
      <c r="Z235" s="9">
        <f t="shared" ref="Z235" si="1859">IF(Y235=Y$1,1,0)</f>
        <v>1</v>
      </c>
    </row>
    <row r="236" spans="1:26" ht="20" customHeight="1" x14ac:dyDescent="0.45">
      <c r="A236" s="5">
        <v>599410469</v>
      </c>
      <c r="B236" s="14" t="s">
        <v>326</v>
      </c>
      <c r="C236" s="6" t="s">
        <v>21</v>
      </c>
      <c r="D236" s="7" t="s">
        <v>1</v>
      </c>
      <c r="E236" s="8">
        <f t="shared" si="1537"/>
        <v>20</v>
      </c>
      <c r="F236" s="8">
        <f t="shared" si="1546"/>
        <v>2</v>
      </c>
      <c r="G236" s="9">
        <v>4</v>
      </c>
      <c r="H236" s="9">
        <f t="shared" si="1547"/>
        <v>0</v>
      </c>
      <c r="I236" s="9">
        <v>1</v>
      </c>
      <c r="J236" s="9">
        <f t="shared" si="1547"/>
        <v>0</v>
      </c>
      <c r="K236" s="9">
        <v>4</v>
      </c>
      <c r="L236" s="9">
        <f t="shared" ref="L236" si="1860">IF(K236=K$1,1,0)</f>
        <v>1</v>
      </c>
      <c r="M236" s="9">
        <v>4</v>
      </c>
      <c r="N236" s="9">
        <f t="shared" ref="N236" si="1861">IF(M236=M$1,1,0)</f>
        <v>0</v>
      </c>
      <c r="O236" s="9">
        <v>2</v>
      </c>
      <c r="P236" s="9">
        <f t="shared" ref="P236" si="1862">IF(O236=O$1,1,0)</f>
        <v>0</v>
      </c>
      <c r="Q236" s="9">
        <v>5</v>
      </c>
      <c r="R236" s="9">
        <f t="shared" ref="R236" si="1863">IF(Q236=Q$1,1,0)</f>
        <v>0</v>
      </c>
      <c r="S236" s="9">
        <v>2</v>
      </c>
      <c r="T236" s="9">
        <f t="shared" ref="T236" si="1864">IF(S236=S$1,1,0)</f>
        <v>0</v>
      </c>
      <c r="U236" s="9">
        <v>2</v>
      </c>
      <c r="V236" s="9">
        <f t="shared" ref="V236" si="1865">IF(U236=U$1,1,0)</f>
        <v>0</v>
      </c>
      <c r="W236" s="9">
        <v>4</v>
      </c>
      <c r="X236" s="9">
        <f t="shared" ref="X236" si="1866">IF(W236=W$1,1,0)</f>
        <v>0</v>
      </c>
      <c r="Y236" s="9">
        <v>1</v>
      </c>
      <c r="Z236" s="9">
        <f t="shared" ref="Z236" si="1867">IF(Y236=Y$1,1,0)</f>
        <v>1</v>
      </c>
    </row>
    <row r="237" spans="1:26" ht="20" customHeight="1" x14ac:dyDescent="0.45">
      <c r="A237" s="5">
        <v>599010343</v>
      </c>
      <c r="B237" s="14" t="s">
        <v>327</v>
      </c>
      <c r="C237" s="6" t="s">
        <v>51</v>
      </c>
      <c r="D237" s="7" t="s">
        <v>3</v>
      </c>
      <c r="E237" s="8">
        <f t="shared" si="1537"/>
        <v>40</v>
      </c>
      <c r="F237" s="8">
        <f t="shared" si="1546"/>
        <v>4</v>
      </c>
      <c r="G237" s="9">
        <v>1</v>
      </c>
      <c r="H237" s="9">
        <f t="shared" si="1547"/>
        <v>1</v>
      </c>
      <c r="I237" s="9">
        <v>2</v>
      </c>
      <c r="J237" s="9">
        <f t="shared" si="1547"/>
        <v>0</v>
      </c>
      <c r="K237" s="9">
        <v>5</v>
      </c>
      <c r="L237" s="9">
        <f t="shared" ref="L237" si="1868">IF(K237=K$1,1,0)</f>
        <v>0</v>
      </c>
      <c r="M237" s="9">
        <v>1</v>
      </c>
      <c r="N237" s="9">
        <f t="shared" ref="N237" si="1869">IF(M237=M$1,1,0)</f>
        <v>0</v>
      </c>
      <c r="O237" s="9">
        <v>5</v>
      </c>
      <c r="P237" s="9">
        <f t="shared" ref="P237" si="1870">IF(O237=O$1,1,0)</f>
        <v>0</v>
      </c>
      <c r="Q237" s="9">
        <v>2</v>
      </c>
      <c r="R237" s="9">
        <f t="shared" ref="R237" si="1871">IF(Q237=Q$1,1,0)</f>
        <v>0</v>
      </c>
      <c r="S237" s="9">
        <v>5</v>
      </c>
      <c r="T237" s="9">
        <f t="shared" ref="T237" si="1872">IF(S237=S$1,1,0)</f>
        <v>1</v>
      </c>
      <c r="U237" s="9">
        <v>4</v>
      </c>
      <c r="V237" s="9">
        <f t="shared" ref="V237" si="1873">IF(U237=U$1,1,0)</f>
        <v>1</v>
      </c>
      <c r="W237" s="9">
        <v>4</v>
      </c>
      <c r="X237" s="9">
        <f t="shared" ref="X237" si="1874">IF(W237=W$1,1,0)</f>
        <v>0</v>
      </c>
      <c r="Y237" s="9">
        <v>1</v>
      </c>
      <c r="Z237" s="9">
        <f t="shared" ref="Z237" si="1875">IF(Y237=Y$1,1,0)</f>
        <v>1</v>
      </c>
    </row>
    <row r="238" spans="1:26" ht="20" customHeight="1" x14ac:dyDescent="0.45">
      <c r="A238" s="5">
        <v>599730338</v>
      </c>
      <c r="B238" s="14" t="s">
        <v>328</v>
      </c>
      <c r="C238" s="6" t="s">
        <v>15</v>
      </c>
      <c r="D238" s="7" t="s">
        <v>1</v>
      </c>
      <c r="E238" s="8">
        <f t="shared" si="1537"/>
        <v>20</v>
      </c>
      <c r="F238" s="8">
        <f t="shared" si="1546"/>
        <v>2</v>
      </c>
      <c r="G238" s="9">
        <v>4</v>
      </c>
      <c r="H238" s="9">
        <f t="shared" si="1547"/>
        <v>0</v>
      </c>
      <c r="I238" s="9">
        <v>5</v>
      </c>
      <c r="J238" s="9">
        <f t="shared" si="1547"/>
        <v>1</v>
      </c>
      <c r="K238" s="9">
        <v>4</v>
      </c>
      <c r="L238" s="9">
        <f t="shared" ref="L238" si="1876">IF(K238=K$1,1,0)</f>
        <v>1</v>
      </c>
      <c r="M238" s="9">
        <v>1</v>
      </c>
      <c r="N238" s="9">
        <f t="shared" ref="N238" si="1877">IF(M238=M$1,1,0)</f>
        <v>0</v>
      </c>
      <c r="O238" s="9">
        <v>5</v>
      </c>
      <c r="P238" s="9">
        <f t="shared" ref="P238" si="1878">IF(O238=O$1,1,0)</f>
        <v>0</v>
      </c>
      <c r="Q238" s="9">
        <v>2</v>
      </c>
      <c r="R238" s="9">
        <f t="shared" ref="R238" si="1879">IF(Q238=Q$1,1,0)</f>
        <v>0</v>
      </c>
      <c r="S238" s="9">
        <v>1</v>
      </c>
      <c r="T238" s="9">
        <f t="shared" ref="T238" si="1880">IF(S238=S$1,1,0)</f>
        <v>0</v>
      </c>
      <c r="U238" s="9">
        <v>1</v>
      </c>
      <c r="V238" s="9">
        <f t="shared" ref="V238" si="1881">IF(U238=U$1,1,0)</f>
        <v>0</v>
      </c>
      <c r="W238" s="9">
        <v>1</v>
      </c>
      <c r="X238" s="9">
        <f t="shared" ref="X238" si="1882">IF(W238=W$1,1,0)</f>
        <v>0</v>
      </c>
      <c r="Y238" s="9">
        <v>5</v>
      </c>
      <c r="Z238" s="9">
        <f t="shared" ref="Z238" si="1883">IF(Y238=Y$1,1,0)</f>
        <v>0</v>
      </c>
    </row>
    <row r="239" spans="1:26" ht="20" customHeight="1" x14ac:dyDescent="0.45">
      <c r="A239" s="5">
        <v>599110143</v>
      </c>
      <c r="B239" s="14" t="s">
        <v>329</v>
      </c>
      <c r="C239" s="6" t="s">
        <v>32</v>
      </c>
      <c r="D239" s="7" t="s">
        <v>3</v>
      </c>
      <c r="E239" s="8">
        <f t="shared" si="1537"/>
        <v>40</v>
      </c>
      <c r="F239" s="8">
        <f t="shared" si="1546"/>
        <v>4</v>
      </c>
      <c r="G239" s="9">
        <v>2</v>
      </c>
      <c r="H239" s="9">
        <f t="shared" si="1547"/>
        <v>0</v>
      </c>
      <c r="I239" s="9">
        <v>2</v>
      </c>
      <c r="J239" s="9">
        <f t="shared" si="1547"/>
        <v>0</v>
      </c>
      <c r="K239" s="9">
        <v>1</v>
      </c>
      <c r="L239" s="9">
        <f t="shared" ref="L239" si="1884">IF(K239=K$1,1,0)</f>
        <v>0</v>
      </c>
      <c r="M239" s="9">
        <v>5</v>
      </c>
      <c r="N239" s="9">
        <f t="shared" ref="N239" si="1885">IF(M239=M$1,1,0)</f>
        <v>1</v>
      </c>
      <c r="O239" s="9">
        <v>1</v>
      </c>
      <c r="P239" s="9">
        <f t="shared" ref="P239" si="1886">IF(O239=O$1,1,0)</f>
        <v>1</v>
      </c>
      <c r="Q239" s="9">
        <v>4</v>
      </c>
      <c r="R239" s="9">
        <f t="shared" ref="R239" si="1887">IF(Q239=Q$1,1,0)</f>
        <v>1</v>
      </c>
      <c r="S239" s="9">
        <v>5</v>
      </c>
      <c r="T239" s="9">
        <f t="shared" ref="T239" si="1888">IF(S239=S$1,1,0)</f>
        <v>1</v>
      </c>
      <c r="U239" s="9">
        <v>5</v>
      </c>
      <c r="V239" s="9">
        <f t="shared" ref="V239" si="1889">IF(U239=U$1,1,0)</f>
        <v>0</v>
      </c>
      <c r="W239" s="9">
        <v>4</v>
      </c>
      <c r="X239" s="9">
        <f t="shared" ref="X239" si="1890">IF(W239=W$1,1,0)</f>
        <v>0</v>
      </c>
      <c r="Y239" s="9">
        <v>2</v>
      </c>
      <c r="Z239" s="9">
        <f t="shared" ref="Z239" si="1891">IF(Y239=Y$1,1,0)</f>
        <v>0</v>
      </c>
    </row>
    <row r="240" spans="1:26" ht="20" customHeight="1" x14ac:dyDescent="0.45">
      <c r="A240" s="5">
        <v>599410246</v>
      </c>
      <c r="B240" s="14" t="s">
        <v>330</v>
      </c>
      <c r="C240" s="6" t="s">
        <v>22</v>
      </c>
      <c r="D240" s="7" t="s">
        <v>1</v>
      </c>
      <c r="E240" s="8">
        <f t="shared" si="1537"/>
        <v>50</v>
      </c>
      <c r="F240" s="8">
        <f t="shared" si="1546"/>
        <v>5</v>
      </c>
      <c r="G240" s="9">
        <v>2</v>
      </c>
      <c r="H240" s="9">
        <f t="shared" si="1547"/>
        <v>0</v>
      </c>
      <c r="I240" s="9">
        <v>1</v>
      </c>
      <c r="J240" s="9">
        <f t="shared" si="1547"/>
        <v>0</v>
      </c>
      <c r="K240" s="9">
        <v>4</v>
      </c>
      <c r="L240" s="9">
        <f t="shared" ref="L240" si="1892">IF(K240=K$1,1,0)</f>
        <v>1</v>
      </c>
      <c r="M240" s="9">
        <v>2</v>
      </c>
      <c r="N240" s="9">
        <f t="shared" ref="N240" si="1893">IF(M240=M$1,1,0)</f>
        <v>0</v>
      </c>
      <c r="O240" s="9">
        <v>2</v>
      </c>
      <c r="P240" s="9">
        <f t="shared" ref="P240" si="1894">IF(O240=O$1,1,0)</f>
        <v>0</v>
      </c>
      <c r="Q240" s="9">
        <v>5</v>
      </c>
      <c r="R240" s="9">
        <f t="shared" ref="R240" si="1895">IF(Q240=Q$1,1,0)</f>
        <v>0</v>
      </c>
      <c r="S240" s="9">
        <v>5</v>
      </c>
      <c r="T240" s="9">
        <f t="shared" ref="T240" si="1896">IF(S240=S$1,1,0)</f>
        <v>1</v>
      </c>
      <c r="U240" s="9">
        <v>4</v>
      </c>
      <c r="V240" s="9">
        <f t="shared" ref="V240" si="1897">IF(U240=U$1,1,0)</f>
        <v>1</v>
      </c>
      <c r="W240" s="9">
        <v>2</v>
      </c>
      <c r="X240" s="9">
        <f t="shared" ref="X240" si="1898">IF(W240=W$1,1,0)</f>
        <v>1</v>
      </c>
      <c r="Y240" s="9">
        <v>1</v>
      </c>
      <c r="Z240" s="9">
        <f t="shared" ref="Z240" si="1899">IF(Y240=Y$1,1,0)</f>
        <v>1</v>
      </c>
    </row>
    <row r="241" spans="1:26" ht="20" customHeight="1" x14ac:dyDescent="0.45">
      <c r="A241" s="5">
        <v>599730239</v>
      </c>
      <c r="B241" s="14" t="s">
        <v>331</v>
      </c>
      <c r="C241" s="6" t="s">
        <v>15</v>
      </c>
      <c r="D241" s="7" t="s">
        <v>3</v>
      </c>
      <c r="E241" s="8">
        <f t="shared" si="1537"/>
        <v>50</v>
      </c>
      <c r="F241" s="8">
        <f t="shared" si="1546"/>
        <v>5</v>
      </c>
      <c r="G241" s="9">
        <v>4</v>
      </c>
      <c r="H241" s="9">
        <f t="shared" si="1547"/>
        <v>0</v>
      </c>
      <c r="I241" s="9">
        <v>1</v>
      </c>
      <c r="J241" s="9">
        <f t="shared" si="1547"/>
        <v>0</v>
      </c>
      <c r="K241" s="9">
        <v>3</v>
      </c>
      <c r="L241" s="9">
        <f t="shared" ref="L241" si="1900">IF(K241=K$1,1,0)</f>
        <v>0</v>
      </c>
      <c r="M241" s="9">
        <v>3</v>
      </c>
      <c r="N241" s="9">
        <f t="shared" ref="N241" si="1901">IF(M241=M$1,1,0)</f>
        <v>0</v>
      </c>
      <c r="O241" s="9">
        <v>4</v>
      </c>
      <c r="P241" s="9">
        <f t="shared" ref="P241" si="1902">IF(O241=O$1,1,0)</f>
        <v>0</v>
      </c>
      <c r="Q241" s="9">
        <v>4</v>
      </c>
      <c r="R241" s="9">
        <f t="shared" ref="R241" si="1903">IF(Q241=Q$1,1,0)</f>
        <v>1</v>
      </c>
      <c r="S241" s="9">
        <v>5</v>
      </c>
      <c r="T241" s="9">
        <f t="shared" ref="T241" si="1904">IF(S241=S$1,1,0)</f>
        <v>1</v>
      </c>
      <c r="U241" s="9">
        <v>4</v>
      </c>
      <c r="V241" s="9">
        <f t="shared" ref="V241" si="1905">IF(U241=U$1,1,0)</f>
        <v>1</v>
      </c>
      <c r="W241" s="9">
        <v>2</v>
      </c>
      <c r="X241" s="9">
        <f t="shared" ref="X241" si="1906">IF(W241=W$1,1,0)</f>
        <v>1</v>
      </c>
      <c r="Y241" s="9">
        <v>1</v>
      </c>
      <c r="Z241" s="9">
        <f t="shared" ref="Z241" si="1907">IF(Y241=Y$1,1,0)</f>
        <v>1</v>
      </c>
    </row>
    <row r="242" spans="1:26" ht="20" customHeight="1" x14ac:dyDescent="0.45">
      <c r="A242" s="5">
        <v>599160023</v>
      </c>
      <c r="B242" s="14" t="s">
        <v>332</v>
      </c>
      <c r="C242" s="6" t="s">
        <v>47</v>
      </c>
      <c r="D242" s="7" t="s">
        <v>1</v>
      </c>
      <c r="E242" s="8">
        <f t="shared" si="1537"/>
        <v>70</v>
      </c>
      <c r="F242" s="8">
        <f t="shared" si="1546"/>
        <v>7</v>
      </c>
      <c r="G242" s="9">
        <v>1</v>
      </c>
      <c r="H242" s="9">
        <f t="shared" si="1547"/>
        <v>1</v>
      </c>
      <c r="I242" s="9">
        <v>1</v>
      </c>
      <c r="J242" s="9">
        <f t="shared" si="1547"/>
        <v>0</v>
      </c>
      <c r="K242" s="9">
        <v>2</v>
      </c>
      <c r="L242" s="9">
        <f t="shared" ref="L242" si="1908">IF(K242=K$1,1,0)</f>
        <v>0</v>
      </c>
      <c r="M242" s="9">
        <v>1</v>
      </c>
      <c r="N242" s="9">
        <f t="shared" ref="N242" si="1909">IF(M242=M$1,1,0)</f>
        <v>0</v>
      </c>
      <c r="O242" s="9">
        <v>1</v>
      </c>
      <c r="P242" s="9">
        <f t="shared" ref="P242" si="1910">IF(O242=O$1,1,0)</f>
        <v>1</v>
      </c>
      <c r="Q242" s="9">
        <v>4</v>
      </c>
      <c r="R242" s="9">
        <f t="shared" ref="R242" si="1911">IF(Q242=Q$1,1,0)</f>
        <v>1</v>
      </c>
      <c r="S242" s="9">
        <v>5</v>
      </c>
      <c r="T242" s="9">
        <f t="shared" ref="T242" si="1912">IF(S242=S$1,1,0)</f>
        <v>1</v>
      </c>
      <c r="U242" s="9">
        <v>4</v>
      </c>
      <c r="V242" s="9">
        <f t="shared" ref="V242" si="1913">IF(U242=U$1,1,0)</f>
        <v>1</v>
      </c>
      <c r="W242" s="9">
        <v>2</v>
      </c>
      <c r="X242" s="9">
        <f t="shared" ref="X242" si="1914">IF(W242=W$1,1,0)</f>
        <v>1</v>
      </c>
      <c r="Y242" s="9">
        <v>1</v>
      </c>
      <c r="Z242" s="9">
        <f t="shared" ref="Z242" si="1915">IF(Y242=Y$1,1,0)</f>
        <v>1</v>
      </c>
    </row>
    <row r="243" spans="1:26" ht="20" customHeight="1" x14ac:dyDescent="0.45">
      <c r="A243" s="5">
        <v>599400452</v>
      </c>
      <c r="B243" s="14" t="s">
        <v>333</v>
      </c>
      <c r="C243" s="6" t="s">
        <v>59</v>
      </c>
      <c r="D243" s="7" t="s">
        <v>1</v>
      </c>
      <c r="E243" s="8">
        <f t="shared" si="1537"/>
        <v>60</v>
      </c>
      <c r="F243" s="8">
        <f t="shared" si="1546"/>
        <v>6</v>
      </c>
      <c r="G243" s="9">
        <v>3</v>
      </c>
      <c r="H243" s="9">
        <f t="shared" si="1547"/>
        <v>0</v>
      </c>
      <c r="I243" s="9">
        <v>3</v>
      </c>
      <c r="J243" s="9">
        <f t="shared" si="1547"/>
        <v>0</v>
      </c>
      <c r="K243" s="9">
        <v>5</v>
      </c>
      <c r="L243" s="9">
        <f t="shared" ref="L243" si="1916">IF(K243=K$1,1,0)</f>
        <v>0</v>
      </c>
      <c r="M243" s="9">
        <v>2</v>
      </c>
      <c r="N243" s="9">
        <f t="shared" ref="N243" si="1917">IF(M243=M$1,1,0)</f>
        <v>0</v>
      </c>
      <c r="O243" s="9">
        <v>1</v>
      </c>
      <c r="P243" s="9">
        <f t="shared" ref="P243" si="1918">IF(O243=O$1,1,0)</f>
        <v>1</v>
      </c>
      <c r="Q243" s="9">
        <v>4</v>
      </c>
      <c r="R243" s="9">
        <f t="shared" ref="R243" si="1919">IF(Q243=Q$1,1,0)</f>
        <v>1</v>
      </c>
      <c r="S243" s="9">
        <v>5</v>
      </c>
      <c r="T243" s="9">
        <f t="shared" ref="T243" si="1920">IF(S243=S$1,1,0)</f>
        <v>1</v>
      </c>
      <c r="U243" s="9">
        <v>4</v>
      </c>
      <c r="V243" s="9">
        <f t="shared" ref="V243" si="1921">IF(U243=U$1,1,0)</f>
        <v>1</v>
      </c>
      <c r="W243" s="9">
        <v>2</v>
      </c>
      <c r="X243" s="9">
        <f t="shared" ref="X243" si="1922">IF(W243=W$1,1,0)</f>
        <v>1</v>
      </c>
      <c r="Y243" s="9">
        <v>1</v>
      </c>
      <c r="Z243" s="9">
        <f t="shared" ref="Z243" si="1923">IF(Y243=Y$1,1,0)</f>
        <v>1</v>
      </c>
    </row>
    <row r="244" spans="1:26" ht="20" customHeight="1" x14ac:dyDescent="0.45">
      <c r="A244" s="5">
        <v>599430228</v>
      </c>
      <c r="B244" s="14" t="s">
        <v>334</v>
      </c>
      <c r="C244" s="6" t="s">
        <v>24</v>
      </c>
      <c r="D244" s="7" t="s">
        <v>1</v>
      </c>
      <c r="E244" s="8">
        <f t="shared" si="1537"/>
        <v>70</v>
      </c>
      <c r="F244" s="8">
        <f t="shared" si="1546"/>
        <v>7</v>
      </c>
      <c r="G244" s="9">
        <v>5</v>
      </c>
      <c r="H244" s="9">
        <f t="shared" si="1547"/>
        <v>0</v>
      </c>
      <c r="I244" s="9">
        <v>5</v>
      </c>
      <c r="J244" s="9">
        <f t="shared" si="1547"/>
        <v>1</v>
      </c>
      <c r="K244" s="9">
        <v>1</v>
      </c>
      <c r="L244" s="9">
        <f t="shared" ref="L244" si="1924">IF(K244=K$1,1,0)</f>
        <v>0</v>
      </c>
      <c r="M244" s="9">
        <v>5</v>
      </c>
      <c r="N244" s="9">
        <f t="shared" ref="N244" si="1925">IF(M244=M$1,1,0)</f>
        <v>1</v>
      </c>
      <c r="O244" s="9">
        <v>1</v>
      </c>
      <c r="P244" s="9">
        <f t="shared" ref="P244" si="1926">IF(O244=O$1,1,0)</f>
        <v>1</v>
      </c>
      <c r="Q244" s="9">
        <v>4</v>
      </c>
      <c r="R244" s="9">
        <f t="shared" ref="R244" si="1927">IF(Q244=Q$1,1,0)</f>
        <v>1</v>
      </c>
      <c r="S244" s="9">
        <v>5</v>
      </c>
      <c r="T244" s="9">
        <f t="shared" ref="T244" si="1928">IF(S244=S$1,1,0)</f>
        <v>1</v>
      </c>
      <c r="U244" s="9">
        <v>4</v>
      </c>
      <c r="V244" s="9">
        <f t="shared" ref="V244" si="1929">IF(U244=U$1,1,0)</f>
        <v>1</v>
      </c>
      <c r="W244" s="9">
        <v>2</v>
      </c>
      <c r="X244" s="9">
        <f t="shared" ref="X244" si="1930">IF(W244=W$1,1,0)</f>
        <v>1</v>
      </c>
      <c r="Y244" s="9">
        <v>3</v>
      </c>
      <c r="Z244" s="9">
        <f t="shared" ref="Z244" si="1931">IF(Y244=Y$1,1,0)</f>
        <v>0</v>
      </c>
    </row>
    <row r="245" spans="1:26" ht="20" customHeight="1" x14ac:dyDescent="0.45">
      <c r="A245" s="5">
        <v>599480116</v>
      </c>
      <c r="B245" s="14" t="s">
        <v>335</v>
      </c>
      <c r="C245" s="6" t="s">
        <v>27</v>
      </c>
      <c r="D245" s="7" t="s">
        <v>1</v>
      </c>
      <c r="E245" s="8">
        <f t="shared" si="1537"/>
        <v>80</v>
      </c>
      <c r="F245" s="8">
        <f t="shared" si="1546"/>
        <v>8</v>
      </c>
      <c r="G245" s="9">
        <v>1</v>
      </c>
      <c r="H245" s="9">
        <f t="shared" si="1547"/>
        <v>1</v>
      </c>
      <c r="I245" s="9">
        <v>5</v>
      </c>
      <c r="J245" s="9">
        <f t="shared" si="1547"/>
        <v>1</v>
      </c>
      <c r="K245" s="9">
        <v>5</v>
      </c>
      <c r="L245" s="9">
        <f t="shared" ref="L245" si="1932">IF(K245=K$1,1,0)</f>
        <v>0</v>
      </c>
      <c r="M245" s="9">
        <v>2</v>
      </c>
      <c r="N245" s="9">
        <f t="shared" ref="N245" si="1933">IF(M245=M$1,1,0)</f>
        <v>0</v>
      </c>
      <c r="O245" s="9">
        <v>1</v>
      </c>
      <c r="P245" s="9">
        <f t="shared" ref="P245" si="1934">IF(O245=O$1,1,0)</f>
        <v>1</v>
      </c>
      <c r="Q245" s="9">
        <v>4</v>
      </c>
      <c r="R245" s="9">
        <f t="shared" ref="R245" si="1935">IF(Q245=Q$1,1,0)</f>
        <v>1</v>
      </c>
      <c r="S245" s="9">
        <v>5</v>
      </c>
      <c r="T245" s="9">
        <f t="shared" ref="T245" si="1936">IF(S245=S$1,1,0)</f>
        <v>1</v>
      </c>
      <c r="U245" s="9">
        <v>4</v>
      </c>
      <c r="V245" s="9">
        <f t="shared" ref="V245" si="1937">IF(U245=U$1,1,0)</f>
        <v>1</v>
      </c>
      <c r="W245" s="9">
        <v>2</v>
      </c>
      <c r="X245" s="9">
        <f t="shared" ref="X245" si="1938">IF(W245=W$1,1,0)</f>
        <v>1</v>
      </c>
      <c r="Y245" s="9">
        <v>1</v>
      </c>
      <c r="Z245" s="9">
        <f t="shared" ref="Z245" si="1939">IF(Y245=Y$1,1,0)</f>
        <v>1</v>
      </c>
    </row>
    <row r="246" spans="1:26" ht="20" customHeight="1" x14ac:dyDescent="0.45">
      <c r="A246" s="5">
        <v>599480033</v>
      </c>
      <c r="B246" s="14" t="s">
        <v>336</v>
      </c>
      <c r="C246" s="6" t="s">
        <v>27</v>
      </c>
      <c r="D246" s="7" t="s">
        <v>3</v>
      </c>
      <c r="E246" s="8">
        <f t="shared" si="1537"/>
        <v>20</v>
      </c>
      <c r="F246" s="8">
        <f t="shared" si="1546"/>
        <v>2</v>
      </c>
      <c r="G246" s="9">
        <v>2</v>
      </c>
      <c r="H246" s="9">
        <f t="shared" si="1547"/>
        <v>0</v>
      </c>
      <c r="I246" s="9">
        <v>3</v>
      </c>
      <c r="J246" s="9">
        <f t="shared" si="1547"/>
        <v>0</v>
      </c>
      <c r="K246" s="9">
        <v>3</v>
      </c>
      <c r="L246" s="9">
        <f t="shared" ref="L246" si="1940">IF(K246=K$1,1,0)</f>
        <v>0</v>
      </c>
      <c r="M246" s="9">
        <v>2</v>
      </c>
      <c r="N246" s="9">
        <f t="shared" ref="N246" si="1941">IF(M246=M$1,1,0)</f>
        <v>0</v>
      </c>
      <c r="O246" s="9">
        <v>5</v>
      </c>
      <c r="P246" s="9">
        <f t="shared" ref="P246" si="1942">IF(O246=O$1,1,0)</f>
        <v>0</v>
      </c>
      <c r="Q246" s="9">
        <v>2</v>
      </c>
      <c r="R246" s="9">
        <f t="shared" ref="R246" si="1943">IF(Q246=Q$1,1,0)</f>
        <v>0</v>
      </c>
      <c r="S246" s="9">
        <v>1</v>
      </c>
      <c r="T246" s="9">
        <f t="shared" ref="T246" si="1944">IF(S246=S$1,1,0)</f>
        <v>0</v>
      </c>
      <c r="U246" s="9">
        <v>4</v>
      </c>
      <c r="V246" s="9">
        <f t="shared" ref="V246" si="1945">IF(U246=U$1,1,0)</f>
        <v>1</v>
      </c>
      <c r="W246" s="9">
        <v>2</v>
      </c>
      <c r="X246" s="9">
        <f t="shared" ref="X246" si="1946">IF(W246=W$1,1,0)</f>
        <v>1</v>
      </c>
      <c r="Y246" s="9">
        <v>4</v>
      </c>
      <c r="Z246" s="9">
        <f t="shared" ref="Z246" si="1947">IF(Y246=Y$1,1,0)</f>
        <v>0</v>
      </c>
    </row>
    <row r="247" spans="1:26" ht="20" customHeight="1" x14ac:dyDescent="0.45">
      <c r="A247" s="5">
        <v>599560404</v>
      </c>
      <c r="B247" s="14" t="s">
        <v>337</v>
      </c>
      <c r="C247" s="6" t="s">
        <v>55</v>
      </c>
      <c r="D247" s="7" t="s">
        <v>3</v>
      </c>
      <c r="E247" s="8">
        <f t="shared" si="1537"/>
        <v>50</v>
      </c>
      <c r="F247" s="8">
        <f t="shared" si="1546"/>
        <v>5</v>
      </c>
      <c r="G247" s="9">
        <v>2</v>
      </c>
      <c r="H247" s="9">
        <f t="shared" si="1547"/>
        <v>0</v>
      </c>
      <c r="I247" s="9">
        <v>5</v>
      </c>
      <c r="J247" s="9">
        <f t="shared" si="1547"/>
        <v>1</v>
      </c>
      <c r="K247" s="9">
        <v>3</v>
      </c>
      <c r="L247" s="9">
        <f t="shared" ref="L247" si="1948">IF(K247=K$1,1,0)</f>
        <v>0</v>
      </c>
      <c r="M247" s="9">
        <v>3</v>
      </c>
      <c r="N247" s="9">
        <f t="shared" ref="N247" si="1949">IF(M247=M$1,1,0)</f>
        <v>0</v>
      </c>
      <c r="O247" s="9">
        <v>3</v>
      </c>
      <c r="P247" s="9">
        <f t="shared" ref="P247" si="1950">IF(O247=O$1,1,0)</f>
        <v>0</v>
      </c>
      <c r="Q247" s="9">
        <v>5</v>
      </c>
      <c r="R247" s="9">
        <f t="shared" ref="R247" si="1951">IF(Q247=Q$1,1,0)</f>
        <v>0</v>
      </c>
      <c r="S247" s="9">
        <v>5</v>
      </c>
      <c r="T247" s="9">
        <f t="shared" ref="T247" si="1952">IF(S247=S$1,1,0)</f>
        <v>1</v>
      </c>
      <c r="U247" s="9">
        <v>4</v>
      </c>
      <c r="V247" s="9">
        <f t="shared" ref="V247" si="1953">IF(U247=U$1,1,0)</f>
        <v>1</v>
      </c>
      <c r="W247" s="9">
        <v>2</v>
      </c>
      <c r="X247" s="9">
        <f t="shared" ref="X247" si="1954">IF(W247=W$1,1,0)</f>
        <v>1</v>
      </c>
      <c r="Y247" s="9">
        <v>1</v>
      </c>
      <c r="Z247" s="9">
        <f t="shared" ref="Z247" si="1955">IF(Y247=Y$1,1,0)</f>
        <v>1</v>
      </c>
    </row>
    <row r="248" spans="1:26" ht="20" customHeight="1" x14ac:dyDescent="0.45">
      <c r="A248" s="5">
        <v>599540067</v>
      </c>
      <c r="B248" s="14" t="s">
        <v>338</v>
      </c>
      <c r="C248" s="6" t="s">
        <v>10</v>
      </c>
      <c r="D248" s="7" t="s">
        <v>1</v>
      </c>
      <c r="E248" s="8">
        <f t="shared" si="1537"/>
        <v>60</v>
      </c>
      <c r="F248" s="8">
        <f t="shared" si="1546"/>
        <v>6</v>
      </c>
      <c r="G248" s="9">
        <v>1</v>
      </c>
      <c r="H248" s="9">
        <f t="shared" si="1547"/>
        <v>1</v>
      </c>
      <c r="I248" s="9">
        <v>2</v>
      </c>
      <c r="J248" s="9">
        <f t="shared" si="1547"/>
        <v>0</v>
      </c>
      <c r="K248" s="9">
        <v>5</v>
      </c>
      <c r="L248" s="9">
        <f t="shared" ref="L248" si="1956">IF(K248=K$1,1,0)</f>
        <v>0</v>
      </c>
      <c r="M248" s="9">
        <v>1</v>
      </c>
      <c r="N248" s="9">
        <f t="shared" ref="N248" si="1957">IF(M248=M$1,1,0)</f>
        <v>0</v>
      </c>
      <c r="O248" s="9">
        <v>1</v>
      </c>
      <c r="P248" s="9">
        <f t="shared" ref="P248" si="1958">IF(O248=O$1,1,0)</f>
        <v>1</v>
      </c>
      <c r="Q248" s="9">
        <v>4</v>
      </c>
      <c r="R248" s="9">
        <f t="shared" ref="R248" si="1959">IF(Q248=Q$1,1,0)</f>
        <v>1</v>
      </c>
      <c r="S248" s="9">
        <v>5</v>
      </c>
      <c r="T248" s="9">
        <f t="shared" ref="T248" si="1960">IF(S248=S$1,1,0)</f>
        <v>1</v>
      </c>
      <c r="U248" s="9">
        <v>4</v>
      </c>
      <c r="V248" s="9">
        <f t="shared" ref="V248" si="1961">IF(U248=U$1,1,0)</f>
        <v>1</v>
      </c>
      <c r="W248" s="9">
        <v>5</v>
      </c>
      <c r="X248" s="9">
        <f t="shared" ref="X248" si="1962">IF(W248=W$1,1,0)</f>
        <v>0</v>
      </c>
      <c r="Y248" s="9">
        <v>1</v>
      </c>
      <c r="Z248" s="9">
        <f t="shared" ref="Z248" si="1963">IF(Y248=Y$1,1,0)</f>
        <v>1</v>
      </c>
    </row>
    <row r="249" spans="1:26" ht="20" customHeight="1" x14ac:dyDescent="0.45">
      <c r="A249" s="5">
        <v>599620216</v>
      </c>
      <c r="B249" s="14" t="s">
        <v>339</v>
      </c>
      <c r="C249" s="6" t="s">
        <v>38</v>
      </c>
      <c r="D249" s="7" t="s">
        <v>1</v>
      </c>
      <c r="E249" s="8">
        <f t="shared" si="1537"/>
        <v>60</v>
      </c>
      <c r="F249" s="8">
        <f t="shared" si="1546"/>
        <v>6</v>
      </c>
      <c r="G249" s="9">
        <v>5</v>
      </c>
      <c r="H249" s="9">
        <f t="shared" si="1547"/>
        <v>0</v>
      </c>
      <c r="I249" s="9">
        <v>5</v>
      </c>
      <c r="J249" s="9">
        <f t="shared" si="1547"/>
        <v>1</v>
      </c>
      <c r="K249" s="9">
        <v>3</v>
      </c>
      <c r="L249" s="9">
        <f t="shared" ref="L249" si="1964">IF(K249=K$1,1,0)</f>
        <v>0</v>
      </c>
      <c r="M249" s="9">
        <v>3</v>
      </c>
      <c r="N249" s="9">
        <f t="shared" ref="N249" si="1965">IF(M249=M$1,1,0)</f>
        <v>0</v>
      </c>
      <c r="O249" s="9">
        <v>3</v>
      </c>
      <c r="P249" s="9">
        <f t="shared" ref="P249" si="1966">IF(O249=O$1,1,0)</f>
        <v>0</v>
      </c>
      <c r="Q249" s="9">
        <v>4</v>
      </c>
      <c r="R249" s="9">
        <f t="shared" ref="R249" si="1967">IF(Q249=Q$1,1,0)</f>
        <v>1</v>
      </c>
      <c r="S249" s="9">
        <v>5</v>
      </c>
      <c r="T249" s="9">
        <f t="shared" ref="T249" si="1968">IF(S249=S$1,1,0)</f>
        <v>1</v>
      </c>
      <c r="U249" s="9">
        <v>4</v>
      </c>
      <c r="V249" s="9">
        <f t="shared" ref="V249" si="1969">IF(U249=U$1,1,0)</f>
        <v>1</v>
      </c>
      <c r="W249" s="9">
        <v>2</v>
      </c>
      <c r="X249" s="9">
        <f t="shared" ref="X249" si="1970">IF(W249=W$1,1,0)</f>
        <v>1</v>
      </c>
      <c r="Y249" s="9">
        <v>1</v>
      </c>
      <c r="Z249" s="9">
        <f t="shared" ref="Z249" si="1971">IF(Y249=Y$1,1,0)</f>
        <v>1</v>
      </c>
    </row>
    <row r="250" spans="1:26" ht="20" customHeight="1" x14ac:dyDescent="0.45">
      <c r="A250" s="5">
        <v>599030051</v>
      </c>
      <c r="B250" s="14" t="s">
        <v>340</v>
      </c>
      <c r="C250" s="6" t="s">
        <v>53</v>
      </c>
      <c r="D250" s="7" t="s">
        <v>3</v>
      </c>
      <c r="E250" s="8">
        <f t="shared" si="1537"/>
        <v>60</v>
      </c>
      <c r="F250" s="8">
        <f t="shared" si="1546"/>
        <v>6</v>
      </c>
      <c r="G250" s="9">
        <v>1</v>
      </c>
      <c r="H250" s="9">
        <f t="shared" si="1547"/>
        <v>1</v>
      </c>
      <c r="I250" s="9">
        <v>4</v>
      </c>
      <c r="J250" s="9">
        <f t="shared" si="1547"/>
        <v>0</v>
      </c>
      <c r="K250" s="9">
        <v>1</v>
      </c>
      <c r="L250" s="9">
        <f t="shared" ref="L250" si="1972">IF(K250=K$1,1,0)</f>
        <v>0</v>
      </c>
      <c r="M250" s="9">
        <v>2</v>
      </c>
      <c r="N250" s="9">
        <f t="shared" ref="N250" si="1973">IF(M250=M$1,1,0)</f>
        <v>0</v>
      </c>
      <c r="O250" s="9">
        <v>1</v>
      </c>
      <c r="P250" s="9">
        <f t="shared" ref="P250" si="1974">IF(O250=O$1,1,0)</f>
        <v>1</v>
      </c>
      <c r="Q250" s="9">
        <v>4</v>
      </c>
      <c r="R250" s="9">
        <f t="shared" ref="R250" si="1975">IF(Q250=Q$1,1,0)</f>
        <v>1</v>
      </c>
      <c r="S250" s="9">
        <v>5</v>
      </c>
      <c r="T250" s="9">
        <f t="shared" ref="T250" si="1976">IF(S250=S$1,1,0)</f>
        <v>1</v>
      </c>
      <c r="U250" s="9">
        <v>4</v>
      </c>
      <c r="V250" s="9">
        <f t="shared" ref="V250" si="1977">IF(U250=U$1,1,0)</f>
        <v>1</v>
      </c>
      <c r="W250" s="9">
        <v>2</v>
      </c>
      <c r="X250" s="9">
        <f t="shared" ref="X250" si="1978">IF(W250=W$1,1,0)</f>
        <v>1</v>
      </c>
      <c r="Y250" s="9">
        <v>4</v>
      </c>
      <c r="Z250" s="9">
        <f t="shared" ref="Z250" si="1979">IF(Y250=Y$1,1,0)</f>
        <v>0</v>
      </c>
    </row>
    <row r="251" spans="1:26" ht="20" customHeight="1" x14ac:dyDescent="0.45">
      <c r="A251" s="5">
        <v>599530340</v>
      </c>
      <c r="B251" s="14" t="s">
        <v>341</v>
      </c>
      <c r="C251" s="6" t="s">
        <v>9</v>
      </c>
      <c r="D251" s="7" t="s">
        <v>3</v>
      </c>
      <c r="E251" s="8">
        <f t="shared" si="1537"/>
        <v>30</v>
      </c>
      <c r="F251" s="8">
        <f t="shared" si="1546"/>
        <v>3</v>
      </c>
      <c r="G251" s="9">
        <v>5</v>
      </c>
      <c r="H251" s="9">
        <f t="shared" si="1547"/>
        <v>0</v>
      </c>
      <c r="I251" s="9">
        <v>4</v>
      </c>
      <c r="J251" s="9">
        <f t="shared" si="1547"/>
        <v>0</v>
      </c>
      <c r="K251" s="9">
        <v>5</v>
      </c>
      <c r="L251" s="9">
        <f t="shared" ref="L251" si="1980">IF(K251=K$1,1,0)</f>
        <v>0</v>
      </c>
      <c r="M251" s="9">
        <v>5</v>
      </c>
      <c r="N251" s="9">
        <f t="shared" ref="N251" si="1981">IF(M251=M$1,1,0)</f>
        <v>1</v>
      </c>
      <c r="O251" s="9">
        <v>4</v>
      </c>
      <c r="P251" s="9">
        <f t="shared" ref="P251" si="1982">IF(O251=O$1,1,0)</f>
        <v>0</v>
      </c>
      <c r="Q251" s="9">
        <v>3</v>
      </c>
      <c r="R251" s="9">
        <f t="shared" ref="R251" si="1983">IF(Q251=Q$1,1,0)</f>
        <v>0</v>
      </c>
      <c r="S251" s="9">
        <v>3</v>
      </c>
      <c r="T251" s="9">
        <f t="shared" ref="T251" si="1984">IF(S251=S$1,1,0)</f>
        <v>0</v>
      </c>
      <c r="U251" s="9">
        <v>4</v>
      </c>
      <c r="V251" s="9">
        <f t="shared" ref="V251" si="1985">IF(U251=U$1,1,0)</f>
        <v>1</v>
      </c>
      <c r="W251" s="9">
        <v>2</v>
      </c>
      <c r="X251" s="9">
        <f t="shared" ref="X251" si="1986">IF(W251=W$1,1,0)</f>
        <v>1</v>
      </c>
      <c r="Y251" s="9">
        <v>5</v>
      </c>
      <c r="Z251" s="9">
        <f t="shared" ref="Z251" si="1987">IF(Y251=Y$1,1,0)</f>
        <v>0</v>
      </c>
    </row>
    <row r="252" spans="1:26" ht="20" customHeight="1" x14ac:dyDescent="0.45">
      <c r="A252" s="5">
        <v>599540307</v>
      </c>
      <c r="B252" s="14" t="s">
        <v>342</v>
      </c>
      <c r="C252" s="6" t="s">
        <v>10</v>
      </c>
      <c r="D252" s="7" t="s">
        <v>3</v>
      </c>
      <c r="E252" s="8">
        <f t="shared" si="1537"/>
        <v>70</v>
      </c>
      <c r="F252" s="8">
        <f t="shared" si="1546"/>
        <v>7</v>
      </c>
      <c r="G252" s="9">
        <v>1</v>
      </c>
      <c r="H252" s="9">
        <f t="shared" si="1547"/>
        <v>1</v>
      </c>
      <c r="I252" s="9">
        <v>2</v>
      </c>
      <c r="J252" s="9">
        <f t="shared" si="1547"/>
        <v>0</v>
      </c>
      <c r="K252" s="9">
        <v>3</v>
      </c>
      <c r="L252" s="9">
        <f t="shared" ref="L252" si="1988">IF(K252=K$1,1,0)</f>
        <v>0</v>
      </c>
      <c r="M252" s="9">
        <v>1</v>
      </c>
      <c r="N252" s="9">
        <f t="shared" ref="N252" si="1989">IF(M252=M$1,1,0)</f>
        <v>0</v>
      </c>
      <c r="O252" s="9">
        <v>1</v>
      </c>
      <c r="P252" s="9">
        <f t="shared" ref="P252" si="1990">IF(O252=O$1,1,0)</f>
        <v>1</v>
      </c>
      <c r="Q252" s="9">
        <v>4</v>
      </c>
      <c r="R252" s="9">
        <f t="shared" ref="R252" si="1991">IF(Q252=Q$1,1,0)</f>
        <v>1</v>
      </c>
      <c r="S252" s="9">
        <v>5</v>
      </c>
      <c r="T252" s="9">
        <f t="shared" ref="T252" si="1992">IF(S252=S$1,1,0)</f>
        <v>1</v>
      </c>
      <c r="U252" s="9">
        <v>4</v>
      </c>
      <c r="V252" s="9">
        <f t="shared" ref="V252" si="1993">IF(U252=U$1,1,0)</f>
        <v>1</v>
      </c>
      <c r="W252" s="9">
        <v>2</v>
      </c>
      <c r="X252" s="9">
        <f t="shared" ref="X252" si="1994">IF(W252=W$1,1,0)</f>
        <v>1</v>
      </c>
      <c r="Y252" s="9">
        <v>1</v>
      </c>
      <c r="Z252" s="9">
        <f t="shared" ref="Z252" si="1995">IF(Y252=Y$1,1,0)</f>
        <v>1</v>
      </c>
    </row>
    <row r="253" spans="1:26" ht="20" customHeight="1" x14ac:dyDescent="0.45">
      <c r="A253" s="5">
        <v>599530027</v>
      </c>
      <c r="B253" s="14" t="s">
        <v>343</v>
      </c>
      <c r="C253" s="6" t="s">
        <v>9</v>
      </c>
      <c r="D253" s="7" t="s">
        <v>3</v>
      </c>
      <c r="E253" s="8">
        <f t="shared" si="1537"/>
        <v>50</v>
      </c>
      <c r="F253" s="8">
        <f t="shared" si="1546"/>
        <v>5</v>
      </c>
      <c r="G253" s="9">
        <v>1</v>
      </c>
      <c r="H253" s="9">
        <f t="shared" si="1547"/>
        <v>1</v>
      </c>
      <c r="I253" s="9">
        <v>2</v>
      </c>
      <c r="J253" s="9">
        <f t="shared" si="1547"/>
        <v>0</v>
      </c>
      <c r="K253" s="9">
        <v>4</v>
      </c>
      <c r="L253" s="9">
        <f t="shared" ref="L253" si="1996">IF(K253=K$1,1,0)</f>
        <v>1</v>
      </c>
      <c r="M253" s="9">
        <v>2</v>
      </c>
      <c r="N253" s="9">
        <f t="shared" ref="N253" si="1997">IF(M253=M$1,1,0)</f>
        <v>0</v>
      </c>
      <c r="O253" s="9">
        <v>1</v>
      </c>
      <c r="P253" s="9">
        <f t="shared" ref="P253" si="1998">IF(O253=O$1,1,0)</f>
        <v>1</v>
      </c>
      <c r="Q253" s="9">
        <v>1</v>
      </c>
      <c r="R253" s="9">
        <f t="shared" ref="R253" si="1999">IF(Q253=Q$1,1,0)</f>
        <v>0</v>
      </c>
      <c r="S253" s="9">
        <v>1</v>
      </c>
      <c r="T253" s="9">
        <f t="shared" ref="T253" si="2000">IF(S253=S$1,1,0)</f>
        <v>0</v>
      </c>
      <c r="U253" s="9">
        <v>2</v>
      </c>
      <c r="V253" s="9">
        <f t="shared" ref="V253" si="2001">IF(U253=U$1,1,0)</f>
        <v>0</v>
      </c>
      <c r="W253" s="9">
        <v>2</v>
      </c>
      <c r="X253" s="9">
        <f t="shared" ref="X253" si="2002">IF(W253=W$1,1,0)</f>
        <v>1</v>
      </c>
      <c r="Y253" s="9">
        <v>1</v>
      </c>
      <c r="Z253" s="9">
        <f t="shared" ref="Z253" si="2003">IF(Y253=Y$1,1,0)</f>
        <v>1</v>
      </c>
    </row>
    <row r="254" spans="1:26" ht="20" customHeight="1" x14ac:dyDescent="0.45">
      <c r="A254" s="5">
        <v>599540240</v>
      </c>
      <c r="B254" s="14" t="s">
        <v>344</v>
      </c>
      <c r="C254" s="6" t="s">
        <v>10</v>
      </c>
      <c r="D254" s="7" t="s">
        <v>3</v>
      </c>
      <c r="E254" s="8">
        <f t="shared" si="1537"/>
        <v>90</v>
      </c>
      <c r="F254" s="8">
        <f t="shared" si="1546"/>
        <v>9</v>
      </c>
      <c r="G254" s="9">
        <v>1</v>
      </c>
      <c r="H254" s="9">
        <f t="shared" si="1547"/>
        <v>1</v>
      </c>
      <c r="I254" s="9">
        <v>2</v>
      </c>
      <c r="J254" s="9">
        <f t="shared" si="1547"/>
        <v>0</v>
      </c>
      <c r="K254" s="9">
        <v>4</v>
      </c>
      <c r="L254" s="9">
        <f t="shared" ref="L254" si="2004">IF(K254=K$1,1,0)</f>
        <v>1</v>
      </c>
      <c r="M254" s="9">
        <v>5</v>
      </c>
      <c r="N254" s="9">
        <f t="shared" ref="N254" si="2005">IF(M254=M$1,1,0)</f>
        <v>1</v>
      </c>
      <c r="O254" s="9">
        <v>1</v>
      </c>
      <c r="P254" s="9">
        <f t="shared" ref="P254" si="2006">IF(O254=O$1,1,0)</f>
        <v>1</v>
      </c>
      <c r="Q254" s="9">
        <v>4</v>
      </c>
      <c r="R254" s="9">
        <f t="shared" ref="R254" si="2007">IF(Q254=Q$1,1,0)</f>
        <v>1</v>
      </c>
      <c r="S254" s="9">
        <v>5</v>
      </c>
      <c r="T254" s="9">
        <f t="shared" ref="T254" si="2008">IF(S254=S$1,1,0)</f>
        <v>1</v>
      </c>
      <c r="U254" s="9">
        <v>4</v>
      </c>
      <c r="V254" s="9">
        <f t="shared" ref="V254" si="2009">IF(U254=U$1,1,0)</f>
        <v>1</v>
      </c>
      <c r="W254" s="9">
        <v>2</v>
      </c>
      <c r="X254" s="9">
        <f t="shared" ref="X254" si="2010">IF(W254=W$1,1,0)</f>
        <v>1</v>
      </c>
      <c r="Y254" s="9">
        <v>1</v>
      </c>
      <c r="Z254" s="9">
        <f t="shared" ref="Z254" si="2011">IF(Y254=Y$1,1,0)</f>
        <v>1</v>
      </c>
    </row>
    <row r="255" spans="1:26" ht="20" customHeight="1" x14ac:dyDescent="0.45">
      <c r="A255" s="5">
        <v>599500178</v>
      </c>
      <c r="B255" s="14" t="s">
        <v>345</v>
      </c>
      <c r="C255" s="6" t="s">
        <v>61</v>
      </c>
      <c r="D255" s="7" t="s">
        <v>1</v>
      </c>
      <c r="E255" s="8">
        <f t="shared" si="1537"/>
        <v>30</v>
      </c>
      <c r="F255" s="8">
        <f t="shared" si="1546"/>
        <v>3</v>
      </c>
      <c r="G255" s="9">
        <v>4</v>
      </c>
      <c r="H255" s="9">
        <f t="shared" si="1547"/>
        <v>0</v>
      </c>
      <c r="I255" s="9">
        <v>4</v>
      </c>
      <c r="J255" s="9">
        <f t="shared" si="1547"/>
        <v>0</v>
      </c>
      <c r="K255" s="9">
        <v>1</v>
      </c>
      <c r="L255" s="9">
        <f t="shared" ref="L255" si="2012">IF(K255=K$1,1,0)</f>
        <v>0</v>
      </c>
      <c r="M255" s="9">
        <v>1</v>
      </c>
      <c r="N255" s="9">
        <f t="shared" ref="N255" si="2013">IF(M255=M$1,1,0)</f>
        <v>0</v>
      </c>
      <c r="O255" s="9">
        <v>3</v>
      </c>
      <c r="P255" s="9">
        <f t="shared" ref="P255" si="2014">IF(O255=O$1,1,0)</f>
        <v>0</v>
      </c>
      <c r="Q255" s="9">
        <v>2</v>
      </c>
      <c r="R255" s="9">
        <f t="shared" ref="R255" si="2015">IF(Q255=Q$1,1,0)</f>
        <v>0</v>
      </c>
      <c r="S255" s="9">
        <v>5</v>
      </c>
      <c r="T255" s="9">
        <f t="shared" ref="T255" si="2016">IF(S255=S$1,1,0)</f>
        <v>1</v>
      </c>
      <c r="U255" s="9">
        <v>4</v>
      </c>
      <c r="V255" s="9">
        <f t="shared" ref="V255" si="2017">IF(U255=U$1,1,0)</f>
        <v>1</v>
      </c>
      <c r="W255" s="9">
        <v>4</v>
      </c>
      <c r="X255" s="9">
        <f t="shared" ref="X255" si="2018">IF(W255=W$1,1,0)</f>
        <v>0</v>
      </c>
      <c r="Y255" s="9">
        <v>1</v>
      </c>
      <c r="Z255" s="9">
        <f t="shared" ref="Z255" si="2019">IF(Y255=Y$1,1,0)</f>
        <v>1</v>
      </c>
    </row>
    <row r="256" spans="1:26" ht="20" customHeight="1" x14ac:dyDescent="0.45">
      <c r="A256" s="5">
        <v>599610050</v>
      </c>
      <c r="B256" s="14" t="s">
        <v>346</v>
      </c>
      <c r="C256" s="6" t="s">
        <v>37</v>
      </c>
      <c r="D256" s="7" t="s">
        <v>3</v>
      </c>
      <c r="E256" s="8">
        <f t="shared" si="1537"/>
        <v>40</v>
      </c>
      <c r="F256" s="8">
        <f t="shared" si="1546"/>
        <v>4</v>
      </c>
      <c r="G256" s="9">
        <v>4</v>
      </c>
      <c r="H256" s="9">
        <f t="shared" si="1547"/>
        <v>0</v>
      </c>
      <c r="I256" s="9">
        <v>4</v>
      </c>
      <c r="J256" s="9">
        <f t="shared" si="1547"/>
        <v>0</v>
      </c>
      <c r="K256" s="9">
        <v>1</v>
      </c>
      <c r="L256" s="9">
        <f t="shared" ref="L256" si="2020">IF(K256=K$1,1,0)</f>
        <v>0</v>
      </c>
      <c r="M256" s="9">
        <v>5</v>
      </c>
      <c r="N256" s="9">
        <f t="shared" ref="N256" si="2021">IF(M256=M$1,1,0)</f>
        <v>1</v>
      </c>
      <c r="O256" s="9">
        <v>4</v>
      </c>
      <c r="P256" s="9">
        <f t="shared" ref="P256" si="2022">IF(O256=O$1,1,0)</f>
        <v>0</v>
      </c>
      <c r="Q256" s="9">
        <v>4</v>
      </c>
      <c r="R256" s="9">
        <f t="shared" ref="R256" si="2023">IF(Q256=Q$1,1,0)</f>
        <v>1</v>
      </c>
      <c r="S256" s="9">
        <v>5</v>
      </c>
      <c r="T256" s="9">
        <f t="shared" ref="T256" si="2024">IF(S256=S$1,1,0)</f>
        <v>1</v>
      </c>
      <c r="U256" s="9">
        <v>4</v>
      </c>
      <c r="V256" s="9">
        <f t="shared" ref="V256" si="2025">IF(U256=U$1,1,0)</f>
        <v>1</v>
      </c>
      <c r="W256" s="9">
        <v>3</v>
      </c>
      <c r="X256" s="9">
        <f t="shared" ref="X256" si="2026">IF(W256=W$1,1,0)</f>
        <v>0</v>
      </c>
      <c r="Y256" s="9">
        <v>4</v>
      </c>
      <c r="Z256" s="9">
        <f t="shared" ref="Z256" si="2027">IF(Y256=Y$1,1,0)</f>
        <v>0</v>
      </c>
    </row>
    <row r="257" spans="1:26" ht="20" customHeight="1" x14ac:dyDescent="0.45">
      <c r="A257" s="5">
        <v>599000419</v>
      </c>
      <c r="B257" s="14" t="s">
        <v>347</v>
      </c>
      <c r="C257" s="6" t="s">
        <v>0</v>
      </c>
      <c r="D257" s="7" t="s">
        <v>3</v>
      </c>
      <c r="E257" s="8">
        <f t="shared" si="1537"/>
        <v>50</v>
      </c>
      <c r="F257" s="8">
        <f t="shared" si="1546"/>
        <v>5</v>
      </c>
      <c r="G257" s="9">
        <v>5</v>
      </c>
      <c r="H257" s="9">
        <f t="shared" si="1547"/>
        <v>0</v>
      </c>
      <c r="I257" s="9">
        <v>1</v>
      </c>
      <c r="J257" s="9">
        <f t="shared" si="1547"/>
        <v>0</v>
      </c>
      <c r="K257" s="9">
        <v>1</v>
      </c>
      <c r="L257" s="9">
        <f t="shared" ref="L257" si="2028">IF(K257=K$1,1,0)</f>
        <v>0</v>
      </c>
      <c r="M257" s="9">
        <v>5</v>
      </c>
      <c r="N257" s="9">
        <f t="shared" ref="N257" si="2029">IF(M257=M$1,1,0)</f>
        <v>1</v>
      </c>
      <c r="O257" s="9">
        <v>1</v>
      </c>
      <c r="P257" s="9">
        <f t="shared" ref="P257" si="2030">IF(O257=O$1,1,0)</f>
        <v>1</v>
      </c>
      <c r="Q257" s="9">
        <v>3</v>
      </c>
      <c r="R257" s="9">
        <f t="shared" ref="R257" si="2031">IF(Q257=Q$1,1,0)</f>
        <v>0</v>
      </c>
      <c r="S257" s="9">
        <v>5</v>
      </c>
      <c r="T257" s="9">
        <f t="shared" ref="T257" si="2032">IF(S257=S$1,1,0)</f>
        <v>1</v>
      </c>
      <c r="U257" s="9">
        <v>4</v>
      </c>
      <c r="V257" s="9">
        <f t="shared" ref="V257" si="2033">IF(U257=U$1,1,0)</f>
        <v>1</v>
      </c>
      <c r="W257" s="9">
        <v>3</v>
      </c>
      <c r="X257" s="9">
        <f t="shared" ref="X257" si="2034">IF(W257=W$1,1,0)</f>
        <v>0</v>
      </c>
      <c r="Y257" s="9">
        <v>1</v>
      </c>
      <c r="Z257" s="9">
        <f t="shared" ref="Z257" si="2035">IF(Y257=Y$1,1,0)</f>
        <v>1</v>
      </c>
    </row>
    <row r="258" spans="1:26" ht="20" customHeight="1" x14ac:dyDescent="0.45">
      <c r="A258" s="5">
        <v>599101316</v>
      </c>
      <c r="B258" s="14" t="s">
        <v>348</v>
      </c>
      <c r="C258" s="6" t="s">
        <v>63</v>
      </c>
      <c r="D258" s="7" t="s">
        <v>3</v>
      </c>
      <c r="E258" s="8">
        <f t="shared" si="1537"/>
        <v>20</v>
      </c>
      <c r="F258" s="8">
        <f t="shared" si="1546"/>
        <v>2</v>
      </c>
      <c r="G258" s="9">
        <v>1</v>
      </c>
      <c r="H258" s="9">
        <f t="shared" si="1547"/>
        <v>1</v>
      </c>
      <c r="I258" s="9">
        <v>4</v>
      </c>
      <c r="J258" s="9">
        <f t="shared" si="1547"/>
        <v>0</v>
      </c>
      <c r="K258" s="9">
        <v>3</v>
      </c>
      <c r="L258" s="9">
        <f t="shared" ref="L258" si="2036">IF(K258=K$1,1,0)</f>
        <v>0</v>
      </c>
      <c r="M258" s="9">
        <v>1</v>
      </c>
      <c r="N258" s="9">
        <f t="shared" ref="N258" si="2037">IF(M258=M$1,1,0)</f>
        <v>0</v>
      </c>
      <c r="O258" s="9">
        <v>1</v>
      </c>
      <c r="P258" s="9">
        <f t="shared" ref="P258" si="2038">IF(O258=O$1,1,0)</f>
        <v>1</v>
      </c>
      <c r="Q258" s="9">
        <v>2</v>
      </c>
      <c r="R258" s="9">
        <f t="shared" ref="R258" si="2039">IF(Q258=Q$1,1,0)</f>
        <v>0</v>
      </c>
      <c r="S258" s="9">
        <v>3</v>
      </c>
      <c r="T258" s="9">
        <f t="shared" ref="T258" si="2040">IF(S258=S$1,1,0)</f>
        <v>0</v>
      </c>
      <c r="U258" s="9">
        <v>2</v>
      </c>
      <c r="V258" s="9">
        <f t="shared" ref="V258" si="2041">IF(U258=U$1,1,0)</f>
        <v>0</v>
      </c>
      <c r="W258" s="9">
        <v>3</v>
      </c>
      <c r="X258" s="9">
        <f t="shared" ref="X258" si="2042">IF(W258=W$1,1,0)</f>
        <v>0</v>
      </c>
      <c r="Y258" s="9">
        <v>5</v>
      </c>
      <c r="Z258" s="9">
        <f t="shared" ref="Z258" si="2043">IF(Y258=Y$1,1,0)</f>
        <v>0</v>
      </c>
    </row>
    <row r="259" spans="1:26" ht="20" customHeight="1" x14ac:dyDescent="0.45">
      <c r="A259" s="5">
        <v>599040209</v>
      </c>
      <c r="B259" s="14" t="s">
        <v>349</v>
      </c>
      <c r="C259" s="6" t="s">
        <v>6</v>
      </c>
      <c r="D259" s="7" t="s">
        <v>3</v>
      </c>
      <c r="E259" s="8">
        <f t="shared" si="1537"/>
        <v>70</v>
      </c>
      <c r="F259" s="8">
        <f t="shared" si="1546"/>
        <v>7</v>
      </c>
      <c r="G259" s="9">
        <v>1</v>
      </c>
      <c r="H259" s="9">
        <f t="shared" si="1547"/>
        <v>1</v>
      </c>
      <c r="I259" s="9">
        <v>4</v>
      </c>
      <c r="J259" s="9">
        <f t="shared" si="1547"/>
        <v>0</v>
      </c>
      <c r="K259" s="9">
        <v>5</v>
      </c>
      <c r="L259" s="9">
        <f t="shared" ref="L259" si="2044">IF(K259=K$1,1,0)</f>
        <v>0</v>
      </c>
      <c r="M259" s="9">
        <v>2</v>
      </c>
      <c r="N259" s="9">
        <f t="shared" ref="N259" si="2045">IF(M259=M$1,1,0)</f>
        <v>0</v>
      </c>
      <c r="O259" s="9">
        <v>1</v>
      </c>
      <c r="P259" s="9">
        <f t="shared" ref="P259" si="2046">IF(O259=O$1,1,0)</f>
        <v>1</v>
      </c>
      <c r="Q259" s="9">
        <v>4</v>
      </c>
      <c r="R259" s="9">
        <f t="shared" ref="R259" si="2047">IF(Q259=Q$1,1,0)</f>
        <v>1</v>
      </c>
      <c r="S259" s="9">
        <v>5</v>
      </c>
      <c r="T259" s="9">
        <f t="shared" ref="T259" si="2048">IF(S259=S$1,1,0)</f>
        <v>1</v>
      </c>
      <c r="U259" s="9">
        <v>4</v>
      </c>
      <c r="V259" s="9">
        <f t="shared" ref="V259" si="2049">IF(U259=U$1,1,0)</f>
        <v>1</v>
      </c>
      <c r="W259" s="9">
        <v>2</v>
      </c>
      <c r="X259" s="9">
        <f t="shared" ref="X259" si="2050">IF(W259=W$1,1,0)</f>
        <v>1</v>
      </c>
      <c r="Y259" s="9">
        <v>1</v>
      </c>
      <c r="Z259" s="9">
        <f t="shared" ref="Z259" si="2051">IF(Y259=Y$1,1,0)</f>
        <v>1</v>
      </c>
    </row>
    <row r="260" spans="1:26" ht="20" customHeight="1" x14ac:dyDescent="0.45">
      <c r="A260" s="5">
        <v>599080015</v>
      </c>
      <c r="B260" s="14" t="s">
        <v>350</v>
      </c>
      <c r="C260" s="6" t="s">
        <v>28</v>
      </c>
      <c r="D260" s="7" t="s">
        <v>3</v>
      </c>
      <c r="E260" s="8">
        <f t="shared" ref="E260:E323" si="2052">F260*$E$1</f>
        <v>40</v>
      </c>
      <c r="F260" s="8">
        <f t="shared" si="1546"/>
        <v>4</v>
      </c>
      <c r="G260" s="9">
        <v>3</v>
      </c>
      <c r="H260" s="9">
        <f t="shared" si="1547"/>
        <v>0</v>
      </c>
      <c r="I260" s="9">
        <v>1</v>
      </c>
      <c r="J260" s="9">
        <f t="shared" si="1547"/>
        <v>0</v>
      </c>
      <c r="K260" s="9">
        <v>4</v>
      </c>
      <c r="L260" s="9">
        <f t="shared" ref="L260" si="2053">IF(K260=K$1,1,0)</f>
        <v>1</v>
      </c>
      <c r="M260" s="9">
        <v>1</v>
      </c>
      <c r="N260" s="9">
        <f t="shared" ref="N260" si="2054">IF(M260=M$1,1,0)</f>
        <v>0</v>
      </c>
      <c r="O260" s="9">
        <v>3</v>
      </c>
      <c r="P260" s="9">
        <f t="shared" ref="P260" si="2055">IF(O260=O$1,1,0)</f>
        <v>0</v>
      </c>
      <c r="Q260" s="9">
        <v>3</v>
      </c>
      <c r="R260" s="9">
        <f t="shared" ref="R260" si="2056">IF(Q260=Q$1,1,0)</f>
        <v>0</v>
      </c>
      <c r="S260" s="9">
        <v>5</v>
      </c>
      <c r="T260" s="9">
        <f t="shared" ref="T260" si="2057">IF(S260=S$1,1,0)</f>
        <v>1</v>
      </c>
      <c r="U260" s="9">
        <v>4</v>
      </c>
      <c r="V260" s="9">
        <f t="shared" ref="V260" si="2058">IF(U260=U$1,1,0)</f>
        <v>1</v>
      </c>
      <c r="W260" s="9">
        <v>2</v>
      </c>
      <c r="X260" s="9">
        <f t="shared" ref="X260" si="2059">IF(W260=W$1,1,0)</f>
        <v>1</v>
      </c>
      <c r="Y260" s="9">
        <v>4</v>
      </c>
      <c r="Z260" s="9">
        <f t="shared" ref="Z260" si="2060">IF(Y260=Y$1,1,0)</f>
        <v>0</v>
      </c>
    </row>
    <row r="261" spans="1:26" ht="20" customHeight="1" x14ac:dyDescent="0.45">
      <c r="A261" s="5">
        <v>599030176</v>
      </c>
      <c r="B261" s="14" t="s">
        <v>351</v>
      </c>
      <c r="C261" s="6" t="s">
        <v>53</v>
      </c>
      <c r="D261" s="7" t="s">
        <v>3</v>
      </c>
      <c r="E261" s="8">
        <f t="shared" si="2052"/>
        <v>50</v>
      </c>
      <c r="F261" s="8">
        <f t="shared" ref="F261:F300" si="2061">SUM(H261,J261,L261,N261,P261,R261,T261,V261,X261,Z261)</f>
        <v>5</v>
      </c>
      <c r="G261" s="9">
        <v>4</v>
      </c>
      <c r="H261" s="9">
        <f t="shared" ref="H261:J300" si="2062">IF(G261=G$1,1,0)</f>
        <v>0</v>
      </c>
      <c r="I261" s="9">
        <v>3</v>
      </c>
      <c r="J261" s="9">
        <f t="shared" si="2062"/>
        <v>0</v>
      </c>
      <c r="K261" s="9">
        <v>1</v>
      </c>
      <c r="L261" s="9">
        <f t="shared" ref="L261" si="2063">IF(K261=K$1,1,0)</f>
        <v>0</v>
      </c>
      <c r="M261" s="9">
        <v>5</v>
      </c>
      <c r="N261" s="9">
        <f t="shared" ref="N261" si="2064">IF(M261=M$1,1,0)</f>
        <v>1</v>
      </c>
      <c r="O261" s="9">
        <v>1</v>
      </c>
      <c r="P261" s="9">
        <f t="shared" ref="P261" si="2065">IF(O261=O$1,1,0)</f>
        <v>1</v>
      </c>
      <c r="Q261" s="9">
        <v>4</v>
      </c>
      <c r="R261" s="9">
        <f t="shared" ref="R261" si="2066">IF(Q261=Q$1,1,0)</f>
        <v>1</v>
      </c>
      <c r="S261" s="9">
        <v>5</v>
      </c>
      <c r="T261" s="9">
        <f t="shared" ref="T261" si="2067">IF(S261=S$1,1,0)</f>
        <v>1</v>
      </c>
      <c r="U261" s="9">
        <v>4</v>
      </c>
      <c r="V261" s="9">
        <f t="shared" ref="V261" si="2068">IF(U261=U$1,1,0)</f>
        <v>1</v>
      </c>
      <c r="W261" s="9">
        <v>1</v>
      </c>
      <c r="X261" s="9">
        <f t="shared" ref="X261" si="2069">IF(W261=W$1,1,0)</f>
        <v>0</v>
      </c>
      <c r="Y261" s="9">
        <v>5</v>
      </c>
      <c r="Z261" s="9">
        <f t="shared" ref="Z261" si="2070">IF(Y261=Y$1,1,0)</f>
        <v>0</v>
      </c>
    </row>
    <row r="262" spans="1:26" ht="20" customHeight="1" x14ac:dyDescent="0.45">
      <c r="A262" s="5">
        <v>599540091</v>
      </c>
      <c r="B262" s="14" t="s">
        <v>352</v>
      </c>
      <c r="C262" s="6" t="s">
        <v>54</v>
      </c>
      <c r="D262" s="7" t="s">
        <v>3</v>
      </c>
      <c r="E262" s="8">
        <f t="shared" si="2052"/>
        <v>20</v>
      </c>
      <c r="F262" s="8">
        <f t="shared" si="2061"/>
        <v>2</v>
      </c>
      <c r="G262" s="9">
        <v>2</v>
      </c>
      <c r="H262" s="9">
        <f t="shared" si="2062"/>
        <v>0</v>
      </c>
      <c r="I262" s="9">
        <v>2</v>
      </c>
      <c r="J262" s="9">
        <f t="shared" si="2062"/>
        <v>0</v>
      </c>
      <c r="K262" s="9">
        <v>4</v>
      </c>
      <c r="L262" s="9">
        <f t="shared" ref="L262" si="2071">IF(K262=K$1,1,0)</f>
        <v>1</v>
      </c>
      <c r="M262" s="9">
        <v>1</v>
      </c>
      <c r="N262" s="9">
        <f t="shared" ref="N262" si="2072">IF(M262=M$1,1,0)</f>
        <v>0</v>
      </c>
      <c r="O262" s="9">
        <v>5</v>
      </c>
      <c r="P262" s="9">
        <f t="shared" ref="P262" si="2073">IF(O262=O$1,1,0)</f>
        <v>0</v>
      </c>
      <c r="Q262" s="9">
        <v>5</v>
      </c>
      <c r="R262" s="9">
        <f t="shared" ref="R262" si="2074">IF(Q262=Q$1,1,0)</f>
        <v>0</v>
      </c>
      <c r="S262" s="9">
        <v>4</v>
      </c>
      <c r="T262" s="9">
        <f t="shared" ref="T262" si="2075">IF(S262=S$1,1,0)</f>
        <v>0</v>
      </c>
      <c r="U262" s="9">
        <v>3</v>
      </c>
      <c r="V262" s="9">
        <f t="shared" ref="V262" si="2076">IF(U262=U$1,1,0)</f>
        <v>0</v>
      </c>
      <c r="W262" s="9">
        <v>4</v>
      </c>
      <c r="X262" s="9">
        <f t="shared" ref="X262" si="2077">IF(W262=W$1,1,0)</f>
        <v>0</v>
      </c>
      <c r="Y262" s="9">
        <v>1</v>
      </c>
      <c r="Z262" s="9">
        <f t="shared" ref="Z262" si="2078">IF(Y262=Y$1,1,0)</f>
        <v>1</v>
      </c>
    </row>
    <row r="263" spans="1:26" ht="20" customHeight="1" x14ac:dyDescent="0.45">
      <c r="A263" s="5">
        <v>599440037</v>
      </c>
      <c r="B263" s="14" t="s">
        <v>353</v>
      </c>
      <c r="C263" s="6" t="s">
        <v>25</v>
      </c>
      <c r="D263" s="7" t="s">
        <v>1</v>
      </c>
      <c r="E263" s="8">
        <f t="shared" si="2052"/>
        <v>20</v>
      </c>
      <c r="F263" s="8">
        <f t="shared" si="2061"/>
        <v>2</v>
      </c>
      <c r="G263" s="9">
        <v>4</v>
      </c>
      <c r="H263" s="9">
        <f t="shared" si="2062"/>
        <v>0</v>
      </c>
      <c r="I263" s="9">
        <v>1</v>
      </c>
      <c r="J263" s="9">
        <f t="shared" si="2062"/>
        <v>0</v>
      </c>
      <c r="K263" s="9">
        <v>4</v>
      </c>
      <c r="L263" s="9">
        <f t="shared" ref="L263" si="2079">IF(K263=K$1,1,0)</f>
        <v>1</v>
      </c>
      <c r="M263" s="9">
        <v>3</v>
      </c>
      <c r="N263" s="9">
        <f t="shared" ref="N263" si="2080">IF(M263=M$1,1,0)</f>
        <v>0</v>
      </c>
      <c r="O263" s="9">
        <v>3</v>
      </c>
      <c r="P263" s="9">
        <f t="shared" ref="P263" si="2081">IF(O263=O$1,1,0)</f>
        <v>0</v>
      </c>
      <c r="Q263" s="9">
        <v>2</v>
      </c>
      <c r="R263" s="9">
        <f t="shared" ref="R263" si="2082">IF(Q263=Q$1,1,0)</f>
        <v>0</v>
      </c>
      <c r="S263" s="9">
        <v>1</v>
      </c>
      <c r="T263" s="9">
        <f t="shared" ref="T263" si="2083">IF(S263=S$1,1,0)</f>
        <v>0</v>
      </c>
      <c r="U263" s="9">
        <v>4</v>
      </c>
      <c r="V263" s="9">
        <f t="shared" ref="V263" si="2084">IF(U263=U$1,1,0)</f>
        <v>1</v>
      </c>
      <c r="W263" s="9">
        <v>4</v>
      </c>
      <c r="X263" s="9">
        <f t="shared" ref="X263" si="2085">IF(W263=W$1,1,0)</f>
        <v>0</v>
      </c>
      <c r="Y263" s="9">
        <v>4</v>
      </c>
      <c r="Z263" s="9">
        <f t="shared" ref="Z263" si="2086">IF(Y263=Y$1,1,0)</f>
        <v>0</v>
      </c>
    </row>
    <row r="264" spans="1:26" ht="20" customHeight="1" x14ac:dyDescent="0.45">
      <c r="A264" s="5">
        <v>599200100</v>
      </c>
      <c r="B264" s="14" t="s">
        <v>354</v>
      </c>
      <c r="C264" s="6" t="s">
        <v>49</v>
      </c>
      <c r="D264" s="7" t="s">
        <v>3</v>
      </c>
      <c r="E264" s="8">
        <f t="shared" si="2052"/>
        <v>10</v>
      </c>
      <c r="F264" s="8">
        <f t="shared" si="2061"/>
        <v>1</v>
      </c>
      <c r="G264" s="9">
        <v>1</v>
      </c>
      <c r="H264" s="9">
        <f t="shared" si="2062"/>
        <v>1</v>
      </c>
      <c r="I264" s="9">
        <v>1</v>
      </c>
      <c r="J264" s="9">
        <f t="shared" si="2062"/>
        <v>0</v>
      </c>
      <c r="K264" s="9">
        <v>3</v>
      </c>
      <c r="L264" s="9">
        <f t="shared" ref="L264" si="2087">IF(K264=K$1,1,0)</f>
        <v>0</v>
      </c>
      <c r="M264" s="9">
        <v>3</v>
      </c>
      <c r="N264" s="9">
        <f t="shared" ref="N264" si="2088">IF(M264=M$1,1,0)</f>
        <v>0</v>
      </c>
      <c r="O264" s="9">
        <v>5</v>
      </c>
      <c r="P264" s="9">
        <f t="shared" ref="P264" si="2089">IF(O264=O$1,1,0)</f>
        <v>0</v>
      </c>
      <c r="Q264" s="9">
        <v>5</v>
      </c>
      <c r="R264" s="9">
        <f t="shared" ref="R264" si="2090">IF(Q264=Q$1,1,0)</f>
        <v>0</v>
      </c>
      <c r="S264" s="9">
        <v>3</v>
      </c>
      <c r="T264" s="9">
        <f t="shared" ref="T264" si="2091">IF(S264=S$1,1,0)</f>
        <v>0</v>
      </c>
      <c r="U264" s="9">
        <v>5</v>
      </c>
      <c r="V264" s="9">
        <f t="shared" ref="V264" si="2092">IF(U264=U$1,1,0)</f>
        <v>0</v>
      </c>
      <c r="W264" s="9">
        <v>5</v>
      </c>
      <c r="X264" s="9">
        <f t="shared" ref="X264" si="2093">IF(W264=W$1,1,0)</f>
        <v>0</v>
      </c>
      <c r="Y264" s="9">
        <v>4</v>
      </c>
      <c r="Z264" s="9">
        <f t="shared" ref="Z264" si="2094">IF(Y264=Y$1,1,0)</f>
        <v>0</v>
      </c>
    </row>
    <row r="265" spans="1:26" ht="20" customHeight="1" x14ac:dyDescent="0.45">
      <c r="A265" s="5">
        <v>599360011</v>
      </c>
      <c r="B265" s="14" t="s">
        <v>355</v>
      </c>
      <c r="C265" s="6" t="s">
        <v>57</v>
      </c>
      <c r="D265" s="7" t="s">
        <v>3</v>
      </c>
      <c r="E265" s="8">
        <f t="shared" si="2052"/>
        <v>20</v>
      </c>
      <c r="F265" s="8">
        <f t="shared" si="2061"/>
        <v>2</v>
      </c>
      <c r="G265" s="9">
        <v>2</v>
      </c>
      <c r="H265" s="9">
        <f t="shared" si="2062"/>
        <v>0</v>
      </c>
      <c r="I265" s="9">
        <v>3</v>
      </c>
      <c r="J265" s="9">
        <f t="shared" si="2062"/>
        <v>0</v>
      </c>
      <c r="K265" s="9">
        <v>2</v>
      </c>
      <c r="L265" s="9">
        <f t="shared" ref="L265" si="2095">IF(K265=K$1,1,0)</f>
        <v>0</v>
      </c>
      <c r="M265" s="9">
        <v>4</v>
      </c>
      <c r="N265" s="9">
        <f t="shared" ref="N265" si="2096">IF(M265=M$1,1,0)</f>
        <v>0</v>
      </c>
      <c r="O265" s="9">
        <v>5</v>
      </c>
      <c r="P265" s="9">
        <f t="shared" ref="P265" si="2097">IF(O265=O$1,1,0)</f>
        <v>0</v>
      </c>
      <c r="Q265" s="9">
        <v>2</v>
      </c>
      <c r="R265" s="9">
        <f t="shared" ref="R265" si="2098">IF(Q265=Q$1,1,0)</f>
        <v>0</v>
      </c>
      <c r="S265" s="9">
        <v>4</v>
      </c>
      <c r="T265" s="9">
        <f t="shared" ref="T265" si="2099">IF(S265=S$1,1,0)</f>
        <v>0</v>
      </c>
      <c r="U265" s="9">
        <v>1</v>
      </c>
      <c r="V265" s="9">
        <f t="shared" ref="V265" si="2100">IF(U265=U$1,1,0)</f>
        <v>0</v>
      </c>
      <c r="W265" s="9">
        <v>2</v>
      </c>
      <c r="X265" s="9">
        <f t="shared" ref="X265" si="2101">IF(W265=W$1,1,0)</f>
        <v>1</v>
      </c>
      <c r="Y265" s="9">
        <v>1</v>
      </c>
      <c r="Z265" s="9">
        <f t="shared" ref="Z265" si="2102">IF(Y265=Y$1,1,0)</f>
        <v>1</v>
      </c>
    </row>
    <row r="266" spans="1:26" ht="20" customHeight="1" x14ac:dyDescent="0.45">
      <c r="A266" s="5">
        <v>599570734</v>
      </c>
      <c r="B266" s="14" t="s">
        <v>356</v>
      </c>
      <c r="C266" s="6" t="s">
        <v>13</v>
      </c>
      <c r="D266" s="7" t="s">
        <v>3</v>
      </c>
      <c r="E266" s="8">
        <f t="shared" si="2052"/>
        <v>50</v>
      </c>
      <c r="F266" s="8">
        <f t="shared" si="2061"/>
        <v>5</v>
      </c>
      <c r="G266" s="9">
        <v>4</v>
      </c>
      <c r="H266" s="9">
        <f t="shared" si="2062"/>
        <v>0</v>
      </c>
      <c r="I266" s="9">
        <v>1</v>
      </c>
      <c r="J266" s="9">
        <f t="shared" si="2062"/>
        <v>0</v>
      </c>
      <c r="K266" s="9">
        <v>1</v>
      </c>
      <c r="L266" s="9">
        <f t="shared" ref="L266" si="2103">IF(K266=K$1,1,0)</f>
        <v>0</v>
      </c>
      <c r="M266" s="9">
        <v>4</v>
      </c>
      <c r="N266" s="9">
        <f t="shared" ref="N266" si="2104">IF(M266=M$1,1,0)</f>
        <v>0</v>
      </c>
      <c r="O266" s="9">
        <v>3</v>
      </c>
      <c r="P266" s="9">
        <f t="shared" ref="P266" si="2105">IF(O266=O$1,1,0)</f>
        <v>0</v>
      </c>
      <c r="Q266" s="9">
        <v>4</v>
      </c>
      <c r="R266" s="9">
        <f t="shared" ref="R266" si="2106">IF(Q266=Q$1,1,0)</f>
        <v>1</v>
      </c>
      <c r="S266" s="9">
        <v>5</v>
      </c>
      <c r="T266" s="9">
        <f t="shared" ref="T266" si="2107">IF(S266=S$1,1,0)</f>
        <v>1</v>
      </c>
      <c r="U266" s="9">
        <v>4</v>
      </c>
      <c r="V266" s="9">
        <f t="shared" ref="V266" si="2108">IF(U266=U$1,1,0)</f>
        <v>1</v>
      </c>
      <c r="W266" s="9">
        <v>2</v>
      </c>
      <c r="X266" s="9">
        <f t="shared" ref="X266" si="2109">IF(W266=W$1,1,0)</f>
        <v>1</v>
      </c>
      <c r="Y266" s="9">
        <v>1</v>
      </c>
      <c r="Z266" s="9">
        <f t="shared" ref="Z266" si="2110">IF(Y266=Y$1,1,0)</f>
        <v>1</v>
      </c>
    </row>
    <row r="267" spans="1:26" ht="20" customHeight="1" x14ac:dyDescent="0.45">
      <c r="A267" s="5">
        <v>599010087</v>
      </c>
      <c r="B267" s="14" t="s">
        <v>357</v>
      </c>
      <c r="C267" s="6" t="s">
        <v>52</v>
      </c>
      <c r="D267" s="7" t="s">
        <v>3</v>
      </c>
      <c r="E267" s="8">
        <f t="shared" si="2052"/>
        <v>10</v>
      </c>
      <c r="F267" s="8">
        <f t="shared" si="2061"/>
        <v>1</v>
      </c>
      <c r="G267" s="9">
        <v>4</v>
      </c>
      <c r="H267" s="9">
        <f t="shared" si="2062"/>
        <v>0</v>
      </c>
      <c r="I267" s="9">
        <v>2</v>
      </c>
      <c r="J267" s="9">
        <f t="shared" si="2062"/>
        <v>0</v>
      </c>
      <c r="K267" s="9">
        <v>2</v>
      </c>
      <c r="L267" s="9">
        <f t="shared" ref="L267" si="2111">IF(K267=K$1,1,0)</f>
        <v>0</v>
      </c>
      <c r="M267" s="9">
        <v>3</v>
      </c>
      <c r="N267" s="9">
        <f t="shared" ref="N267" si="2112">IF(M267=M$1,1,0)</f>
        <v>0</v>
      </c>
      <c r="O267" s="9">
        <v>4</v>
      </c>
      <c r="P267" s="9">
        <f t="shared" ref="P267" si="2113">IF(O267=O$1,1,0)</f>
        <v>0</v>
      </c>
      <c r="Q267" s="9">
        <v>5</v>
      </c>
      <c r="R267" s="9">
        <f t="shared" ref="R267" si="2114">IF(Q267=Q$1,1,0)</f>
        <v>0</v>
      </c>
      <c r="S267" s="9">
        <v>2</v>
      </c>
      <c r="T267" s="9">
        <f t="shared" ref="T267" si="2115">IF(S267=S$1,1,0)</f>
        <v>0</v>
      </c>
      <c r="U267" s="9">
        <v>2</v>
      </c>
      <c r="V267" s="9">
        <f t="shared" ref="V267" si="2116">IF(U267=U$1,1,0)</f>
        <v>0</v>
      </c>
      <c r="W267" s="9">
        <v>1</v>
      </c>
      <c r="X267" s="9">
        <f t="shared" ref="X267" si="2117">IF(W267=W$1,1,0)</f>
        <v>0</v>
      </c>
      <c r="Y267" s="9">
        <v>1</v>
      </c>
      <c r="Z267" s="9">
        <f t="shared" ref="Z267" si="2118">IF(Y267=Y$1,1,0)</f>
        <v>1</v>
      </c>
    </row>
    <row r="268" spans="1:26" ht="20" customHeight="1" x14ac:dyDescent="0.45">
      <c r="A268" s="5">
        <v>599410410</v>
      </c>
      <c r="B268" s="14" t="s">
        <v>358</v>
      </c>
      <c r="C268" s="6" t="s">
        <v>60</v>
      </c>
      <c r="D268" s="7" t="s">
        <v>1</v>
      </c>
      <c r="E268" s="8">
        <f t="shared" si="2052"/>
        <v>50</v>
      </c>
      <c r="F268" s="8">
        <f t="shared" si="2061"/>
        <v>5</v>
      </c>
      <c r="G268" s="9">
        <v>5</v>
      </c>
      <c r="H268" s="9">
        <f t="shared" si="2062"/>
        <v>0</v>
      </c>
      <c r="I268" s="9">
        <v>1</v>
      </c>
      <c r="J268" s="9">
        <f t="shared" si="2062"/>
        <v>0</v>
      </c>
      <c r="K268" s="9">
        <v>5</v>
      </c>
      <c r="L268" s="9">
        <f t="shared" ref="L268" si="2119">IF(K268=K$1,1,0)</f>
        <v>0</v>
      </c>
      <c r="M268" s="9">
        <v>1</v>
      </c>
      <c r="N268" s="9">
        <f t="shared" ref="N268" si="2120">IF(M268=M$1,1,0)</f>
        <v>0</v>
      </c>
      <c r="O268" s="9">
        <v>1</v>
      </c>
      <c r="P268" s="9">
        <f t="shared" ref="P268" si="2121">IF(O268=O$1,1,0)</f>
        <v>1</v>
      </c>
      <c r="Q268" s="9">
        <v>4</v>
      </c>
      <c r="R268" s="9">
        <f t="shared" ref="R268" si="2122">IF(Q268=Q$1,1,0)</f>
        <v>1</v>
      </c>
      <c r="S268" s="9">
        <v>5</v>
      </c>
      <c r="T268" s="9">
        <f t="shared" ref="T268" si="2123">IF(S268=S$1,1,0)</f>
        <v>1</v>
      </c>
      <c r="U268" s="9">
        <v>4</v>
      </c>
      <c r="V268" s="9">
        <f t="shared" ref="V268" si="2124">IF(U268=U$1,1,0)</f>
        <v>1</v>
      </c>
      <c r="W268" s="9">
        <v>1</v>
      </c>
      <c r="X268" s="9">
        <f t="shared" ref="X268" si="2125">IF(W268=W$1,1,0)</f>
        <v>0</v>
      </c>
      <c r="Y268" s="9">
        <v>1</v>
      </c>
      <c r="Z268" s="9">
        <f t="shared" ref="Z268" si="2126">IF(Y268=Y$1,1,0)</f>
        <v>1</v>
      </c>
    </row>
    <row r="269" spans="1:26" ht="20" customHeight="1" x14ac:dyDescent="0.45">
      <c r="A269" s="5">
        <v>599410394</v>
      </c>
      <c r="B269" s="14" t="s">
        <v>359</v>
      </c>
      <c r="C269" s="6" t="s">
        <v>22</v>
      </c>
      <c r="D269" s="7" t="s">
        <v>1</v>
      </c>
      <c r="E269" s="8">
        <f t="shared" si="2052"/>
        <v>40</v>
      </c>
      <c r="F269" s="8">
        <f t="shared" si="2061"/>
        <v>4</v>
      </c>
      <c r="G269" s="9">
        <v>2</v>
      </c>
      <c r="H269" s="9">
        <f t="shared" si="2062"/>
        <v>0</v>
      </c>
      <c r="I269" s="9">
        <v>3</v>
      </c>
      <c r="J269" s="9">
        <f t="shared" si="2062"/>
        <v>0</v>
      </c>
      <c r="K269" s="9">
        <v>4</v>
      </c>
      <c r="L269" s="9">
        <f t="shared" ref="L269" si="2127">IF(K269=K$1,1,0)</f>
        <v>1</v>
      </c>
      <c r="M269" s="9">
        <v>4</v>
      </c>
      <c r="N269" s="9">
        <f t="shared" ref="N269" si="2128">IF(M269=M$1,1,0)</f>
        <v>0</v>
      </c>
      <c r="O269" s="9">
        <v>3</v>
      </c>
      <c r="P269" s="9">
        <f t="shared" ref="P269" si="2129">IF(O269=O$1,1,0)</f>
        <v>0</v>
      </c>
      <c r="Q269" s="9">
        <v>1</v>
      </c>
      <c r="R269" s="9">
        <f t="shared" ref="R269" si="2130">IF(Q269=Q$1,1,0)</f>
        <v>0</v>
      </c>
      <c r="S269" s="9">
        <v>5</v>
      </c>
      <c r="T269" s="9">
        <f t="shared" ref="T269" si="2131">IF(S269=S$1,1,0)</f>
        <v>1</v>
      </c>
      <c r="U269" s="9">
        <v>4</v>
      </c>
      <c r="V269" s="9">
        <f t="shared" ref="V269" si="2132">IF(U269=U$1,1,0)</f>
        <v>1</v>
      </c>
      <c r="W269" s="9">
        <v>2</v>
      </c>
      <c r="X269" s="9">
        <f t="shared" ref="X269" si="2133">IF(W269=W$1,1,0)</f>
        <v>1</v>
      </c>
      <c r="Y269" s="9">
        <v>4</v>
      </c>
      <c r="Z269" s="9">
        <f t="shared" ref="Z269" si="2134">IF(Y269=Y$1,1,0)</f>
        <v>0</v>
      </c>
    </row>
    <row r="270" spans="1:26" ht="20" customHeight="1" x14ac:dyDescent="0.45">
      <c r="A270" s="5">
        <v>599120316</v>
      </c>
      <c r="B270" s="14" t="s">
        <v>360</v>
      </c>
      <c r="C270" s="6" t="s">
        <v>33</v>
      </c>
      <c r="D270" s="7" t="s">
        <v>1</v>
      </c>
      <c r="E270" s="8">
        <f t="shared" si="2052"/>
        <v>20</v>
      </c>
      <c r="F270" s="8">
        <f t="shared" si="2061"/>
        <v>2</v>
      </c>
      <c r="G270" s="9">
        <v>1</v>
      </c>
      <c r="H270" s="9">
        <f t="shared" si="2062"/>
        <v>1</v>
      </c>
      <c r="I270" s="9">
        <v>1</v>
      </c>
      <c r="J270" s="9">
        <f t="shared" si="2062"/>
        <v>0</v>
      </c>
      <c r="K270" s="9">
        <v>1</v>
      </c>
      <c r="L270" s="9">
        <f t="shared" ref="L270" si="2135">IF(K270=K$1,1,0)</f>
        <v>0</v>
      </c>
      <c r="M270" s="9">
        <v>4</v>
      </c>
      <c r="N270" s="9">
        <f t="shared" ref="N270" si="2136">IF(M270=M$1,1,0)</f>
        <v>0</v>
      </c>
      <c r="O270" s="9">
        <v>3</v>
      </c>
      <c r="P270" s="9">
        <f t="shared" ref="P270" si="2137">IF(O270=O$1,1,0)</f>
        <v>0</v>
      </c>
      <c r="Q270" s="9">
        <v>1</v>
      </c>
      <c r="R270" s="9">
        <f t="shared" ref="R270" si="2138">IF(Q270=Q$1,1,0)</f>
        <v>0</v>
      </c>
      <c r="S270" s="9">
        <v>1</v>
      </c>
      <c r="T270" s="9">
        <f t="shared" ref="T270" si="2139">IF(S270=S$1,1,0)</f>
        <v>0</v>
      </c>
      <c r="U270" s="9">
        <v>5</v>
      </c>
      <c r="V270" s="9">
        <f t="shared" ref="V270" si="2140">IF(U270=U$1,1,0)</f>
        <v>0</v>
      </c>
      <c r="W270" s="9">
        <v>2</v>
      </c>
      <c r="X270" s="9">
        <f t="shared" ref="X270" si="2141">IF(W270=W$1,1,0)</f>
        <v>1</v>
      </c>
      <c r="Y270" s="9">
        <v>2</v>
      </c>
      <c r="Z270" s="9">
        <f t="shared" ref="Z270" si="2142">IF(Y270=Y$1,1,0)</f>
        <v>0</v>
      </c>
    </row>
    <row r="271" spans="1:26" ht="20" customHeight="1" x14ac:dyDescent="0.45">
      <c r="A271" s="5">
        <v>599610159</v>
      </c>
      <c r="B271" s="14" t="s">
        <v>361</v>
      </c>
      <c r="C271" s="6" t="s">
        <v>37</v>
      </c>
      <c r="D271" s="7" t="s">
        <v>3</v>
      </c>
      <c r="E271" s="8">
        <f t="shared" si="2052"/>
        <v>20</v>
      </c>
      <c r="F271" s="8">
        <f t="shared" si="2061"/>
        <v>2</v>
      </c>
      <c r="G271" s="9">
        <v>4</v>
      </c>
      <c r="H271" s="9">
        <f t="shared" si="2062"/>
        <v>0</v>
      </c>
      <c r="I271" s="9">
        <v>2</v>
      </c>
      <c r="J271" s="9">
        <f t="shared" si="2062"/>
        <v>0</v>
      </c>
      <c r="K271" s="9">
        <v>1</v>
      </c>
      <c r="L271" s="9">
        <f t="shared" ref="L271" si="2143">IF(K271=K$1,1,0)</f>
        <v>0</v>
      </c>
      <c r="M271" s="9">
        <v>3</v>
      </c>
      <c r="N271" s="9">
        <f t="shared" ref="N271" si="2144">IF(M271=M$1,1,0)</f>
        <v>0</v>
      </c>
      <c r="O271" s="9">
        <v>2</v>
      </c>
      <c r="P271" s="9">
        <f t="shared" ref="P271" si="2145">IF(O271=O$1,1,0)</f>
        <v>0</v>
      </c>
      <c r="Q271" s="9">
        <v>1</v>
      </c>
      <c r="R271" s="9">
        <f t="shared" ref="R271" si="2146">IF(Q271=Q$1,1,0)</f>
        <v>0</v>
      </c>
      <c r="S271" s="9">
        <v>4</v>
      </c>
      <c r="T271" s="9">
        <f t="shared" ref="T271" si="2147">IF(S271=S$1,1,0)</f>
        <v>0</v>
      </c>
      <c r="U271" s="9">
        <v>4</v>
      </c>
      <c r="V271" s="9">
        <f t="shared" ref="V271" si="2148">IF(U271=U$1,1,0)</f>
        <v>1</v>
      </c>
      <c r="W271" s="9">
        <v>2</v>
      </c>
      <c r="X271" s="9">
        <f t="shared" ref="X271" si="2149">IF(W271=W$1,1,0)</f>
        <v>1</v>
      </c>
      <c r="Y271" s="9">
        <v>2</v>
      </c>
      <c r="Z271" s="9">
        <f t="shared" ref="Z271" si="2150">IF(Y271=Y$1,1,0)</f>
        <v>0</v>
      </c>
    </row>
    <row r="272" spans="1:26" ht="20" customHeight="1" x14ac:dyDescent="0.45">
      <c r="A272" s="5">
        <v>599080502</v>
      </c>
      <c r="B272" s="14" t="s">
        <v>362</v>
      </c>
      <c r="C272" s="6" t="s">
        <v>28</v>
      </c>
      <c r="D272" s="7" t="s">
        <v>3</v>
      </c>
      <c r="E272" s="8">
        <f t="shared" si="2052"/>
        <v>40</v>
      </c>
      <c r="F272" s="8">
        <f t="shared" si="2061"/>
        <v>4</v>
      </c>
      <c r="G272" s="9">
        <v>3</v>
      </c>
      <c r="H272" s="9">
        <f t="shared" si="2062"/>
        <v>0</v>
      </c>
      <c r="I272" s="9">
        <v>2</v>
      </c>
      <c r="J272" s="9">
        <f t="shared" si="2062"/>
        <v>0</v>
      </c>
      <c r="K272" s="9">
        <v>1</v>
      </c>
      <c r="L272" s="9">
        <f t="shared" ref="L272" si="2151">IF(K272=K$1,1,0)</f>
        <v>0</v>
      </c>
      <c r="M272" s="9">
        <v>2</v>
      </c>
      <c r="N272" s="9">
        <f t="shared" ref="N272" si="2152">IF(M272=M$1,1,0)</f>
        <v>0</v>
      </c>
      <c r="O272" s="9">
        <v>3</v>
      </c>
      <c r="P272" s="9">
        <f t="shared" ref="P272" si="2153">IF(O272=O$1,1,0)</f>
        <v>0</v>
      </c>
      <c r="Q272" s="9">
        <v>1</v>
      </c>
      <c r="R272" s="9">
        <f t="shared" ref="R272" si="2154">IF(Q272=Q$1,1,0)</f>
        <v>0</v>
      </c>
      <c r="S272" s="9">
        <v>5</v>
      </c>
      <c r="T272" s="9">
        <f t="shared" ref="T272" si="2155">IF(S272=S$1,1,0)</f>
        <v>1</v>
      </c>
      <c r="U272" s="9">
        <v>4</v>
      </c>
      <c r="V272" s="9">
        <f t="shared" ref="V272" si="2156">IF(U272=U$1,1,0)</f>
        <v>1</v>
      </c>
      <c r="W272" s="9">
        <v>2</v>
      </c>
      <c r="X272" s="9">
        <f t="shared" ref="X272" si="2157">IF(W272=W$1,1,0)</f>
        <v>1</v>
      </c>
      <c r="Y272" s="9">
        <v>1</v>
      </c>
      <c r="Z272" s="9">
        <f t="shared" ref="Z272" si="2158">IF(Y272=Y$1,1,0)</f>
        <v>1</v>
      </c>
    </row>
    <row r="273" spans="1:26" ht="20" customHeight="1" x14ac:dyDescent="0.45">
      <c r="A273" s="5">
        <v>599090022</v>
      </c>
      <c r="B273" s="14" t="s">
        <v>363</v>
      </c>
      <c r="C273" s="6" t="s">
        <v>29</v>
      </c>
      <c r="D273" s="7" t="s">
        <v>1</v>
      </c>
      <c r="E273" s="8">
        <f t="shared" si="2052"/>
        <v>20</v>
      </c>
      <c r="F273" s="8">
        <f t="shared" si="2061"/>
        <v>2</v>
      </c>
      <c r="G273" s="9">
        <v>5</v>
      </c>
      <c r="H273" s="9">
        <f t="shared" si="2062"/>
        <v>0</v>
      </c>
      <c r="I273" s="9">
        <v>1</v>
      </c>
      <c r="J273" s="9">
        <f t="shared" si="2062"/>
        <v>0</v>
      </c>
      <c r="K273" s="9">
        <v>2</v>
      </c>
      <c r="L273" s="9">
        <f t="shared" ref="L273" si="2159">IF(K273=K$1,1,0)</f>
        <v>0</v>
      </c>
      <c r="M273" s="9">
        <v>3</v>
      </c>
      <c r="N273" s="9">
        <f t="shared" ref="N273" si="2160">IF(M273=M$1,1,0)</f>
        <v>0</v>
      </c>
      <c r="O273" s="9">
        <v>3</v>
      </c>
      <c r="P273" s="9">
        <f t="shared" ref="P273" si="2161">IF(O273=O$1,1,0)</f>
        <v>0</v>
      </c>
      <c r="Q273" s="9">
        <v>1</v>
      </c>
      <c r="R273" s="9">
        <f t="shared" ref="R273" si="2162">IF(Q273=Q$1,1,0)</f>
        <v>0</v>
      </c>
      <c r="S273" s="9">
        <v>4</v>
      </c>
      <c r="T273" s="9">
        <f t="shared" ref="T273" si="2163">IF(S273=S$1,1,0)</f>
        <v>0</v>
      </c>
      <c r="U273" s="9">
        <v>2</v>
      </c>
      <c r="V273" s="9">
        <f t="shared" ref="V273" si="2164">IF(U273=U$1,1,0)</f>
        <v>0</v>
      </c>
      <c r="W273" s="9">
        <v>2</v>
      </c>
      <c r="X273" s="9">
        <f t="shared" ref="X273" si="2165">IF(W273=W$1,1,0)</f>
        <v>1</v>
      </c>
      <c r="Y273" s="9">
        <v>1</v>
      </c>
      <c r="Z273" s="9">
        <f t="shared" ref="Z273" si="2166">IF(Y273=Y$1,1,0)</f>
        <v>1</v>
      </c>
    </row>
    <row r="274" spans="1:26" ht="20" customHeight="1" x14ac:dyDescent="0.45">
      <c r="A274" s="5">
        <v>599040084</v>
      </c>
      <c r="B274" s="14" t="s">
        <v>364</v>
      </c>
      <c r="C274" s="6" t="s">
        <v>6</v>
      </c>
      <c r="D274" s="7" t="s">
        <v>3</v>
      </c>
      <c r="E274" s="8">
        <f t="shared" si="2052"/>
        <v>20</v>
      </c>
      <c r="F274" s="8">
        <f t="shared" si="2061"/>
        <v>2</v>
      </c>
      <c r="G274" s="9">
        <v>1</v>
      </c>
      <c r="H274" s="9">
        <f t="shared" si="2062"/>
        <v>1</v>
      </c>
      <c r="I274" s="9">
        <v>4</v>
      </c>
      <c r="J274" s="9">
        <f t="shared" si="2062"/>
        <v>0</v>
      </c>
      <c r="K274" s="9">
        <v>2</v>
      </c>
      <c r="L274" s="9">
        <f t="shared" ref="L274" si="2167">IF(K274=K$1,1,0)</f>
        <v>0</v>
      </c>
      <c r="M274" s="9">
        <v>4</v>
      </c>
      <c r="N274" s="9">
        <f t="shared" ref="N274" si="2168">IF(M274=M$1,1,0)</f>
        <v>0</v>
      </c>
      <c r="O274" s="9">
        <v>5</v>
      </c>
      <c r="P274" s="9">
        <f t="shared" ref="P274" si="2169">IF(O274=O$1,1,0)</f>
        <v>0</v>
      </c>
      <c r="Q274" s="9">
        <v>1</v>
      </c>
      <c r="R274" s="9">
        <f t="shared" ref="R274" si="2170">IF(Q274=Q$1,1,0)</f>
        <v>0</v>
      </c>
      <c r="S274" s="9">
        <v>3</v>
      </c>
      <c r="T274" s="9">
        <f t="shared" ref="T274" si="2171">IF(S274=S$1,1,0)</f>
        <v>0</v>
      </c>
      <c r="U274" s="9">
        <v>4</v>
      </c>
      <c r="V274" s="9">
        <f t="shared" ref="V274" si="2172">IF(U274=U$1,1,0)</f>
        <v>1</v>
      </c>
      <c r="W274" s="9">
        <v>4</v>
      </c>
      <c r="X274" s="9">
        <f t="shared" ref="X274" si="2173">IF(W274=W$1,1,0)</f>
        <v>0</v>
      </c>
      <c r="Y274" s="9">
        <v>3</v>
      </c>
      <c r="Z274" s="9">
        <f t="shared" ref="Z274" si="2174">IF(Y274=Y$1,1,0)</f>
        <v>0</v>
      </c>
    </row>
    <row r="275" spans="1:26" ht="20" customHeight="1" x14ac:dyDescent="0.45">
      <c r="A275" s="5">
        <v>599210117</v>
      </c>
      <c r="B275" s="14" t="s">
        <v>365</v>
      </c>
      <c r="C275" s="6" t="s">
        <v>74</v>
      </c>
      <c r="D275" s="7" t="s">
        <v>1</v>
      </c>
      <c r="E275" s="8">
        <f t="shared" si="2052"/>
        <v>20</v>
      </c>
      <c r="F275" s="8">
        <f t="shared" si="2061"/>
        <v>2</v>
      </c>
      <c r="G275" s="9">
        <v>3</v>
      </c>
      <c r="H275" s="9">
        <f t="shared" si="2062"/>
        <v>0</v>
      </c>
      <c r="I275" s="9">
        <v>2</v>
      </c>
      <c r="J275" s="9">
        <f t="shared" si="2062"/>
        <v>0</v>
      </c>
      <c r="K275" s="9">
        <v>3</v>
      </c>
      <c r="L275" s="9">
        <f t="shared" ref="L275" si="2175">IF(K275=K$1,1,0)</f>
        <v>0</v>
      </c>
      <c r="M275" s="9">
        <v>1</v>
      </c>
      <c r="N275" s="9">
        <f t="shared" ref="N275" si="2176">IF(M275=M$1,1,0)</f>
        <v>0</v>
      </c>
      <c r="O275" s="9">
        <v>2</v>
      </c>
      <c r="P275" s="9">
        <f t="shared" ref="P275" si="2177">IF(O275=O$1,1,0)</f>
        <v>0</v>
      </c>
      <c r="Q275" s="9">
        <v>2</v>
      </c>
      <c r="R275" s="9">
        <f t="shared" ref="R275" si="2178">IF(Q275=Q$1,1,0)</f>
        <v>0</v>
      </c>
      <c r="S275" s="9">
        <v>3</v>
      </c>
      <c r="T275" s="9">
        <f t="shared" ref="T275" si="2179">IF(S275=S$1,1,0)</f>
        <v>0</v>
      </c>
      <c r="U275" s="9">
        <v>3</v>
      </c>
      <c r="V275" s="9">
        <f t="shared" ref="V275" si="2180">IF(U275=U$1,1,0)</f>
        <v>0</v>
      </c>
      <c r="W275" s="9">
        <v>2</v>
      </c>
      <c r="X275" s="9">
        <f t="shared" ref="X275" si="2181">IF(W275=W$1,1,0)</f>
        <v>1</v>
      </c>
      <c r="Y275" s="9">
        <v>1</v>
      </c>
      <c r="Z275" s="9">
        <f t="shared" ref="Z275" si="2182">IF(Y275=Y$1,1,0)</f>
        <v>1</v>
      </c>
    </row>
    <row r="276" spans="1:26" ht="20" customHeight="1" x14ac:dyDescent="0.45">
      <c r="A276" s="5">
        <v>599000211</v>
      </c>
      <c r="B276" s="14" t="s">
        <v>366</v>
      </c>
      <c r="C276" s="6" t="s">
        <v>0</v>
      </c>
      <c r="D276" s="7" t="s">
        <v>1</v>
      </c>
      <c r="E276" s="8">
        <f t="shared" si="2052"/>
        <v>60</v>
      </c>
      <c r="F276" s="8">
        <f t="shared" si="2061"/>
        <v>6</v>
      </c>
      <c r="G276" s="9">
        <v>2</v>
      </c>
      <c r="H276" s="9">
        <f t="shared" si="2062"/>
        <v>0</v>
      </c>
      <c r="I276" s="9">
        <v>3</v>
      </c>
      <c r="J276" s="9">
        <f t="shared" si="2062"/>
        <v>0</v>
      </c>
      <c r="K276" s="9">
        <v>2</v>
      </c>
      <c r="L276" s="9">
        <f t="shared" ref="L276" si="2183">IF(K276=K$1,1,0)</f>
        <v>0</v>
      </c>
      <c r="M276" s="9">
        <v>5</v>
      </c>
      <c r="N276" s="9">
        <f t="shared" ref="N276" si="2184">IF(M276=M$1,1,0)</f>
        <v>1</v>
      </c>
      <c r="O276" s="9">
        <v>1</v>
      </c>
      <c r="P276" s="9">
        <f t="shared" ref="P276" si="2185">IF(O276=O$1,1,0)</f>
        <v>1</v>
      </c>
      <c r="Q276" s="9">
        <v>4</v>
      </c>
      <c r="R276" s="9">
        <f t="shared" ref="R276" si="2186">IF(Q276=Q$1,1,0)</f>
        <v>1</v>
      </c>
      <c r="S276" s="9">
        <v>5</v>
      </c>
      <c r="T276" s="9">
        <f t="shared" ref="T276" si="2187">IF(S276=S$1,1,0)</f>
        <v>1</v>
      </c>
      <c r="U276" s="9">
        <v>4</v>
      </c>
      <c r="V276" s="9">
        <f t="shared" ref="V276" si="2188">IF(U276=U$1,1,0)</f>
        <v>1</v>
      </c>
      <c r="W276" s="9">
        <v>2</v>
      </c>
      <c r="X276" s="9">
        <f t="shared" ref="X276" si="2189">IF(W276=W$1,1,0)</f>
        <v>1</v>
      </c>
      <c r="Y276" s="9">
        <v>2</v>
      </c>
      <c r="Z276" s="9">
        <f t="shared" ref="Z276" si="2190">IF(Y276=Y$1,1,0)</f>
        <v>0</v>
      </c>
    </row>
    <row r="277" spans="1:26" ht="20" customHeight="1" x14ac:dyDescent="0.45">
      <c r="A277" s="5">
        <v>599730262</v>
      </c>
      <c r="B277" s="14" t="s">
        <v>367</v>
      </c>
      <c r="C277" s="6" t="s">
        <v>15</v>
      </c>
      <c r="D277" s="7" t="s">
        <v>1</v>
      </c>
      <c r="E277" s="8">
        <f t="shared" si="2052"/>
        <v>50</v>
      </c>
      <c r="F277" s="8">
        <f t="shared" si="2061"/>
        <v>5</v>
      </c>
      <c r="G277" s="9">
        <v>4</v>
      </c>
      <c r="H277" s="9">
        <f t="shared" si="2062"/>
        <v>0</v>
      </c>
      <c r="I277" s="9">
        <v>2</v>
      </c>
      <c r="J277" s="9">
        <f t="shared" si="2062"/>
        <v>0</v>
      </c>
      <c r="K277" s="9">
        <v>4</v>
      </c>
      <c r="L277" s="9">
        <f t="shared" ref="L277" si="2191">IF(K277=K$1,1,0)</f>
        <v>1</v>
      </c>
      <c r="M277" s="9">
        <v>5</v>
      </c>
      <c r="N277" s="9">
        <f t="shared" ref="N277" si="2192">IF(M277=M$1,1,0)</f>
        <v>1</v>
      </c>
      <c r="O277" s="9">
        <v>4</v>
      </c>
      <c r="P277" s="9">
        <f t="shared" ref="P277" si="2193">IF(O277=O$1,1,0)</f>
        <v>0</v>
      </c>
      <c r="Q277" s="9">
        <v>3</v>
      </c>
      <c r="R277" s="9">
        <f t="shared" ref="R277" si="2194">IF(Q277=Q$1,1,0)</f>
        <v>0</v>
      </c>
      <c r="S277" s="9">
        <v>5</v>
      </c>
      <c r="T277" s="9">
        <f t="shared" ref="T277" si="2195">IF(S277=S$1,1,0)</f>
        <v>1</v>
      </c>
      <c r="U277" s="9">
        <v>4</v>
      </c>
      <c r="V277" s="9">
        <f t="shared" ref="V277" si="2196">IF(U277=U$1,1,0)</f>
        <v>1</v>
      </c>
      <c r="W277" s="9">
        <v>2</v>
      </c>
      <c r="X277" s="9">
        <f t="shared" ref="X277" si="2197">IF(W277=W$1,1,0)</f>
        <v>1</v>
      </c>
      <c r="Y277" s="9">
        <v>4</v>
      </c>
      <c r="Z277" s="9">
        <f t="shared" ref="Z277" si="2198">IF(Y277=Y$1,1,0)</f>
        <v>0</v>
      </c>
    </row>
    <row r="278" spans="1:26" ht="20" customHeight="1" x14ac:dyDescent="0.45">
      <c r="A278" s="5">
        <v>599490123</v>
      </c>
      <c r="B278" s="14" t="s">
        <v>368</v>
      </c>
      <c r="C278" s="6" t="s">
        <v>26</v>
      </c>
      <c r="D278" s="7" t="s">
        <v>1</v>
      </c>
      <c r="E278" s="8">
        <f t="shared" si="2052"/>
        <v>20</v>
      </c>
      <c r="F278" s="8">
        <f t="shared" si="2061"/>
        <v>2</v>
      </c>
      <c r="G278" s="9">
        <v>3</v>
      </c>
      <c r="H278" s="9">
        <f t="shared" si="2062"/>
        <v>0</v>
      </c>
      <c r="I278" s="9">
        <v>5</v>
      </c>
      <c r="J278" s="9">
        <f t="shared" si="2062"/>
        <v>1</v>
      </c>
      <c r="K278" s="9">
        <v>5</v>
      </c>
      <c r="L278" s="9">
        <f t="shared" ref="L278" si="2199">IF(K278=K$1,1,0)</f>
        <v>0</v>
      </c>
      <c r="M278" s="9">
        <v>3</v>
      </c>
      <c r="N278" s="9">
        <f t="shared" ref="N278" si="2200">IF(M278=M$1,1,0)</f>
        <v>0</v>
      </c>
      <c r="O278" s="9">
        <v>2</v>
      </c>
      <c r="P278" s="9">
        <f t="shared" ref="P278" si="2201">IF(O278=O$1,1,0)</f>
        <v>0</v>
      </c>
      <c r="Q278" s="9">
        <v>1</v>
      </c>
      <c r="R278" s="9">
        <f t="shared" ref="R278" si="2202">IF(Q278=Q$1,1,0)</f>
        <v>0</v>
      </c>
      <c r="S278" s="9">
        <v>2</v>
      </c>
      <c r="T278" s="9">
        <f t="shared" ref="T278" si="2203">IF(S278=S$1,1,0)</f>
        <v>0</v>
      </c>
      <c r="U278" s="9">
        <v>5</v>
      </c>
      <c r="V278" s="9">
        <f t="shared" ref="V278" si="2204">IF(U278=U$1,1,0)</f>
        <v>0</v>
      </c>
      <c r="W278" s="9">
        <v>5</v>
      </c>
      <c r="X278" s="9">
        <f t="shared" ref="X278" si="2205">IF(W278=W$1,1,0)</f>
        <v>0</v>
      </c>
      <c r="Y278" s="9">
        <v>1</v>
      </c>
      <c r="Z278" s="9">
        <f t="shared" ref="Z278" si="2206">IF(Y278=Y$1,1,0)</f>
        <v>1</v>
      </c>
    </row>
    <row r="279" spans="1:26" ht="20" customHeight="1" x14ac:dyDescent="0.45">
      <c r="A279" s="5">
        <v>599650064</v>
      </c>
      <c r="B279" s="14" t="s">
        <v>369</v>
      </c>
      <c r="C279" s="6" t="s">
        <v>43</v>
      </c>
      <c r="D279" s="7" t="s">
        <v>1</v>
      </c>
      <c r="E279" s="8">
        <f t="shared" si="2052"/>
        <v>50</v>
      </c>
      <c r="F279" s="8">
        <f t="shared" si="2061"/>
        <v>5</v>
      </c>
      <c r="G279" s="9">
        <v>3</v>
      </c>
      <c r="H279" s="9">
        <f t="shared" si="2062"/>
        <v>0</v>
      </c>
      <c r="I279" s="9">
        <v>1</v>
      </c>
      <c r="J279" s="9">
        <f t="shared" si="2062"/>
        <v>0</v>
      </c>
      <c r="K279" s="9">
        <v>3</v>
      </c>
      <c r="L279" s="9">
        <f t="shared" ref="L279" si="2207">IF(K279=K$1,1,0)</f>
        <v>0</v>
      </c>
      <c r="M279" s="9">
        <v>2</v>
      </c>
      <c r="N279" s="9">
        <f t="shared" ref="N279" si="2208">IF(M279=M$1,1,0)</f>
        <v>0</v>
      </c>
      <c r="O279" s="9">
        <v>1</v>
      </c>
      <c r="P279" s="9">
        <f t="shared" ref="P279" si="2209">IF(O279=O$1,1,0)</f>
        <v>1</v>
      </c>
      <c r="Q279" s="9">
        <v>4</v>
      </c>
      <c r="R279" s="9">
        <f t="shared" ref="R279" si="2210">IF(Q279=Q$1,1,0)</f>
        <v>1</v>
      </c>
      <c r="S279" s="9">
        <v>5</v>
      </c>
      <c r="T279" s="9">
        <f t="shared" ref="T279" si="2211">IF(S279=S$1,1,0)</f>
        <v>1</v>
      </c>
      <c r="U279" s="9">
        <v>4</v>
      </c>
      <c r="V279" s="9">
        <f t="shared" ref="V279" si="2212">IF(U279=U$1,1,0)</f>
        <v>1</v>
      </c>
      <c r="W279" s="9">
        <v>2</v>
      </c>
      <c r="X279" s="9">
        <f t="shared" ref="X279" si="2213">IF(W279=W$1,1,0)</f>
        <v>1</v>
      </c>
      <c r="Y279" s="9">
        <v>4</v>
      </c>
      <c r="Z279" s="9">
        <f t="shared" ref="Z279" si="2214">IF(Y279=Y$1,1,0)</f>
        <v>0</v>
      </c>
    </row>
    <row r="280" spans="1:26" ht="20" customHeight="1" x14ac:dyDescent="0.45">
      <c r="A280" s="5">
        <v>599110606</v>
      </c>
      <c r="B280" s="14" t="s">
        <v>370</v>
      </c>
      <c r="C280" s="6" t="s">
        <v>64</v>
      </c>
      <c r="D280" s="7" t="s">
        <v>3</v>
      </c>
      <c r="E280" s="8">
        <f t="shared" si="2052"/>
        <v>50</v>
      </c>
      <c r="F280" s="8">
        <f t="shared" si="2061"/>
        <v>5</v>
      </c>
      <c r="G280" s="9">
        <v>4</v>
      </c>
      <c r="H280" s="9">
        <f t="shared" si="2062"/>
        <v>0</v>
      </c>
      <c r="I280" s="9">
        <v>2</v>
      </c>
      <c r="J280" s="9">
        <f t="shared" si="2062"/>
        <v>0</v>
      </c>
      <c r="K280" s="9">
        <v>3</v>
      </c>
      <c r="L280" s="9">
        <f t="shared" ref="L280" si="2215">IF(K280=K$1,1,0)</f>
        <v>0</v>
      </c>
      <c r="M280" s="9">
        <v>1</v>
      </c>
      <c r="N280" s="9">
        <f t="shared" ref="N280" si="2216">IF(M280=M$1,1,0)</f>
        <v>0</v>
      </c>
      <c r="O280" s="9">
        <v>1</v>
      </c>
      <c r="P280" s="9">
        <f t="shared" ref="P280" si="2217">IF(O280=O$1,1,0)</f>
        <v>1</v>
      </c>
      <c r="Q280" s="9">
        <v>4</v>
      </c>
      <c r="R280" s="9">
        <f t="shared" ref="R280" si="2218">IF(Q280=Q$1,1,0)</f>
        <v>1</v>
      </c>
      <c r="S280" s="9">
        <v>5</v>
      </c>
      <c r="T280" s="9">
        <f t="shared" ref="T280" si="2219">IF(S280=S$1,1,0)</f>
        <v>1</v>
      </c>
      <c r="U280" s="9">
        <v>4</v>
      </c>
      <c r="V280" s="9">
        <f t="shared" ref="V280" si="2220">IF(U280=U$1,1,0)</f>
        <v>1</v>
      </c>
      <c r="W280" s="9">
        <v>5</v>
      </c>
      <c r="X280" s="9">
        <f t="shared" ref="X280" si="2221">IF(W280=W$1,1,0)</f>
        <v>0</v>
      </c>
      <c r="Y280" s="9">
        <v>1</v>
      </c>
      <c r="Z280" s="9">
        <f t="shared" ref="Z280" si="2222">IF(Y280=Y$1,1,0)</f>
        <v>1</v>
      </c>
    </row>
    <row r="281" spans="1:26" ht="20" customHeight="1" x14ac:dyDescent="0.45">
      <c r="A281" s="5">
        <v>599410659</v>
      </c>
      <c r="B281" s="14" t="s">
        <v>371</v>
      </c>
      <c r="C281" s="6" t="s">
        <v>60</v>
      </c>
      <c r="D281" s="7" t="s">
        <v>1</v>
      </c>
      <c r="E281" s="8">
        <f t="shared" si="2052"/>
        <v>20</v>
      </c>
      <c r="F281" s="8">
        <f t="shared" si="2061"/>
        <v>2</v>
      </c>
      <c r="G281" s="9">
        <v>3</v>
      </c>
      <c r="H281" s="9">
        <f t="shared" si="2062"/>
        <v>0</v>
      </c>
      <c r="I281" s="9">
        <v>4</v>
      </c>
      <c r="J281" s="9">
        <f t="shared" si="2062"/>
        <v>0</v>
      </c>
      <c r="K281" s="9">
        <v>4</v>
      </c>
      <c r="L281" s="9">
        <f t="shared" ref="L281" si="2223">IF(K281=K$1,1,0)</f>
        <v>1</v>
      </c>
      <c r="M281" s="9">
        <v>1</v>
      </c>
      <c r="N281" s="9">
        <f t="shared" ref="N281" si="2224">IF(M281=M$1,1,0)</f>
        <v>0</v>
      </c>
      <c r="O281" s="9">
        <v>4</v>
      </c>
      <c r="P281" s="9">
        <f t="shared" ref="P281" si="2225">IF(O281=O$1,1,0)</f>
        <v>0</v>
      </c>
      <c r="Q281" s="9">
        <v>5</v>
      </c>
      <c r="R281" s="9">
        <f t="shared" ref="R281" si="2226">IF(Q281=Q$1,1,0)</f>
        <v>0</v>
      </c>
      <c r="S281" s="9">
        <v>3</v>
      </c>
      <c r="T281" s="9">
        <f t="shared" ref="T281" si="2227">IF(S281=S$1,1,0)</f>
        <v>0</v>
      </c>
      <c r="U281" s="9">
        <v>3</v>
      </c>
      <c r="V281" s="9">
        <f t="shared" ref="V281" si="2228">IF(U281=U$1,1,0)</f>
        <v>0</v>
      </c>
      <c r="W281" s="9">
        <v>3</v>
      </c>
      <c r="X281" s="9">
        <f t="shared" ref="X281" si="2229">IF(W281=W$1,1,0)</f>
        <v>0</v>
      </c>
      <c r="Y281" s="9">
        <v>1</v>
      </c>
      <c r="Z281" s="9">
        <f t="shared" ref="Z281" si="2230">IF(Y281=Y$1,1,0)</f>
        <v>1</v>
      </c>
    </row>
    <row r="282" spans="1:26" ht="20" customHeight="1" x14ac:dyDescent="0.45">
      <c r="A282" s="5">
        <v>599530076</v>
      </c>
      <c r="B282" s="14" t="s">
        <v>372</v>
      </c>
      <c r="C282" s="6" t="s">
        <v>8</v>
      </c>
      <c r="D282" s="7" t="s">
        <v>1</v>
      </c>
      <c r="E282" s="8">
        <f t="shared" si="2052"/>
        <v>30</v>
      </c>
      <c r="F282" s="8">
        <f t="shared" si="2061"/>
        <v>3</v>
      </c>
      <c r="G282" s="9">
        <v>4</v>
      </c>
      <c r="H282" s="9">
        <f t="shared" si="2062"/>
        <v>0</v>
      </c>
      <c r="I282" s="9">
        <v>2</v>
      </c>
      <c r="J282" s="9">
        <f t="shared" si="2062"/>
        <v>0</v>
      </c>
      <c r="K282" s="9">
        <v>2</v>
      </c>
      <c r="L282" s="9">
        <f t="shared" ref="L282" si="2231">IF(K282=K$1,1,0)</f>
        <v>0</v>
      </c>
      <c r="M282" s="9">
        <v>3</v>
      </c>
      <c r="N282" s="9">
        <f t="shared" ref="N282" si="2232">IF(M282=M$1,1,0)</f>
        <v>0</v>
      </c>
      <c r="O282" s="9">
        <v>5</v>
      </c>
      <c r="P282" s="9">
        <f t="shared" ref="P282" si="2233">IF(O282=O$1,1,0)</f>
        <v>0</v>
      </c>
      <c r="Q282" s="9">
        <v>4</v>
      </c>
      <c r="R282" s="9">
        <f t="shared" ref="R282" si="2234">IF(Q282=Q$1,1,0)</f>
        <v>1</v>
      </c>
      <c r="S282" s="9">
        <v>5</v>
      </c>
      <c r="T282" s="9">
        <f t="shared" ref="T282" si="2235">IF(S282=S$1,1,0)</f>
        <v>1</v>
      </c>
      <c r="U282" s="9">
        <v>5</v>
      </c>
      <c r="V282" s="9">
        <f t="shared" ref="V282" si="2236">IF(U282=U$1,1,0)</f>
        <v>0</v>
      </c>
      <c r="W282" s="9">
        <v>3</v>
      </c>
      <c r="X282" s="9">
        <f t="shared" ref="X282" si="2237">IF(W282=W$1,1,0)</f>
        <v>0</v>
      </c>
      <c r="Y282" s="9">
        <v>1</v>
      </c>
      <c r="Z282" s="9">
        <f t="shared" ref="Z282" si="2238">IF(Y282=Y$1,1,0)</f>
        <v>1</v>
      </c>
    </row>
    <row r="283" spans="1:26" ht="20" customHeight="1" x14ac:dyDescent="0.45">
      <c r="A283" s="5">
        <v>599370218</v>
      </c>
      <c r="B283" s="14" t="s">
        <v>373</v>
      </c>
      <c r="C283" s="6" t="s">
        <v>16</v>
      </c>
      <c r="D283" s="7" t="s">
        <v>3</v>
      </c>
      <c r="E283" s="8">
        <f t="shared" si="2052"/>
        <v>70</v>
      </c>
      <c r="F283" s="8">
        <f t="shared" si="2061"/>
        <v>7</v>
      </c>
      <c r="G283" s="9">
        <v>5</v>
      </c>
      <c r="H283" s="9">
        <f t="shared" si="2062"/>
        <v>0</v>
      </c>
      <c r="I283" s="9">
        <v>1</v>
      </c>
      <c r="J283" s="9">
        <f t="shared" si="2062"/>
        <v>0</v>
      </c>
      <c r="K283" s="9">
        <v>4</v>
      </c>
      <c r="L283" s="9">
        <f t="shared" ref="L283" si="2239">IF(K283=K$1,1,0)</f>
        <v>1</v>
      </c>
      <c r="M283" s="9">
        <v>5</v>
      </c>
      <c r="N283" s="9">
        <f t="shared" ref="N283" si="2240">IF(M283=M$1,1,0)</f>
        <v>1</v>
      </c>
      <c r="O283" s="9">
        <v>1</v>
      </c>
      <c r="P283" s="9">
        <f t="shared" ref="P283" si="2241">IF(O283=O$1,1,0)</f>
        <v>1</v>
      </c>
      <c r="Q283" s="9">
        <v>4</v>
      </c>
      <c r="R283" s="9">
        <f t="shared" ref="R283" si="2242">IF(Q283=Q$1,1,0)</f>
        <v>1</v>
      </c>
      <c r="S283" s="9">
        <v>5</v>
      </c>
      <c r="T283" s="9">
        <f t="shared" ref="T283" si="2243">IF(S283=S$1,1,0)</f>
        <v>1</v>
      </c>
      <c r="U283" s="9">
        <v>4</v>
      </c>
      <c r="V283" s="9">
        <f t="shared" ref="V283" si="2244">IF(U283=U$1,1,0)</f>
        <v>1</v>
      </c>
      <c r="W283" s="9">
        <v>2</v>
      </c>
      <c r="X283" s="9">
        <f t="shared" ref="X283" si="2245">IF(W283=W$1,1,0)</f>
        <v>1</v>
      </c>
      <c r="Y283" s="9">
        <v>3</v>
      </c>
      <c r="Z283" s="9">
        <f t="shared" ref="Z283" si="2246">IF(Y283=Y$1,1,0)</f>
        <v>0</v>
      </c>
    </row>
    <row r="284" spans="1:26" ht="20" customHeight="1" x14ac:dyDescent="0.45">
      <c r="A284" s="5">
        <v>599360060</v>
      </c>
      <c r="B284" s="14" t="s">
        <v>374</v>
      </c>
      <c r="C284" s="6" t="s">
        <v>57</v>
      </c>
      <c r="D284" s="7" t="s">
        <v>3</v>
      </c>
      <c r="E284" s="8">
        <f t="shared" si="2052"/>
        <v>20</v>
      </c>
      <c r="F284" s="8">
        <f t="shared" si="2061"/>
        <v>2</v>
      </c>
      <c r="G284" s="9">
        <v>4</v>
      </c>
      <c r="H284" s="9">
        <f t="shared" si="2062"/>
        <v>0</v>
      </c>
      <c r="I284" s="9">
        <v>4</v>
      </c>
      <c r="J284" s="9">
        <f t="shared" si="2062"/>
        <v>0</v>
      </c>
      <c r="K284" s="9">
        <v>3</v>
      </c>
      <c r="L284" s="9">
        <f t="shared" ref="L284" si="2247">IF(K284=K$1,1,0)</f>
        <v>0</v>
      </c>
      <c r="M284" s="9">
        <v>4</v>
      </c>
      <c r="N284" s="9">
        <f t="shared" ref="N284" si="2248">IF(M284=M$1,1,0)</f>
        <v>0</v>
      </c>
      <c r="O284" s="9">
        <v>1</v>
      </c>
      <c r="P284" s="9">
        <f t="shared" ref="P284" si="2249">IF(O284=O$1,1,0)</f>
        <v>1</v>
      </c>
      <c r="Q284" s="9">
        <v>5</v>
      </c>
      <c r="R284" s="9">
        <f t="shared" ref="R284" si="2250">IF(Q284=Q$1,1,0)</f>
        <v>0</v>
      </c>
      <c r="S284" s="9">
        <v>2</v>
      </c>
      <c r="T284" s="9">
        <f t="shared" ref="T284" si="2251">IF(S284=S$1,1,0)</f>
        <v>0</v>
      </c>
      <c r="U284" s="9">
        <v>5</v>
      </c>
      <c r="V284" s="9">
        <f t="shared" ref="V284" si="2252">IF(U284=U$1,1,0)</f>
        <v>0</v>
      </c>
      <c r="W284" s="9">
        <v>1</v>
      </c>
      <c r="X284" s="9">
        <f t="shared" ref="X284" si="2253">IF(W284=W$1,1,0)</f>
        <v>0</v>
      </c>
      <c r="Y284" s="9">
        <v>1</v>
      </c>
      <c r="Z284" s="9">
        <f t="shared" ref="Z284" si="2254">IF(Y284=Y$1,1,0)</f>
        <v>1</v>
      </c>
    </row>
    <row r="285" spans="1:26" ht="20" customHeight="1" x14ac:dyDescent="0.45">
      <c r="A285" s="5">
        <v>599390158</v>
      </c>
      <c r="B285" s="14" t="s">
        <v>375</v>
      </c>
      <c r="C285" s="6" t="s">
        <v>18</v>
      </c>
      <c r="D285" s="7" t="s">
        <v>1</v>
      </c>
      <c r="E285" s="8">
        <f t="shared" si="2052"/>
        <v>60</v>
      </c>
      <c r="F285" s="8">
        <f t="shared" si="2061"/>
        <v>6</v>
      </c>
      <c r="G285" s="9">
        <v>1</v>
      </c>
      <c r="H285" s="9">
        <f t="shared" si="2062"/>
        <v>1</v>
      </c>
      <c r="I285" s="9">
        <v>3</v>
      </c>
      <c r="J285" s="9">
        <f t="shared" si="2062"/>
        <v>0</v>
      </c>
      <c r="K285" s="9">
        <v>3</v>
      </c>
      <c r="L285" s="9">
        <f t="shared" ref="L285" si="2255">IF(K285=K$1,1,0)</f>
        <v>0</v>
      </c>
      <c r="M285" s="9">
        <v>2</v>
      </c>
      <c r="N285" s="9">
        <f t="shared" ref="N285" si="2256">IF(M285=M$1,1,0)</f>
        <v>0</v>
      </c>
      <c r="O285" s="9">
        <v>1</v>
      </c>
      <c r="P285" s="9">
        <f t="shared" ref="P285" si="2257">IF(O285=O$1,1,0)</f>
        <v>1</v>
      </c>
      <c r="Q285" s="9">
        <v>4</v>
      </c>
      <c r="R285" s="9">
        <f t="shared" ref="R285" si="2258">IF(Q285=Q$1,1,0)</f>
        <v>1</v>
      </c>
      <c r="S285" s="9">
        <v>5</v>
      </c>
      <c r="T285" s="9">
        <f t="shared" ref="T285" si="2259">IF(S285=S$1,1,0)</f>
        <v>1</v>
      </c>
      <c r="U285" s="9">
        <v>4</v>
      </c>
      <c r="V285" s="9">
        <f t="shared" ref="V285" si="2260">IF(U285=U$1,1,0)</f>
        <v>1</v>
      </c>
      <c r="W285" s="9">
        <v>4</v>
      </c>
      <c r="X285" s="9">
        <f t="shared" ref="X285" si="2261">IF(W285=W$1,1,0)</f>
        <v>0</v>
      </c>
      <c r="Y285" s="9">
        <v>1</v>
      </c>
      <c r="Z285" s="9">
        <f t="shared" ref="Z285" si="2262">IF(Y285=Y$1,1,0)</f>
        <v>1</v>
      </c>
    </row>
    <row r="286" spans="1:26" ht="20" customHeight="1" x14ac:dyDescent="0.45">
      <c r="A286" s="5">
        <v>599360151</v>
      </c>
      <c r="B286" s="14" t="s">
        <v>376</v>
      </c>
      <c r="C286" s="6" t="s">
        <v>57</v>
      </c>
      <c r="D286" s="7" t="s">
        <v>1</v>
      </c>
      <c r="E286" s="8">
        <f t="shared" si="2052"/>
        <v>60</v>
      </c>
      <c r="F286" s="8">
        <f t="shared" si="2061"/>
        <v>6</v>
      </c>
      <c r="G286" s="9">
        <v>4</v>
      </c>
      <c r="H286" s="9">
        <f t="shared" si="2062"/>
        <v>0</v>
      </c>
      <c r="I286" s="9">
        <v>4</v>
      </c>
      <c r="J286" s="9">
        <f t="shared" si="2062"/>
        <v>0</v>
      </c>
      <c r="K286" s="9">
        <v>4</v>
      </c>
      <c r="L286" s="9">
        <f t="shared" ref="L286" si="2263">IF(K286=K$1,1,0)</f>
        <v>1</v>
      </c>
      <c r="M286" s="9">
        <v>5</v>
      </c>
      <c r="N286" s="9">
        <f t="shared" ref="N286" si="2264">IF(M286=M$1,1,0)</f>
        <v>1</v>
      </c>
      <c r="O286" s="9">
        <v>1</v>
      </c>
      <c r="P286" s="9">
        <f t="shared" ref="P286" si="2265">IF(O286=O$1,1,0)</f>
        <v>1</v>
      </c>
      <c r="Q286" s="9">
        <v>4</v>
      </c>
      <c r="R286" s="9">
        <f t="shared" ref="R286" si="2266">IF(Q286=Q$1,1,0)</f>
        <v>1</v>
      </c>
      <c r="S286" s="9">
        <v>5</v>
      </c>
      <c r="T286" s="9">
        <f t="shared" ref="T286" si="2267">IF(S286=S$1,1,0)</f>
        <v>1</v>
      </c>
      <c r="U286" s="9">
        <v>3</v>
      </c>
      <c r="V286" s="9">
        <f t="shared" ref="V286" si="2268">IF(U286=U$1,1,0)</f>
        <v>0</v>
      </c>
      <c r="W286" s="9">
        <v>4</v>
      </c>
      <c r="X286" s="9">
        <f t="shared" ref="X286" si="2269">IF(W286=W$1,1,0)</f>
        <v>0</v>
      </c>
      <c r="Y286" s="9">
        <v>1</v>
      </c>
      <c r="Z286" s="9">
        <f t="shared" ref="Z286" si="2270">IF(Y286=Y$1,1,0)</f>
        <v>1</v>
      </c>
    </row>
    <row r="287" spans="1:26" ht="20" customHeight="1" x14ac:dyDescent="0.45">
      <c r="A287" s="5">
        <v>599010277</v>
      </c>
      <c r="B287" s="14" t="s">
        <v>377</v>
      </c>
      <c r="C287" s="6" t="s">
        <v>4</v>
      </c>
      <c r="D287" s="7" t="s">
        <v>3</v>
      </c>
      <c r="E287" s="8">
        <f t="shared" si="2052"/>
        <v>60</v>
      </c>
      <c r="F287" s="8">
        <f t="shared" si="2061"/>
        <v>6</v>
      </c>
      <c r="G287" s="9">
        <v>4</v>
      </c>
      <c r="H287" s="9">
        <f t="shared" si="2062"/>
        <v>0</v>
      </c>
      <c r="I287" s="9">
        <v>4</v>
      </c>
      <c r="J287" s="9">
        <f t="shared" si="2062"/>
        <v>0</v>
      </c>
      <c r="K287" s="9">
        <v>4</v>
      </c>
      <c r="L287" s="9">
        <f t="shared" ref="L287" si="2271">IF(K287=K$1,1,0)</f>
        <v>1</v>
      </c>
      <c r="M287" s="9">
        <v>2</v>
      </c>
      <c r="N287" s="9">
        <f t="shared" ref="N287" si="2272">IF(M287=M$1,1,0)</f>
        <v>0</v>
      </c>
      <c r="O287" s="9">
        <v>1</v>
      </c>
      <c r="P287" s="9">
        <f t="shared" ref="P287" si="2273">IF(O287=O$1,1,0)</f>
        <v>1</v>
      </c>
      <c r="Q287" s="9">
        <v>4</v>
      </c>
      <c r="R287" s="9">
        <f t="shared" ref="R287" si="2274">IF(Q287=Q$1,1,0)</f>
        <v>1</v>
      </c>
      <c r="S287" s="9">
        <v>5</v>
      </c>
      <c r="T287" s="9">
        <f t="shared" ref="T287" si="2275">IF(S287=S$1,1,0)</f>
        <v>1</v>
      </c>
      <c r="U287" s="9">
        <v>4</v>
      </c>
      <c r="V287" s="9">
        <f t="shared" ref="V287" si="2276">IF(U287=U$1,1,0)</f>
        <v>1</v>
      </c>
      <c r="W287" s="9">
        <v>2</v>
      </c>
      <c r="X287" s="9">
        <f t="shared" ref="X287" si="2277">IF(W287=W$1,1,0)</f>
        <v>1</v>
      </c>
      <c r="Y287" s="9">
        <v>5</v>
      </c>
      <c r="Z287" s="9">
        <f t="shared" ref="Z287" si="2278">IF(Y287=Y$1,1,0)</f>
        <v>0</v>
      </c>
    </row>
    <row r="288" spans="1:26" ht="20" customHeight="1" x14ac:dyDescent="0.45">
      <c r="A288" s="5">
        <v>599540109</v>
      </c>
      <c r="B288" s="14" t="s">
        <v>378</v>
      </c>
      <c r="C288" s="6" t="s">
        <v>10</v>
      </c>
      <c r="D288" s="7" t="s">
        <v>1</v>
      </c>
      <c r="E288" s="8">
        <f t="shared" si="2052"/>
        <v>90</v>
      </c>
      <c r="F288" s="8">
        <f t="shared" si="2061"/>
        <v>9</v>
      </c>
      <c r="G288" s="9">
        <v>1</v>
      </c>
      <c r="H288" s="9">
        <f t="shared" si="2062"/>
        <v>1</v>
      </c>
      <c r="I288" s="9">
        <v>5</v>
      </c>
      <c r="J288" s="9">
        <f t="shared" si="2062"/>
        <v>1</v>
      </c>
      <c r="K288" s="9">
        <v>5</v>
      </c>
      <c r="L288" s="9">
        <f t="shared" ref="L288" si="2279">IF(K288=K$1,1,0)</f>
        <v>0</v>
      </c>
      <c r="M288" s="9">
        <v>5</v>
      </c>
      <c r="N288" s="9">
        <f t="shared" ref="N288" si="2280">IF(M288=M$1,1,0)</f>
        <v>1</v>
      </c>
      <c r="O288" s="9">
        <v>1</v>
      </c>
      <c r="P288" s="9">
        <f t="shared" ref="P288" si="2281">IF(O288=O$1,1,0)</f>
        <v>1</v>
      </c>
      <c r="Q288" s="9">
        <v>4</v>
      </c>
      <c r="R288" s="9">
        <f t="shared" ref="R288" si="2282">IF(Q288=Q$1,1,0)</f>
        <v>1</v>
      </c>
      <c r="S288" s="9">
        <v>5</v>
      </c>
      <c r="T288" s="9">
        <f t="shared" ref="T288" si="2283">IF(S288=S$1,1,0)</f>
        <v>1</v>
      </c>
      <c r="U288" s="9">
        <v>4</v>
      </c>
      <c r="V288" s="9">
        <f t="shared" ref="V288" si="2284">IF(U288=U$1,1,0)</f>
        <v>1</v>
      </c>
      <c r="W288" s="9">
        <v>2</v>
      </c>
      <c r="X288" s="9">
        <f t="shared" ref="X288" si="2285">IF(W288=W$1,1,0)</f>
        <v>1</v>
      </c>
      <c r="Y288" s="9">
        <v>1</v>
      </c>
      <c r="Z288" s="9">
        <f t="shared" ref="Z288" si="2286">IF(Y288=Y$1,1,0)</f>
        <v>1</v>
      </c>
    </row>
    <row r="289" spans="1:26" ht="20" customHeight="1" x14ac:dyDescent="0.45">
      <c r="A289" s="5">
        <v>599120167</v>
      </c>
      <c r="B289" s="14" t="s">
        <v>379</v>
      </c>
      <c r="C289" s="6" t="s">
        <v>34</v>
      </c>
      <c r="D289" s="7" t="s">
        <v>3</v>
      </c>
      <c r="E289" s="8">
        <f t="shared" si="2052"/>
        <v>50</v>
      </c>
      <c r="F289" s="8">
        <f t="shared" si="2061"/>
        <v>5</v>
      </c>
      <c r="G289" s="9">
        <v>1</v>
      </c>
      <c r="H289" s="9">
        <f t="shared" si="2062"/>
        <v>1</v>
      </c>
      <c r="I289" s="9">
        <v>4</v>
      </c>
      <c r="J289" s="9">
        <f t="shared" si="2062"/>
        <v>0</v>
      </c>
      <c r="K289" s="9">
        <v>3</v>
      </c>
      <c r="L289" s="9">
        <f t="shared" ref="L289" si="2287">IF(K289=K$1,1,0)</f>
        <v>0</v>
      </c>
      <c r="M289" s="9">
        <v>4</v>
      </c>
      <c r="N289" s="9">
        <f t="shared" ref="N289" si="2288">IF(M289=M$1,1,0)</f>
        <v>0</v>
      </c>
      <c r="O289" s="9">
        <v>2</v>
      </c>
      <c r="P289" s="9">
        <f t="shared" ref="P289" si="2289">IF(O289=O$1,1,0)</f>
        <v>0</v>
      </c>
      <c r="Q289" s="9">
        <v>4</v>
      </c>
      <c r="R289" s="9">
        <f t="shared" ref="R289" si="2290">IF(Q289=Q$1,1,0)</f>
        <v>1</v>
      </c>
      <c r="S289" s="9">
        <v>5</v>
      </c>
      <c r="T289" s="9">
        <f t="shared" ref="T289" si="2291">IF(S289=S$1,1,0)</f>
        <v>1</v>
      </c>
      <c r="U289" s="9">
        <v>4</v>
      </c>
      <c r="V289" s="9">
        <f t="shared" ref="V289" si="2292">IF(U289=U$1,1,0)</f>
        <v>1</v>
      </c>
      <c r="W289" s="9">
        <v>5</v>
      </c>
      <c r="X289" s="9">
        <f t="shared" ref="X289" si="2293">IF(W289=W$1,1,0)</f>
        <v>0</v>
      </c>
      <c r="Y289" s="9">
        <v>1</v>
      </c>
      <c r="Z289" s="9">
        <f t="shared" ref="Z289" si="2294">IF(Y289=Y$1,1,0)</f>
        <v>1</v>
      </c>
    </row>
    <row r="290" spans="1:26" ht="20" customHeight="1" x14ac:dyDescent="0.45">
      <c r="A290" s="5">
        <v>599440094</v>
      </c>
      <c r="B290" s="14" t="s">
        <v>380</v>
      </c>
      <c r="C290" s="6" t="s">
        <v>25</v>
      </c>
      <c r="D290" s="7" t="s">
        <v>1</v>
      </c>
      <c r="E290" s="8">
        <f t="shared" si="2052"/>
        <v>70</v>
      </c>
      <c r="F290" s="8">
        <f t="shared" si="2061"/>
        <v>7</v>
      </c>
      <c r="G290" s="9">
        <v>1</v>
      </c>
      <c r="H290" s="9">
        <f t="shared" si="2062"/>
        <v>1</v>
      </c>
      <c r="I290" s="9">
        <v>4</v>
      </c>
      <c r="J290" s="9">
        <f t="shared" si="2062"/>
        <v>0</v>
      </c>
      <c r="K290" s="9">
        <v>3</v>
      </c>
      <c r="L290" s="9">
        <f t="shared" ref="L290" si="2295">IF(K290=K$1,1,0)</f>
        <v>0</v>
      </c>
      <c r="M290" s="9">
        <v>4</v>
      </c>
      <c r="N290" s="9">
        <f t="shared" ref="N290" si="2296">IF(M290=M$1,1,0)</f>
        <v>0</v>
      </c>
      <c r="O290" s="9">
        <v>1</v>
      </c>
      <c r="P290" s="9">
        <f t="shared" ref="P290" si="2297">IF(O290=O$1,1,0)</f>
        <v>1</v>
      </c>
      <c r="Q290" s="9">
        <v>4</v>
      </c>
      <c r="R290" s="9">
        <f t="shared" ref="R290" si="2298">IF(Q290=Q$1,1,0)</f>
        <v>1</v>
      </c>
      <c r="S290" s="9">
        <v>5</v>
      </c>
      <c r="T290" s="9">
        <f t="shared" ref="T290" si="2299">IF(S290=S$1,1,0)</f>
        <v>1</v>
      </c>
      <c r="U290" s="9">
        <v>4</v>
      </c>
      <c r="V290" s="9">
        <f t="shared" ref="V290" si="2300">IF(U290=U$1,1,0)</f>
        <v>1</v>
      </c>
      <c r="W290" s="9">
        <v>2</v>
      </c>
      <c r="X290" s="9">
        <f t="shared" ref="X290" si="2301">IF(W290=W$1,1,0)</f>
        <v>1</v>
      </c>
      <c r="Y290" s="9">
        <v>1</v>
      </c>
      <c r="Z290" s="9">
        <f t="shared" ref="Z290" si="2302">IF(Y290=Y$1,1,0)</f>
        <v>1</v>
      </c>
    </row>
    <row r="291" spans="1:26" ht="20" customHeight="1" x14ac:dyDescent="0.45">
      <c r="A291" s="5">
        <v>599530357</v>
      </c>
      <c r="B291" s="14" t="s">
        <v>381</v>
      </c>
      <c r="C291" s="6" t="s">
        <v>8</v>
      </c>
      <c r="D291" s="7" t="s">
        <v>1</v>
      </c>
      <c r="E291" s="8">
        <f t="shared" si="2052"/>
        <v>60</v>
      </c>
      <c r="F291" s="8">
        <f t="shared" si="2061"/>
        <v>6</v>
      </c>
      <c r="G291" s="9">
        <v>4</v>
      </c>
      <c r="H291" s="9">
        <f t="shared" si="2062"/>
        <v>0</v>
      </c>
      <c r="I291" s="9">
        <v>5</v>
      </c>
      <c r="J291" s="9">
        <f t="shared" si="2062"/>
        <v>1</v>
      </c>
      <c r="K291" s="9">
        <v>1</v>
      </c>
      <c r="L291" s="9">
        <f t="shared" ref="L291" si="2303">IF(K291=K$1,1,0)</f>
        <v>0</v>
      </c>
      <c r="M291" s="9">
        <v>4</v>
      </c>
      <c r="N291" s="9">
        <f t="shared" ref="N291" si="2304">IF(M291=M$1,1,0)</f>
        <v>0</v>
      </c>
      <c r="O291" s="9">
        <v>3</v>
      </c>
      <c r="P291" s="9">
        <f t="shared" ref="P291" si="2305">IF(O291=O$1,1,0)</f>
        <v>0</v>
      </c>
      <c r="Q291" s="9">
        <v>4</v>
      </c>
      <c r="R291" s="9">
        <f t="shared" ref="R291" si="2306">IF(Q291=Q$1,1,0)</f>
        <v>1</v>
      </c>
      <c r="S291" s="9">
        <v>5</v>
      </c>
      <c r="T291" s="9">
        <f t="shared" ref="T291" si="2307">IF(S291=S$1,1,0)</f>
        <v>1</v>
      </c>
      <c r="U291" s="9">
        <v>4</v>
      </c>
      <c r="V291" s="9">
        <f t="shared" ref="V291" si="2308">IF(U291=U$1,1,0)</f>
        <v>1</v>
      </c>
      <c r="W291" s="9">
        <v>2</v>
      </c>
      <c r="X291" s="9">
        <f t="shared" ref="X291" si="2309">IF(W291=W$1,1,0)</f>
        <v>1</v>
      </c>
      <c r="Y291" s="9">
        <v>1</v>
      </c>
      <c r="Z291" s="9">
        <f t="shared" ref="Z291" si="2310">IF(Y291=Y$1,1,0)</f>
        <v>1</v>
      </c>
    </row>
    <row r="292" spans="1:26" ht="20" customHeight="1" x14ac:dyDescent="0.45">
      <c r="A292" s="5">
        <v>599650148</v>
      </c>
      <c r="B292" s="14" t="s">
        <v>382</v>
      </c>
      <c r="C292" s="6" t="s">
        <v>69</v>
      </c>
      <c r="D292" s="7" t="s">
        <v>1</v>
      </c>
      <c r="E292" s="8">
        <f t="shared" si="2052"/>
        <v>60</v>
      </c>
      <c r="F292" s="8">
        <f t="shared" si="2061"/>
        <v>6</v>
      </c>
      <c r="G292" s="9">
        <v>1</v>
      </c>
      <c r="H292" s="9">
        <f t="shared" si="2062"/>
        <v>1</v>
      </c>
      <c r="I292" s="9">
        <v>4</v>
      </c>
      <c r="J292" s="9">
        <f t="shared" si="2062"/>
        <v>0</v>
      </c>
      <c r="K292" s="9">
        <v>3</v>
      </c>
      <c r="L292" s="9">
        <f t="shared" ref="L292" si="2311">IF(K292=K$1,1,0)</f>
        <v>0</v>
      </c>
      <c r="M292" s="9">
        <v>1</v>
      </c>
      <c r="N292" s="9">
        <f t="shared" ref="N292" si="2312">IF(M292=M$1,1,0)</f>
        <v>0</v>
      </c>
      <c r="O292" s="9">
        <v>4</v>
      </c>
      <c r="P292" s="9">
        <f t="shared" ref="P292" si="2313">IF(O292=O$1,1,0)</f>
        <v>0</v>
      </c>
      <c r="Q292" s="9">
        <v>4</v>
      </c>
      <c r="R292" s="9">
        <f t="shared" ref="R292" si="2314">IF(Q292=Q$1,1,0)</f>
        <v>1</v>
      </c>
      <c r="S292" s="9">
        <v>5</v>
      </c>
      <c r="T292" s="9">
        <f t="shared" ref="T292" si="2315">IF(S292=S$1,1,0)</f>
        <v>1</v>
      </c>
      <c r="U292" s="9">
        <v>4</v>
      </c>
      <c r="V292" s="9">
        <f t="shared" ref="V292" si="2316">IF(U292=U$1,1,0)</f>
        <v>1</v>
      </c>
      <c r="W292" s="9">
        <v>2</v>
      </c>
      <c r="X292" s="9">
        <f t="shared" ref="X292" si="2317">IF(W292=W$1,1,0)</f>
        <v>1</v>
      </c>
      <c r="Y292" s="9">
        <v>1</v>
      </c>
      <c r="Z292" s="9">
        <f t="shared" ref="Z292" si="2318">IF(Y292=Y$1,1,0)</f>
        <v>1</v>
      </c>
    </row>
    <row r="293" spans="1:26" ht="20" customHeight="1" x14ac:dyDescent="0.45">
      <c r="A293" s="5">
        <v>599120043</v>
      </c>
      <c r="B293" s="14" t="s">
        <v>383</v>
      </c>
      <c r="C293" s="6" t="s">
        <v>34</v>
      </c>
      <c r="D293" s="7" t="s">
        <v>3</v>
      </c>
      <c r="E293" s="8">
        <f t="shared" si="2052"/>
        <v>40</v>
      </c>
      <c r="F293" s="8">
        <f t="shared" si="2061"/>
        <v>4</v>
      </c>
      <c r="G293" s="9">
        <v>2</v>
      </c>
      <c r="H293" s="9">
        <f t="shared" si="2062"/>
        <v>0</v>
      </c>
      <c r="I293" s="9">
        <v>5</v>
      </c>
      <c r="J293" s="9">
        <f t="shared" si="2062"/>
        <v>1</v>
      </c>
      <c r="K293" s="9">
        <v>1</v>
      </c>
      <c r="L293" s="9">
        <f t="shared" ref="L293" si="2319">IF(K293=K$1,1,0)</f>
        <v>0</v>
      </c>
      <c r="M293" s="9">
        <v>4</v>
      </c>
      <c r="N293" s="9">
        <f t="shared" ref="N293" si="2320">IF(M293=M$1,1,0)</f>
        <v>0</v>
      </c>
      <c r="O293" s="9">
        <v>5</v>
      </c>
      <c r="P293" s="9">
        <f t="shared" ref="P293" si="2321">IF(O293=O$1,1,0)</f>
        <v>0</v>
      </c>
      <c r="Q293" s="9">
        <v>2</v>
      </c>
      <c r="R293" s="9">
        <f t="shared" ref="R293" si="2322">IF(Q293=Q$1,1,0)</f>
        <v>0</v>
      </c>
      <c r="S293" s="9">
        <v>2</v>
      </c>
      <c r="T293" s="9">
        <f t="shared" ref="T293" si="2323">IF(S293=S$1,1,0)</f>
        <v>0</v>
      </c>
      <c r="U293" s="9">
        <v>4</v>
      </c>
      <c r="V293" s="9">
        <f t="shared" ref="V293" si="2324">IF(U293=U$1,1,0)</f>
        <v>1</v>
      </c>
      <c r="W293" s="9">
        <v>2</v>
      </c>
      <c r="X293" s="9">
        <f t="shared" ref="X293" si="2325">IF(W293=W$1,1,0)</f>
        <v>1</v>
      </c>
      <c r="Y293" s="9">
        <v>1</v>
      </c>
      <c r="Z293" s="9">
        <f t="shared" ref="Z293" si="2326">IF(Y293=Y$1,1,0)</f>
        <v>1</v>
      </c>
    </row>
    <row r="294" spans="1:26" ht="20" customHeight="1" x14ac:dyDescent="0.45">
      <c r="A294" s="5">
        <v>599101365</v>
      </c>
      <c r="B294" s="14" t="s">
        <v>384</v>
      </c>
      <c r="C294" s="6" t="s">
        <v>63</v>
      </c>
      <c r="D294" s="7" t="s">
        <v>1</v>
      </c>
      <c r="E294" s="8">
        <f t="shared" si="2052"/>
        <v>70</v>
      </c>
      <c r="F294" s="8">
        <f t="shared" si="2061"/>
        <v>7</v>
      </c>
      <c r="G294" s="9">
        <v>1</v>
      </c>
      <c r="H294" s="9">
        <f t="shared" si="2062"/>
        <v>1</v>
      </c>
      <c r="I294" s="9">
        <v>2</v>
      </c>
      <c r="J294" s="9">
        <f t="shared" si="2062"/>
        <v>0</v>
      </c>
      <c r="K294" s="9">
        <v>4</v>
      </c>
      <c r="L294" s="9">
        <f t="shared" ref="L294" si="2327">IF(K294=K$1,1,0)</f>
        <v>1</v>
      </c>
      <c r="M294" s="9">
        <v>4</v>
      </c>
      <c r="N294" s="9">
        <f t="shared" ref="N294" si="2328">IF(M294=M$1,1,0)</f>
        <v>0</v>
      </c>
      <c r="O294" s="9">
        <v>4</v>
      </c>
      <c r="P294" s="9">
        <f t="shared" ref="P294" si="2329">IF(O294=O$1,1,0)</f>
        <v>0</v>
      </c>
      <c r="Q294" s="9">
        <v>4</v>
      </c>
      <c r="R294" s="9">
        <f t="shared" ref="R294" si="2330">IF(Q294=Q$1,1,0)</f>
        <v>1</v>
      </c>
      <c r="S294" s="9">
        <v>5</v>
      </c>
      <c r="T294" s="9">
        <f t="shared" ref="T294" si="2331">IF(S294=S$1,1,0)</f>
        <v>1</v>
      </c>
      <c r="U294" s="9">
        <v>4</v>
      </c>
      <c r="V294" s="9">
        <f t="shared" ref="V294" si="2332">IF(U294=U$1,1,0)</f>
        <v>1</v>
      </c>
      <c r="W294" s="9">
        <v>2</v>
      </c>
      <c r="X294" s="9">
        <f t="shared" ref="X294" si="2333">IF(W294=W$1,1,0)</f>
        <v>1</v>
      </c>
      <c r="Y294" s="9">
        <v>1</v>
      </c>
      <c r="Z294" s="9">
        <f t="shared" ref="Z294" si="2334">IF(Y294=Y$1,1,0)</f>
        <v>1</v>
      </c>
    </row>
    <row r="295" spans="1:26" ht="20" customHeight="1" x14ac:dyDescent="0.45">
      <c r="A295" s="5">
        <v>599010194</v>
      </c>
      <c r="B295" s="14" t="s">
        <v>385</v>
      </c>
      <c r="C295" s="6" t="s">
        <v>51</v>
      </c>
      <c r="D295" s="7" t="s">
        <v>3</v>
      </c>
      <c r="E295" s="8">
        <f t="shared" si="2052"/>
        <v>40</v>
      </c>
      <c r="F295" s="8">
        <f t="shared" si="2061"/>
        <v>4</v>
      </c>
      <c r="G295" s="9">
        <v>1</v>
      </c>
      <c r="H295" s="9">
        <f t="shared" si="2062"/>
        <v>1</v>
      </c>
      <c r="I295" s="9">
        <v>3</v>
      </c>
      <c r="J295" s="9">
        <f t="shared" si="2062"/>
        <v>0</v>
      </c>
      <c r="K295" s="9">
        <v>4</v>
      </c>
      <c r="L295" s="9">
        <f t="shared" ref="L295" si="2335">IF(K295=K$1,1,0)</f>
        <v>1</v>
      </c>
      <c r="M295" s="9">
        <v>2</v>
      </c>
      <c r="N295" s="9">
        <f t="shared" ref="N295" si="2336">IF(M295=M$1,1,0)</f>
        <v>0</v>
      </c>
      <c r="O295" s="9">
        <v>4</v>
      </c>
      <c r="P295" s="9">
        <f t="shared" ref="P295" si="2337">IF(O295=O$1,1,0)</f>
        <v>0</v>
      </c>
      <c r="Q295" s="9">
        <v>4</v>
      </c>
      <c r="R295" s="9">
        <f t="shared" ref="R295" si="2338">IF(Q295=Q$1,1,0)</f>
        <v>1</v>
      </c>
      <c r="S295" s="9">
        <v>3</v>
      </c>
      <c r="T295" s="9">
        <f t="shared" ref="T295" si="2339">IF(S295=S$1,1,0)</f>
        <v>0</v>
      </c>
      <c r="U295" s="9">
        <v>3</v>
      </c>
      <c r="V295" s="9">
        <f t="shared" ref="V295" si="2340">IF(U295=U$1,1,0)</f>
        <v>0</v>
      </c>
      <c r="W295" s="9">
        <v>2</v>
      </c>
      <c r="X295" s="9">
        <f t="shared" ref="X295" si="2341">IF(W295=W$1,1,0)</f>
        <v>1</v>
      </c>
      <c r="Y295" s="9">
        <v>4</v>
      </c>
      <c r="Z295" s="9">
        <f t="shared" ref="Z295" si="2342">IF(Y295=Y$1,1,0)</f>
        <v>0</v>
      </c>
    </row>
    <row r="296" spans="1:26" ht="20" customHeight="1" x14ac:dyDescent="0.45">
      <c r="A296" s="5">
        <v>599380506</v>
      </c>
      <c r="B296" s="14" t="s">
        <v>386</v>
      </c>
      <c r="C296" s="6" t="s">
        <v>58</v>
      </c>
      <c r="D296" s="7" t="s">
        <v>1</v>
      </c>
      <c r="E296" s="8">
        <f t="shared" si="2052"/>
        <v>10</v>
      </c>
      <c r="F296" s="8">
        <f t="shared" si="2061"/>
        <v>1</v>
      </c>
      <c r="G296" s="9">
        <v>2</v>
      </c>
      <c r="H296" s="9">
        <f t="shared" si="2062"/>
        <v>0</v>
      </c>
      <c r="I296" s="9">
        <v>3</v>
      </c>
      <c r="J296" s="9">
        <f t="shared" si="2062"/>
        <v>0</v>
      </c>
      <c r="K296" s="9">
        <v>5</v>
      </c>
      <c r="L296" s="9">
        <f t="shared" ref="L296" si="2343">IF(K296=K$1,1,0)</f>
        <v>0</v>
      </c>
      <c r="M296" s="9">
        <v>2</v>
      </c>
      <c r="N296" s="9">
        <f t="shared" ref="N296" si="2344">IF(M296=M$1,1,0)</f>
        <v>0</v>
      </c>
      <c r="O296" s="9">
        <v>2</v>
      </c>
      <c r="P296" s="9">
        <f t="shared" ref="P296" si="2345">IF(O296=O$1,1,0)</f>
        <v>0</v>
      </c>
      <c r="Q296" s="9">
        <v>5</v>
      </c>
      <c r="R296" s="9">
        <f t="shared" ref="R296" si="2346">IF(Q296=Q$1,1,0)</f>
        <v>0</v>
      </c>
      <c r="S296" s="9">
        <v>1</v>
      </c>
      <c r="T296" s="9">
        <f t="shared" ref="T296" si="2347">IF(S296=S$1,1,0)</f>
        <v>0</v>
      </c>
      <c r="U296" s="9">
        <v>1</v>
      </c>
      <c r="V296" s="9">
        <f t="shared" ref="V296" si="2348">IF(U296=U$1,1,0)</f>
        <v>0</v>
      </c>
      <c r="W296" s="9">
        <v>1</v>
      </c>
      <c r="X296" s="9">
        <f t="shared" ref="X296" si="2349">IF(W296=W$1,1,0)</f>
        <v>0</v>
      </c>
      <c r="Y296" s="9">
        <v>1</v>
      </c>
      <c r="Z296" s="9">
        <f t="shared" ref="Z296" si="2350">IF(Y296=Y$1,1,0)</f>
        <v>1</v>
      </c>
    </row>
    <row r="297" spans="1:26" ht="20" customHeight="1" x14ac:dyDescent="0.45">
      <c r="A297" s="5">
        <v>599220066</v>
      </c>
      <c r="B297" s="14" t="s">
        <v>387</v>
      </c>
      <c r="C297" s="6" t="s">
        <v>50</v>
      </c>
      <c r="D297" s="7" t="s">
        <v>1</v>
      </c>
      <c r="E297" s="8">
        <f t="shared" si="2052"/>
        <v>0</v>
      </c>
      <c r="F297" s="8">
        <f t="shared" si="2061"/>
        <v>0</v>
      </c>
      <c r="G297" s="9">
        <v>4</v>
      </c>
      <c r="H297" s="9">
        <f t="shared" si="2062"/>
        <v>0</v>
      </c>
      <c r="I297" s="9">
        <v>3</v>
      </c>
      <c r="J297" s="9">
        <f t="shared" si="2062"/>
        <v>0</v>
      </c>
      <c r="K297" s="9">
        <v>5</v>
      </c>
      <c r="L297" s="9">
        <f t="shared" ref="L297" si="2351">IF(K297=K$1,1,0)</f>
        <v>0</v>
      </c>
      <c r="M297" s="9">
        <v>2</v>
      </c>
      <c r="N297" s="9">
        <f t="shared" ref="N297" si="2352">IF(M297=M$1,1,0)</f>
        <v>0</v>
      </c>
      <c r="O297" s="9">
        <v>3</v>
      </c>
      <c r="P297" s="9">
        <f t="shared" ref="P297" si="2353">IF(O297=O$1,1,0)</f>
        <v>0</v>
      </c>
      <c r="Q297" s="9">
        <v>3</v>
      </c>
      <c r="R297" s="9">
        <f t="shared" ref="R297" si="2354">IF(Q297=Q$1,1,0)</f>
        <v>0</v>
      </c>
      <c r="S297" s="9">
        <v>4</v>
      </c>
      <c r="T297" s="9">
        <f t="shared" ref="T297" si="2355">IF(S297=S$1,1,0)</f>
        <v>0</v>
      </c>
      <c r="U297" s="9">
        <v>1</v>
      </c>
      <c r="V297" s="9">
        <f t="shared" ref="V297" si="2356">IF(U297=U$1,1,0)</f>
        <v>0</v>
      </c>
      <c r="W297" s="9">
        <v>5</v>
      </c>
      <c r="X297" s="9">
        <f t="shared" ref="X297" si="2357">IF(W297=W$1,1,0)</f>
        <v>0</v>
      </c>
      <c r="Y297" s="9">
        <v>2</v>
      </c>
      <c r="Z297" s="9">
        <f t="shared" ref="Z297" si="2358">IF(Y297=Y$1,1,0)</f>
        <v>0</v>
      </c>
    </row>
    <row r="298" spans="1:26" ht="20" customHeight="1" x14ac:dyDescent="0.45">
      <c r="A298" s="5">
        <v>599170089</v>
      </c>
      <c r="B298" s="14" t="s">
        <v>388</v>
      </c>
      <c r="C298" s="6" t="s">
        <v>48</v>
      </c>
      <c r="D298" s="7" t="s">
        <v>1</v>
      </c>
      <c r="E298" s="8">
        <f t="shared" si="2052"/>
        <v>20</v>
      </c>
      <c r="F298" s="8">
        <f t="shared" si="2061"/>
        <v>2</v>
      </c>
      <c r="G298" s="9">
        <v>5</v>
      </c>
      <c r="H298" s="9">
        <f t="shared" si="2062"/>
        <v>0</v>
      </c>
      <c r="I298" s="9">
        <v>3</v>
      </c>
      <c r="J298" s="9">
        <f t="shared" si="2062"/>
        <v>0</v>
      </c>
      <c r="K298" s="9">
        <v>5</v>
      </c>
      <c r="L298" s="9">
        <f t="shared" ref="L298" si="2359">IF(K298=K$1,1,0)</f>
        <v>0</v>
      </c>
      <c r="M298" s="9">
        <v>3</v>
      </c>
      <c r="N298" s="9">
        <f t="shared" ref="N298" si="2360">IF(M298=M$1,1,0)</f>
        <v>0</v>
      </c>
      <c r="O298" s="9">
        <v>4</v>
      </c>
      <c r="P298" s="9">
        <f t="shared" ref="P298" si="2361">IF(O298=O$1,1,0)</f>
        <v>0</v>
      </c>
      <c r="Q298" s="9">
        <v>5</v>
      </c>
      <c r="R298" s="9">
        <f t="shared" ref="R298" si="2362">IF(Q298=Q$1,1,0)</f>
        <v>0</v>
      </c>
      <c r="S298" s="9">
        <v>2</v>
      </c>
      <c r="T298" s="9">
        <f t="shared" ref="T298" si="2363">IF(S298=S$1,1,0)</f>
        <v>0</v>
      </c>
      <c r="U298" s="9">
        <v>2</v>
      </c>
      <c r="V298" s="9">
        <f t="shared" ref="V298" si="2364">IF(U298=U$1,1,0)</f>
        <v>0</v>
      </c>
      <c r="W298" s="9">
        <v>2</v>
      </c>
      <c r="X298" s="9">
        <f t="shared" ref="X298" si="2365">IF(W298=W$1,1,0)</f>
        <v>1</v>
      </c>
      <c r="Y298" s="9">
        <v>1</v>
      </c>
      <c r="Z298" s="9">
        <f t="shared" ref="Z298" si="2366">IF(Y298=Y$1,1,0)</f>
        <v>1</v>
      </c>
    </row>
    <row r="299" spans="1:26" ht="20" customHeight="1" x14ac:dyDescent="0.45">
      <c r="A299" s="5">
        <v>599040225</v>
      </c>
      <c r="B299" s="14" t="s">
        <v>389</v>
      </c>
      <c r="C299" s="6" t="s">
        <v>6</v>
      </c>
      <c r="D299" s="7" t="s">
        <v>1</v>
      </c>
      <c r="E299" s="8">
        <f t="shared" si="2052"/>
        <v>70</v>
      </c>
      <c r="F299" s="8">
        <f t="shared" si="2061"/>
        <v>7</v>
      </c>
      <c r="G299" s="9">
        <v>1</v>
      </c>
      <c r="H299" s="9">
        <f t="shared" si="2062"/>
        <v>1</v>
      </c>
      <c r="I299" s="9">
        <v>2</v>
      </c>
      <c r="J299" s="9">
        <f t="shared" si="2062"/>
        <v>0</v>
      </c>
      <c r="K299" s="9">
        <v>3</v>
      </c>
      <c r="L299" s="9">
        <f t="shared" ref="L299" si="2367">IF(K299=K$1,1,0)</f>
        <v>0</v>
      </c>
      <c r="M299" s="9">
        <v>5</v>
      </c>
      <c r="N299" s="9">
        <f t="shared" ref="N299" si="2368">IF(M299=M$1,1,0)</f>
        <v>1</v>
      </c>
      <c r="O299" s="9">
        <v>5</v>
      </c>
      <c r="P299" s="9">
        <f t="shared" ref="P299" si="2369">IF(O299=O$1,1,0)</f>
        <v>0</v>
      </c>
      <c r="Q299" s="9">
        <v>4</v>
      </c>
      <c r="R299" s="9">
        <f t="shared" ref="R299" si="2370">IF(Q299=Q$1,1,0)</f>
        <v>1</v>
      </c>
      <c r="S299" s="9">
        <v>5</v>
      </c>
      <c r="T299" s="9">
        <f t="shared" ref="T299" si="2371">IF(S299=S$1,1,0)</f>
        <v>1</v>
      </c>
      <c r="U299" s="9">
        <v>4</v>
      </c>
      <c r="V299" s="9">
        <f t="shared" ref="V299" si="2372">IF(U299=U$1,1,0)</f>
        <v>1</v>
      </c>
      <c r="W299" s="9">
        <v>2</v>
      </c>
      <c r="X299" s="9">
        <f t="shared" ref="X299" si="2373">IF(W299=W$1,1,0)</f>
        <v>1</v>
      </c>
      <c r="Y299" s="9">
        <v>1</v>
      </c>
      <c r="Z299" s="9">
        <f t="shared" ref="Z299" si="2374">IF(Y299=Y$1,1,0)</f>
        <v>1</v>
      </c>
    </row>
    <row r="300" spans="1:26" ht="20" customHeight="1" x14ac:dyDescent="0.45">
      <c r="A300" s="5">
        <v>599630264</v>
      </c>
      <c r="B300" s="14" t="s">
        <v>67</v>
      </c>
      <c r="C300" s="6" t="s">
        <v>39</v>
      </c>
      <c r="D300" s="7" t="s">
        <v>1</v>
      </c>
      <c r="E300" s="8">
        <f t="shared" si="2052"/>
        <v>80</v>
      </c>
      <c r="F300" s="8">
        <f t="shared" si="2061"/>
        <v>8</v>
      </c>
      <c r="G300" s="9">
        <v>1</v>
      </c>
      <c r="H300" s="9">
        <f t="shared" si="2062"/>
        <v>1</v>
      </c>
      <c r="I300" s="9">
        <v>4</v>
      </c>
      <c r="J300" s="9">
        <f t="shared" si="2062"/>
        <v>0</v>
      </c>
      <c r="K300" s="9">
        <v>4</v>
      </c>
      <c r="L300" s="9">
        <f t="shared" ref="L300" si="2375">IF(K300=K$1,1,0)</f>
        <v>1</v>
      </c>
      <c r="M300" s="9">
        <v>1</v>
      </c>
      <c r="N300" s="9">
        <f t="shared" ref="N300" si="2376">IF(M300=M$1,1,0)</f>
        <v>0</v>
      </c>
      <c r="O300" s="9">
        <v>1</v>
      </c>
      <c r="P300" s="9">
        <f t="shared" ref="P300" si="2377">IF(O300=O$1,1,0)</f>
        <v>1</v>
      </c>
      <c r="Q300" s="9">
        <v>4</v>
      </c>
      <c r="R300" s="9">
        <f t="shared" ref="R300" si="2378">IF(Q300=Q$1,1,0)</f>
        <v>1</v>
      </c>
      <c r="S300" s="9">
        <v>5</v>
      </c>
      <c r="T300" s="9">
        <f t="shared" ref="T300" si="2379">IF(S300=S$1,1,0)</f>
        <v>1</v>
      </c>
      <c r="U300" s="9">
        <v>4</v>
      </c>
      <c r="V300" s="9">
        <f t="shared" ref="V300" si="2380">IF(U300=U$1,1,0)</f>
        <v>1</v>
      </c>
      <c r="W300" s="9">
        <v>2</v>
      </c>
      <c r="X300" s="9">
        <f t="shared" ref="X300" si="2381">IF(W300=W$1,1,0)</f>
        <v>1</v>
      </c>
      <c r="Y300" s="9">
        <v>1</v>
      </c>
      <c r="Z300" s="9">
        <f t="shared" ref="Z300" si="2382">IF(Y300=Y$1,1,0)</f>
        <v>1</v>
      </c>
    </row>
  </sheetData>
  <mergeCells count="26">
    <mergeCell ref="Q2:R2"/>
    <mergeCell ref="S2:T2"/>
    <mergeCell ref="U2:V2"/>
    <mergeCell ref="W2:X2"/>
    <mergeCell ref="Y2:Z2"/>
    <mergeCell ref="S1:T1"/>
    <mergeCell ref="U1:V1"/>
    <mergeCell ref="W1:X1"/>
    <mergeCell ref="Y1:Z1"/>
    <mergeCell ref="O1:P1"/>
    <mergeCell ref="Q1:R1"/>
    <mergeCell ref="A2:A3"/>
    <mergeCell ref="B2:B3"/>
    <mergeCell ref="C2:C3"/>
    <mergeCell ref="D2:D3"/>
    <mergeCell ref="O2:P2"/>
    <mergeCell ref="E2:E3"/>
    <mergeCell ref="G1:H1"/>
    <mergeCell ref="I1:J1"/>
    <mergeCell ref="K1:L1"/>
    <mergeCell ref="M1:N1"/>
    <mergeCell ref="F2:F3"/>
    <mergeCell ref="G2:H2"/>
    <mergeCell ref="I2:J2"/>
    <mergeCell ref="K2:L2"/>
    <mergeCell ref="M2:N2"/>
  </mergeCells>
  <phoneticPr fontId="3" type="noConversion"/>
  <conditionalFormatting sqref="A4:Z300">
    <cfRule type="expression" dxfId="1" priority="3">
      <formula>MOD(ROW(),2)=1</formula>
    </cfRule>
  </conditionalFormatting>
  <conditionalFormatting sqref="F4:F30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{C9C3ABEE-F1C1-43B9-84A3-4B82AC13D599}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C3ABEE-F1C1-43B9-84A3-4B82AC13D5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F4:F300</xm:sqref>
        </x14:conditionalFormatting>
        <x14:conditionalFormatting xmlns:xm="http://schemas.microsoft.com/office/excel/2006/main">
          <x14:cfRule type="iconSet" priority="2" id="{C6BB4E50-B1A1-4C98-B3F4-1EA7543126DD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NoIcons" iconId="0"/>
              <x14:cfIcon iconSet="3Symbols2" iconId="2"/>
              <x14:cfIcon iconSet="NoIcons" iconId="0"/>
            </x14:iconSet>
          </x14:cfRule>
          <xm:sqref>H4:H300 J4:J300 L4:L300 N4:N300 P4:P300 R4:R300 T4:T300 V4:V300 X4:X300 Z4:Z300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資訊能力測驗成績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myyang Yang</cp:lastModifiedBy>
  <dcterms:created xsi:type="dcterms:W3CDTF">2015-12-07T07:21:57Z</dcterms:created>
  <dcterms:modified xsi:type="dcterms:W3CDTF">2017-07-26T04:17:27Z</dcterms:modified>
</cp:coreProperties>
</file>