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6章 成績計算與分析\"/>
    </mc:Choice>
  </mc:AlternateContent>
  <bookViews>
    <workbookView xWindow="480" yWindow="45" windowWidth="22058" windowHeight="10898" activeTab="1"/>
  </bookViews>
  <sheets>
    <sheet name="成績總表" sheetId="1" r:id="rId1"/>
    <sheet name="班級別成績統計" sheetId="3" r:id="rId2"/>
  </sheets>
  <calcPr calcId="162913"/>
  <pivotCaches>
    <pivotCache cacheId="55" r:id="rId3"/>
  </pivotCaches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</calcChain>
</file>

<file path=xl/sharedStrings.xml><?xml version="1.0" encoding="utf-8"?>
<sst xmlns="http://schemas.openxmlformats.org/spreadsheetml/2006/main" count="1398" uniqueCount="530">
  <si>
    <t>班級</t>
    <phoneticPr fontId="2" type="noConversion"/>
  </si>
  <si>
    <t>座號</t>
    <phoneticPr fontId="2" type="noConversion"/>
  </si>
  <si>
    <t>姓名</t>
  </si>
  <si>
    <t>301</t>
  </si>
  <si>
    <t>02</t>
  </si>
  <si>
    <t>03</t>
  </si>
  <si>
    <t>04</t>
  </si>
  <si>
    <t>05</t>
  </si>
  <si>
    <t>06</t>
  </si>
  <si>
    <t>07</t>
  </si>
  <si>
    <t>12</t>
  </si>
  <si>
    <t>13</t>
  </si>
  <si>
    <t>14</t>
  </si>
  <si>
    <t>15</t>
  </si>
  <si>
    <t>17</t>
  </si>
  <si>
    <t>19</t>
  </si>
  <si>
    <t>20</t>
  </si>
  <si>
    <t>21</t>
  </si>
  <si>
    <t>24</t>
  </si>
  <si>
    <t>25</t>
  </si>
  <si>
    <t>30</t>
  </si>
  <si>
    <t>32</t>
  </si>
  <si>
    <t>34</t>
  </si>
  <si>
    <t>36</t>
  </si>
  <si>
    <t>39</t>
  </si>
  <si>
    <t>41</t>
  </si>
  <si>
    <t>302</t>
  </si>
  <si>
    <t>01</t>
  </si>
  <si>
    <t>09</t>
  </si>
  <si>
    <t>11</t>
  </si>
  <si>
    <t>26</t>
  </si>
  <si>
    <t>27</t>
  </si>
  <si>
    <t>28</t>
  </si>
  <si>
    <t>29</t>
  </si>
  <si>
    <t>31</t>
  </si>
  <si>
    <t>33</t>
  </si>
  <si>
    <t>35</t>
  </si>
  <si>
    <t>37</t>
  </si>
  <si>
    <t>40</t>
  </si>
  <si>
    <t>303</t>
  </si>
  <si>
    <t>10</t>
  </si>
  <si>
    <t>16</t>
  </si>
  <si>
    <t>18</t>
  </si>
  <si>
    <t>22</t>
  </si>
  <si>
    <t>23</t>
  </si>
  <si>
    <t>38</t>
  </si>
  <si>
    <t>304</t>
  </si>
  <si>
    <t>08</t>
  </si>
  <si>
    <t>305</t>
  </si>
  <si>
    <t>306</t>
  </si>
  <si>
    <t>307</t>
  </si>
  <si>
    <t>42</t>
  </si>
  <si>
    <t>308</t>
  </si>
  <si>
    <t>309</t>
  </si>
  <si>
    <t>310</t>
  </si>
  <si>
    <t>311</t>
  </si>
  <si>
    <t>43</t>
  </si>
  <si>
    <t>45</t>
  </si>
  <si>
    <t>312</t>
  </si>
  <si>
    <t>44</t>
  </si>
  <si>
    <t>313</t>
  </si>
  <si>
    <t>46</t>
  </si>
  <si>
    <t>47</t>
  </si>
  <si>
    <t>48</t>
  </si>
  <si>
    <t>314</t>
  </si>
  <si>
    <t>315</t>
  </si>
  <si>
    <t>316</t>
  </si>
  <si>
    <t>317</t>
  </si>
  <si>
    <t>戴秀瑀</t>
  </si>
  <si>
    <t>紀松喬</t>
  </si>
  <si>
    <t>章銘斌</t>
  </si>
  <si>
    <t>鍾藝瑾</t>
  </si>
  <si>
    <t>林宇緯</t>
  </si>
  <si>
    <t>郁端禹</t>
  </si>
  <si>
    <t>劉蓁暉</t>
  </si>
  <si>
    <t>鄒輔燁</t>
  </si>
  <si>
    <t>李涵惠</t>
  </si>
  <si>
    <t>施炎歆</t>
  </si>
  <si>
    <t>史曉昱</t>
  </si>
  <si>
    <t>戴聿暄</t>
  </si>
  <si>
    <t>柳硯東</t>
  </si>
  <si>
    <t>龍洋喬</t>
  </si>
  <si>
    <t>簡妍云</t>
  </si>
  <si>
    <t>馮寧諄</t>
  </si>
  <si>
    <t>龔杏建</t>
  </si>
  <si>
    <t>谷幸濬</t>
  </si>
  <si>
    <t>謝伊妘</t>
  </si>
  <si>
    <t>欒蓁騰</t>
  </si>
  <si>
    <t>亓枝辰</t>
  </si>
  <si>
    <t>溫偉帆</t>
  </si>
  <si>
    <t>侯閔媛</t>
  </si>
  <si>
    <t>史瑄吾</t>
  </si>
  <si>
    <t>冉岳伶</t>
  </si>
  <si>
    <t>符守瑒</t>
  </si>
  <si>
    <t>蔣菀存</t>
  </si>
  <si>
    <t>史苹汶</t>
  </si>
  <si>
    <t>刁琮箏</t>
  </si>
  <si>
    <t>關鸝翎</t>
  </si>
  <si>
    <t>高清朋</t>
  </si>
  <si>
    <t>武元徵</t>
  </si>
  <si>
    <t>邴善勻</t>
  </si>
  <si>
    <t>石振岡</t>
  </si>
  <si>
    <t>康智峰</t>
  </si>
  <si>
    <t>李衡仲</t>
  </si>
  <si>
    <t>辜濰葳</t>
  </si>
  <si>
    <t>高蔓陞</t>
  </si>
  <si>
    <t>童賀鈞</t>
  </si>
  <si>
    <t>魏巍筑</t>
  </si>
  <si>
    <t>林雯夫</t>
  </si>
  <si>
    <t>刁影恬</t>
  </si>
  <si>
    <t>余名升</t>
  </si>
  <si>
    <t>賴潔砡</t>
  </si>
  <si>
    <t>劉以毅</t>
  </si>
  <si>
    <t>魏茜彬</t>
  </si>
  <si>
    <t>周瑀聞</t>
  </si>
  <si>
    <t>冉丞旨</t>
  </si>
  <si>
    <t>角若綺</t>
  </si>
  <si>
    <t>宣湘霆</t>
  </si>
  <si>
    <t>關蕓捷</t>
  </si>
  <si>
    <t>賴岱蒨</t>
  </si>
  <si>
    <t>顏光勻</t>
  </si>
  <si>
    <t>谷修紘</t>
  </si>
  <si>
    <t>夏霆倫</t>
  </si>
  <si>
    <t>程稚茵</t>
  </si>
  <si>
    <t>官宣源</t>
  </si>
  <si>
    <t>宣隆悅</t>
  </si>
  <si>
    <t>趙緯彰</t>
  </si>
  <si>
    <t>顧禮璟</t>
  </si>
  <si>
    <t>詹薰云</t>
  </si>
  <si>
    <t>袁劭吉</t>
  </si>
  <si>
    <t>方玟怡</t>
  </si>
  <si>
    <t>游達慈</t>
  </si>
  <si>
    <t>胡姝蓉</t>
  </si>
  <si>
    <t>顧勁鈜</t>
  </si>
  <si>
    <t>宋境昇</t>
  </si>
  <si>
    <t>馬雪為</t>
  </si>
  <si>
    <t>嚴顗倢</t>
  </si>
  <si>
    <t>劉境利</t>
  </si>
  <si>
    <t>姬圭綿</t>
  </si>
  <si>
    <t>謝翰逸</t>
  </si>
  <si>
    <t>王勝台</t>
  </si>
  <si>
    <t>徐祖嬙</t>
  </si>
  <si>
    <t>牛澤侑</t>
  </si>
  <si>
    <t>柳盈昱</t>
  </si>
  <si>
    <t>欒薰桓</t>
  </si>
  <si>
    <t>章葆楨</t>
  </si>
  <si>
    <t>汪蕓觀</t>
  </si>
  <si>
    <t>聶馥雰</t>
  </si>
  <si>
    <t>婁景奕</t>
  </si>
  <si>
    <t>董鈺楓</t>
  </si>
  <si>
    <t>蘇秀意</t>
  </si>
  <si>
    <t>劉宜維</t>
  </si>
  <si>
    <t>盧佩涵</t>
  </si>
  <si>
    <t>嚴美翎</t>
  </si>
  <si>
    <t>盧方璋</t>
  </si>
  <si>
    <t>白境正</t>
  </si>
  <si>
    <t>何煒吉</t>
  </si>
  <si>
    <t>沈享谷</t>
  </si>
  <si>
    <t>鄧與坤</t>
  </si>
  <si>
    <t>許愷威</t>
  </si>
  <si>
    <t>秦宏玶</t>
  </si>
  <si>
    <t>戴亞金</t>
  </si>
  <si>
    <t>關浩融</t>
  </si>
  <si>
    <t>盧仁仁</t>
  </si>
  <si>
    <t>祝丹智</t>
  </si>
  <si>
    <t>石瀠婕</t>
  </si>
  <si>
    <t>連璽倫</t>
  </si>
  <si>
    <t>唐振靖</t>
  </si>
  <si>
    <t>宣筌瑋</t>
  </si>
  <si>
    <t>賀方翰</t>
  </si>
  <si>
    <t>田鳳唯</t>
  </si>
  <si>
    <t>毛致閔</t>
  </si>
  <si>
    <t>譚詰可</t>
  </si>
  <si>
    <t>嚴碩諺</t>
  </si>
  <si>
    <t>顧省鈺</t>
  </si>
  <si>
    <t>紀議勤</t>
  </si>
  <si>
    <t>汪茂婕</t>
  </si>
  <si>
    <t>洪珮叡</t>
  </si>
  <si>
    <t>趙蕓慈</t>
  </si>
  <si>
    <t>賈省衣</t>
  </si>
  <si>
    <t>段昕羽</t>
  </si>
  <si>
    <t>馬芝中</t>
  </si>
  <si>
    <t>鄒鈺彰</t>
  </si>
  <si>
    <t>賀章山</t>
  </si>
  <si>
    <t>袁令琪</t>
  </si>
  <si>
    <t>汪智懿</t>
  </si>
  <si>
    <t>楊曼蘋</t>
  </si>
  <si>
    <t>何喬瑜</t>
  </si>
  <si>
    <t>盧帙瑄</t>
  </si>
  <si>
    <t>韓俊方</t>
  </si>
  <si>
    <t>李圓誼</t>
  </si>
  <si>
    <t>凌琬韻</t>
  </si>
  <si>
    <t>賀晏徵</t>
  </si>
  <si>
    <t>彭濰唯</t>
  </si>
  <si>
    <t>毛妤桓</t>
  </si>
  <si>
    <t>鄧奇珮</t>
  </si>
  <si>
    <t>袁柔堯</t>
  </si>
  <si>
    <t>談濰慈</t>
  </si>
  <si>
    <t>郁騰瑤</t>
  </si>
  <si>
    <t>紀蔚鈺</t>
  </si>
  <si>
    <t>喻祐甫</t>
  </si>
  <si>
    <t>婁玠妤</t>
  </si>
  <si>
    <t>凌加夫</t>
  </si>
  <si>
    <t>油瑀孟</t>
  </si>
  <si>
    <t>展嵩瑩</t>
  </si>
  <si>
    <t>洪淡幀</t>
  </si>
  <si>
    <t>伊宥中</t>
  </si>
  <si>
    <t>溫晴樹</t>
  </si>
  <si>
    <t>阮奕橙</t>
  </si>
  <si>
    <t>蘇亭辰</t>
  </si>
  <si>
    <t>楊晨瑜</t>
  </si>
  <si>
    <t>刁和鞍</t>
  </si>
  <si>
    <t>連宁順</t>
  </si>
  <si>
    <t>賴和磐</t>
  </si>
  <si>
    <t>賴友翀</t>
  </si>
  <si>
    <t>張榮忠</t>
  </si>
  <si>
    <t>卓惟秀</t>
  </si>
  <si>
    <t>陸妏茵</t>
  </si>
  <si>
    <t>冉尉政</t>
  </si>
  <si>
    <t>葉韶妃</t>
  </si>
  <si>
    <t>蔣紘慈</t>
  </si>
  <si>
    <t>葉妙寧</t>
  </si>
  <si>
    <t>鄒智聞</t>
  </si>
  <si>
    <t>巫振非</t>
  </si>
  <si>
    <t>汪利綾</t>
  </si>
  <si>
    <t>許帙帆</t>
  </si>
  <si>
    <t>段鈺夫</t>
  </si>
  <si>
    <t>塗嘉磬</t>
  </si>
  <si>
    <t>亓立禛</t>
  </si>
  <si>
    <t>倪尹奕</t>
  </si>
  <si>
    <t>廖奕耘</t>
  </si>
  <si>
    <t>李翼谷</t>
  </si>
  <si>
    <t>史儀瑤</t>
  </si>
  <si>
    <t>呂妏瑢</t>
  </si>
  <si>
    <t>詹竣鈜</t>
  </si>
  <si>
    <t>史敬綸</t>
  </si>
  <si>
    <t>唐芬輔</t>
  </si>
  <si>
    <t>譚兆雰</t>
  </si>
  <si>
    <t>毛加嫣</t>
  </si>
  <si>
    <t>迮芬綸</t>
  </si>
  <si>
    <t>姬駿儀</t>
  </si>
  <si>
    <t>李引樹</t>
  </si>
  <si>
    <t>馬恩耘</t>
  </si>
  <si>
    <t>范莉騰</t>
  </si>
  <si>
    <t>王柔葶</t>
  </si>
  <si>
    <t>史常瑞</t>
  </si>
  <si>
    <t>孫修寬</t>
  </si>
  <si>
    <t>龍盟棻</t>
  </si>
  <si>
    <t>展幼毓</t>
  </si>
  <si>
    <t>季筠晨</t>
  </si>
  <si>
    <t>柯曾葳</t>
  </si>
  <si>
    <t>陳昊孝</t>
  </si>
  <si>
    <t>蔣元絜</t>
  </si>
  <si>
    <t>段純懿</t>
  </si>
  <si>
    <t>嚴旻倩</t>
  </si>
  <si>
    <t>盧鸝權</t>
  </si>
  <si>
    <t>侯浦孟</t>
  </si>
  <si>
    <t>簡峻皇</t>
  </si>
  <si>
    <t>田尹縈</t>
  </si>
  <si>
    <t>夏映茵</t>
  </si>
  <si>
    <t>季書惠</t>
  </si>
  <si>
    <t>余純徹</t>
  </si>
  <si>
    <t>呂聖冠</t>
  </si>
  <si>
    <t>簡芬徵</t>
  </si>
  <si>
    <t>伍涵庭</t>
  </si>
  <si>
    <t>邴詔璋</t>
  </si>
  <si>
    <t>游瀚彤</t>
  </si>
  <si>
    <t>駱　芝</t>
  </si>
  <si>
    <t>谷霆奕</t>
  </si>
  <si>
    <t>刁介頻</t>
  </si>
  <si>
    <t>展詔平</t>
  </si>
  <si>
    <t>古蕙斌</t>
  </si>
  <si>
    <t>駱季芝</t>
  </si>
  <si>
    <t>姜庭詠</t>
  </si>
  <si>
    <t>崔鈺祥</t>
  </si>
  <si>
    <t>郁昱磐</t>
  </si>
  <si>
    <t>顧薰玟</t>
  </si>
  <si>
    <t>孫捷蒨</t>
  </si>
  <si>
    <t>顏孟鋐</t>
  </si>
  <si>
    <t>季游孝</t>
  </si>
  <si>
    <t>彭爾然</t>
  </si>
  <si>
    <t>薛薰鐿</t>
  </si>
  <si>
    <t>龔裕臻</t>
  </si>
  <si>
    <t>項博侑</t>
  </si>
  <si>
    <t>曾呈弦</t>
  </si>
  <si>
    <t>翁旼永</t>
  </si>
  <si>
    <t>林暘筌</t>
  </si>
  <si>
    <t>宣守鍵</t>
  </si>
  <si>
    <t>展國亞</t>
  </si>
  <si>
    <t>范右妘</t>
  </si>
  <si>
    <t>蕭俋芳</t>
  </si>
  <si>
    <t>巫耕馨</t>
  </si>
  <si>
    <t>辜均台</t>
  </si>
  <si>
    <t>柳峻靜</t>
  </si>
  <si>
    <t>駱宣祺</t>
  </si>
  <si>
    <t>萬忻津</t>
  </si>
  <si>
    <t>譚逸珮</t>
  </si>
  <si>
    <t>季偉煦</t>
  </si>
  <si>
    <t>彭閔存</t>
  </si>
  <si>
    <t>尤韋岑</t>
  </si>
  <si>
    <t>高芝民</t>
  </si>
  <si>
    <t>陳恭仁</t>
  </si>
  <si>
    <t>嚴景任</t>
  </si>
  <si>
    <t>徐映碩</t>
  </si>
  <si>
    <t>史尉竑</t>
  </si>
  <si>
    <t>符皓元</t>
  </si>
  <si>
    <t>項文榆</t>
  </si>
  <si>
    <t>關旼璋</t>
  </si>
  <si>
    <t>薛云皓</t>
  </si>
  <si>
    <t>崔書震</t>
  </si>
  <si>
    <t>婁胤佑</t>
  </si>
  <si>
    <t>喬智雅</t>
  </si>
  <si>
    <t>毛秋曦</t>
  </si>
  <si>
    <t>邴云甫</t>
  </si>
  <si>
    <t>郁豐方</t>
  </si>
  <si>
    <t>陸季存</t>
  </si>
  <si>
    <t>龍逸儒</t>
  </si>
  <si>
    <t>官薰煒</t>
  </si>
  <si>
    <t>梁仁儒</t>
  </si>
  <si>
    <t>唐隆貴</t>
  </si>
  <si>
    <t>顏厚陞</t>
  </si>
  <si>
    <t>張昊榆</t>
  </si>
  <si>
    <t>項御晴</t>
  </si>
  <si>
    <t>駱友韻</t>
  </si>
  <si>
    <t>韓凡剛</t>
  </si>
  <si>
    <t>盧竣介</t>
  </si>
  <si>
    <t>歐雨遠</t>
  </si>
  <si>
    <t>連紹榕</t>
  </si>
  <si>
    <t>譚文棋</t>
  </si>
  <si>
    <t>谷書緯</t>
  </si>
  <si>
    <t>楊禹寧</t>
  </si>
  <si>
    <t>唐愛心</t>
  </si>
  <si>
    <t>官唐淇</t>
  </si>
  <si>
    <t>曹常諄</t>
  </si>
  <si>
    <t>迮瑞幀</t>
  </si>
  <si>
    <t>侯凡珈</t>
  </si>
  <si>
    <t>韓妙旖</t>
  </si>
  <si>
    <t>金聲汶</t>
  </si>
  <si>
    <t>彭弼暄</t>
  </si>
  <si>
    <t>官雯綾</t>
  </si>
  <si>
    <t>褚輔方</t>
  </si>
  <si>
    <t>田愉存</t>
  </si>
  <si>
    <t>廖念村</t>
  </si>
  <si>
    <t>江閔萍</t>
  </si>
  <si>
    <t>凌之利</t>
  </si>
  <si>
    <t>林文幀</t>
  </si>
  <si>
    <t>符翌捷</t>
  </si>
  <si>
    <t>潘韞珮</t>
  </si>
  <si>
    <t>高邑男</t>
  </si>
  <si>
    <t>馬口駒</t>
  </si>
  <si>
    <t>鍾儀詩</t>
  </si>
  <si>
    <t>鄔辰郡</t>
  </si>
  <si>
    <t>凌婷頻</t>
  </si>
  <si>
    <t>羅義璟</t>
  </si>
  <si>
    <t>孫萱忠</t>
  </si>
  <si>
    <t>駱淑浚</t>
  </si>
  <si>
    <t>姜炎云</t>
  </si>
  <si>
    <t>曾鈺坤</t>
  </si>
  <si>
    <t>姚炯靖</t>
  </si>
  <si>
    <t>馬念姍</t>
  </si>
  <si>
    <t>邴焙升</t>
  </si>
  <si>
    <t>詹晴如</t>
  </si>
  <si>
    <t>安鑫鋐</t>
  </si>
  <si>
    <t>楊期順</t>
  </si>
  <si>
    <t>夏昊女</t>
  </si>
  <si>
    <t>賴曾新</t>
  </si>
  <si>
    <t>阮聿汝</t>
  </si>
  <si>
    <t>荊瀠玟</t>
  </si>
  <si>
    <t>湯在慧</t>
  </si>
  <si>
    <t>衣松康</t>
  </si>
  <si>
    <t>林壽箏</t>
  </si>
  <si>
    <t>姜以恂</t>
  </si>
  <si>
    <t>盧穎方</t>
  </si>
  <si>
    <t>姬昀琳</t>
  </si>
  <si>
    <t>馬家村</t>
  </si>
  <si>
    <t>宋祁富</t>
  </si>
  <si>
    <t>蔣盟育</t>
  </si>
  <si>
    <t>許勃衣</t>
  </si>
  <si>
    <t>田律涓</t>
  </si>
  <si>
    <t>駱孟唯</t>
  </si>
  <si>
    <t>郁勗智</t>
  </si>
  <si>
    <t>彭嬿堯</t>
  </si>
  <si>
    <t>蕭蔓容</t>
  </si>
  <si>
    <t>何崇秦</t>
  </si>
  <si>
    <t>蘇崑諭</t>
  </si>
  <si>
    <t>宋憲谷</t>
  </si>
  <si>
    <t>荊恭明</t>
  </si>
  <si>
    <t>刁　鈴</t>
  </si>
  <si>
    <t>賴花云</t>
  </si>
  <si>
    <t>柯恒葳</t>
  </si>
  <si>
    <t>辜讚羚</t>
  </si>
  <si>
    <t>顏亭宇</t>
  </si>
  <si>
    <t>袁毓樺</t>
  </si>
  <si>
    <t>孫知雯</t>
  </si>
  <si>
    <t>杜錦瑒</t>
  </si>
  <si>
    <t>孫香然</t>
  </si>
  <si>
    <t>施紫菁</t>
  </si>
  <si>
    <t>高舒展</t>
  </si>
  <si>
    <t>施馥綾</t>
  </si>
  <si>
    <t>葉勻心</t>
  </si>
  <si>
    <t>葉惟葉</t>
  </si>
  <si>
    <t>展賀智</t>
  </si>
  <si>
    <t>迮裕男</t>
  </si>
  <si>
    <t>嚴則威</t>
  </si>
  <si>
    <t>韓喬山</t>
  </si>
  <si>
    <t>符怡騰</t>
  </si>
  <si>
    <t>李凱賢</t>
  </si>
  <si>
    <t>徐禮儒</t>
  </si>
  <si>
    <t>符君葦</t>
  </si>
  <si>
    <t>賈如恂</t>
  </si>
  <si>
    <t>邱貴侃</t>
  </si>
  <si>
    <t>郭程翊</t>
  </si>
  <si>
    <t>藍姿螢</t>
  </si>
  <si>
    <t>鄔瑋岳</t>
  </si>
  <si>
    <t>任任芬</t>
  </si>
  <si>
    <t>阮鼎平</t>
  </si>
  <si>
    <t>傅邑旖</t>
  </si>
  <si>
    <t>邴晴村</t>
  </si>
  <si>
    <t>陳芷吾</t>
  </si>
  <si>
    <t>滑峻明</t>
  </si>
  <si>
    <t>涂雁芬</t>
  </si>
  <si>
    <t>項志棠</t>
  </si>
  <si>
    <t>尤則儒</t>
  </si>
  <si>
    <t>角丹玶</t>
  </si>
  <si>
    <t>金洋恂</t>
  </si>
  <si>
    <t>傅貴縈</t>
  </si>
  <si>
    <t>鄭鼎碩</t>
  </si>
  <si>
    <t>施啟洋</t>
  </si>
  <si>
    <t>白季諺</t>
  </si>
  <si>
    <t>甘枝陵</t>
  </si>
  <si>
    <t>譚韻純</t>
  </si>
  <si>
    <t>石鞍蓓</t>
  </si>
  <si>
    <t>康與崴</t>
  </si>
  <si>
    <t>施學渝</t>
  </si>
  <si>
    <t>簡健婕</t>
  </si>
  <si>
    <t>施挺楓</t>
  </si>
  <si>
    <t>黃人介</t>
  </si>
  <si>
    <t>滑鎮彰</t>
  </si>
  <si>
    <t>鄧侑霙</t>
  </si>
  <si>
    <t>滑冠瑞</t>
  </si>
  <si>
    <t>鄒宸群</t>
  </si>
  <si>
    <t>童崇董</t>
  </si>
  <si>
    <t>卓巧昀</t>
  </si>
  <si>
    <t>關佾伶</t>
  </si>
  <si>
    <t>蘇芳林</t>
  </si>
  <si>
    <t>金世輔</t>
  </si>
  <si>
    <t>鄭嵩棻</t>
  </si>
  <si>
    <t>商擷汝</t>
  </si>
  <si>
    <t>顏鈺翎</t>
  </si>
  <si>
    <t>郭宸峰</t>
  </si>
  <si>
    <t>阮憶競</t>
  </si>
  <si>
    <t>游嬿碩</t>
  </si>
  <si>
    <t>安岱泓</t>
  </si>
  <si>
    <t>柯曾妏</t>
  </si>
  <si>
    <t>方顗德</t>
  </si>
  <si>
    <t>蘇星婕</t>
  </si>
  <si>
    <t>衣少鴻</t>
  </si>
  <si>
    <t>巫芊斌</t>
  </si>
  <si>
    <t>巫文可</t>
  </si>
  <si>
    <t>陸起樹</t>
  </si>
  <si>
    <t>龍妏儒</t>
  </si>
  <si>
    <t>塗詠晴</t>
  </si>
  <si>
    <t>賴瀠俊</t>
  </si>
  <si>
    <t>夏小姍</t>
  </si>
  <si>
    <t>丁寧伯</t>
  </si>
  <si>
    <t>官昇璟</t>
  </si>
  <si>
    <t>譚尹倍</t>
  </si>
  <si>
    <t>曾莉丹</t>
  </si>
  <si>
    <t>陸習雍</t>
  </si>
  <si>
    <t>章仕瑢</t>
  </si>
  <si>
    <t>傅煥淇</t>
  </si>
  <si>
    <t>祝尉暘</t>
  </si>
  <si>
    <t>萬瀚頤</t>
  </si>
  <si>
    <t>莊宛吾</t>
  </si>
  <si>
    <t>汪云潔</t>
  </si>
  <si>
    <t>駱昕忠</t>
  </si>
  <si>
    <t>周家廷</t>
  </si>
  <si>
    <t>關致菱</t>
  </si>
  <si>
    <t>丁景軍</t>
  </si>
  <si>
    <t>章巍妤</t>
  </si>
  <si>
    <t>季又勛</t>
  </si>
  <si>
    <t>蔣焙苹</t>
  </si>
  <si>
    <t>田周翰</t>
  </si>
  <si>
    <t>欒淡慈</t>
  </si>
  <si>
    <t>鄒譽蓉</t>
  </si>
  <si>
    <t>趙　晏</t>
  </si>
  <si>
    <t>詹貞蓁</t>
  </si>
  <si>
    <t>洪祁勛</t>
  </si>
  <si>
    <t>褚鈴賢</t>
  </si>
  <si>
    <t>卓有愷</t>
  </si>
  <si>
    <t>阮維至</t>
  </si>
  <si>
    <t>王佳剛</t>
  </si>
  <si>
    <t>鍾竹鑫</t>
  </si>
  <si>
    <t>龔韞杰</t>
  </si>
  <si>
    <t>游志錦</t>
  </si>
  <si>
    <t>伍雯岳</t>
  </si>
  <si>
    <t>鄒采懿</t>
  </si>
  <si>
    <t>凌毓冠</t>
  </si>
  <si>
    <t>范呈秦</t>
  </si>
  <si>
    <t>宣蓉琦</t>
  </si>
  <si>
    <t>施尚宏</t>
  </si>
  <si>
    <t>刁傑維</t>
  </si>
  <si>
    <t>吳杏昊</t>
  </si>
  <si>
    <t>游筑衣</t>
  </si>
  <si>
    <t>季筑楓</t>
  </si>
  <si>
    <t>白姝筠</t>
  </si>
  <si>
    <t>毛志喻</t>
  </si>
  <si>
    <t>唐讚澤</t>
  </si>
  <si>
    <t>冉衡智</t>
  </si>
  <si>
    <t>駱煒云</t>
  </si>
  <si>
    <t>趙紫侑</t>
  </si>
  <si>
    <t>鄧躍玉</t>
  </si>
  <si>
    <t>李裕佳</t>
  </si>
  <si>
    <t>程佶誠</t>
  </si>
  <si>
    <t>國文</t>
    <phoneticPr fontId="1" type="noConversion"/>
  </si>
  <si>
    <t>英文</t>
    <phoneticPr fontId="1" type="noConversion"/>
  </si>
  <si>
    <t>數學</t>
    <phoneticPr fontId="1" type="noConversion"/>
  </si>
  <si>
    <t>自然</t>
    <phoneticPr fontId="1" type="noConversion"/>
  </si>
  <si>
    <t>社會</t>
    <phoneticPr fontId="1" type="noConversion"/>
  </si>
  <si>
    <t>總成績</t>
    <phoneticPr fontId="1" type="noConversion"/>
  </si>
  <si>
    <t>列標籤</t>
  </si>
  <si>
    <t>總計</t>
  </si>
  <si>
    <t>國文平均</t>
  </si>
  <si>
    <t>英文平均</t>
  </si>
  <si>
    <t>數學平均</t>
  </si>
  <si>
    <t>各班總平均</t>
  </si>
  <si>
    <t>國文名次</t>
  </si>
  <si>
    <t>英文名次</t>
  </si>
  <si>
    <t>數學名次</t>
  </si>
  <si>
    <t>總名次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</si>
</sst>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0" xfId="0" applyFont="1">
      <alignment vertical="center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一般" xfId="0" builtinId="0"/>
  </cellStyles>
  <dxfs count="278"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81" formatCode="0.0"/>
    </dxf>
    <dxf>
      <numFmt numFmtId="2" formatCode="0.00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180" formatCode="0.000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79" formatCode="0.0000"/>
    </dxf>
    <dxf>
      <numFmt numFmtId="176" formatCode="0.0000000"/>
    </dxf>
    <dxf>
      <numFmt numFmtId="177" formatCode="0.000000"/>
    </dxf>
    <dxf>
      <numFmt numFmtId="178" formatCode="0.00000"/>
    </dxf>
    <dxf>
      <numFmt numFmtId="178" formatCode="0.00000"/>
    </dxf>
    <dxf>
      <numFmt numFmtId="176" formatCode="0.0000000"/>
    </dxf>
    <dxf>
      <numFmt numFmtId="177" formatCode="0.000000"/>
    </dxf>
    <dxf>
      <numFmt numFmtId="177" formatCode="0.000000"/>
    </dxf>
    <dxf>
      <numFmt numFmtId="176" formatCode="0.0000000"/>
    </dxf>
    <dxf>
      <numFmt numFmtId="176" formatCode="0.000000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yang Yang" refreshedDate="42942.575501273146" createdVersion="6" refreshedVersion="6" minRefreshableVersion="3" recordCount="454">
  <cacheSource type="worksheet">
    <worksheetSource name="甄選資料表"/>
  </cacheSource>
  <cacheFields count="9">
    <cacheField name="班級" numFmtId="49">
      <sharedItems count="17">
        <s v="301"/>
        <s v="302"/>
        <s v="303"/>
        <s v="304"/>
        <s v="305"/>
        <s v="306"/>
        <s v="307"/>
        <s v="308"/>
        <s v="309"/>
        <s v="310"/>
        <s v="311"/>
        <s v="312"/>
        <s v="313"/>
        <s v="314"/>
        <s v="315"/>
        <s v="316"/>
        <s v="317"/>
      </sharedItems>
    </cacheField>
    <cacheField name="座號" numFmtId="49">
      <sharedItems/>
    </cacheField>
    <cacheField name="姓名" numFmtId="0">
      <sharedItems/>
    </cacheField>
    <cacheField name="國文" numFmtId="0">
      <sharedItems containsSemiMixedTypes="0" containsString="0" containsNumber="1" containsInteger="1" minValue="10" maxValue="100"/>
    </cacheField>
    <cacheField name="英文" numFmtId="0">
      <sharedItems containsSemiMixedTypes="0" containsString="0" containsNumber="1" containsInteger="1" minValue="10" maxValue="100"/>
    </cacheField>
    <cacheField name="數學" numFmtId="0">
      <sharedItems containsSemiMixedTypes="0" containsString="0" containsNumber="1" containsInteger="1" minValue="10" maxValue="100"/>
    </cacheField>
    <cacheField name="自然" numFmtId="0">
      <sharedItems containsSemiMixedTypes="0" containsString="0" containsNumber="1" containsInteger="1" minValue="10" maxValue="100"/>
    </cacheField>
    <cacheField name="社會" numFmtId="0">
      <sharedItems containsSemiMixedTypes="0" containsString="0" containsNumber="1" containsInteger="1" minValue="10" maxValue="100"/>
    </cacheField>
    <cacheField name="總成績" numFmtId="0">
      <sharedItems containsSemiMixedTypes="0" containsString="0" containsNumber="1" containsInteger="1" minValue="145" maxValue="4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4">
  <r>
    <x v="0"/>
    <s v="02"/>
    <s v="戴秀瑀"/>
    <n v="48"/>
    <n v="97"/>
    <n v="85"/>
    <n v="17"/>
    <n v="60"/>
    <n v="307"/>
  </r>
  <r>
    <x v="0"/>
    <s v="03"/>
    <s v="紀松喬"/>
    <n v="92"/>
    <n v="80"/>
    <n v="78"/>
    <n v="42"/>
    <n v="99"/>
    <n v="391"/>
  </r>
  <r>
    <x v="0"/>
    <s v="04"/>
    <s v="章銘斌"/>
    <n v="61"/>
    <n v="39"/>
    <n v="17"/>
    <n v="75"/>
    <n v="42"/>
    <n v="234"/>
  </r>
  <r>
    <x v="0"/>
    <s v="05"/>
    <s v="鍾藝瑾"/>
    <n v="23"/>
    <n v="93"/>
    <n v="19"/>
    <n v="70"/>
    <n v="44"/>
    <n v="249"/>
  </r>
  <r>
    <x v="0"/>
    <s v="06"/>
    <s v="林宇緯"/>
    <n v="43"/>
    <n v="24"/>
    <n v="90"/>
    <n v="77"/>
    <n v="32"/>
    <n v="266"/>
  </r>
  <r>
    <x v="0"/>
    <s v="07"/>
    <s v="郁端禹"/>
    <n v="48"/>
    <n v="87"/>
    <n v="16"/>
    <n v="100"/>
    <n v="20"/>
    <n v="271"/>
  </r>
  <r>
    <x v="0"/>
    <s v="12"/>
    <s v="劉蓁暉"/>
    <n v="35"/>
    <n v="12"/>
    <n v="22"/>
    <n v="78"/>
    <n v="92"/>
    <n v="239"/>
  </r>
  <r>
    <x v="0"/>
    <s v="13"/>
    <s v="鄒輔燁"/>
    <n v="73"/>
    <n v="97"/>
    <n v="98"/>
    <n v="84"/>
    <n v="33"/>
    <n v="385"/>
  </r>
  <r>
    <x v="0"/>
    <s v="14"/>
    <s v="李涵惠"/>
    <n v="25"/>
    <n v="48"/>
    <n v="39"/>
    <n v="44"/>
    <n v="75"/>
    <n v="231"/>
  </r>
  <r>
    <x v="0"/>
    <s v="15"/>
    <s v="施炎歆"/>
    <n v="13"/>
    <n v="92"/>
    <n v="99"/>
    <n v="54"/>
    <n v="51"/>
    <n v="309"/>
  </r>
  <r>
    <x v="0"/>
    <s v="17"/>
    <s v="史曉昱"/>
    <n v="25"/>
    <n v="35"/>
    <n v="45"/>
    <n v="23"/>
    <n v="21"/>
    <n v="149"/>
  </r>
  <r>
    <x v="0"/>
    <s v="19"/>
    <s v="戴聿暄"/>
    <n v="26"/>
    <n v="20"/>
    <n v="95"/>
    <n v="54"/>
    <n v="58"/>
    <n v="253"/>
  </r>
  <r>
    <x v="0"/>
    <s v="20"/>
    <s v="柳硯東"/>
    <n v="16"/>
    <n v="21"/>
    <n v="37"/>
    <n v="72"/>
    <n v="53"/>
    <n v="199"/>
  </r>
  <r>
    <x v="0"/>
    <s v="21"/>
    <s v="龍洋喬"/>
    <n v="14"/>
    <n v="93"/>
    <n v="85"/>
    <n v="11"/>
    <n v="41"/>
    <n v="244"/>
  </r>
  <r>
    <x v="0"/>
    <s v="24"/>
    <s v="簡妍云"/>
    <n v="54"/>
    <n v="88"/>
    <n v="31"/>
    <n v="32"/>
    <n v="10"/>
    <n v="215"/>
  </r>
  <r>
    <x v="0"/>
    <s v="25"/>
    <s v="馮寧諄"/>
    <n v="32"/>
    <n v="18"/>
    <n v="57"/>
    <n v="84"/>
    <n v="88"/>
    <n v="279"/>
  </r>
  <r>
    <x v="0"/>
    <s v="30"/>
    <s v="龔杏建"/>
    <n v="34"/>
    <n v="40"/>
    <n v="49"/>
    <n v="48"/>
    <n v="38"/>
    <n v="209"/>
  </r>
  <r>
    <x v="0"/>
    <s v="32"/>
    <s v="谷幸濬"/>
    <n v="52"/>
    <n v="44"/>
    <n v="61"/>
    <n v="75"/>
    <n v="100"/>
    <n v="332"/>
  </r>
  <r>
    <x v="0"/>
    <s v="34"/>
    <s v="謝伊妘"/>
    <n v="94"/>
    <n v="95"/>
    <n v="16"/>
    <n v="34"/>
    <n v="65"/>
    <n v="304"/>
  </r>
  <r>
    <x v="0"/>
    <s v="36"/>
    <s v="欒蓁騰"/>
    <n v="61"/>
    <n v="13"/>
    <n v="88"/>
    <n v="17"/>
    <n v="49"/>
    <n v="228"/>
  </r>
  <r>
    <x v="0"/>
    <s v="39"/>
    <s v="亓枝辰"/>
    <n v="64"/>
    <n v="99"/>
    <n v="22"/>
    <n v="79"/>
    <n v="80"/>
    <n v="344"/>
  </r>
  <r>
    <x v="0"/>
    <s v="41"/>
    <s v="溫偉帆"/>
    <n v="14"/>
    <n v="70"/>
    <n v="52"/>
    <n v="51"/>
    <n v="88"/>
    <n v="275"/>
  </r>
  <r>
    <x v="1"/>
    <s v="01"/>
    <s v="侯閔媛"/>
    <n v="45"/>
    <n v="91"/>
    <n v="96"/>
    <n v="31"/>
    <n v="36"/>
    <n v="299"/>
  </r>
  <r>
    <x v="1"/>
    <s v="04"/>
    <s v="史瑄吾"/>
    <n v="32"/>
    <n v="98"/>
    <n v="61"/>
    <n v="45"/>
    <n v="39"/>
    <n v="275"/>
  </r>
  <r>
    <x v="1"/>
    <s v="05"/>
    <s v="冉岳伶"/>
    <n v="96"/>
    <n v="99"/>
    <n v="100"/>
    <n v="39"/>
    <n v="47"/>
    <n v="381"/>
  </r>
  <r>
    <x v="1"/>
    <s v="07"/>
    <s v="符守瑒"/>
    <n v="31"/>
    <n v="93"/>
    <n v="61"/>
    <n v="54"/>
    <n v="41"/>
    <n v="280"/>
  </r>
  <r>
    <x v="1"/>
    <s v="09"/>
    <s v="蔣菀存"/>
    <n v="89"/>
    <n v="45"/>
    <n v="37"/>
    <n v="54"/>
    <n v="84"/>
    <n v="309"/>
  </r>
  <r>
    <x v="1"/>
    <s v="11"/>
    <s v="史苹汶"/>
    <n v="21"/>
    <n v="76"/>
    <n v="64"/>
    <n v="64"/>
    <n v="51"/>
    <n v="276"/>
  </r>
  <r>
    <x v="1"/>
    <s v="12"/>
    <s v="刁琮箏"/>
    <n v="43"/>
    <n v="46"/>
    <n v="52"/>
    <n v="95"/>
    <n v="16"/>
    <n v="252"/>
  </r>
  <r>
    <x v="1"/>
    <s v="13"/>
    <s v="關鸝翎"/>
    <n v="50"/>
    <n v="42"/>
    <n v="72"/>
    <n v="17"/>
    <n v="11"/>
    <n v="192"/>
  </r>
  <r>
    <x v="1"/>
    <s v="14"/>
    <s v="高清朋"/>
    <n v="36"/>
    <n v="39"/>
    <n v="91"/>
    <n v="45"/>
    <n v="65"/>
    <n v="276"/>
  </r>
  <r>
    <x v="1"/>
    <s v="15"/>
    <s v="武元徵"/>
    <n v="26"/>
    <n v="48"/>
    <n v="30"/>
    <n v="92"/>
    <n v="94"/>
    <n v="290"/>
  </r>
  <r>
    <x v="1"/>
    <s v="21"/>
    <s v="邴善勻"/>
    <n v="79"/>
    <n v="36"/>
    <n v="94"/>
    <n v="85"/>
    <n v="63"/>
    <n v="357"/>
  </r>
  <r>
    <x v="1"/>
    <s v="24"/>
    <s v="石振岡"/>
    <n v="53"/>
    <n v="100"/>
    <n v="58"/>
    <n v="27"/>
    <n v="99"/>
    <n v="337"/>
  </r>
  <r>
    <x v="1"/>
    <s v="25"/>
    <s v="康智峰"/>
    <n v="17"/>
    <n v="87"/>
    <n v="36"/>
    <n v="90"/>
    <n v="81"/>
    <n v="311"/>
  </r>
  <r>
    <x v="1"/>
    <s v="26"/>
    <s v="李衡仲"/>
    <n v="41"/>
    <n v="86"/>
    <n v="85"/>
    <n v="48"/>
    <n v="100"/>
    <n v="360"/>
  </r>
  <r>
    <x v="1"/>
    <s v="27"/>
    <s v="李衡仲"/>
    <n v="54"/>
    <n v="26"/>
    <n v="63"/>
    <n v="100"/>
    <n v="100"/>
    <n v="343"/>
  </r>
  <r>
    <x v="1"/>
    <s v="28"/>
    <s v="辜濰葳"/>
    <n v="87"/>
    <n v="42"/>
    <n v="79"/>
    <n v="47"/>
    <n v="73"/>
    <n v="328"/>
  </r>
  <r>
    <x v="1"/>
    <s v="29"/>
    <s v="高蔓陞"/>
    <n v="66"/>
    <n v="38"/>
    <n v="63"/>
    <n v="81"/>
    <n v="64"/>
    <n v="312"/>
  </r>
  <r>
    <x v="1"/>
    <s v="30"/>
    <s v="童賀鈞"/>
    <n v="49"/>
    <n v="45"/>
    <n v="23"/>
    <n v="13"/>
    <n v="15"/>
    <n v="145"/>
  </r>
  <r>
    <x v="1"/>
    <s v="31"/>
    <s v="魏巍筑"/>
    <n v="31"/>
    <n v="32"/>
    <n v="58"/>
    <n v="52"/>
    <n v="47"/>
    <n v="220"/>
  </r>
  <r>
    <x v="1"/>
    <s v="32"/>
    <s v="林雯夫"/>
    <n v="36"/>
    <n v="40"/>
    <n v="56"/>
    <n v="71"/>
    <n v="48"/>
    <n v="251"/>
  </r>
  <r>
    <x v="1"/>
    <s v="33"/>
    <s v="刁影恬"/>
    <n v="12"/>
    <n v="92"/>
    <n v="14"/>
    <n v="95"/>
    <n v="14"/>
    <n v="227"/>
  </r>
  <r>
    <x v="1"/>
    <s v="34"/>
    <s v="余名升"/>
    <n v="92"/>
    <n v="22"/>
    <n v="22"/>
    <n v="46"/>
    <n v="12"/>
    <n v="194"/>
  </r>
  <r>
    <x v="1"/>
    <s v="35"/>
    <s v="賴潔砡"/>
    <n v="36"/>
    <n v="45"/>
    <n v="76"/>
    <n v="60"/>
    <n v="14"/>
    <n v="231"/>
  </r>
  <r>
    <x v="1"/>
    <s v="36"/>
    <s v="劉以毅"/>
    <n v="53"/>
    <n v="98"/>
    <n v="61"/>
    <n v="40"/>
    <n v="74"/>
    <n v="326"/>
  </r>
  <r>
    <x v="1"/>
    <s v="37"/>
    <s v="魏茜彬"/>
    <n v="31"/>
    <n v="16"/>
    <n v="64"/>
    <n v="25"/>
    <n v="85"/>
    <n v="221"/>
  </r>
  <r>
    <x v="1"/>
    <s v="40"/>
    <s v="周瑀聞"/>
    <n v="17"/>
    <n v="18"/>
    <n v="18"/>
    <n v="13"/>
    <n v="84"/>
    <n v="150"/>
  </r>
  <r>
    <x v="2"/>
    <s v="03"/>
    <s v="冉丞旨"/>
    <n v="48"/>
    <n v="96"/>
    <n v="43"/>
    <n v="84"/>
    <n v="59"/>
    <n v="330"/>
  </r>
  <r>
    <x v="2"/>
    <s v="04"/>
    <s v="角若綺"/>
    <n v="83"/>
    <n v="73"/>
    <n v="99"/>
    <n v="69"/>
    <n v="15"/>
    <n v="339"/>
  </r>
  <r>
    <x v="2"/>
    <s v="06"/>
    <s v="宣湘霆"/>
    <n v="38"/>
    <n v="67"/>
    <n v="77"/>
    <n v="53"/>
    <n v="84"/>
    <n v="319"/>
  </r>
  <r>
    <x v="2"/>
    <s v="10"/>
    <s v="關蕓捷"/>
    <n v="77"/>
    <n v="66"/>
    <n v="45"/>
    <n v="48"/>
    <n v="16"/>
    <n v="252"/>
  </r>
  <r>
    <x v="2"/>
    <s v="12"/>
    <s v="賴岱蒨"/>
    <n v="48"/>
    <n v="53"/>
    <n v="16"/>
    <n v="48"/>
    <n v="68"/>
    <n v="233"/>
  </r>
  <r>
    <x v="2"/>
    <s v="13"/>
    <s v="顏光勻"/>
    <n v="31"/>
    <n v="96"/>
    <n v="12"/>
    <n v="54"/>
    <n v="51"/>
    <n v="244"/>
  </r>
  <r>
    <x v="2"/>
    <s v="15"/>
    <s v="谷修紘"/>
    <n v="87"/>
    <n v="81"/>
    <n v="86"/>
    <n v="75"/>
    <n v="73"/>
    <n v="402"/>
  </r>
  <r>
    <x v="2"/>
    <s v="16"/>
    <s v="夏霆倫"/>
    <n v="42"/>
    <n v="96"/>
    <n v="28"/>
    <n v="23"/>
    <n v="98"/>
    <n v="287"/>
  </r>
  <r>
    <x v="2"/>
    <s v="18"/>
    <s v="程稚茵"/>
    <n v="94"/>
    <n v="52"/>
    <n v="60"/>
    <n v="13"/>
    <n v="49"/>
    <n v="268"/>
  </r>
  <r>
    <x v="2"/>
    <s v="19"/>
    <s v="官宣源"/>
    <n v="64"/>
    <n v="47"/>
    <n v="76"/>
    <n v="54"/>
    <n v="71"/>
    <n v="312"/>
  </r>
  <r>
    <x v="2"/>
    <s v="20"/>
    <s v="李衡仲"/>
    <n v="72"/>
    <n v="50"/>
    <n v="81"/>
    <n v="32"/>
    <n v="78"/>
    <n v="313"/>
  </r>
  <r>
    <x v="2"/>
    <s v="21"/>
    <s v="宣隆悅"/>
    <n v="95"/>
    <n v="89"/>
    <n v="100"/>
    <n v="64"/>
    <n v="22"/>
    <n v="370"/>
  </r>
  <r>
    <x v="2"/>
    <s v="22"/>
    <s v="趙緯彰"/>
    <n v="17"/>
    <n v="15"/>
    <n v="52"/>
    <n v="82"/>
    <n v="43"/>
    <n v="209"/>
  </r>
  <r>
    <x v="2"/>
    <s v="23"/>
    <s v="顧禮璟"/>
    <n v="64"/>
    <n v="13"/>
    <n v="14"/>
    <n v="74"/>
    <n v="96"/>
    <n v="261"/>
  </r>
  <r>
    <x v="2"/>
    <s v="25"/>
    <s v="詹薰云"/>
    <n v="48"/>
    <n v="100"/>
    <n v="12"/>
    <n v="39"/>
    <n v="60"/>
    <n v="259"/>
  </r>
  <r>
    <x v="2"/>
    <s v="26"/>
    <s v="袁劭吉"/>
    <n v="49"/>
    <n v="20"/>
    <n v="36"/>
    <n v="95"/>
    <n v="57"/>
    <n v="257"/>
  </r>
  <r>
    <x v="2"/>
    <s v="27"/>
    <s v="方玟怡"/>
    <n v="74"/>
    <n v="31"/>
    <n v="87"/>
    <n v="77"/>
    <n v="28"/>
    <n v="297"/>
  </r>
  <r>
    <x v="2"/>
    <s v="28"/>
    <s v="游達慈"/>
    <n v="16"/>
    <n v="63"/>
    <n v="88"/>
    <n v="82"/>
    <n v="56"/>
    <n v="305"/>
  </r>
  <r>
    <x v="2"/>
    <s v="29"/>
    <s v="胡姝蓉"/>
    <n v="31"/>
    <n v="89"/>
    <n v="89"/>
    <n v="51"/>
    <n v="76"/>
    <n v="336"/>
  </r>
  <r>
    <x v="2"/>
    <s v="30"/>
    <s v="顧勁鈜"/>
    <n v="68"/>
    <n v="12"/>
    <n v="37"/>
    <n v="51"/>
    <n v="40"/>
    <n v="208"/>
  </r>
  <r>
    <x v="2"/>
    <s v="31"/>
    <s v="宋境昇"/>
    <n v="28"/>
    <n v="16"/>
    <n v="88"/>
    <n v="48"/>
    <n v="79"/>
    <n v="259"/>
  </r>
  <r>
    <x v="2"/>
    <s v="32"/>
    <s v="馬雪為"/>
    <n v="81"/>
    <n v="46"/>
    <n v="58"/>
    <n v="54"/>
    <n v="50"/>
    <n v="289"/>
  </r>
  <r>
    <x v="2"/>
    <s v="33"/>
    <s v="嚴顗倢"/>
    <n v="61"/>
    <n v="76"/>
    <n v="26"/>
    <n v="71"/>
    <n v="90"/>
    <n v="324"/>
  </r>
  <r>
    <x v="2"/>
    <s v="35"/>
    <s v="劉境利"/>
    <n v="28"/>
    <n v="57"/>
    <n v="46"/>
    <n v="66"/>
    <n v="21"/>
    <n v="218"/>
  </r>
  <r>
    <x v="2"/>
    <s v="37"/>
    <s v="姬圭綿"/>
    <n v="18"/>
    <n v="34"/>
    <n v="91"/>
    <n v="40"/>
    <n v="80"/>
    <n v="263"/>
  </r>
  <r>
    <x v="2"/>
    <s v="38"/>
    <s v="謝翰逸"/>
    <n v="64"/>
    <n v="78"/>
    <n v="94"/>
    <n v="43"/>
    <n v="83"/>
    <n v="362"/>
  </r>
  <r>
    <x v="2"/>
    <s v="39"/>
    <s v="王勝台"/>
    <n v="79"/>
    <n v="97"/>
    <n v="92"/>
    <n v="89"/>
    <n v="41"/>
    <n v="398"/>
  </r>
  <r>
    <x v="3"/>
    <s v="02"/>
    <s v="徐祖嬙"/>
    <n v="32"/>
    <n v="49"/>
    <n v="93"/>
    <n v="50"/>
    <n v="33"/>
    <n v="257"/>
  </r>
  <r>
    <x v="3"/>
    <s v="05"/>
    <s v="牛澤侑"/>
    <n v="82"/>
    <n v="35"/>
    <n v="95"/>
    <n v="49"/>
    <n v="22"/>
    <n v="283"/>
  </r>
  <r>
    <x v="3"/>
    <s v="06"/>
    <s v="柳盈昱"/>
    <n v="96"/>
    <n v="58"/>
    <n v="18"/>
    <n v="41"/>
    <n v="33"/>
    <n v="246"/>
  </r>
  <r>
    <x v="3"/>
    <s v="07"/>
    <s v="欒薰桓"/>
    <n v="44"/>
    <n v="68"/>
    <n v="45"/>
    <n v="96"/>
    <n v="35"/>
    <n v="288"/>
  </r>
  <r>
    <x v="3"/>
    <s v="08"/>
    <s v="章葆楨"/>
    <n v="33"/>
    <n v="52"/>
    <n v="71"/>
    <n v="78"/>
    <n v="37"/>
    <n v="271"/>
  </r>
  <r>
    <x v="3"/>
    <s v="09"/>
    <s v="汪蕓觀"/>
    <n v="73"/>
    <n v="97"/>
    <n v="37"/>
    <n v="68"/>
    <n v="55"/>
    <n v="330"/>
  </r>
  <r>
    <x v="3"/>
    <s v="13"/>
    <s v="聶馥雰"/>
    <n v="66"/>
    <n v="11"/>
    <n v="50"/>
    <n v="72"/>
    <n v="18"/>
    <n v="217"/>
  </r>
  <r>
    <x v="3"/>
    <s v="15"/>
    <s v="婁景奕"/>
    <n v="34"/>
    <n v="64"/>
    <n v="74"/>
    <n v="19"/>
    <n v="21"/>
    <n v="212"/>
  </r>
  <r>
    <x v="3"/>
    <s v="18"/>
    <s v="董鈺楓"/>
    <n v="54"/>
    <n v="56"/>
    <n v="29"/>
    <n v="54"/>
    <n v="66"/>
    <n v="259"/>
  </r>
  <r>
    <x v="3"/>
    <s v="19"/>
    <s v="蘇秀意"/>
    <n v="68"/>
    <n v="67"/>
    <n v="84"/>
    <n v="80"/>
    <n v="35"/>
    <n v="334"/>
  </r>
  <r>
    <x v="3"/>
    <s v="20"/>
    <s v="劉宜維"/>
    <n v="85"/>
    <n v="44"/>
    <n v="24"/>
    <n v="84"/>
    <n v="11"/>
    <n v="248"/>
  </r>
  <r>
    <x v="3"/>
    <s v="21"/>
    <s v="盧佩涵"/>
    <n v="46"/>
    <n v="81"/>
    <n v="65"/>
    <n v="65"/>
    <n v="41"/>
    <n v="298"/>
  </r>
  <r>
    <x v="3"/>
    <s v="23"/>
    <s v="嚴美翎"/>
    <n v="20"/>
    <n v="34"/>
    <n v="54"/>
    <n v="27"/>
    <n v="39"/>
    <n v="174"/>
  </r>
  <r>
    <x v="3"/>
    <s v="24"/>
    <s v="盧方璋"/>
    <n v="48"/>
    <n v="78"/>
    <n v="74"/>
    <n v="27"/>
    <n v="94"/>
    <n v="321"/>
  </r>
  <r>
    <x v="3"/>
    <s v="26"/>
    <s v="白境正"/>
    <n v="93"/>
    <n v="68"/>
    <n v="78"/>
    <n v="40"/>
    <n v="55"/>
    <n v="334"/>
  </r>
  <r>
    <x v="3"/>
    <s v="28"/>
    <s v="何煒吉"/>
    <n v="42"/>
    <n v="79"/>
    <n v="96"/>
    <n v="88"/>
    <n v="28"/>
    <n v="333"/>
  </r>
  <r>
    <x v="3"/>
    <s v="29"/>
    <s v="沈享谷"/>
    <n v="15"/>
    <n v="95"/>
    <n v="91"/>
    <n v="10"/>
    <n v="34"/>
    <n v="245"/>
  </r>
  <r>
    <x v="3"/>
    <s v="30"/>
    <s v="鄧與坤"/>
    <n v="22"/>
    <n v="70"/>
    <n v="59"/>
    <n v="28"/>
    <n v="71"/>
    <n v="250"/>
  </r>
  <r>
    <x v="3"/>
    <s v="31"/>
    <s v="許愷威"/>
    <n v="62"/>
    <n v="16"/>
    <n v="32"/>
    <n v="83"/>
    <n v="40"/>
    <n v="233"/>
  </r>
  <r>
    <x v="3"/>
    <s v="32"/>
    <s v="秦宏玶"/>
    <n v="35"/>
    <n v="88"/>
    <n v="31"/>
    <n v="39"/>
    <n v="63"/>
    <n v="256"/>
  </r>
  <r>
    <x v="3"/>
    <s v="34"/>
    <s v="胡姝蓉"/>
    <n v="95"/>
    <n v="15"/>
    <n v="68"/>
    <n v="99"/>
    <n v="39"/>
    <n v="316"/>
  </r>
  <r>
    <x v="3"/>
    <s v="37"/>
    <s v="戴亞金"/>
    <n v="93"/>
    <n v="96"/>
    <n v="95"/>
    <n v="40"/>
    <n v="31"/>
    <n v="355"/>
  </r>
  <r>
    <x v="3"/>
    <s v="38"/>
    <s v="關浩融"/>
    <n v="43"/>
    <n v="18"/>
    <n v="73"/>
    <n v="18"/>
    <n v="61"/>
    <n v="213"/>
  </r>
  <r>
    <x v="3"/>
    <s v="39"/>
    <s v="盧仁仁"/>
    <n v="53"/>
    <n v="10"/>
    <n v="37"/>
    <n v="72"/>
    <n v="85"/>
    <n v="257"/>
  </r>
  <r>
    <x v="3"/>
    <s v="41"/>
    <s v="祝丹智"/>
    <n v="69"/>
    <n v="60"/>
    <n v="42"/>
    <n v="58"/>
    <n v="33"/>
    <n v="262"/>
  </r>
  <r>
    <x v="4"/>
    <s v="04"/>
    <s v="石瀠婕"/>
    <n v="50"/>
    <n v="89"/>
    <n v="79"/>
    <n v="33"/>
    <n v="54"/>
    <n v="305"/>
  </r>
  <r>
    <x v="4"/>
    <s v="06"/>
    <s v="連璽倫"/>
    <n v="18"/>
    <n v="65"/>
    <n v="23"/>
    <n v="86"/>
    <n v="64"/>
    <n v="256"/>
  </r>
  <r>
    <x v="4"/>
    <s v="10"/>
    <s v="唐振靖"/>
    <n v="37"/>
    <n v="92"/>
    <n v="12"/>
    <n v="68"/>
    <n v="26"/>
    <n v="235"/>
  </r>
  <r>
    <x v="4"/>
    <s v="11"/>
    <s v="宣筌瑋"/>
    <n v="30"/>
    <n v="87"/>
    <n v="18"/>
    <n v="92"/>
    <n v="20"/>
    <n v="247"/>
  </r>
  <r>
    <x v="4"/>
    <s v="15"/>
    <s v="賀方翰"/>
    <n v="97"/>
    <n v="51"/>
    <n v="40"/>
    <n v="15"/>
    <n v="77"/>
    <n v="280"/>
  </r>
  <r>
    <x v="4"/>
    <s v="17"/>
    <s v="田鳳唯"/>
    <n v="45"/>
    <n v="12"/>
    <n v="45"/>
    <n v="83"/>
    <n v="47"/>
    <n v="232"/>
  </r>
  <r>
    <x v="4"/>
    <s v="18"/>
    <s v="毛致閔"/>
    <n v="95"/>
    <n v="45"/>
    <n v="89"/>
    <n v="48"/>
    <n v="80"/>
    <n v="357"/>
  </r>
  <r>
    <x v="5"/>
    <s v="02"/>
    <s v="譚詰可"/>
    <n v="24"/>
    <n v="49"/>
    <n v="76"/>
    <n v="53"/>
    <n v="51"/>
    <n v="253"/>
  </r>
  <r>
    <x v="5"/>
    <s v="03"/>
    <s v="嚴碩諺"/>
    <n v="71"/>
    <n v="20"/>
    <n v="86"/>
    <n v="80"/>
    <n v="63"/>
    <n v="320"/>
  </r>
  <r>
    <x v="5"/>
    <s v="04"/>
    <s v="顧省鈺"/>
    <n v="52"/>
    <n v="96"/>
    <n v="79"/>
    <n v="69"/>
    <n v="70"/>
    <n v="366"/>
  </r>
  <r>
    <x v="5"/>
    <s v="05"/>
    <s v="紀議勤"/>
    <n v="42"/>
    <n v="72"/>
    <n v="57"/>
    <n v="73"/>
    <n v="13"/>
    <n v="257"/>
  </r>
  <r>
    <x v="5"/>
    <s v="06"/>
    <s v="汪茂婕"/>
    <n v="83"/>
    <n v="25"/>
    <n v="36"/>
    <n v="54"/>
    <n v="27"/>
    <n v="225"/>
  </r>
  <r>
    <x v="5"/>
    <s v="07"/>
    <s v="洪珮叡"/>
    <n v="14"/>
    <n v="43"/>
    <n v="20"/>
    <n v="64"/>
    <n v="56"/>
    <n v="197"/>
  </r>
  <r>
    <x v="5"/>
    <s v="08"/>
    <s v="趙蕓慈"/>
    <n v="29"/>
    <n v="50"/>
    <n v="57"/>
    <n v="20"/>
    <n v="35"/>
    <n v="191"/>
  </r>
  <r>
    <x v="5"/>
    <s v="09"/>
    <s v="賈省衣"/>
    <n v="68"/>
    <n v="30"/>
    <n v="75"/>
    <n v="100"/>
    <n v="88"/>
    <n v="361"/>
  </r>
  <r>
    <x v="5"/>
    <s v="10"/>
    <s v="段昕羽"/>
    <n v="72"/>
    <n v="100"/>
    <n v="58"/>
    <n v="96"/>
    <n v="32"/>
    <n v="358"/>
  </r>
  <r>
    <x v="5"/>
    <s v="11"/>
    <s v="馬芝中"/>
    <n v="65"/>
    <n v="89"/>
    <n v="68"/>
    <n v="94"/>
    <n v="72"/>
    <n v="388"/>
  </r>
  <r>
    <x v="5"/>
    <s v="13"/>
    <s v="鄒鈺彰"/>
    <n v="56"/>
    <n v="55"/>
    <n v="52"/>
    <n v="77"/>
    <n v="64"/>
    <n v="304"/>
  </r>
  <r>
    <x v="5"/>
    <s v="14"/>
    <s v="賀章山"/>
    <n v="49"/>
    <n v="91"/>
    <n v="92"/>
    <n v="28"/>
    <n v="56"/>
    <n v="316"/>
  </r>
  <r>
    <x v="5"/>
    <s v="15"/>
    <s v="袁令琪"/>
    <n v="49"/>
    <n v="17"/>
    <n v="77"/>
    <n v="52"/>
    <n v="56"/>
    <n v="251"/>
  </r>
  <r>
    <x v="5"/>
    <s v="16"/>
    <s v="汪智懿"/>
    <n v="65"/>
    <n v="40"/>
    <n v="24"/>
    <n v="40"/>
    <n v="70"/>
    <n v="239"/>
  </r>
  <r>
    <x v="5"/>
    <s v="17"/>
    <s v="楊曼蘋"/>
    <n v="74"/>
    <n v="96"/>
    <n v="20"/>
    <n v="49"/>
    <n v="47"/>
    <n v="286"/>
  </r>
  <r>
    <x v="5"/>
    <s v="18"/>
    <s v="何喬瑜"/>
    <n v="60"/>
    <n v="83"/>
    <n v="11"/>
    <n v="41"/>
    <n v="34"/>
    <n v="229"/>
  </r>
  <r>
    <x v="5"/>
    <s v="19"/>
    <s v="盧帙瑄"/>
    <n v="82"/>
    <n v="76"/>
    <n v="94"/>
    <n v="33"/>
    <n v="37"/>
    <n v="322"/>
  </r>
  <r>
    <x v="5"/>
    <s v="20"/>
    <s v="韓俊方"/>
    <n v="31"/>
    <n v="41"/>
    <n v="82"/>
    <n v="49"/>
    <n v="80"/>
    <n v="283"/>
  </r>
  <r>
    <x v="5"/>
    <s v="21"/>
    <s v="李圓誼"/>
    <n v="19"/>
    <n v="32"/>
    <n v="47"/>
    <n v="31"/>
    <n v="57"/>
    <n v="186"/>
  </r>
  <r>
    <x v="5"/>
    <s v="22"/>
    <s v="凌琬韻"/>
    <n v="95"/>
    <n v="77"/>
    <n v="11"/>
    <n v="27"/>
    <n v="37"/>
    <n v="247"/>
  </r>
  <r>
    <x v="5"/>
    <s v="23"/>
    <s v="賀晏徵"/>
    <n v="61"/>
    <n v="40"/>
    <n v="71"/>
    <n v="10"/>
    <n v="81"/>
    <n v="263"/>
  </r>
  <r>
    <x v="5"/>
    <s v="24"/>
    <s v="彭濰唯"/>
    <n v="95"/>
    <n v="17"/>
    <n v="17"/>
    <n v="44"/>
    <n v="81"/>
    <n v="254"/>
  </r>
  <r>
    <x v="5"/>
    <s v="25"/>
    <s v="毛妤桓"/>
    <n v="24"/>
    <n v="27"/>
    <n v="55"/>
    <n v="65"/>
    <n v="75"/>
    <n v="246"/>
  </r>
  <r>
    <x v="5"/>
    <s v="27"/>
    <s v="鄧奇珮"/>
    <n v="74"/>
    <n v="78"/>
    <n v="58"/>
    <n v="89"/>
    <n v="45"/>
    <n v="344"/>
  </r>
  <r>
    <x v="5"/>
    <s v="28"/>
    <s v="袁柔堯"/>
    <n v="81"/>
    <n v="50"/>
    <n v="71"/>
    <n v="47"/>
    <n v="92"/>
    <n v="341"/>
  </r>
  <r>
    <x v="5"/>
    <s v="29"/>
    <s v="談濰慈"/>
    <n v="92"/>
    <n v="97"/>
    <n v="68"/>
    <n v="60"/>
    <n v="44"/>
    <n v="361"/>
  </r>
  <r>
    <x v="5"/>
    <s v="30"/>
    <s v="郁騰瑤"/>
    <n v="55"/>
    <n v="70"/>
    <n v="66"/>
    <n v="32"/>
    <n v="61"/>
    <n v="284"/>
  </r>
  <r>
    <x v="5"/>
    <s v="31"/>
    <s v="紀蔚鈺"/>
    <n v="15"/>
    <n v="10"/>
    <n v="62"/>
    <n v="41"/>
    <n v="27"/>
    <n v="155"/>
  </r>
  <r>
    <x v="5"/>
    <s v="32"/>
    <s v="喻祐甫"/>
    <n v="27"/>
    <n v="87"/>
    <n v="14"/>
    <n v="49"/>
    <n v="85"/>
    <n v="262"/>
  </r>
  <r>
    <x v="5"/>
    <s v="33"/>
    <s v="婁玠妤"/>
    <n v="71"/>
    <n v="61"/>
    <n v="91"/>
    <n v="23"/>
    <n v="70"/>
    <n v="316"/>
  </r>
  <r>
    <x v="5"/>
    <s v="34"/>
    <s v="凌加夫"/>
    <n v="33"/>
    <n v="73"/>
    <n v="49"/>
    <n v="37"/>
    <n v="52"/>
    <n v="244"/>
  </r>
  <r>
    <x v="5"/>
    <s v="35"/>
    <s v="油瑀孟"/>
    <n v="20"/>
    <n v="44"/>
    <n v="71"/>
    <n v="34"/>
    <n v="66"/>
    <n v="235"/>
  </r>
  <r>
    <x v="5"/>
    <s v="36"/>
    <s v="展嵩瑩"/>
    <n v="48"/>
    <n v="45"/>
    <n v="94"/>
    <n v="63"/>
    <n v="94"/>
    <n v="344"/>
  </r>
  <r>
    <x v="5"/>
    <s v="37"/>
    <s v="洪淡幀"/>
    <n v="87"/>
    <n v="92"/>
    <n v="83"/>
    <n v="35"/>
    <n v="99"/>
    <n v="396"/>
  </r>
  <r>
    <x v="5"/>
    <s v="38"/>
    <s v="伊宥中"/>
    <n v="29"/>
    <n v="80"/>
    <n v="79"/>
    <n v="54"/>
    <n v="37"/>
    <n v="279"/>
  </r>
  <r>
    <x v="5"/>
    <s v="39"/>
    <s v="溫晴樹"/>
    <n v="96"/>
    <n v="70"/>
    <n v="35"/>
    <n v="95"/>
    <n v="64"/>
    <n v="360"/>
  </r>
  <r>
    <x v="5"/>
    <s v="40"/>
    <s v="阮奕橙"/>
    <n v="73"/>
    <n v="32"/>
    <n v="63"/>
    <n v="48"/>
    <n v="97"/>
    <n v="313"/>
  </r>
  <r>
    <x v="5"/>
    <s v="41"/>
    <s v="蘇亭辰"/>
    <n v="96"/>
    <n v="29"/>
    <n v="49"/>
    <n v="23"/>
    <n v="28"/>
    <n v="225"/>
  </r>
  <r>
    <x v="6"/>
    <s v="01"/>
    <s v="楊晨瑜"/>
    <n v="52"/>
    <n v="99"/>
    <n v="39"/>
    <n v="32"/>
    <n v="10"/>
    <n v="232"/>
  </r>
  <r>
    <x v="6"/>
    <s v="02"/>
    <s v="刁和鞍"/>
    <n v="49"/>
    <n v="75"/>
    <n v="78"/>
    <n v="62"/>
    <n v="34"/>
    <n v="298"/>
  </r>
  <r>
    <x v="6"/>
    <s v="03"/>
    <s v="連宁順"/>
    <n v="87"/>
    <n v="19"/>
    <n v="11"/>
    <n v="61"/>
    <n v="85"/>
    <n v="263"/>
  </r>
  <r>
    <x v="6"/>
    <s v="04"/>
    <s v="賴和磐"/>
    <n v="39"/>
    <n v="53"/>
    <n v="95"/>
    <n v="59"/>
    <n v="74"/>
    <n v="320"/>
  </r>
  <r>
    <x v="6"/>
    <s v="05"/>
    <s v="賴友翀"/>
    <n v="28"/>
    <n v="52"/>
    <n v="40"/>
    <n v="18"/>
    <n v="23"/>
    <n v="161"/>
  </r>
  <r>
    <x v="6"/>
    <s v="06"/>
    <s v="張榮忠"/>
    <n v="72"/>
    <n v="41"/>
    <n v="74"/>
    <n v="88"/>
    <n v="70"/>
    <n v="345"/>
  </r>
  <r>
    <x v="6"/>
    <s v="07"/>
    <s v="卓惟秀"/>
    <n v="72"/>
    <n v="63"/>
    <n v="36"/>
    <n v="72"/>
    <n v="28"/>
    <n v="271"/>
  </r>
  <r>
    <x v="6"/>
    <s v="08"/>
    <s v="陸妏茵"/>
    <n v="21"/>
    <n v="95"/>
    <n v="78"/>
    <n v="40"/>
    <n v="82"/>
    <n v="316"/>
  </r>
  <r>
    <x v="6"/>
    <s v="09"/>
    <s v="冉尉政"/>
    <n v="96"/>
    <n v="10"/>
    <n v="33"/>
    <n v="87"/>
    <n v="64"/>
    <n v="290"/>
  </r>
  <r>
    <x v="6"/>
    <s v="10"/>
    <s v="葉韶妃"/>
    <n v="74"/>
    <n v="30"/>
    <n v="32"/>
    <n v="54"/>
    <n v="56"/>
    <n v="246"/>
  </r>
  <r>
    <x v="6"/>
    <s v="11"/>
    <s v="蔣紘慈"/>
    <n v="93"/>
    <n v="41"/>
    <n v="72"/>
    <n v="97"/>
    <n v="22"/>
    <n v="325"/>
  </r>
  <r>
    <x v="6"/>
    <s v="12"/>
    <s v="葉妙寧"/>
    <n v="38"/>
    <n v="62"/>
    <n v="13"/>
    <n v="81"/>
    <n v="27"/>
    <n v="221"/>
  </r>
  <r>
    <x v="6"/>
    <s v="14"/>
    <s v="鄒智聞"/>
    <n v="51"/>
    <n v="87"/>
    <n v="40"/>
    <n v="84"/>
    <n v="26"/>
    <n v="288"/>
  </r>
  <r>
    <x v="6"/>
    <s v="18"/>
    <s v="巫振非"/>
    <n v="24"/>
    <n v="23"/>
    <n v="70"/>
    <n v="85"/>
    <n v="81"/>
    <n v="283"/>
  </r>
  <r>
    <x v="6"/>
    <s v="19"/>
    <s v="汪利綾"/>
    <n v="35"/>
    <n v="98"/>
    <n v="21"/>
    <n v="94"/>
    <n v="30"/>
    <n v="278"/>
  </r>
  <r>
    <x v="6"/>
    <s v="21"/>
    <s v="許帙帆"/>
    <n v="54"/>
    <n v="47"/>
    <n v="15"/>
    <n v="11"/>
    <n v="81"/>
    <n v="208"/>
  </r>
  <r>
    <x v="6"/>
    <s v="22"/>
    <s v="段鈺夫"/>
    <n v="21"/>
    <n v="99"/>
    <n v="29"/>
    <n v="58"/>
    <n v="28"/>
    <n v="235"/>
  </r>
  <r>
    <x v="6"/>
    <s v="23"/>
    <s v="塗嘉磬"/>
    <n v="26"/>
    <n v="84"/>
    <n v="91"/>
    <n v="41"/>
    <n v="22"/>
    <n v="264"/>
  </r>
  <r>
    <x v="6"/>
    <s v="24"/>
    <s v="亓立禛"/>
    <n v="10"/>
    <n v="68"/>
    <n v="32"/>
    <n v="54"/>
    <n v="68"/>
    <n v="232"/>
  </r>
  <r>
    <x v="6"/>
    <s v="25"/>
    <s v="倪尹奕"/>
    <n v="54"/>
    <n v="33"/>
    <n v="96"/>
    <n v="63"/>
    <n v="80"/>
    <n v="326"/>
  </r>
  <r>
    <x v="6"/>
    <s v="26"/>
    <s v="廖奕耘"/>
    <n v="18"/>
    <n v="45"/>
    <n v="27"/>
    <n v="83"/>
    <n v="17"/>
    <n v="190"/>
  </r>
  <r>
    <x v="6"/>
    <s v="27"/>
    <s v="李翼谷"/>
    <n v="28"/>
    <n v="27"/>
    <n v="78"/>
    <n v="87"/>
    <n v="17"/>
    <n v="237"/>
  </r>
  <r>
    <x v="6"/>
    <s v="28"/>
    <s v="史儀瑤"/>
    <n v="66"/>
    <n v="26"/>
    <n v="54"/>
    <n v="64"/>
    <n v="74"/>
    <n v="284"/>
  </r>
  <r>
    <x v="6"/>
    <s v="29"/>
    <s v="呂妏瑢"/>
    <n v="84"/>
    <n v="41"/>
    <n v="76"/>
    <n v="98"/>
    <n v="67"/>
    <n v="366"/>
  </r>
  <r>
    <x v="6"/>
    <s v="30"/>
    <s v="詹竣鈜"/>
    <n v="56"/>
    <n v="62"/>
    <n v="47"/>
    <n v="36"/>
    <n v="88"/>
    <n v="289"/>
  </r>
  <r>
    <x v="6"/>
    <s v="31"/>
    <s v="史敬綸"/>
    <n v="79"/>
    <n v="43"/>
    <n v="97"/>
    <n v="39"/>
    <n v="78"/>
    <n v="336"/>
  </r>
  <r>
    <x v="6"/>
    <s v="32"/>
    <s v="唐芬輔"/>
    <n v="52"/>
    <n v="17"/>
    <n v="76"/>
    <n v="37"/>
    <n v="86"/>
    <n v="268"/>
  </r>
  <r>
    <x v="6"/>
    <s v="33"/>
    <s v="譚兆雰"/>
    <n v="52"/>
    <n v="92"/>
    <n v="29"/>
    <n v="60"/>
    <n v="43"/>
    <n v="276"/>
  </r>
  <r>
    <x v="6"/>
    <s v="35"/>
    <s v="毛加嫣"/>
    <n v="51"/>
    <n v="97"/>
    <n v="100"/>
    <n v="32"/>
    <n v="13"/>
    <n v="293"/>
  </r>
  <r>
    <x v="6"/>
    <s v="36"/>
    <s v="迮芬綸"/>
    <n v="71"/>
    <n v="27"/>
    <n v="91"/>
    <n v="12"/>
    <n v="65"/>
    <n v="266"/>
  </r>
  <r>
    <x v="6"/>
    <s v="37"/>
    <s v="姬駿儀"/>
    <n v="40"/>
    <n v="28"/>
    <n v="95"/>
    <n v="88"/>
    <n v="86"/>
    <n v="337"/>
  </r>
  <r>
    <x v="6"/>
    <s v="39"/>
    <s v="李引樹"/>
    <n v="33"/>
    <n v="13"/>
    <n v="95"/>
    <n v="17"/>
    <n v="47"/>
    <n v="205"/>
  </r>
  <r>
    <x v="6"/>
    <s v="40"/>
    <s v="馬恩耘"/>
    <n v="13"/>
    <n v="16"/>
    <n v="50"/>
    <n v="59"/>
    <n v="23"/>
    <n v="161"/>
  </r>
  <r>
    <x v="6"/>
    <s v="41"/>
    <s v="范莉騰"/>
    <n v="74"/>
    <n v="45"/>
    <n v="17"/>
    <n v="10"/>
    <n v="10"/>
    <n v="156"/>
  </r>
  <r>
    <x v="6"/>
    <s v="42"/>
    <s v="王柔葶"/>
    <n v="73"/>
    <n v="56"/>
    <n v="13"/>
    <n v="56"/>
    <n v="11"/>
    <n v="209"/>
  </r>
  <r>
    <x v="7"/>
    <s v="01"/>
    <s v="史常瑞"/>
    <n v="33"/>
    <n v="88"/>
    <n v="50"/>
    <n v="83"/>
    <n v="82"/>
    <n v="336"/>
  </r>
  <r>
    <x v="7"/>
    <s v="02"/>
    <s v="孫修寬"/>
    <n v="57"/>
    <n v="71"/>
    <n v="36"/>
    <n v="89"/>
    <n v="31"/>
    <n v="284"/>
  </r>
  <r>
    <x v="7"/>
    <s v="03"/>
    <s v="龍盟棻"/>
    <n v="78"/>
    <n v="41"/>
    <n v="34"/>
    <n v="93"/>
    <n v="69"/>
    <n v="315"/>
  </r>
  <r>
    <x v="7"/>
    <s v="04"/>
    <s v="展幼毓"/>
    <n v="19"/>
    <n v="46"/>
    <n v="51"/>
    <n v="24"/>
    <n v="39"/>
    <n v="179"/>
  </r>
  <r>
    <x v="7"/>
    <s v="05"/>
    <s v="季筠晨"/>
    <n v="48"/>
    <n v="72"/>
    <n v="60"/>
    <n v="56"/>
    <n v="14"/>
    <n v="250"/>
  </r>
  <r>
    <x v="7"/>
    <s v="09"/>
    <s v="柯曾葳"/>
    <n v="78"/>
    <n v="52"/>
    <n v="84"/>
    <n v="87"/>
    <n v="44"/>
    <n v="345"/>
  </r>
  <r>
    <x v="7"/>
    <s v="10"/>
    <s v="陳昊孝"/>
    <n v="86"/>
    <n v="56"/>
    <n v="62"/>
    <n v="78"/>
    <n v="87"/>
    <n v="369"/>
  </r>
  <r>
    <x v="7"/>
    <s v="11"/>
    <s v="蔣元絜"/>
    <n v="41"/>
    <n v="84"/>
    <n v="96"/>
    <n v="19"/>
    <n v="78"/>
    <n v="318"/>
  </r>
  <r>
    <x v="7"/>
    <s v="15"/>
    <s v="段純懿"/>
    <n v="81"/>
    <n v="49"/>
    <n v="56"/>
    <n v="91"/>
    <n v="41"/>
    <n v="318"/>
  </r>
  <r>
    <x v="7"/>
    <s v="18"/>
    <s v="嚴旻倩"/>
    <n v="36"/>
    <n v="20"/>
    <n v="34"/>
    <n v="87"/>
    <n v="90"/>
    <n v="267"/>
  </r>
  <r>
    <x v="7"/>
    <s v="19"/>
    <s v="盧鸝權"/>
    <n v="75"/>
    <n v="68"/>
    <n v="28"/>
    <n v="24"/>
    <n v="26"/>
    <n v="221"/>
  </r>
  <r>
    <x v="7"/>
    <s v="22"/>
    <s v="侯浦孟"/>
    <n v="56"/>
    <n v="42"/>
    <n v="96"/>
    <n v="88"/>
    <n v="73"/>
    <n v="355"/>
  </r>
  <r>
    <x v="7"/>
    <s v="24"/>
    <s v="簡峻皇"/>
    <n v="92"/>
    <n v="66"/>
    <n v="33"/>
    <n v="84"/>
    <n v="64"/>
    <n v="339"/>
  </r>
  <r>
    <x v="7"/>
    <s v="26"/>
    <s v="田尹縈"/>
    <n v="80"/>
    <n v="35"/>
    <n v="85"/>
    <n v="53"/>
    <n v="34"/>
    <n v="287"/>
  </r>
  <r>
    <x v="7"/>
    <s v="27"/>
    <s v="夏映茵"/>
    <n v="55"/>
    <n v="97"/>
    <n v="87"/>
    <n v="87"/>
    <n v="71"/>
    <n v="397"/>
  </r>
  <r>
    <x v="7"/>
    <s v="28"/>
    <s v="季書惠"/>
    <n v="90"/>
    <n v="37"/>
    <n v="68"/>
    <n v="55"/>
    <n v="50"/>
    <n v="300"/>
  </r>
  <r>
    <x v="7"/>
    <s v="29"/>
    <s v="余純徹"/>
    <n v="100"/>
    <n v="37"/>
    <n v="38"/>
    <n v="38"/>
    <n v="82"/>
    <n v="295"/>
  </r>
  <r>
    <x v="7"/>
    <s v="30"/>
    <s v="呂聖冠"/>
    <n v="88"/>
    <n v="100"/>
    <n v="53"/>
    <n v="31"/>
    <n v="86"/>
    <n v="358"/>
  </r>
  <r>
    <x v="7"/>
    <s v="36"/>
    <s v="簡芬徵"/>
    <n v="28"/>
    <n v="92"/>
    <n v="30"/>
    <n v="75"/>
    <n v="86"/>
    <n v="311"/>
  </r>
  <r>
    <x v="7"/>
    <s v="37"/>
    <s v="伍涵庭"/>
    <n v="11"/>
    <n v="41"/>
    <n v="95"/>
    <n v="26"/>
    <n v="85"/>
    <n v="258"/>
  </r>
  <r>
    <x v="7"/>
    <s v="38"/>
    <s v="邴詔璋"/>
    <n v="56"/>
    <n v="15"/>
    <n v="22"/>
    <n v="78"/>
    <n v="43"/>
    <n v="214"/>
  </r>
  <r>
    <x v="7"/>
    <s v="39"/>
    <s v="游瀚彤"/>
    <n v="40"/>
    <n v="57"/>
    <n v="63"/>
    <n v="13"/>
    <n v="91"/>
    <n v="264"/>
  </r>
  <r>
    <x v="7"/>
    <s v="40"/>
    <s v="駱　芝"/>
    <n v="49"/>
    <n v="69"/>
    <n v="33"/>
    <n v="10"/>
    <n v="56"/>
    <n v="217"/>
  </r>
  <r>
    <x v="7"/>
    <s v="41"/>
    <s v="谷霆奕"/>
    <n v="43"/>
    <n v="17"/>
    <n v="14"/>
    <n v="27"/>
    <n v="57"/>
    <n v="158"/>
  </r>
  <r>
    <x v="7"/>
    <s v="42"/>
    <s v="刁介頻"/>
    <n v="31"/>
    <n v="93"/>
    <n v="52"/>
    <n v="39"/>
    <n v="34"/>
    <n v="249"/>
  </r>
  <r>
    <x v="8"/>
    <s v="01"/>
    <s v="展詔平"/>
    <n v="43"/>
    <n v="54"/>
    <n v="80"/>
    <n v="78"/>
    <n v="96"/>
    <n v="351"/>
  </r>
  <r>
    <x v="8"/>
    <s v="02"/>
    <s v="古蕙斌"/>
    <n v="26"/>
    <n v="98"/>
    <n v="45"/>
    <n v="45"/>
    <n v="75"/>
    <n v="289"/>
  </r>
  <r>
    <x v="8"/>
    <s v="05"/>
    <s v="駱季芝"/>
    <n v="48"/>
    <n v="52"/>
    <n v="58"/>
    <n v="94"/>
    <n v="78"/>
    <n v="330"/>
  </r>
  <r>
    <x v="8"/>
    <s v="10"/>
    <s v="姜庭詠"/>
    <n v="30"/>
    <n v="83"/>
    <n v="80"/>
    <n v="11"/>
    <n v="34"/>
    <n v="238"/>
  </r>
  <r>
    <x v="8"/>
    <s v="13"/>
    <s v="崔鈺祥"/>
    <n v="21"/>
    <n v="59"/>
    <n v="28"/>
    <n v="41"/>
    <n v="85"/>
    <n v="234"/>
  </r>
  <r>
    <x v="8"/>
    <s v="14"/>
    <s v="郁昱磐"/>
    <n v="42"/>
    <n v="16"/>
    <n v="80"/>
    <n v="32"/>
    <n v="29"/>
    <n v="199"/>
  </r>
  <r>
    <x v="8"/>
    <s v="16"/>
    <s v="顧薰玟"/>
    <n v="64"/>
    <n v="49"/>
    <n v="57"/>
    <n v="96"/>
    <n v="90"/>
    <n v="356"/>
  </r>
  <r>
    <x v="8"/>
    <s v="18"/>
    <s v="孫捷蒨"/>
    <n v="21"/>
    <n v="84"/>
    <n v="41"/>
    <n v="16"/>
    <n v="53"/>
    <n v="215"/>
  </r>
  <r>
    <x v="8"/>
    <s v="19"/>
    <s v="顏孟鋐"/>
    <n v="61"/>
    <n v="16"/>
    <n v="74"/>
    <n v="47"/>
    <n v="55"/>
    <n v="253"/>
  </r>
  <r>
    <x v="8"/>
    <s v="20"/>
    <s v="季游孝"/>
    <n v="10"/>
    <n v="78"/>
    <n v="38"/>
    <n v="42"/>
    <n v="56"/>
    <n v="224"/>
  </r>
  <r>
    <x v="8"/>
    <s v="21"/>
    <s v="彭爾然"/>
    <n v="12"/>
    <n v="81"/>
    <n v="17"/>
    <n v="45"/>
    <n v="84"/>
    <n v="239"/>
  </r>
  <r>
    <x v="8"/>
    <s v="22"/>
    <s v="薛薰鐿"/>
    <n v="92"/>
    <n v="41"/>
    <n v="14"/>
    <n v="85"/>
    <n v="57"/>
    <n v="289"/>
  </r>
  <r>
    <x v="8"/>
    <s v="23"/>
    <s v="龔裕臻"/>
    <n v="84"/>
    <n v="53"/>
    <n v="50"/>
    <n v="59"/>
    <n v="93"/>
    <n v="339"/>
  </r>
  <r>
    <x v="8"/>
    <s v="26"/>
    <s v="項博侑"/>
    <n v="29"/>
    <n v="13"/>
    <n v="98"/>
    <n v="83"/>
    <n v="38"/>
    <n v="261"/>
  </r>
  <r>
    <x v="8"/>
    <s v="28"/>
    <s v="曾呈弦"/>
    <n v="14"/>
    <n v="49"/>
    <n v="14"/>
    <n v="31"/>
    <n v="41"/>
    <n v="149"/>
  </r>
  <r>
    <x v="8"/>
    <s v="29"/>
    <s v="翁旼永"/>
    <n v="66"/>
    <n v="84"/>
    <n v="76"/>
    <n v="88"/>
    <n v="45"/>
    <n v="359"/>
  </r>
  <r>
    <x v="8"/>
    <s v="30"/>
    <s v="林暘筌"/>
    <n v="50"/>
    <n v="51"/>
    <n v="98"/>
    <n v="99"/>
    <n v="10"/>
    <n v="308"/>
  </r>
  <r>
    <x v="8"/>
    <s v="31"/>
    <s v="宣守鍵"/>
    <n v="95"/>
    <n v="63"/>
    <n v="13"/>
    <n v="32"/>
    <n v="27"/>
    <n v="230"/>
  </r>
  <r>
    <x v="8"/>
    <s v="34"/>
    <s v="展國亞"/>
    <n v="18"/>
    <n v="95"/>
    <n v="31"/>
    <n v="62"/>
    <n v="79"/>
    <n v="285"/>
  </r>
  <r>
    <x v="8"/>
    <s v="35"/>
    <s v="范右妘"/>
    <n v="33"/>
    <n v="58"/>
    <n v="62"/>
    <n v="11"/>
    <n v="41"/>
    <n v="205"/>
  </r>
  <r>
    <x v="8"/>
    <s v="37"/>
    <s v="蕭俋芳"/>
    <n v="89"/>
    <n v="23"/>
    <n v="34"/>
    <n v="27"/>
    <n v="29"/>
    <n v="202"/>
  </r>
  <r>
    <x v="8"/>
    <s v="38"/>
    <s v="巫耕馨"/>
    <n v="69"/>
    <n v="21"/>
    <n v="75"/>
    <n v="91"/>
    <n v="90"/>
    <n v="346"/>
  </r>
  <r>
    <x v="8"/>
    <s v="40"/>
    <s v="辜均台"/>
    <n v="14"/>
    <n v="90"/>
    <n v="56"/>
    <n v="36"/>
    <n v="50"/>
    <n v="246"/>
  </r>
  <r>
    <x v="8"/>
    <s v="41"/>
    <s v="柳峻靜"/>
    <n v="17"/>
    <n v="47"/>
    <n v="45"/>
    <n v="10"/>
    <n v="72"/>
    <n v="191"/>
  </r>
  <r>
    <x v="9"/>
    <s v="01"/>
    <s v="駱宣祺"/>
    <n v="39"/>
    <n v="21"/>
    <n v="45"/>
    <n v="77"/>
    <n v="19"/>
    <n v="201"/>
  </r>
  <r>
    <x v="9"/>
    <s v="02"/>
    <s v="萬忻津"/>
    <n v="63"/>
    <n v="31"/>
    <n v="69"/>
    <n v="14"/>
    <n v="39"/>
    <n v="216"/>
  </r>
  <r>
    <x v="9"/>
    <s v="03"/>
    <s v="譚逸珮"/>
    <n v="85"/>
    <n v="38"/>
    <n v="79"/>
    <n v="57"/>
    <n v="94"/>
    <n v="353"/>
  </r>
  <r>
    <x v="9"/>
    <s v="04"/>
    <s v="季偉煦"/>
    <n v="24"/>
    <n v="68"/>
    <n v="39"/>
    <n v="31"/>
    <n v="35"/>
    <n v="197"/>
  </r>
  <r>
    <x v="9"/>
    <s v="05"/>
    <s v="彭閔存"/>
    <n v="22"/>
    <n v="97"/>
    <n v="18"/>
    <n v="86"/>
    <n v="88"/>
    <n v="311"/>
  </r>
  <r>
    <x v="9"/>
    <s v="06"/>
    <s v="尤韋岑"/>
    <n v="94"/>
    <n v="54"/>
    <n v="50"/>
    <n v="78"/>
    <n v="28"/>
    <n v="304"/>
  </r>
  <r>
    <x v="9"/>
    <s v="09"/>
    <s v="高芝民"/>
    <n v="50"/>
    <n v="100"/>
    <n v="99"/>
    <n v="52"/>
    <n v="81"/>
    <n v="382"/>
  </r>
  <r>
    <x v="9"/>
    <s v="11"/>
    <s v="陳恭仁"/>
    <n v="40"/>
    <n v="77"/>
    <n v="26"/>
    <n v="55"/>
    <n v="71"/>
    <n v="269"/>
  </r>
  <r>
    <x v="9"/>
    <s v="12"/>
    <s v="嚴景任"/>
    <n v="63"/>
    <n v="88"/>
    <n v="55"/>
    <n v="97"/>
    <n v="42"/>
    <n v="345"/>
  </r>
  <r>
    <x v="9"/>
    <s v="15"/>
    <s v="徐映碩"/>
    <n v="66"/>
    <n v="47"/>
    <n v="82"/>
    <n v="95"/>
    <n v="48"/>
    <n v="338"/>
  </r>
  <r>
    <x v="9"/>
    <s v="16"/>
    <s v="史尉竑"/>
    <n v="26"/>
    <n v="84"/>
    <n v="94"/>
    <n v="33"/>
    <n v="87"/>
    <n v="324"/>
  </r>
  <r>
    <x v="9"/>
    <s v="20"/>
    <s v="符皓元"/>
    <n v="37"/>
    <n v="34"/>
    <n v="92"/>
    <n v="22"/>
    <n v="94"/>
    <n v="279"/>
  </r>
  <r>
    <x v="9"/>
    <s v="21"/>
    <s v="項文榆"/>
    <n v="60"/>
    <n v="38"/>
    <n v="99"/>
    <n v="47"/>
    <n v="18"/>
    <n v="262"/>
  </r>
  <r>
    <x v="9"/>
    <s v="22"/>
    <s v="關旼璋"/>
    <n v="56"/>
    <n v="65"/>
    <n v="49"/>
    <n v="35"/>
    <n v="54"/>
    <n v="259"/>
  </r>
  <r>
    <x v="9"/>
    <s v="23"/>
    <s v="薛云皓"/>
    <n v="47"/>
    <n v="38"/>
    <n v="52"/>
    <n v="30"/>
    <n v="83"/>
    <n v="250"/>
  </r>
  <r>
    <x v="9"/>
    <s v="24"/>
    <s v="崔書震"/>
    <n v="89"/>
    <n v="18"/>
    <n v="44"/>
    <n v="86"/>
    <n v="58"/>
    <n v="295"/>
  </r>
  <r>
    <x v="9"/>
    <s v="25"/>
    <s v="婁胤佑"/>
    <n v="19"/>
    <n v="42"/>
    <n v="30"/>
    <n v="84"/>
    <n v="18"/>
    <n v="193"/>
  </r>
  <r>
    <x v="9"/>
    <s v="26"/>
    <s v="喬智雅"/>
    <n v="53"/>
    <n v="63"/>
    <n v="29"/>
    <n v="26"/>
    <n v="12"/>
    <n v="183"/>
  </r>
  <r>
    <x v="9"/>
    <s v="27"/>
    <s v="毛秋曦"/>
    <n v="25"/>
    <n v="65"/>
    <n v="62"/>
    <n v="78"/>
    <n v="39"/>
    <n v="269"/>
  </r>
  <r>
    <x v="9"/>
    <s v="28"/>
    <s v="邴云甫"/>
    <n v="60"/>
    <n v="97"/>
    <n v="85"/>
    <n v="83"/>
    <n v="76"/>
    <n v="401"/>
  </r>
  <r>
    <x v="9"/>
    <s v="29"/>
    <s v="郁豐方"/>
    <n v="36"/>
    <n v="76"/>
    <n v="83"/>
    <n v="44"/>
    <n v="95"/>
    <n v="334"/>
  </r>
  <r>
    <x v="9"/>
    <s v="30"/>
    <s v="陸季存"/>
    <n v="77"/>
    <n v="31"/>
    <n v="83"/>
    <n v="22"/>
    <n v="55"/>
    <n v="268"/>
  </r>
  <r>
    <x v="9"/>
    <s v="31"/>
    <s v="龍逸儒"/>
    <n v="52"/>
    <n v="55"/>
    <n v="84"/>
    <n v="66"/>
    <n v="72"/>
    <n v="329"/>
  </r>
  <r>
    <x v="9"/>
    <s v="32"/>
    <s v="官薰煒"/>
    <n v="43"/>
    <n v="29"/>
    <n v="66"/>
    <n v="72"/>
    <n v="80"/>
    <n v="290"/>
  </r>
  <r>
    <x v="9"/>
    <s v="33"/>
    <s v="梁仁儒"/>
    <n v="92"/>
    <n v="45"/>
    <n v="19"/>
    <n v="63"/>
    <n v="37"/>
    <n v="256"/>
  </r>
  <r>
    <x v="9"/>
    <s v="34"/>
    <s v="唐隆貴"/>
    <n v="46"/>
    <n v="26"/>
    <n v="77"/>
    <n v="74"/>
    <n v="65"/>
    <n v="288"/>
  </r>
  <r>
    <x v="9"/>
    <s v="36"/>
    <s v="顏厚陞"/>
    <n v="76"/>
    <n v="42"/>
    <n v="40"/>
    <n v="41"/>
    <n v="80"/>
    <n v="279"/>
  </r>
  <r>
    <x v="9"/>
    <s v="37"/>
    <s v="張昊榆"/>
    <n v="40"/>
    <n v="60"/>
    <n v="75"/>
    <n v="98"/>
    <n v="56"/>
    <n v="329"/>
  </r>
  <r>
    <x v="9"/>
    <s v="39"/>
    <s v="項御晴"/>
    <n v="79"/>
    <n v="25"/>
    <n v="27"/>
    <n v="42"/>
    <n v="70"/>
    <n v="243"/>
  </r>
  <r>
    <x v="9"/>
    <s v="40"/>
    <s v="駱友韻"/>
    <n v="98"/>
    <n v="52"/>
    <n v="62"/>
    <n v="25"/>
    <n v="74"/>
    <n v="311"/>
  </r>
  <r>
    <x v="9"/>
    <s v="42"/>
    <s v="韓凡剛"/>
    <n v="29"/>
    <n v="45"/>
    <n v="19"/>
    <n v="96"/>
    <n v="45"/>
    <n v="234"/>
  </r>
  <r>
    <x v="10"/>
    <s v="01"/>
    <s v="盧竣介"/>
    <n v="72"/>
    <n v="11"/>
    <n v="55"/>
    <n v="59"/>
    <n v="44"/>
    <n v="241"/>
  </r>
  <r>
    <x v="10"/>
    <s v="02"/>
    <s v="歐雨遠"/>
    <n v="25"/>
    <n v="19"/>
    <n v="79"/>
    <n v="66"/>
    <n v="35"/>
    <n v="224"/>
  </r>
  <r>
    <x v="10"/>
    <s v="03"/>
    <s v="連紹榕"/>
    <n v="19"/>
    <n v="51"/>
    <n v="83"/>
    <n v="19"/>
    <n v="80"/>
    <n v="252"/>
  </r>
  <r>
    <x v="10"/>
    <s v="04"/>
    <s v="譚文棋"/>
    <n v="43"/>
    <n v="66"/>
    <n v="10"/>
    <n v="84"/>
    <n v="82"/>
    <n v="285"/>
  </r>
  <r>
    <x v="10"/>
    <s v="05"/>
    <s v="谷書緯"/>
    <n v="53"/>
    <n v="86"/>
    <n v="81"/>
    <n v="18"/>
    <n v="19"/>
    <n v="257"/>
  </r>
  <r>
    <x v="10"/>
    <s v="08"/>
    <s v="楊禹寧"/>
    <n v="74"/>
    <n v="72"/>
    <n v="35"/>
    <n v="76"/>
    <n v="10"/>
    <n v="267"/>
  </r>
  <r>
    <x v="10"/>
    <s v="09"/>
    <s v="唐愛心"/>
    <n v="22"/>
    <n v="38"/>
    <n v="65"/>
    <n v="88"/>
    <n v="93"/>
    <n v="306"/>
  </r>
  <r>
    <x v="10"/>
    <s v="10"/>
    <s v="官唐淇"/>
    <n v="21"/>
    <n v="41"/>
    <n v="47"/>
    <n v="47"/>
    <n v="54"/>
    <n v="210"/>
  </r>
  <r>
    <x v="10"/>
    <s v="14"/>
    <s v="曹常諄"/>
    <n v="25"/>
    <n v="26"/>
    <n v="22"/>
    <n v="31"/>
    <n v="62"/>
    <n v="166"/>
  </r>
  <r>
    <x v="10"/>
    <s v="15"/>
    <s v="迮瑞幀"/>
    <n v="40"/>
    <n v="44"/>
    <n v="50"/>
    <n v="87"/>
    <n v="84"/>
    <n v="305"/>
  </r>
  <r>
    <x v="10"/>
    <s v="16"/>
    <s v="侯凡珈"/>
    <n v="83"/>
    <n v="75"/>
    <n v="84"/>
    <n v="73"/>
    <n v="63"/>
    <n v="378"/>
  </r>
  <r>
    <x v="10"/>
    <s v="17"/>
    <s v="韓妙旖"/>
    <n v="93"/>
    <n v="59"/>
    <n v="65"/>
    <n v="84"/>
    <n v="27"/>
    <n v="328"/>
  </r>
  <r>
    <x v="10"/>
    <s v="18"/>
    <s v="金聲汶"/>
    <n v="81"/>
    <n v="67"/>
    <n v="71"/>
    <n v="58"/>
    <n v="22"/>
    <n v="299"/>
  </r>
  <r>
    <x v="10"/>
    <s v="19"/>
    <s v="彭弼暄"/>
    <n v="14"/>
    <n v="63"/>
    <n v="96"/>
    <n v="50"/>
    <n v="84"/>
    <n v="307"/>
  </r>
  <r>
    <x v="10"/>
    <s v="20"/>
    <s v="官雯綾"/>
    <n v="59"/>
    <n v="58"/>
    <n v="13"/>
    <n v="12"/>
    <n v="41"/>
    <n v="183"/>
  </r>
  <r>
    <x v="10"/>
    <s v="21"/>
    <s v="褚輔方"/>
    <n v="36"/>
    <n v="85"/>
    <n v="25"/>
    <n v="66"/>
    <n v="81"/>
    <n v="293"/>
  </r>
  <r>
    <x v="10"/>
    <s v="23"/>
    <s v="田愉存"/>
    <n v="70"/>
    <n v="91"/>
    <n v="47"/>
    <n v="21"/>
    <n v="71"/>
    <n v="300"/>
  </r>
  <r>
    <x v="10"/>
    <s v="25"/>
    <s v="廖念村"/>
    <n v="20"/>
    <n v="26"/>
    <n v="14"/>
    <n v="51"/>
    <n v="74"/>
    <n v="185"/>
  </r>
  <r>
    <x v="10"/>
    <s v="26"/>
    <s v="江閔萍"/>
    <n v="45"/>
    <n v="22"/>
    <n v="93"/>
    <n v="84"/>
    <n v="86"/>
    <n v="330"/>
  </r>
  <r>
    <x v="10"/>
    <s v="27"/>
    <s v="凌之利"/>
    <n v="72"/>
    <n v="70"/>
    <n v="57"/>
    <n v="35"/>
    <n v="33"/>
    <n v="267"/>
  </r>
  <r>
    <x v="10"/>
    <s v="28"/>
    <s v="林文幀"/>
    <n v="28"/>
    <n v="45"/>
    <n v="18"/>
    <n v="45"/>
    <n v="99"/>
    <n v="235"/>
  </r>
  <r>
    <x v="10"/>
    <s v="29"/>
    <s v="符翌捷"/>
    <n v="76"/>
    <n v="29"/>
    <n v="23"/>
    <n v="38"/>
    <n v="47"/>
    <n v="213"/>
  </r>
  <r>
    <x v="10"/>
    <s v="30"/>
    <s v="潘韞珮"/>
    <n v="14"/>
    <n v="86"/>
    <n v="82"/>
    <n v="21"/>
    <n v="14"/>
    <n v="217"/>
  </r>
  <r>
    <x v="10"/>
    <s v="31"/>
    <s v="高邑男"/>
    <n v="94"/>
    <n v="80"/>
    <n v="13"/>
    <n v="57"/>
    <n v="30"/>
    <n v="274"/>
  </r>
  <r>
    <x v="10"/>
    <s v="32"/>
    <s v="馬口駒"/>
    <n v="10"/>
    <n v="59"/>
    <n v="42"/>
    <n v="50"/>
    <n v="79"/>
    <n v="240"/>
  </r>
  <r>
    <x v="10"/>
    <s v="33"/>
    <s v="鍾儀詩"/>
    <n v="60"/>
    <n v="71"/>
    <n v="62"/>
    <n v="92"/>
    <n v="59"/>
    <n v="344"/>
  </r>
  <r>
    <x v="10"/>
    <s v="34"/>
    <s v="鄔辰郡"/>
    <n v="50"/>
    <n v="79"/>
    <n v="35"/>
    <n v="26"/>
    <n v="60"/>
    <n v="250"/>
  </r>
  <r>
    <x v="10"/>
    <s v="35"/>
    <s v="凌婷頻"/>
    <n v="27"/>
    <n v="78"/>
    <n v="77"/>
    <n v="49"/>
    <n v="50"/>
    <n v="281"/>
  </r>
  <r>
    <x v="10"/>
    <s v="36"/>
    <s v="羅義璟"/>
    <n v="97"/>
    <n v="14"/>
    <n v="64"/>
    <n v="59"/>
    <n v="54"/>
    <n v="288"/>
  </r>
  <r>
    <x v="10"/>
    <s v="37"/>
    <s v="孫萱忠"/>
    <n v="64"/>
    <n v="34"/>
    <n v="71"/>
    <n v="10"/>
    <n v="65"/>
    <n v="244"/>
  </r>
  <r>
    <x v="10"/>
    <s v="38"/>
    <s v="駱淑浚"/>
    <n v="96"/>
    <n v="100"/>
    <n v="56"/>
    <n v="55"/>
    <n v="15"/>
    <n v="322"/>
  </r>
  <r>
    <x v="10"/>
    <s v="39"/>
    <s v="姜炎云"/>
    <n v="50"/>
    <n v="80"/>
    <n v="50"/>
    <n v="30"/>
    <n v="70"/>
    <n v="280"/>
  </r>
  <r>
    <x v="10"/>
    <s v="41"/>
    <s v="曾鈺坤"/>
    <n v="51"/>
    <n v="82"/>
    <n v="34"/>
    <n v="87"/>
    <n v="64"/>
    <n v="318"/>
  </r>
  <r>
    <x v="10"/>
    <s v="42"/>
    <s v="姚炯靖"/>
    <n v="30"/>
    <n v="92"/>
    <n v="26"/>
    <n v="95"/>
    <n v="95"/>
    <n v="338"/>
  </r>
  <r>
    <x v="10"/>
    <s v="43"/>
    <s v="馬念姍"/>
    <n v="49"/>
    <n v="12"/>
    <n v="19"/>
    <n v="40"/>
    <n v="38"/>
    <n v="158"/>
  </r>
  <r>
    <x v="10"/>
    <s v="45"/>
    <s v="邴焙升"/>
    <n v="98"/>
    <n v="61"/>
    <n v="56"/>
    <n v="24"/>
    <n v="71"/>
    <n v="310"/>
  </r>
  <r>
    <x v="11"/>
    <s v="01"/>
    <s v="詹晴如"/>
    <n v="78"/>
    <n v="29"/>
    <n v="77"/>
    <n v="99"/>
    <n v="17"/>
    <n v="300"/>
  </r>
  <r>
    <x v="11"/>
    <s v="02"/>
    <s v="安鑫鋐"/>
    <n v="27"/>
    <n v="100"/>
    <n v="52"/>
    <n v="21"/>
    <n v="73"/>
    <n v="273"/>
  </r>
  <r>
    <x v="11"/>
    <s v="04"/>
    <s v="楊期順"/>
    <n v="32"/>
    <n v="26"/>
    <n v="45"/>
    <n v="80"/>
    <n v="90"/>
    <n v="273"/>
  </r>
  <r>
    <x v="11"/>
    <s v="05"/>
    <s v="夏昊女"/>
    <n v="53"/>
    <n v="20"/>
    <n v="39"/>
    <n v="53"/>
    <n v="15"/>
    <n v="180"/>
  </r>
  <r>
    <x v="11"/>
    <s v="06"/>
    <s v="賴曾新"/>
    <n v="17"/>
    <n v="35"/>
    <n v="58"/>
    <n v="21"/>
    <n v="86"/>
    <n v="217"/>
  </r>
  <r>
    <x v="11"/>
    <s v="07"/>
    <s v="阮聿汝"/>
    <n v="52"/>
    <n v="10"/>
    <n v="84"/>
    <n v="68"/>
    <n v="79"/>
    <n v="293"/>
  </r>
  <r>
    <x v="11"/>
    <s v="10"/>
    <s v="荊瀠玟"/>
    <n v="67"/>
    <n v="69"/>
    <n v="56"/>
    <n v="18"/>
    <n v="34"/>
    <n v="244"/>
  </r>
  <r>
    <x v="11"/>
    <s v="12"/>
    <s v="湯在慧"/>
    <n v="59"/>
    <n v="77"/>
    <n v="52"/>
    <n v="56"/>
    <n v="36"/>
    <n v="280"/>
  </r>
  <r>
    <x v="11"/>
    <s v="14"/>
    <s v="衣松康"/>
    <n v="13"/>
    <n v="21"/>
    <n v="14"/>
    <n v="87"/>
    <n v="31"/>
    <n v="166"/>
  </r>
  <r>
    <x v="11"/>
    <s v="16"/>
    <s v="林壽箏"/>
    <n v="18"/>
    <n v="27"/>
    <n v="66"/>
    <n v="70"/>
    <n v="76"/>
    <n v="257"/>
  </r>
  <r>
    <x v="11"/>
    <s v="18"/>
    <s v="姜以恂"/>
    <n v="75"/>
    <n v="36"/>
    <n v="14"/>
    <n v="33"/>
    <n v="39"/>
    <n v="197"/>
  </r>
  <r>
    <x v="11"/>
    <s v="19"/>
    <s v="盧穎方"/>
    <n v="62"/>
    <n v="86"/>
    <n v="55"/>
    <n v="62"/>
    <n v="86"/>
    <n v="351"/>
  </r>
  <r>
    <x v="11"/>
    <s v="21"/>
    <s v="姬昀琳"/>
    <n v="22"/>
    <n v="35"/>
    <n v="42"/>
    <n v="51"/>
    <n v="89"/>
    <n v="239"/>
  </r>
  <r>
    <x v="11"/>
    <s v="22"/>
    <s v="馬家村"/>
    <n v="97"/>
    <n v="97"/>
    <n v="49"/>
    <n v="18"/>
    <n v="87"/>
    <n v="348"/>
  </r>
  <r>
    <x v="11"/>
    <s v="23"/>
    <s v="宋祁富"/>
    <n v="77"/>
    <n v="82"/>
    <n v="30"/>
    <n v="62"/>
    <n v="38"/>
    <n v="289"/>
  </r>
  <r>
    <x v="11"/>
    <s v="25"/>
    <s v="蔣盟育"/>
    <n v="26"/>
    <n v="89"/>
    <n v="36"/>
    <n v="39"/>
    <n v="34"/>
    <n v="224"/>
  </r>
  <r>
    <x v="11"/>
    <s v="27"/>
    <s v="許勃衣"/>
    <n v="23"/>
    <n v="57"/>
    <n v="40"/>
    <n v="16"/>
    <n v="97"/>
    <n v="233"/>
  </r>
  <r>
    <x v="11"/>
    <s v="29"/>
    <s v="田律涓"/>
    <n v="40"/>
    <n v="18"/>
    <n v="18"/>
    <n v="92"/>
    <n v="25"/>
    <n v="193"/>
  </r>
  <r>
    <x v="11"/>
    <s v="30"/>
    <s v="駱孟唯"/>
    <n v="71"/>
    <n v="95"/>
    <n v="23"/>
    <n v="43"/>
    <n v="32"/>
    <n v="264"/>
  </r>
  <r>
    <x v="11"/>
    <s v="31"/>
    <s v="郁勗智"/>
    <n v="70"/>
    <n v="85"/>
    <n v="99"/>
    <n v="83"/>
    <n v="87"/>
    <n v="424"/>
  </r>
  <r>
    <x v="11"/>
    <s v="34"/>
    <s v="彭嬿堯"/>
    <n v="45"/>
    <n v="71"/>
    <n v="70"/>
    <n v="11"/>
    <n v="95"/>
    <n v="292"/>
  </r>
  <r>
    <x v="11"/>
    <s v="38"/>
    <s v="蕭蔓容"/>
    <n v="55"/>
    <n v="37"/>
    <n v="74"/>
    <n v="38"/>
    <n v="66"/>
    <n v="270"/>
  </r>
  <r>
    <x v="11"/>
    <s v="39"/>
    <s v="何崇秦"/>
    <n v="99"/>
    <n v="91"/>
    <n v="57"/>
    <n v="57"/>
    <n v="55"/>
    <n v="359"/>
  </r>
  <r>
    <x v="11"/>
    <s v="40"/>
    <s v="蘇崑諭"/>
    <n v="24"/>
    <n v="89"/>
    <n v="41"/>
    <n v="58"/>
    <n v="65"/>
    <n v="277"/>
  </r>
  <r>
    <x v="11"/>
    <s v="42"/>
    <s v="宋憲谷"/>
    <n v="34"/>
    <n v="98"/>
    <n v="70"/>
    <n v="57"/>
    <n v="29"/>
    <n v="288"/>
  </r>
  <r>
    <x v="11"/>
    <s v="44"/>
    <s v="荊恭明"/>
    <n v="50"/>
    <n v="82"/>
    <n v="47"/>
    <n v="41"/>
    <n v="97"/>
    <n v="317"/>
  </r>
  <r>
    <x v="11"/>
    <s v="45"/>
    <s v="刁　鈴"/>
    <n v="77"/>
    <n v="67"/>
    <n v="20"/>
    <n v="61"/>
    <n v="71"/>
    <n v="296"/>
  </r>
  <r>
    <x v="12"/>
    <s v="03"/>
    <s v="賴花云"/>
    <n v="27"/>
    <n v="83"/>
    <n v="19"/>
    <n v="83"/>
    <n v="26"/>
    <n v="238"/>
  </r>
  <r>
    <x v="12"/>
    <s v="04"/>
    <s v="柯恒葳"/>
    <n v="56"/>
    <n v="85"/>
    <n v="86"/>
    <n v="35"/>
    <n v="61"/>
    <n v="323"/>
  </r>
  <r>
    <x v="12"/>
    <s v="05"/>
    <s v="辜讚羚"/>
    <n v="24"/>
    <n v="79"/>
    <n v="64"/>
    <n v="51"/>
    <n v="95"/>
    <n v="313"/>
  </r>
  <r>
    <x v="12"/>
    <s v="07"/>
    <s v="顏亭宇"/>
    <n v="25"/>
    <n v="70"/>
    <n v="31"/>
    <n v="26"/>
    <n v="67"/>
    <n v="219"/>
  </r>
  <r>
    <x v="12"/>
    <s v="09"/>
    <s v="袁毓樺"/>
    <n v="94"/>
    <n v="85"/>
    <n v="46"/>
    <n v="31"/>
    <n v="75"/>
    <n v="331"/>
  </r>
  <r>
    <x v="12"/>
    <s v="12"/>
    <s v="孫知雯"/>
    <n v="40"/>
    <n v="49"/>
    <n v="60"/>
    <n v="80"/>
    <n v="41"/>
    <n v="270"/>
  </r>
  <r>
    <x v="12"/>
    <s v="13"/>
    <s v="杜錦瑒"/>
    <n v="15"/>
    <n v="88"/>
    <n v="74"/>
    <n v="31"/>
    <n v="85"/>
    <n v="293"/>
  </r>
  <r>
    <x v="12"/>
    <s v="14"/>
    <s v="孫香然"/>
    <n v="43"/>
    <n v="31"/>
    <n v="69"/>
    <n v="38"/>
    <n v="63"/>
    <n v="244"/>
  </r>
  <r>
    <x v="12"/>
    <s v="15"/>
    <s v="施紫菁"/>
    <n v="18"/>
    <n v="51"/>
    <n v="21"/>
    <n v="59"/>
    <n v="64"/>
    <n v="213"/>
  </r>
  <r>
    <x v="12"/>
    <s v="16"/>
    <s v="高舒展"/>
    <n v="66"/>
    <n v="86"/>
    <n v="48"/>
    <n v="40"/>
    <n v="41"/>
    <n v="281"/>
  </r>
  <r>
    <x v="12"/>
    <s v="17"/>
    <s v="施馥綾"/>
    <n v="23"/>
    <n v="22"/>
    <n v="74"/>
    <n v="47"/>
    <n v="30"/>
    <n v="196"/>
  </r>
  <r>
    <x v="12"/>
    <s v="18"/>
    <s v="葉勻心"/>
    <n v="98"/>
    <n v="12"/>
    <n v="62"/>
    <n v="66"/>
    <n v="25"/>
    <n v="263"/>
  </r>
  <r>
    <x v="12"/>
    <s v="19"/>
    <s v="葉惟葉"/>
    <n v="92"/>
    <n v="78"/>
    <n v="16"/>
    <n v="48"/>
    <n v="84"/>
    <n v="318"/>
  </r>
  <r>
    <x v="12"/>
    <s v="23"/>
    <s v="展賀智"/>
    <n v="45"/>
    <n v="16"/>
    <n v="100"/>
    <n v="80"/>
    <n v="28"/>
    <n v="269"/>
  </r>
  <r>
    <x v="12"/>
    <s v="26"/>
    <s v="迮裕男"/>
    <n v="83"/>
    <n v="88"/>
    <n v="18"/>
    <n v="26"/>
    <n v="29"/>
    <n v="244"/>
  </r>
  <r>
    <x v="12"/>
    <s v="29"/>
    <s v="嚴則威"/>
    <n v="45"/>
    <n v="22"/>
    <n v="33"/>
    <n v="94"/>
    <n v="12"/>
    <n v="206"/>
  </r>
  <r>
    <x v="12"/>
    <s v="30"/>
    <s v="韓喬山"/>
    <n v="43"/>
    <n v="95"/>
    <n v="32"/>
    <n v="52"/>
    <n v="65"/>
    <n v="287"/>
  </r>
  <r>
    <x v="12"/>
    <s v="31"/>
    <s v="符怡騰"/>
    <n v="80"/>
    <n v="100"/>
    <n v="69"/>
    <n v="48"/>
    <n v="82"/>
    <n v="379"/>
  </r>
  <r>
    <x v="12"/>
    <s v="32"/>
    <s v="李凱賢"/>
    <n v="32"/>
    <n v="35"/>
    <n v="54"/>
    <n v="72"/>
    <n v="27"/>
    <n v="220"/>
  </r>
  <r>
    <x v="12"/>
    <s v="33"/>
    <s v="徐禮儒"/>
    <n v="11"/>
    <n v="48"/>
    <n v="68"/>
    <n v="25"/>
    <n v="65"/>
    <n v="217"/>
  </r>
  <r>
    <x v="12"/>
    <s v="35"/>
    <s v="符君葦"/>
    <n v="21"/>
    <n v="99"/>
    <n v="18"/>
    <n v="23"/>
    <n v="90"/>
    <n v="251"/>
  </r>
  <r>
    <x v="12"/>
    <s v="38"/>
    <s v="賈如恂"/>
    <n v="67"/>
    <n v="66"/>
    <n v="59"/>
    <n v="52"/>
    <n v="12"/>
    <n v="256"/>
  </r>
  <r>
    <x v="12"/>
    <s v="39"/>
    <s v="邱貴侃"/>
    <n v="65"/>
    <n v="18"/>
    <n v="57"/>
    <n v="32"/>
    <n v="15"/>
    <n v="187"/>
  </r>
  <r>
    <x v="12"/>
    <s v="46"/>
    <s v="郭程翊"/>
    <n v="81"/>
    <n v="16"/>
    <n v="68"/>
    <n v="17"/>
    <n v="99"/>
    <n v="281"/>
  </r>
  <r>
    <x v="12"/>
    <s v="47"/>
    <s v="藍姿螢"/>
    <n v="75"/>
    <n v="11"/>
    <n v="99"/>
    <n v="63"/>
    <n v="63"/>
    <n v="311"/>
  </r>
  <r>
    <x v="12"/>
    <s v="48"/>
    <s v="鄔瑋岳"/>
    <n v="51"/>
    <n v="84"/>
    <n v="79"/>
    <n v="38"/>
    <n v="49"/>
    <n v="301"/>
  </r>
  <r>
    <x v="13"/>
    <s v="02"/>
    <s v="任任芬"/>
    <n v="67"/>
    <n v="74"/>
    <n v="75"/>
    <n v="76"/>
    <n v="21"/>
    <n v="313"/>
  </r>
  <r>
    <x v="13"/>
    <s v="04"/>
    <s v="阮鼎平"/>
    <n v="100"/>
    <n v="95"/>
    <n v="66"/>
    <n v="81"/>
    <n v="19"/>
    <n v="361"/>
  </r>
  <r>
    <x v="13"/>
    <s v="06"/>
    <s v="傅邑旖"/>
    <n v="25"/>
    <n v="65"/>
    <n v="93"/>
    <n v="26"/>
    <n v="28"/>
    <n v="237"/>
  </r>
  <r>
    <x v="13"/>
    <s v="07"/>
    <s v="邴晴村"/>
    <n v="69"/>
    <n v="25"/>
    <n v="43"/>
    <n v="78"/>
    <n v="77"/>
    <n v="292"/>
  </r>
  <r>
    <x v="13"/>
    <s v="08"/>
    <s v="陳芷吾"/>
    <n v="47"/>
    <n v="90"/>
    <n v="42"/>
    <n v="49"/>
    <n v="78"/>
    <n v="306"/>
  </r>
  <r>
    <x v="13"/>
    <s v="10"/>
    <s v="滑峻明"/>
    <n v="100"/>
    <n v="44"/>
    <n v="80"/>
    <n v="51"/>
    <n v="75"/>
    <n v="350"/>
  </r>
  <r>
    <x v="13"/>
    <s v="11"/>
    <s v="涂雁芬"/>
    <n v="89"/>
    <n v="94"/>
    <n v="84"/>
    <n v="62"/>
    <n v="55"/>
    <n v="384"/>
  </r>
  <r>
    <x v="13"/>
    <s v="13"/>
    <s v="項志棠"/>
    <n v="24"/>
    <n v="19"/>
    <n v="25"/>
    <n v="52"/>
    <n v="80"/>
    <n v="200"/>
  </r>
  <r>
    <x v="13"/>
    <s v="14"/>
    <s v="尤則儒"/>
    <n v="73"/>
    <n v="21"/>
    <n v="95"/>
    <n v="25"/>
    <n v="29"/>
    <n v="243"/>
  </r>
  <r>
    <x v="13"/>
    <s v="15"/>
    <s v="角丹玶"/>
    <n v="80"/>
    <n v="42"/>
    <n v="94"/>
    <n v="28"/>
    <n v="70"/>
    <n v="314"/>
  </r>
  <r>
    <x v="13"/>
    <s v="16"/>
    <s v="金洋恂"/>
    <n v="24"/>
    <n v="32"/>
    <n v="64"/>
    <n v="17"/>
    <n v="40"/>
    <n v="177"/>
  </r>
  <r>
    <x v="13"/>
    <s v="18"/>
    <s v="傅貴縈"/>
    <n v="80"/>
    <n v="43"/>
    <n v="54"/>
    <n v="29"/>
    <n v="68"/>
    <n v="274"/>
  </r>
  <r>
    <x v="13"/>
    <s v="19"/>
    <s v="鄭鼎碩"/>
    <n v="92"/>
    <n v="74"/>
    <n v="87"/>
    <n v="26"/>
    <n v="26"/>
    <n v="305"/>
  </r>
  <r>
    <x v="13"/>
    <s v="20"/>
    <s v="馬芝中"/>
    <n v="87"/>
    <n v="26"/>
    <n v="84"/>
    <n v="86"/>
    <n v="61"/>
    <n v="344"/>
  </r>
  <r>
    <x v="13"/>
    <s v="21"/>
    <s v="施啟洋"/>
    <n v="73"/>
    <n v="44"/>
    <n v="49"/>
    <n v="94"/>
    <n v="96"/>
    <n v="356"/>
  </r>
  <r>
    <x v="13"/>
    <s v="24"/>
    <s v="白季諺"/>
    <n v="36"/>
    <n v="83"/>
    <n v="48"/>
    <n v="56"/>
    <n v="72"/>
    <n v="295"/>
  </r>
  <r>
    <x v="13"/>
    <s v="27"/>
    <s v="甘枝陵"/>
    <n v="94"/>
    <n v="66"/>
    <n v="60"/>
    <n v="30"/>
    <n v="49"/>
    <n v="299"/>
  </r>
  <r>
    <x v="13"/>
    <s v="29"/>
    <s v="譚韻純"/>
    <n v="89"/>
    <n v="96"/>
    <n v="31"/>
    <n v="26"/>
    <n v="55"/>
    <n v="297"/>
  </r>
  <r>
    <x v="13"/>
    <s v="30"/>
    <s v="石鞍蓓"/>
    <n v="24"/>
    <n v="42"/>
    <n v="55"/>
    <n v="85"/>
    <n v="29"/>
    <n v="235"/>
  </r>
  <r>
    <x v="13"/>
    <s v="32"/>
    <s v="康與崴"/>
    <n v="31"/>
    <n v="73"/>
    <n v="37"/>
    <n v="68"/>
    <n v="53"/>
    <n v="262"/>
  </r>
  <r>
    <x v="13"/>
    <s v="33"/>
    <s v="施學渝"/>
    <n v="57"/>
    <n v="51"/>
    <n v="51"/>
    <n v="63"/>
    <n v="18"/>
    <n v="240"/>
  </r>
  <r>
    <x v="13"/>
    <s v="34"/>
    <s v="簡健婕"/>
    <n v="98"/>
    <n v="22"/>
    <n v="69"/>
    <n v="59"/>
    <n v="28"/>
    <n v="276"/>
  </r>
  <r>
    <x v="13"/>
    <s v="35"/>
    <s v="施挺楓"/>
    <n v="51"/>
    <n v="38"/>
    <n v="44"/>
    <n v="96"/>
    <n v="30"/>
    <n v="259"/>
  </r>
  <r>
    <x v="13"/>
    <s v="37"/>
    <s v="黃人介"/>
    <n v="57"/>
    <n v="50"/>
    <n v="83"/>
    <n v="46"/>
    <n v="22"/>
    <n v="258"/>
  </r>
  <r>
    <x v="13"/>
    <s v="38"/>
    <s v="滑鎮彰"/>
    <n v="97"/>
    <n v="12"/>
    <n v="16"/>
    <n v="72"/>
    <n v="70"/>
    <n v="267"/>
  </r>
  <r>
    <x v="13"/>
    <s v="39"/>
    <s v="鄧侑霙"/>
    <n v="36"/>
    <n v="10"/>
    <n v="75"/>
    <n v="67"/>
    <n v="98"/>
    <n v="286"/>
  </r>
  <r>
    <x v="14"/>
    <s v="01"/>
    <s v="滑冠瑞"/>
    <n v="51"/>
    <n v="18"/>
    <n v="39"/>
    <n v="15"/>
    <n v="99"/>
    <n v="222"/>
  </r>
  <r>
    <x v="14"/>
    <s v="02"/>
    <s v="鄒宸群"/>
    <n v="73"/>
    <n v="37"/>
    <n v="11"/>
    <n v="76"/>
    <n v="47"/>
    <n v="244"/>
  </r>
  <r>
    <x v="14"/>
    <s v="03"/>
    <s v="童崇董"/>
    <n v="74"/>
    <n v="22"/>
    <n v="63"/>
    <n v="100"/>
    <n v="30"/>
    <n v="289"/>
  </r>
  <r>
    <x v="14"/>
    <s v="04"/>
    <s v="卓巧昀"/>
    <n v="11"/>
    <n v="18"/>
    <n v="23"/>
    <n v="70"/>
    <n v="44"/>
    <n v="166"/>
  </r>
  <r>
    <x v="14"/>
    <s v="05"/>
    <s v="關佾伶"/>
    <n v="83"/>
    <n v="59"/>
    <n v="37"/>
    <n v="42"/>
    <n v="68"/>
    <n v="289"/>
  </r>
  <r>
    <x v="14"/>
    <s v="06"/>
    <s v="蘇芳林"/>
    <n v="58"/>
    <n v="63"/>
    <n v="90"/>
    <n v="60"/>
    <n v="96"/>
    <n v="367"/>
  </r>
  <r>
    <x v="14"/>
    <s v="07"/>
    <s v="蘇芳林"/>
    <n v="46"/>
    <n v="82"/>
    <n v="73"/>
    <n v="63"/>
    <n v="99"/>
    <n v="363"/>
  </r>
  <r>
    <x v="14"/>
    <s v="08"/>
    <s v="金世輔"/>
    <n v="82"/>
    <n v="81"/>
    <n v="29"/>
    <n v="53"/>
    <n v="58"/>
    <n v="303"/>
  </r>
  <r>
    <x v="14"/>
    <s v="09"/>
    <s v="鄭嵩棻"/>
    <n v="95"/>
    <n v="47"/>
    <n v="91"/>
    <n v="27"/>
    <n v="89"/>
    <n v="349"/>
  </r>
  <r>
    <x v="14"/>
    <s v="10"/>
    <s v="商擷汝"/>
    <n v="98"/>
    <n v="58"/>
    <n v="60"/>
    <n v="24"/>
    <n v="96"/>
    <n v="336"/>
  </r>
  <r>
    <x v="14"/>
    <s v="11"/>
    <s v="顏鈺翎"/>
    <n v="73"/>
    <n v="18"/>
    <n v="57"/>
    <n v="39"/>
    <n v="50"/>
    <n v="237"/>
  </r>
  <r>
    <x v="14"/>
    <s v="12"/>
    <s v="郭宸峰"/>
    <n v="81"/>
    <n v="42"/>
    <n v="41"/>
    <n v="52"/>
    <n v="46"/>
    <n v="262"/>
  </r>
  <r>
    <x v="14"/>
    <s v="13"/>
    <s v="阮憶競"/>
    <n v="77"/>
    <n v="87"/>
    <n v="81"/>
    <n v="85"/>
    <n v="93"/>
    <n v="423"/>
  </r>
  <r>
    <x v="14"/>
    <s v="14"/>
    <s v="游嬿碩"/>
    <n v="93"/>
    <n v="99"/>
    <n v="81"/>
    <n v="50"/>
    <n v="25"/>
    <n v="348"/>
  </r>
  <r>
    <x v="14"/>
    <s v="15"/>
    <s v="安岱泓"/>
    <n v="77"/>
    <n v="83"/>
    <n v="53"/>
    <n v="31"/>
    <n v="68"/>
    <n v="312"/>
  </r>
  <r>
    <x v="14"/>
    <s v="16"/>
    <s v="柯曾妏"/>
    <n v="24"/>
    <n v="51"/>
    <n v="42"/>
    <n v="31"/>
    <n v="22"/>
    <n v="170"/>
  </r>
  <r>
    <x v="14"/>
    <s v="17"/>
    <s v="方顗德"/>
    <n v="59"/>
    <n v="15"/>
    <n v="62"/>
    <n v="42"/>
    <n v="42"/>
    <n v="220"/>
  </r>
  <r>
    <x v="14"/>
    <s v="18"/>
    <s v="蘇星婕"/>
    <n v="37"/>
    <n v="98"/>
    <n v="78"/>
    <n v="89"/>
    <n v="30"/>
    <n v="332"/>
  </r>
  <r>
    <x v="14"/>
    <s v="19"/>
    <s v="衣少鴻"/>
    <n v="82"/>
    <n v="88"/>
    <n v="57"/>
    <n v="33"/>
    <n v="53"/>
    <n v="313"/>
  </r>
  <r>
    <x v="14"/>
    <s v="20"/>
    <s v="巫芊斌"/>
    <n v="48"/>
    <n v="70"/>
    <n v="16"/>
    <n v="97"/>
    <n v="25"/>
    <n v="256"/>
  </r>
  <r>
    <x v="14"/>
    <s v="21"/>
    <s v="巫文可"/>
    <n v="98"/>
    <n v="16"/>
    <n v="24"/>
    <n v="57"/>
    <n v="70"/>
    <n v="265"/>
  </r>
  <r>
    <x v="14"/>
    <s v="22"/>
    <s v="陸起樹"/>
    <n v="57"/>
    <n v="29"/>
    <n v="82"/>
    <n v="89"/>
    <n v="73"/>
    <n v="330"/>
  </r>
  <r>
    <x v="14"/>
    <s v="23"/>
    <s v="龍妏儒"/>
    <n v="12"/>
    <n v="33"/>
    <n v="33"/>
    <n v="51"/>
    <n v="21"/>
    <n v="150"/>
  </r>
  <r>
    <x v="14"/>
    <s v="24"/>
    <s v="塗詠晴"/>
    <n v="99"/>
    <n v="76"/>
    <n v="87"/>
    <n v="36"/>
    <n v="70"/>
    <n v="368"/>
  </r>
  <r>
    <x v="14"/>
    <s v="25"/>
    <s v="賴瀠俊"/>
    <n v="65"/>
    <n v="87"/>
    <n v="27"/>
    <n v="26"/>
    <n v="80"/>
    <n v="285"/>
  </r>
  <r>
    <x v="14"/>
    <s v="26"/>
    <s v="夏小姍"/>
    <n v="45"/>
    <n v="22"/>
    <n v="83"/>
    <n v="81"/>
    <n v="89"/>
    <n v="320"/>
  </r>
  <r>
    <x v="14"/>
    <s v="27"/>
    <s v="丁寧伯"/>
    <n v="57"/>
    <n v="63"/>
    <n v="83"/>
    <n v="65"/>
    <n v="82"/>
    <n v="350"/>
  </r>
  <r>
    <x v="14"/>
    <s v="28"/>
    <s v="官昇璟"/>
    <n v="21"/>
    <n v="48"/>
    <n v="35"/>
    <n v="48"/>
    <n v="80"/>
    <n v="232"/>
  </r>
  <r>
    <x v="14"/>
    <s v="29"/>
    <s v="譚尹倍"/>
    <n v="65"/>
    <n v="34"/>
    <n v="56"/>
    <n v="61"/>
    <n v="18"/>
    <n v="234"/>
  </r>
  <r>
    <x v="14"/>
    <s v="30"/>
    <s v="曾莉丹"/>
    <n v="42"/>
    <n v="16"/>
    <n v="99"/>
    <n v="42"/>
    <n v="83"/>
    <n v="282"/>
  </r>
  <r>
    <x v="15"/>
    <s v="01"/>
    <s v="陸習雍"/>
    <n v="45"/>
    <n v="49"/>
    <n v="83"/>
    <n v="93"/>
    <n v="13"/>
    <n v="283"/>
  </r>
  <r>
    <x v="15"/>
    <s v="05"/>
    <s v="章仕瑢"/>
    <n v="63"/>
    <n v="92"/>
    <n v="82"/>
    <n v="12"/>
    <n v="58"/>
    <n v="307"/>
  </r>
  <r>
    <x v="15"/>
    <s v="07"/>
    <s v="傅煥淇"/>
    <n v="30"/>
    <n v="69"/>
    <n v="74"/>
    <n v="60"/>
    <n v="94"/>
    <n v="327"/>
  </r>
  <r>
    <x v="15"/>
    <s v="10"/>
    <s v="祝尉暘"/>
    <n v="35"/>
    <n v="57"/>
    <n v="77"/>
    <n v="30"/>
    <n v="33"/>
    <n v="232"/>
  </r>
  <r>
    <x v="15"/>
    <s v="11"/>
    <s v="萬瀚頤"/>
    <n v="43"/>
    <n v="98"/>
    <n v="41"/>
    <n v="98"/>
    <n v="11"/>
    <n v="291"/>
  </r>
  <r>
    <x v="15"/>
    <s v="12"/>
    <s v="莊宛吾"/>
    <n v="98"/>
    <n v="58"/>
    <n v="43"/>
    <n v="45"/>
    <n v="91"/>
    <n v="335"/>
  </r>
  <r>
    <x v="15"/>
    <s v="13"/>
    <s v="汪云潔"/>
    <n v="25"/>
    <n v="11"/>
    <n v="86"/>
    <n v="92"/>
    <n v="74"/>
    <n v="288"/>
  </r>
  <r>
    <x v="15"/>
    <s v="15"/>
    <s v="駱昕忠"/>
    <n v="89"/>
    <n v="74"/>
    <n v="10"/>
    <n v="13"/>
    <n v="35"/>
    <n v="221"/>
  </r>
  <r>
    <x v="15"/>
    <s v="16"/>
    <s v="周家廷"/>
    <n v="52"/>
    <n v="44"/>
    <n v="17"/>
    <n v="66"/>
    <n v="20"/>
    <n v="199"/>
  </r>
  <r>
    <x v="15"/>
    <s v="18"/>
    <s v="關致菱"/>
    <n v="89"/>
    <n v="41"/>
    <n v="18"/>
    <n v="77"/>
    <n v="39"/>
    <n v="264"/>
  </r>
  <r>
    <x v="15"/>
    <s v="21"/>
    <s v="丁景軍"/>
    <n v="10"/>
    <n v="52"/>
    <n v="25"/>
    <n v="24"/>
    <n v="77"/>
    <n v="188"/>
  </r>
  <r>
    <x v="15"/>
    <s v="22"/>
    <s v="章巍妤"/>
    <n v="96"/>
    <n v="26"/>
    <n v="83"/>
    <n v="22"/>
    <n v="31"/>
    <n v="258"/>
  </r>
  <r>
    <x v="15"/>
    <s v="24"/>
    <s v="季又勛"/>
    <n v="31"/>
    <n v="13"/>
    <n v="50"/>
    <n v="100"/>
    <n v="100"/>
    <n v="294"/>
  </r>
  <r>
    <x v="15"/>
    <s v="26"/>
    <s v="蔣焙苹"/>
    <n v="28"/>
    <n v="47"/>
    <n v="10"/>
    <n v="72"/>
    <n v="78"/>
    <n v="235"/>
  </r>
  <r>
    <x v="15"/>
    <s v="27"/>
    <s v="田周翰"/>
    <n v="97"/>
    <n v="84"/>
    <n v="42"/>
    <n v="19"/>
    <n v="48"/>
    <n v="290"/>
  </r>
  <r>
    <x v="15"/>
    <s v="28"/>
    <s v="欒淡慈"/>
    <n v="72"/>
    <n v="71"/>
    <n v="40"/>
    <n v="94"/>
    <n v="18"/>
    <n v="295"/>
  </r>
  <r>
    <x v="15"/>
    <s v="29"/>
    <s v="鄒譽蓉"/>
    <n v="14"/>
    <n v="27"/>
    <n v="68"/>
    <n v="82"/>
    <n v="66"/>
    <n v="257"/>
  </r>
  <r>
    <x v="15"/>
    <s v="31"/>
    <s v="韓俊方"/>
    <n v="55"/>
    <n v="14"/>
    <n v="37"/>
    <n v="55"/>
    <n v="29"/>
    <n v="190"/>
  </r>
  <r>
    <x v="15"/>
    <s v="32"/>
    <s v="趙　晏"/>
    <n v="93"/>
    <n v="22"/>
    <n v="82"/>
    <n v="28"/>
    <n v="22"/>
    <n v="247"/>
  </r>
  <r>
    <x v="15"/>
    <s v="33"/>
    <s v="詹貞蓁"/>
    <n v="35"/>
    <n v="75"/>
    <n v="41"/>
    <n v="61"/>
    <n v="10"/>
    <n v="222"/>
  </r>
  <r>
    <x v="15"/>
    <s v="34"/>
    <s v="洪祁勛"/>
    <n v="97"/>
    <n v="97"/>
    <n v="52"/>
    <n v="69"/>
    <n v="52"/>
    <n v="367"/>
  </r>
  <r>
    <x v="15"/>
    <s v="35"/>
    <s v="褚鈴賢"/>
    <n v="90"/>
    <n v="30"/>
    <n v="49"/>
    <n v="40"/>
    <n v="37"/>
    <n v="246"/>
  </r>
  <r>
    <x v="15"/>
    <s v="36"/>
    <s v="卓有愷"/>
    <n v="61"/>
    <n v="69"/>
    <n v="31"/>
    <n v="25"/>
    <n v="61"/>
    <n v="247"/>
  </r>
  <r>
    <x v="15"/>
    <s v="37"/>
    <s v="秦宏玶"/>
    <n v="11"/>
    <n v="50"/>
    <n v="13"/>
    <n v="76"/>
    <n v="11"/>
    <n v="161"/>
  </r>
  <r>
    <x v="15"/>
    <s v="38"/>
    <s v="阮維至"/>
    <n v="55"/>
    <n v="33"/>
    <n v="39"/>
    <n v="80"/>
    <n v="39"/>
    <n v="246"/>
  </r>
  <r>
    <x v="16"/>
    <s v="01"/>
    <s v="王佳剛"/>
    <n v="94"/>
    <n v="15"/>
    <n v="93"/>
    <n v="95"/>
    <n v="32"/>
    <n v="329"/>
  </r>
  <r>
    <x v="16"/>
    <s v="02"/>
    <s v="鍾竹鑫"/>
    <n v="93"/>
    <n v="15"/>
    <n v="15"/>
    <n v="16"/>
    <n v="91"/>
    <n v="230"/>
  </r>
  <r>
    <x v="16"/>
    <s v="03"/>
    <s v="龔韞杰"/>
    <n v="47"/>
    <n v="16"/>
    <n v="33"/>
    <n v="51"/>
    <n v="90"/>
    <n v="237"/>
  </r>
  <r>
    <x v="16"/>
    <s v="05"/>
    <s v="游志錦"/>
    <n v="62"/>
    <n v="26"/>
    <n v="30"/>
    <n v="82"/>
    <n v="56"/>
    <n v="256"/>
  </r>
  <r>
    <x v="16"/>
    <s v="06"/>
    <s v="伍雯岳"/>
    <n v="17"/>
    <n v="99"/>
    <n v="81"/>
    <n v="97"/>
    <n v="74"/>
    <n v="368"/>
  </r>
  <r>
    <x v="16"/>
    <s v="07"/>
    <s v="鄒采懿"/>
    <n v="66"/>
    <n v="47"/>
    <n v="22"/>
    <n v="75"/>
    <n v="75"/>
    <n v="285"/>
  </r>
  <r>
    <x v="16"/>
    <s v="08"/>
    <s v="凌毓冠"/>
    <n v="27"/>
    <n v="24"/>
    <n v="14"/>
    <n v="88"/>
    <n v="38"/>
    <n v="191"/>
  </r>
  <r>
    <x v="16"/>
    <s v="09"/>
    <s v="范呈秦"/>
    <n v="71"/>
    <n v="87"/>
    <n v="66"/>
    <n v="58"/>
    <n v="16"/>
    <n v="298"/>
  </r>
  <r>
    <x v="16"/>
    <s v="11"/>
    <s v="宣蓉琦"/>
    <n v="50"/>
    <n v="68"/>
    <n v="99"/>
    <n v="10"/>
    <n v="34"/>
    <n v="261"/>
  </r>
  <r>
    <x v="16"/>
    <s v="13"/>
    <s v="施尚宏"/>
    <n v="98"/>
    <n v="30"/>
    <n v="55"/>
    <n v="88"/>
    <n v="98"/>
    <n v="369"/>
  </r>
  <r>
    <x v="16"/>
    <s v="15"/>
    <s v="刁傑維"/>
    <n v="61"/>
    <n v="12"/>
    <n v="42"/>
    <n v="14"/>
    <n v="91"/>
    <n v="220"/>
  </r>
  <r>
    <x v="16"/>
    <s v="16"/>
    <s v="吳杏昊"/>
    <n v="12"/>
    <n v="23"/>
    <n v="68"/>
    <n v="36"/>
    <n v="11"/>
    <n v="150"/>
  </r>
  <r>
    <x v="16"/>
    <s v="17"/>
    <s v="葉惟葉"/>
    <n v="67"/>
    <n v="21"/>
    <n v="95"/>
    <n v="29"/>
    <n v="19"/>
    <n v="231"/>
  </r>
  <r>
    <x v="16"/>
    <s v="18"/>
    <s v="游筑衣"/>
    <n v="12"/>
    <n v="12"/>
    <n v="50"/>
    <n v="48"/>
    <n v="90"/>
    <n v="212"/>
  </r>
  <r>
    <x v="16"/>
    <s v="21"/>
    <s v="季筑楓"/>
    <n v="85"/>
    <n v="62"/>
    <n v="34"/>
    <n v="46"/>
    <n v="91"/>
    <n v="318"/>
  </r>
  <r>
    <x v="16"/>
    <s v="22"/>
    <s v="白姝筠"/>
    <n v="42"/>
    <n v="42"/>
    <n v="73"/>
    <n v="100"/>
    <n v="29"/>
    <n v="286"/>
  </r>
  <r>
    <x v="16"/>
    <s v="23"/>
    <s v="毛志喻"/>
    <n v="86"/>
    <n v="72"/>
    <n v="54"/>
    <n v="66"/>
    <n v="78"/>
    <n v="356"/>
  </r>
  <r>
    <x v="16"/>
    <s v="25"/>
    <s v="唐讚澤"/>
    <n v="77"/>
    <n v="62"/>
    <n v="77"/>
    <n v="32"/>
    <n v="26"/>
    <n v="274"/>
  </r>
  <r>
    <x v="16"/>
    <s v="26"/>
    <s v="冉衡智"/>
    <n v="37"/>
    <n v="75"/>
    <n v="76"/>
    <n v="25"/>
    <n v="40"/>
    <n v="253"/>
  </r>
  <r>
    <x v="16"/>
    <s v="28"/>
    <s v="駱煒云"/>
    <n v="82"/>
    <n v="91"/>
    <n v="67"/>
    <n v="58"/>
    <n v="29"/>
    <n v="327"/>
  </r>
  <r>
    <x v="16"/>
    <s v="29"/>
    <s v="趙紫侑"/>
    <n v="56"/>
    <n v="40"/>
    <n v="44"/>
    <n v="26"/>
    <n v="81"/>
    <n v="247"/>
  </r>
  <r>
    <x v="16"/>
    <s v="30"/>
    <s v="鄧躍玉"/>
    <n v="95"/>
    <n v="41"/>
    <n v="86"/>
    <n v="86"/>
    <n v="69"/>
    <n v="377"/>
  </r>
  <r>
    <x v="16"/>
    <s v="33"/>
    <s v="李裕佳"/>
    <n v="82"/>
    <n v="92"/>
    <n v="83"/>
    <n v="40"/>
    <n v="73"/>
    <n v="370"/>
  </r>
  <r>
    <x v="16"/>
    <s v="35"/>
    <s v="程佶誠"/>
    <n v="86"/>
    <n v="36"/>
    <n v="76"/>
    <n v="81"/>
    <n v="14"/>
    <n v="2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0" cacheId="55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I21" firstHeaderRow="0" firstDataRow="1" firstDataCol="1"/>
  <pivotFields count="9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國文平均" fld="3" subtotal="average" baseField="0" baseItem="0" numFmtId="2"/>
    <dataField name="國文名次" fld="3" subtotal="average" baseField="0" baseItem="0" numFmtId="2">
      <extLst>
        <ext xmlns:x14="http://schemas.microsoft.com/office/spreadsheetml/2009/9/main" uri="{E15A36E0-9728-4e99-A89B-3F7291B0FE68}">
          <x14:dataField pivotShowAs="rankDescending"/>
        </ext>
      </extLst>
    </dataField>
    <dataField name="英文平均" fld="4" subtotal="average" baseField="0" baseItem="0" numFmtId="2"/>
    <dataField name="英文名次" fld="4" subtotal="average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數學平均" fld="5" subtotal="average" baseField="0" baseItem="0" numFmtId="2"/>
    <dataField name="數學名次" fld="5" subtotal="average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各班總平均" fld="8" subtotal="average" baseField="0" baseItem="0" numFmtId="2"/>
    <dataField name="總名次" fld="8" subtotal="average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formats count="14">
    <format dxfId="263">
      <pivotArea type="all" outline="0" fieldPosition="0"/>
    </format>
    <format dxfId="261">
      <pivotArea type="all" outline="0" fieldPosition="0"/>
    </format>
    <format dxfId="258">
      <pivotArea type="all" outline="0" fieldPosition="0"/>
    </format>
    <format dxfId="254">
      <pivotArea type="all" outline="0" fieldPosition="0"/>
    </format>
    <format dxfId="249">
      <pivotArea type="all" outline="0" fieldPosition="0"/>
    </format>
    <format dxfId="243">
      <pivotArea type="all" outline="0" fieldPosition="0"/>
    </format>
    <format dxfId="242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41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40">
      <pivotArea collapsedLevelsAreSubtotals="1" fieldPosition="0">
        <references count="2">
          <reference field="4294967294" count="1" selected="0">
            <x v="3"/>
          </reference>
          <reference field="0" count="1">
            <x v="0"/>
          </reference>
        </references>
      </pivotArea>
    </format>
    <format dxfId="239">
      <pivotArea collapsedLevelsAreSubtotals="1" fieldPosition="0">
        <references count="2">
          <reference field="4294967294" count="1" selected="0">
            <x v="5"/>
          </reference>
          <reference field="0" count="1">
            <x v="0"/>
          </reference>
        </references>
      </pivotArea>
    </format>
    <format dxfId="238">
      <pivotArea collapsedLevelsAreSubtotals="1" fieldPosition="0">
        <references count="2">
          <reference field="4294967294" count="1" selected="0">
            <x v="7"/>
          </reference>
          <reference field="0" count="1">
            <x v="0"/>
          </reference>
        </references>
      </pivotArea>
    </format>
    <format dxfId="224">
      <pivotArea outline="0" fieldPosition="0">
        <references count="1">
          <reference field="4294967294" count="1">
            <x v="3"/>
          </reference>
        </references>
      </pivotArea>
    </format>
    <format dxfId="209">
      <pivotArea outline="0" fieldPosition="0">
        <references count="1">
          <reference field="4294967294" count="1">
            <x v="5"/>
          </reference>
        </references>
      </pivotArea>
    </format>
    <format dxfId="160">
      <pivotArea outline="0" fieldPosition="0">
        <references count="1">
          <reference field="4294967294" count="1">
            <x v="7"/>
          </reference>
        </references>
      </pivotArea>
    </format>
  </formats>
  <pivotTableStyleInfo name="PivotStyleDark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甄選資料表" displayName="甄選資料表" ref="A1:I455" totalsRowShown="0" headerRowDxfId="277" dataDxfId="275" headerRowBorderDxfId="276" tableBorderDxfId="274" totalsRowBorderDxfId="273">
  <autoFilter ref="A1:I455"/>
  <tableColumns count="9">
    <tableColumn id="2" name="班級" dataDxfId="272"/>
    <tableColumn id="3" name="座號" dataDxfId="271"/>
    <tableColumn id="4" name="姓名" dataDxfId="270"/>
    <tableColumn id="1" name="國文" dataDxfId="269"/>
    <tableColumn id="5" name="英文" dataDxfId="268"/>
    <tableColumn id="6" name="數學" dataDxfId="267"/>
    <tableColumn id="7" name="自然" dataDxfId="266"/>
    <tableColumn id="8" name="社會" dataDxfId="265"/>
    <tableColumn id="10" name="總成績" dataDxfId="264">
      <calculatedColumnFormula>SUM(甄選資料表[[#This Row],[國文]:[社會]])</calculatedColumnFormula>
    </tableColumn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木刻字型">
  <a:themeElements>
    <a:clrScheme name="紅色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Garamond-Trebuchet MS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木刻字型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7"/>
  <sheetViews>
    <sheetView workbookViewId="0">
      <pane ySplit="1" topLeftCell="A2" activePane="bottomLeft" state="frozen"/>
      <selection pane="bottomLeft" activeCell="D2" sqref="D2"/>
    </sheetView>
  </sheetViews>
  <sheetFormatPr defaultRowHeight="15.4" x14ac:dyDescent="0.45"/>
  <cols>
    <col min="1" max="1" width="9.62890625" style="7" customWidth="1"/>
    <col min="2" max="2" width="7.5234375" style="7" customWidth="1"/>
    <col min="3" max="8" width="11.3125" style="7" customWidth="1"/>
    <col min="9" max="9" width="13.68359375" style="3" customWidth="1"/>
    <col min="10" max="16384" width="8.83984375" style="3"/>
  </cols>
  <sheetData>
    <row r="1" spans="1:9" ht="40.5" customHeight="1" x14ac:dyDescent="0.45">
      <c r="A1" s="1" t="s">
        <v>0</v>
      </c>
      <c r="B1" s="1" t="s">
        <v>1</v>
      </c>
      <c r="C1" s="2" t="s">
        <v>2</v>
      </c>
      <c r="D1" s="2" t="s">
        <v>514</v>
      </c>
      <c r="E1" s="2" t="s">
        <v>515</v>
      </c>
      <c r="F1" s="2" t="s">
        <v>516</v>
      </c>
      <c r="G1" s="2" t="s">
        <v>517</v>
      </c>
      <c r="H1" s="2" t="s">
        <v>518</v>
      </c>
      <c r="I1" s="2" t="s">
        <v>519</v>
      </c>
    </row>
    <row r="2" spans="1:9" ht="20.75" customHeight="1" x14ac:dyDescent="0.45">
      <c r="A2" s="4" t="s">
        <v>3</v>
      </c>
      <c r="B2" s="4" t="s">
        <v>4</v>
      </c>
      <c r="C2" s="5" t="s">
        <v>68</v>
      </c>
      <c r="D2" s="5">
        <v>48</v>
      </c>
      <c r="E2" s="5">
        <v>97</v>
      </c>
      <c r="F2" s="5">
        <v>85</v>
      </c>
      <c r="G2" s="5">
        <v>17</v>
      </c>
      <c r="H2" s="5">
        <v>60</v>
      </c>
      <c r="I2" s="2">
        <f>SUM(甄選資料表[[#This Row],[國文]:[社會]])</f>
        <v>307</v>
      </c>
    </row>
    <row r="3" spans="1:9" ht="20.75" customHeight="1" x14ac:dyDescent="0.45">
      <c r="A3" s="4" t="s">
        <v>3</v>
      </c>
      <c r="B3" s="4" t="s">
        <v>5</v>
      </c>
      <c r="C3" s="5" t="s">
        <v>69</v>
      </c>
      <c r="D3" s="5">
        <v>92</v>
      </c>
      <c r="E3" s="5">
        <v>80</v>
      </c>
      <c r="F3" s="5">
        <v>78</v>
      </c>
      <c r="G3" s="5">
        <v>42</v>
      </c>
      <c r="H3" s="5">
        <v>99</v>
      </c>
      <c r="I3" s="5">
        <f>SUM(甄選資料表[[#This Row],[國文]:[社會]])</f>
        <v>391</v>
      </c>
    </row>
    <row r="4" spans="1:9" ht="20.75" customHeight="1" x14ac:dyDescent="0.45">
      <c r="A4" s="4" t="s">
        <v>3</v>
      </c>
      <c r="B4" s="4" t="s">
        <v>6</v>
      </c>
      <c r="C4" s="5" t="s">
        <v>70</v>
      </c>
      <c r="D4" s="5">
        <v>61</v>
      </c>
      <c r="E4" s="5">
        <v>39</v>
      </c>
      <c r="F4" s="5">
        <v>17</v>
      </c>
      <c r="G4" s="5">
        <v>75</v>
      </c>
      <c r="H4" s="5">
        <v>42</v>
      </c>
      <c r="I4" s="5">
        <f>SUM(甄選資料表[[#This Row],[國文]:[社會]])</f>
        <v>234</v>
      </c>
    </row>
    <row r="5" spans="1:9" ht="20.75" customHeight="1" x14ac:dyDescent="0.45">
      <c r="A5" s="4" t="s">
        <v>3</v>
      </c>
      <c r="B5" s="4" t="s">
        <v>7</v>
      </c>
      <c r="C5" s="5" t="s">
        <v>71</v>
      </c>
      <c r="D5" s="5">
        <v>23</v>
      </c>
      <c r="E5" s="5">
        <v>93</v>
      </c>
      <c r="F5" s="5">
        <v>19</v>
      </c>
      <c r="G5" s="5">
        <v>70</v>
      </c>
      <c r="H5" s="5">
        <v>44</v>
      </c>
      <c r="I5" s="5">
        <f>SUM(甄選資料表[[#This Row],[國文]:[社會]])</f>
        <v>249</v>
      </c>
    </row>
    <row r="6" spans="1:9" ht="20.75" customHeight="1" x14ac:dyDescent="0.45">
      <c r="A6" s="4" t="s">
        <v>3</v>
      </c>
      <c r="B6" s="4" t="s">
        <v>8</v>
      </c>
      <c r="C6" s="5" t="s">
        <v>72</v>
      </c>
      <c r="D6" s="5">
        <v>43</v>
      </c>
      <c r="E6" s="5">
        <v>24</v>
      </c>
      <c r="F6" s="5">
        <v>90</v>
      </c>
      <c r="G6" s="5">
        <v>77</v>
      </c>
      <c r="H6" s="5">
        <v>32</v>
      </c>
      <c r="I6" s="5">
        <f>SUM(甄選資料表[[#This Row],[國文]:[社會]])</f>
        <v>266</v>
      </c>
    </row>
    <row r="7" spans="1:9" ht="20.75" customHeight="1" x14ac:dyDescent="0.45">
      <c r="A7" s="4" t="s">
        <v>3</v>
      </c>
      <c r="B7" s="4" t="s">
        <v>9</v>
      </c>
      <c r="C7" s="5" t="s">
        <v>73</v>
      </c>
      <c r="D7" s="5">
        <v>48</v>
      </c>
      <c r="E7" s="5">
        <v>87</v>
      </c>
      <c r="F7" s="5">
        <v>16</v>
      </c>
      <c r="G7" s="5">
        <v>100</v>
      </c>
      <c r="H7" s="5">
        <v>20</v>
      </c>
      <c r="I7" s="5">
        <f>SUM(甄選資料表[[#This Row],[國文]:[社會]])</f>
        <v>271</v>
      </c>
    </row>
    <row r="8" spans="1:9" ht="20.75" customHeight="1" x14ac:dyDescent="0.45">
      <c r="A8" s="4" t="s">
        <v>3</v>
      </c>
      <c r="B8" s="4" t="s">
        <v>10</v>
      </c>
      <c r="C8" s="5" t="s">
        <v>74</v>
      </c>
      <c r="D8" s="5">
        <v>35</v>
      </c>
      <c r="E8" s="5">
        <v>12</v>
      </c>
      <c r="F8" s="5">
        <v>22</v>
      </c>
      <c r="G8" s="5">
        <v>78</v>
      </c>
      <c r="H8" s="5">
        <v>92</v>
      </c>
      <c r="I8" s="5">
        <f>SUM(甄選資料表[[#This Row],[國文]:[社會]])</f>
        <v>239</v>
      </c>
    </row>
    <row r="9" spans="1:9" ht="20.75" customHeight="1" x14ac:dyDescent="0.45">
      <c r="A9" s="4" t="s">
        <v>3</v>
      </c>
      <c r="B9" s="4" t="s">
        <v>11</v>
      </c>
      <c r="C9" s="5" t="s">
        <v>75</v>
      </c>
      <c r="D9" s="5">
        <v>73</v>
      </c>
      <c r="E9" s="5">
        <v>97</v>
      </c>
      <c r="F9" s="5">
        <v>98</v>
      </c>
      <c r="G9" s="5">
        <v>84</v>
      </c>
      <c r="H9" s="5">
        <v>33</v>
      </c>
      <c r="I9" s="5">
        <f>SUM(甄選資料表[[#This Row],[國文]:[社會]])</f>
        <v>385</v>
      </c>
    </row>
    <row r="10" spans="1:9" ht="20.75" customHeight="1" x14ac:dyDescent="0.45">
      <c r="A10" s="4" t="s">
        <v>3</v>
      </c>
      <c r="B10" s="4" t="s">
        <v>12</v>
      </c>
      <c r="C10" s="5" t="s">
        <v>76</v>
      </c>
      <c r="D10" s="5">
        <v>25</v>
      </c>
      <c r="E10" s="5">
        <v>48</v>
      </c>
      <c r="F10" s="5">
        <v>39</v>
      </c>
      <c r="G10" s="5">
        <v>44</v>
      </c>
      <c r="H10" s="5">
        <v>75</v>
      </c>
      <c r="I10" s="5">
        <f>SUM(甄選資料表[[#This Row],[國文]:[社會]])</f>
        <v>231</v>
      </c>
    </row>
    <row r="11" spans="1:9" ht="20.75" customHeight="1" x14ac:dyDescent="0.45">
      <c r="A11" s="4" t="s">
        <v>3</v>
      </c>
      <c r="B11" s="4" t="s">
        <v>13</v>
      </c>
      <c r="C11" s="5" t="s">
        <v>77</v>
      </c>
      <c r="D11" s="5">
        <v>13</v>
      </c>
      <c r="E11" s="5">
        <v>92</v>
      </c>
      <c r="F11" s="5">
        <v>99</v>
      </c>
      <c r="G11" s="5">
        <v>54</v>
      </c>
      <c r="H11" s="5">
        <v>51</v>
      </c>
      <c r="I11" s="5">
        <f>SUM(甄選資料表[[#This Row],[國文]:[社會]])</f>
        <v>309</v>
      </c>
    </row>
    <row r="12" spans="1:9" ht="20.75" customHeight="1" x14ac:dyDescent="0.45">
      <c r="A12" s="4" t="s">
        <v>3</v>
      </c>
      <c r="B12" s="4" t="s">
        <v>14</v>
      </c>
      <c r="C12" s="5" t="s">
        <v>78</v>
      </c>
      <c r="D12" s="5">
        <v>25</v>
      </c>
      <c r="E12" s="5">
        <v>35</v>
      </c>
      <c r="F12" s="5">
        <v>45</v>
      </c>
      <c r="G12" s="5">
        <v>23</v>
      </c>
      <c r="H12" s="5">
        <v>21</v>
      </c>
      <c r="I12" s="5">
        <f>SUM(甄選資料表[[#This Row],[國文]:[社會]])</f>
        <v>149</v>
      </c>
    </row>
    <row r="13" spans="1:9" ht="20.75" customHeight="1" x14ac:dyDescent="0.45">
      <c r="A13" s="4" t="s">
        <v>3</v>
      </c>
      <c r="B13" s="4" t="s">
        <v>15</v>
      </c>
      <c r="C13" s="5" t="s">
        <v>79</v>
      </c>
      <c r="D13" s="5">
        <v>26</v>
      </c>
      <c r="E13" s="5">
        <v>20</v>
      </c>
      <c r="F13" s="5">
        <v>95</v>
      </c>
      <c r="G13" s="5">
        <v>54</v>
      </c>
      <c r="H13" s="5">
        <v>58</v>
      </c>
      <c r="I13" s="5">
        <f>SUM(甄選資料表[[#This Row],[國文]:[社會]])</f>
        <v>253</v>
      </c>
    </row>
    <row r="14" spans="1:9" ht="20.75" customHeight="1" x14ac:dyDescent="0.45">
      <c r="A14" s="4" t="s">
        <v>3</v>
      </c>
      <c r="B14" s="4" t="s">
        <v>16</v>
      </c>
      <c r="C14" s="5" t="s">
        <v>80</v>
      </c>
      <c r="D14" s="5">
        <v>16</v>
      </c>
      <c r="E14" s="5">
        <v>21</v>
      </c>
      <c r="F14" s="5">
        <v>37</v>
      </c>
      <c r="G14" s="5">
        <v>72</v>
      </c>
      <c r="H14" s="5">
        <v>53</v>
      </c>
      <c r="I14" s="5">
        <f>SUM(甄選資料表[[#This Row],[國文]:[社會]])</f>
        <v>199</v>
      </c>
    </row>
    <row r="15" spans="1:9" ht="20.75" customHeight="1" x14ac:dyDescent="0.45">
      <c r="A15" s="4" t="s">
        <v>3</v>
      </c>
      <c r="B15" s="4" t="s">
        <v>17</v>
      </c>
      <c r="C15" s="5" t="s">
        <v>81</v>
      </c>
      <c r="D15" s="5">
        <v>14</v>
      </c>
      <c r="E15" s="5">
        <v>93</v>
      </c>
      <c r="F15" s="5">
        <v>85</v>
      </c>
      <c r="G15" s="5">
        <v>11</v>
      </c>
      <c r="H15" s="5">
        <v>41</v>
      </c>
      <c r="I15" s="5">
        <f>SUM(甄選資料表[[#This Row],[國文]:[社會]])</f>
        <v>244</v>
      </c>
    </row>
    <row r="16" spans="1:9" ht="20.75" customHeight="1" x14ac:dyDescent="0.45">
      <c r="A16" s="4" t="s">
        <v>3</v>
      </c>
      <c r="B16" s="4" t="s">
        <v>18</v>
      </c>
      <c r="C16" s="5" t="s">
        <v>82</v>
      </c>
      <c r="D16" s="5">
        <v>54</v>
      </c>
      <c r="E16" s="5">
        <v>88</v>
      </c>
      <c r="F16" s="5">
        <v>31</v>
      </c>
      <c r="G16" s="5">
        <v>32</v>
      </c>
      <c r="H16" s="5">
        <v>10</v>
      </c>
      <c r="I16" s="5">
        <f>SUM(甄選資料表[[#This Row],[國文]:[社會]])</f>
        <v>215</v>
      </c>
    </row>
    <row r="17" spans="1:9" ht="20.75" customHeight="1" x14ac:dyDescent="0.45">
      <c r="A17" s="4" t="s">
        <v>3</v>
      </c>
      <c r="B17" s="4" t="s">
        <v>19</v>
      </c>
      <c r="C17" s="5" t="s">
        <v>83</v>
      </c>
      <c r="D17" s="5">
        <v>32</v>
      </c>
      <c r="E17" s="5">
        <v>18</v>
      </c>
      <c r="F17" s="5">
        <v>57</v>
      </c>
      <c r="G17" s="5">
        <v>84</v>
      </c>
      <c r="H17" s="5">
        <v>88</v>
      </c>
      <c r="I17" s="5">
        <f>SUM(甄選資料表[[#This Row],[國文]:[社會]])</f>
        <v>279</v>
      </c>
    </row>
    <row r="18" spans="1:9" ht="20.75" customHeight="1" x14ac:dyDescent="0.45">
      <c r="A18" s="4" t="s">
        <v>3</v>
      </c>
      <c r="B18" s="4" t="s">
        <v>20</v>
      </c>
      <c r="C18" s="5" t="s">
        <v>84</v>
      </c>
      <c r="D18" s="5">
        <v>34</v>
      </c>
      <c r="E18" s="5">
        <v>40</v>
      </c>
      <c r="F18" s="5">
        <v>49</v>
      </c>
      <c r="G18" s="5">
        <v>48</v>
      </c>
      <c r="H18" s="5">
        <v>38</v>
      </c>
      <c r="I18" s="5">
        <f>SUM(甄選資料表[[#This Row],[國文]:[社會]])</f>
        <v>209</v>
      </c>
    </row>
    <row r="19" spans="1:9" ht="20.75" customHeight="1" x14ac:dyDescent="0.45">
      <c r="A19" s="4" t="s">
        <v>3</v>
      </c>
      <c r="B19" s="4" t="s">
        <v>21</v>
      </c>
      <c r="C19" s="5" t="s">
        <v>85</v>
      </c>
      <c r="D19" s="5">
        <v>52</v>
      </c>
      <c r="E19" s="5">
        <v>44</v>
      </c>
      <c r="F19" s="5">
        <v>61</v>
      </c>
      <c r="G19" s="5">
        <v>75</v>
      </c>
      <c r="H19" s="5">
        <v>100</v>
      </c>
      <c r="I19" s="5">
        <f>SUM(甄選資料表[[#This Row],[國文]:[社會]])</f>
        <v>332</v>
      </c>
    </row>
    <row r="20" spans="1:9" ht="20.75" customHeight="1" x14ac:dyDescent="0.45">
      <c r="A20" s="4" t="s">
        <v>3</v>
      </c>
      <c r="B20" s="4" t="s">
        <v>22</v>
      </c>
      <c r="C20" s="5" t="s">
        <v>86</v>
      </c>
      <c r="D20" s="5">
        <v>94</v>
      </c>
      <c r="E20" s="5">
        <v>95</v>
      </c>
      <c r="F20" s="5">
        <v>16</v>
      </c>
      <c r="G20" s="5">
        <v>34</v>
      </c>
      <c r="H20" s="5">
        <v>65</v>
      </c>
      <c r="I20" s="5">
        <f>SUM(甄選資料表[[#This Row],[國文]:[社會]])</f>
        <v>304</v>
      </c>
    </row>
    <row r="21" spans="1:9" ht="20.75" customHeight="1" x14ac:dyDescent="0.45">
      <c r="A21" s="4" t="s">
        <v>3</v>
      </c>
      <c r="B21" s="4" t="s">
        <v>23</v>
      </c>
      <c r="C21" s="5" t="s">
        <v>87</v>
      </c>
      <c r="D21" s="5">
        <v>61</v>
      </c>
      <c r="E21" s="5">
        <v>13</v>
      </c>
      <c r="F21" s="5">
        <v>88</v>
      </c>
      <c r="G21" s="5">
        <v>17</v>
      </c>
      <c r="H21" s="5">
        <v>49</v>
      </c>
      <c r="I21" s="5">
        <f>SUM(甄選資料表[[#This Row],[國文]:[社會]])</f>
        <v>228</v>
      </c>
    </row>
    <row r="22" spans="1:9" ht="20.75" customHeight="1" x14ac:dyDescent="0.45">
      <c r="A22" s="4" t="s">
        <v>3</v>
      </c>
      <c r="B22" s="4" t="s">
        <v>24</v>
      </c>
      <c r="C22" s="5" t="s">
        <v>88</v>
      </c>
      <c r="D22" s="5">
        <v>64</v>
      </c>
      <c r="E22" s="5">
        <v>99</v>
      </c>
      <c r="F22" s="5">
        <v>22</v>
      </c>
      <c r="G22" s="5">
        <v>79</v>
      </c>
      <c r="H22" s="5">
        <v>80</v>
      </c>
      <c r="I22" s="5">
        <f>SUM(甄選資料表[[#This Row],[國文]:[社會]])</f>
        <v>344</v>
      </c>
    </row>
    <row r="23" spans="1:9" ht="20.75" customHeight="1" x14ac:dyDescent="0.45">
      <c r="A23" s="4" t="s">
        <v>3</v>
      </c>
      <c r="B23" s="4" t="s">
        <v>25</v>
      </c>
      <c r="C23" s="5" t="s">
        <v>89</v>
      </c>
      <c r="D23" s="5">
        <v>14</v>
      </c>
      <c r="E23" s="5">
        <v>70</v>
      </c>
      <c r="F23" s="5">
        <v>52</v>
      </c>
      <c r="G23" s="5">
        <v>51</v>
      </c>
      <c r="H23" s="5">
        <v>88</v>
      </c>
      <c r="I23" s="5">
        <f>SUM(甄選資料表[[#This Row],[國文]:[社會]])</f>
        <v>275</v>
      </c>
    </row>
    <row r="24" spans="1:9" ht="20.75" customHeight="1" x14ac:dyDescent="0.45">
      <c r="A24" s="4" t="s">
        <v>26</v>
      </c>
      <c r="B24" s="4" t="s">
        <v>27</v>
      </c>
      <c r="C24" s="5" t="s">
        <v>90</v>
      </c>
      <c r="D24" s="5">
        <v>45</v>
      </c>
      <c r="E24" s="5">
        <v>91</v>
      </c>
      <c r="F24" s="5">
        <v>96</v>
      </c>
      <c r="G24" s="5">
        <v>31</v>
      </c>
      <c r="H24" s="5">
        <v>36</v>
      </c>
      <c r="I24" s="5">
        <f>SUM(甄選資料表[[#This Row],[國文]:[社會]])</f>
        <v>299</v>
      </c>
    </row>
    <row r="25" spans="1:9" ht="20.75" customHeight="1" x14ac:dyDescent="0.45">
      <c r="A25" s="4" t="s">
        <v>26</v>
      </c>
      <c r="B25" s="4" t="s">
        <v>6</v>
      </c>
      <c r="C25" s="5" t="s">
        <v>91</v>
      </c>
      <c r="D25" s="5">
        <v>32</v>
      </c>
      <c r="E25" s="5">
        <v>98</v>
      </c>
      <c r="F25" s="5">
        <v>61</v>
      </c>
      <c r="G25" s="5">
        <v>45</v>
      </c>
      <c r="H25" s="5">
        <v>39</v>
      </c>
      <c r="I25" s="5">
        <f>SUM(甄選資料表[[#This Row],[國文]:[社會]])</f>
        <v>275</v>
      </c>
    </row>
    <row r="26" spans="1:9" ht="20.75" customHeight="1" x14ac:dyDescent="0.45">
      <c r="A26" s="4" t="s">
        <v>26</v>
      </c>
      <c r="B26" s="4" t="s">
        <v>7</v>
      </c>
      <c r="C26" s="5" t="s">
        <v>92</v>
      </c>
      <c r="D26" s="5">
        <v>96</v>
      </c>
      <c r="E26" s="5">
        <v>99</v>
      </c>
      <c r="F26" s="5">
        <v>100</v>
      </c>
      <c r="G26" s="5">
        <v>39</v>
      </c>
      <c r="H26" s="5">
        <v>47</v>
      </c>
      <c r="I26" s="5">
        <f>SUM(甄選資料表[[#This Row],[國文]:[社會]])</f>
        <v>381</v>
      </c>
    </row>
    <row r="27" spans="1:9" ht="20.75" customHeight="1" x14ac:dyDescent="0.45">
      <c r="A27" s="4" t="s">
        <v>26</v>
      </c>
      <c r="B27" s="4" t="s">
        <v>9</v>
      </c>
      <c r="C27" s="5" t="s">
        <v>93</v>
      </c>
      <c r="D27" s="5">
        <v>31</v>
      </c>
      <c r="E27" s="5">
        <v>93</v>
      </c>
      <c r="F27" s="5">
        <v>61</v>
      </c>
      <c r="G27" s="5">
        <v>54</v>
      </c>
      <c r="H27" s="5">
        <v>41</v>
      </c>
      <c r="I27" s="5">
        <f>SUM(甄選資料表[[#This Row],[國文]:[社會]])</f>
        <v>280</v>
      </c>
    </row>
    <row r="28" spans="1:9" ht="20.75" customHeight="1" x14ac:dyDescent="0.45">
      <c r="A28" s="4" t="s">
        <v>26</v>
      </c>
      <c r="B28" s="4" t="s">
        <v>28</v>
      </c>
      <c r="C28" s="5" t="s">
        <v>94</v>
      </c>
      <c r="D28" s="5">
        <v>89</v>
      </c>
      <c r="E28" s="5">
        <v>45</v>
      </c>
      <c r="F28" s="5">
        <v>37</v>
      </c>
      <c r="G28" s="5">
        <v>54</v>
      </c>
      <c r="H28" s="5">
        <v>84</v>
      </c>
      <c r="I28" s="5">
        <f>SUM(甄選資料表[[#This Row],[國文]:[社會]])</f>
        <v>309</v>
      </c>
    </row>
    <row r="29" spans="1:9" ht="20.75" customHeight="1" x14ac:dyDescent="0.45">
      <c r="A29" s="4" t="s">
        <v>26</v>
      </c>
      <c r="B29" s="4" t="s">
        <v>29</v>
      </c>
      <c r="C29" s="5" t="s">
        <v>95</v>
      </c>
      <c r="D29" s="5">
        <v>21</v>
      </c>
      <c r="E29" s="5">
        <v>76</v>
      </c>
      <c r="F29" s="5">
        <v>64</v>
      </c>
      <c r="G29" s="5">
        <v>64</v>
      </c>
      <c r="H29" s="5">
        <v>51</v>
      </c>
      <c r="I29" s="5">
        <f>SUM(甄選資料表[[#This Row],[國文]:[社會]])</f>
        <v>276</v>
      </c>
    </row>
    <row r="30" spans="1:9" ht="20.75" customHeight="1" x14ac:dyDescent="0.45">
      <c r="A30" s="4" t="s">
        <v>26</v>
      </c>
      <c r="B30" s="4" t="s">
        <v>10</v>
      </c>
      <c r="C30" s="5" t="s">
        <v>96</v>
      </c>
      <c r="D30" s="5">
        <v>43</v>
      </c>
      <c r="E30" s="5">
        <v>46</v>
      </c>
      <c r="F30" s="5">
        <v>52</v>
      </c>
      <c r="G30" s="5">
        <v>95</v>
      </c>
      <c r="H30" s="5">
        <v>16</v>
      </c>
      <c r="I30" s="5">
        <f>SUM(甄選資料表[[#This Row],[國文]:[社會]])</f>
        <v>252</v>
      </c>
    </row>
    <row r="31" spans="1:9" ht="20.75" customHeight="1" x14ac:dyDescent="0.45">
      <c r="A31" s="4" t="s">
        <v>26</v>
      </c>
      <c r="B31" s="4" t="s">
        <v>11</v>
      </c>
      <c r="C31" s="5" t="s">
        <v>97</v>
      </c>
      <c r="D31" s="5">
        <v>50</v>
      </c>
      <c r="E31" s="5">
        <v>42</v>
      </c>
      <c r="F31" s="5">
        <v>72</v>
      </c>
      <c r="G31" s="5">
        <v>17</v>
      </c>
      <c r="H31" s="5">
        <v>11</v>
      </c>
      <c r="I31" s="5">
        <f>SUM(甄選資料表[[#This Row],[國文]:[社會]])</f>
        <v>192</v>
      </c>
    </row>
    <row r="32" spans="1:9" ht="20.75" customHeight="1" x14ac:dyDescent="0.45">
      <c r="A32" s="4" t="s">
        <v>26</v>
      </c>
      <c r="B32" s="4" t="s">
        <v>12</v>
      </c>
      <c r="C32" s="5" t="s">
        <v>98</v>
      </c>
      <c r="D32" s="5">
        <v>36</v>
      </c>
      <c r="E32" s="5">
        <v>39</v>
      </c>
      <c r="F32" s="5">
        <v>91</v>
      </c>
      <c r="G32" s="5">
        <v>45</v>
      </c>
      <c r="H32" s="5">
        <v>65</v>
      </c>
      <c r="I32" s="5">
        <f>SUM(甄選資料表[[#This Row],[國文]:[社會]])</f>
        <v>276</v>
      </c>
    </row>
    <row r="33" spans="1:9" ht="20.75" customHeight="1" x14ac:dyDescent="0.45">
      <c r="A33" s="4" t="s">
        <v>26</v>
      </c>
      <c r="B33" s="4" t="s">
        <v>13</v>
      </c>
      <c r="C33" s="5" t="s">
        <v>99</v>
      </c>
      <c r="D33" s="5">
        <v>26</v>
      </c>
      <c r="E33" s="5">
        <v>48</v>
      </c>
      <c r="F33" s="5">
        <v>30</v>
      </c>
      <c r="G33" s="5">
        <v>92</v>
      </c>
      <c r="H33" s="5">
        <v>94</v>
      </c>
      <c r="I33" s="5">
        <f>SUM(甄選資料表[[#This Row],[國文]:[社會]])</f>
        <v>290</v>
      </c>
    </row>
    <row r="34" spans="1:9" ht="20.75" customHeight="1" x14ac:dyDescent="0.45">
      <c r="A34" s="4" t="s">
        <v>26</v>
      </c>
      <c r="B34" s="4" t="s">
        <v>17</v>
      </c>
      <c r="C34" s="5" t="s">
        <v>100</v>
      </c>
      <c r="D34" s="5">
        <v>79</v>
      </c>
      <c r="E34" s="5">
        <v>36</v>
      </c>
      <c r="F34" s="5">
        <v>94</v>
      </c>
      <c r="G34" s="5">
        <v>85</v>
      </c>
      <c r="H34" s="5">
        <v>63</v>
      </c>
      <c r="I34" s="5">
        <f>SUM(甄選資料表[[#This Row],[國文]:[社會]])</f>
        <v>357</v>
      </c>
    </row>
    <row r="35" spans="1:9" ht="20.75" customHeight="1" x14ac:dyDescent="0.45">
      <c r="A35" s="4" t="s">
        <v>26</v>
      </c>
      <c r="B35" s="4" t="s">
        <v>18</v>
      </c>
      <c r="C35" s="5" t="s">
        <v>101</v>
      </c>
      <c r="D35" s="5">
        <v>53</v>
      </c>
      <c r="E35" s="5">
        <v>100</v>
      </c>
      <c r="F35" s="5">
        <v>58</v>
      </c>
      <c r="G35" s="5">
        <v>27</v>
      </c>
      <c r="H35" s="5">
        <v>99</v>
      </c>
      <c r="I35" s="5">
        <f>SUM(甄選資料表[[#This Row],[國文]:[社會]])</f>
        <v>337</v>
      </c>
    </row>
    <row r="36" spans="1:9" ht="20.75" customHeight="1" x14ac:dyDescent="0.45">
      <c r="A36" s="4" t="s">
        <v>26</v>
      </c>
      <c r="B36" s="4" t="s">
        <v>19</v>
      </c>
      <c r="C36" s="5" t="s">
        <v>102</v>
      </c>
      <c r="D36" s="5">
        <v>17</v>
      </c>
      <c r="E36" s="5">
        <v>87</v>
      </c>
      <c r="F36" s="5">
        <v>36</v>
      </c>
      <c r="G36" s="5">
        <v>90</v>
      </c>
      <c r="H36" s="5">
        <v>81</v>
      </c>
      <c r="I36" s="5">
        <f>SUM(甄選資料表[[#This Row],[國文]:[社會]])</f>
        <v>311</v>
      </c>
    </row>
    <row r="37" spans="1:9" ht="20.75" customHeight="1" x14ac:dyDescent="0.45">
      <c r="A37" s="4" t="s">
        <v>26</v>
      </c>
      <c r="B37" s="4" t="s">
        <v>30</v>
      </c>
      <c r="C37" s="5" t="s">
        <v>103</v>
      </c>
      <c r="D37" s="5">
        <v>41</v>
      </c>
      <c r="E37" s="5">
        <v>86</v>
      </c>
      <c r="F37" s="5">
        <v>85</v>
      </c>
      <c r="G37" s="5">
        <v>48</v>
      </c>
      <c r="H37" s="5">
        <v>100</v>
      </c>
      <c r="I37" s="5">
        <f>SUM(甄選資料表[[#This Row],[國文]:[社會]])</f>
        <v>360</v>
      </c>
    </row>
    <row r="38" spans="1:9" ht="20.75" customHeight="1" x14ac:dyDescent="0.45">
      <c r="A38" s="4" t="s">
        <v>26</v>
      </c>
      <c r="B38" s="4" t="s">
        <v>31</v>
      </c>
      <c r="C38" s="5" t="s">
        <v>103</v>
      </c>
      <c r="D38" s="5">
        <v>54</v>
      </c>
      <c r="E38" s="5">
        <v>26</v>
      </c>
      <c r="F38" s="5">
        <v>63</v>
      </c>
      <c r="G38" s="5">
        <v>100</v>
      </c>
      <c r="H38" s="5">
        <v>100</v>
      </c>
      <c r="I38" s="5">
        <f>SUM(甄選資料表[[#This Row],[國文]:[社會]])</f>
        <v>343</v>
      </c>
    </row>
    <row r="39" spans="1:9" ht="20.75" customHeight="1" x14ac:dyDescent="0.45">
      <c r="A39" s="4" t="s">
        <v>26</v>
      </c>
      <c r="B39" s="4" t="s">
        <v>32</v>
      </c>
      <c r="C39" s="5" t="s">
        <v>104</v>
      </c>
      <c r="D39" s="5">
        <v>87</v>
      </c>
      <c r="E39" s="5">
        <v>42</v>
      </c>
      <c r="F39" s="5">
        <v>79</v>
      </c>
      <c r="G39" s="5">
        <v>47</v>
      </c>
      <c r="H39" s="5">
        <v>73</v>
      </c>
      <c r="I39" s="5">
        <f>SUM(甄選資料表[[#This Row],[國文]:[社會]])</f>
        <v>328</v>
      </c>
    </row>
    <row r="40" spans="1:9" ht="20.75" customHeight="1" x14ac:dyDescent="0.45">
      <c r="A40" s="4" t="s">
        <v>26</v>
      </c>
      <c r="B40" s="4" t="s">
        <v>33</v>
      </c>
      <c r="C40" s="5" t="s">
        <v>105</v>
      </c>
      <c r="D40" s="5">
        <v>66</v>
      </c>
      <c r="E40" s="5">
        <v>38</v>
      </c>
      <c r="F40" s="5">
        <v>63</v>
      </c>
      <c r="G40" s="5">
        <v>81</v>
      </c>
      <c r="H40" s="5">
        <v>64</v>
      </c>
      <c r="I40" s="5">
        <f>SUM(甄選資料表[[#This Row],[國文]:[社會]])</f>
        <v>312</v>
      </c>
    </row>
    <row r="41" spans="1:9" ht="20.75" customHeight="1" x14ac:dyDescent="0.45">
      <c r="A41" s="4" t="s">
        <v>26</v>
      </c>
      <c r="B41" s="4" t="s">
        <v>20</v>
      </c>
      <c r="C41" s="5" t="s">
        <v>106</v>
      </c>
      <c r="D41" s="5">
        <v>49</v>
      </c>
      <c r="E41" s="5">
        <v>45</v>
      </c>
      <c r="F41" s="5">
        <v>23</v>
      </c>
      <c r="G41" s="5">
        <v>13</v>
      </c>
      <c r="H41" s="5">
        <v>15</v>
      </c>
      <c r="I41" s="5">
        <f>SUM(甄選資料表[[#This Row],[國文]:[社會]])</f>
        <v>145</v>
      </c>
    </row>
    <row r="42" spans="1:9" ht="20.75" customHeight="1" x14ac:dyDescent="0.45">
      <c r="A42" s="4" t="s">
        <v>26</v>
      </c>
      <c r="B42" s="4" t="s">
        <v>34</v>
      </c>
      <c r="C42" s="5" t="s">
        <v>107</v>
      </c>
      <c r="D42" s="5">
        <v>31</v>
      </c>
      <c r="E42" s="5">
        <v>32</v>
      </c>
      <c r="F42" s="5">
        <v>58</v>
      </c>
      <c r="G42" s="5">
        <v>52</v>
      </c>
      <c r="H42" s="5">
        <v>47</v>
      </c>
      <c r="I42" s="5">
        <f>SUM(甄選資料表[[#This Row],[國文]:[社會]])</f>
        <v>220</v>
      </c>
    </row>
    <row r="43" spans="1:9" ht="20.75" customHeight="1" x14ac:dyDescent="0.45">
      <c r="A43" s="4" t="s">
        <v>26</v>
      </c>
      <c r="B43" s="4" t="s">
        <v>21</v>
      </c>
      <c r="C43" s="5" t="s">
        <v>108</v>
      </c>
      <c r="D43" s="5">
        <v>36</v>
      </c>
      <c r="E43" s="5">
        <v>40</v>
      </c>
      <c r="F43" s="5">
        <v>56</v>
      </c>
      <c r="G43" s="5">
        <v>71</v>
      </c>
      <c r="H43" s="5">
        <v>48</v>
      </c>
      <c r="I43" s="5">
        <f>SUM(甄選資料表[[#This Row],[國文]:[社會]])</f>
        <v>251</v>
      </c>
    </row>
    <row r="44" spans="1:9" ht="20.75" customHeight="1" x14ac:dyDescent="0.45">
      <c r="A44" s="4" t="s">
        <v>26</v>
      </c>
      <c r="B44" s="4" t="s">
        <v>35</v>
      </c>
      <c r="C44" s="5" t="s">
        <v>109</v>
      </c>
      <c r="D44" s="5">
        <v>12</v>
      </c>
      <c r="E44" s="5">
        <v>92</v>
      </c>
      <c r="F44" s="5">
        <v>14</v>
      </c>
      <c r="G44" s="5">
        <v>95</v>
      </c>
      <c r="H44" s="5">
        <v>14</v>
      </c>
      <c r="I44" s="5">
        <f>SUM(甄選資料表[[#This Row],[國文]:[社會]])</f>
        <v>227</v>
      </c>
    </row>
    <row r="45" spans="1:9" ht="20.75" customHeight="1" x14ac:dyDescent="0.45">
      <c r="A45" s="4" t="s">
        <v>26</v>
      </c>
      <c r="B45" s="4" t="s">
        <v>22</v>
      </c>
      <c r="C45" s="5" t="s">
        <v>110</v>
      </c>
      <c r="D45" s="5">
        <v>92</v>
      </c>
      <c r="E45" s="5">
        <v>22</v>
      </c>
      <c r="F45" s="5">
        <v>22</v>
      </c>
      <c r="G45" s="5">
        <v>46</v>
      </c>
      <c r="H45" s="5">
        <v>12</v>
      </c>
      <c r="I45" s="5">
        <f>SUM(甄選資料表[[#This Row],[國文]:[社會]])</f>
        <v>194</v>
      </c>
    </row>
    <row r="46" spans="1:9" ht="20.75" customHeight="1" x14ac:dyDescent="0.45">
      <c r="A46" s="4" t="s">
        <v>26</v>
      </c>
      <c r="B46" s="4" t="s">
        <v>36</v>
      </c>
      <c r="C46" s="5" t="s">
        <v>111</v>
      </c>
      <c r="D46" s="5">
        <v>36</v>
      </c>
      <c r="E46" s="5">
        <v>45</v>
      </c>
      <c r="F46" s="5">
        <v>76</v>
      </c>
      <c r="G46" s="5">
        <v>60</v>
      </c>
      <c r="H46" s="5">
        <v>14</v>
      </c>
      <c r="I46" s="5">
        <f>SUM(甄選資料表[[#This Row],[國文]:[社會]])</f>
        <v>231</v>
      </c>
    </row>
    <row r="47" spans="1:9" ht="20.75" customHeight="1" x14ac:dyDescent="0.45">
      <c r="A47" s="4" t="s">
        <v>26</v>
      </c>
      <c r="B47" s="4" t="s">
        <v>23</v>
      </c>
      <c r="C47" s="5" t="s">
        <v>112</v>
      </c>
      <c r="D47" s="5">
        <v>53</v>
      </c>
      <c r="E47" s="5">
        <v>98</v>
      </c>
      <c r="F47" s="5">
        <v>61</v>
      </c>
      <c r="G47" s="5">
        <v>40</v>
      </c>
      <c r="H47" s="5">
        <v>74</v>
      </c>
      <c r="I47" s="5">
        <f>SUM(甄選資料表[[#This Row],[國文]:[社會]])</f>
        <v>326</v>
      </c>
    </row>
    <row r="48" spans="1:9" ht="20.75" customHeight="1" x14ac:dyDescent="0.45">
      <c r="A48" s="4" t="s">
        <v>26</v>
      </c>
      <c r="B48" s="4" t="s">
        <v>37</v>
      </c>
      <c r="C48" s="5" t="s">
        <v>113</v>
      </c>
      <c r="D48" s="5">
        <v>31</v>
      </c>
      <c r="E48" s="5">
        <v>16</v>
      </c>
      <c r="F48" s="5">
        <v>64</v>
      </c>
      <c r="G48" s="5">
        <v>25</v>
      </c>
      <c r="H48" s="5">
        <v>85</v>
      </c>
      <c r="I48" s="5">
        <f>SUM(甄選資料表[[#This Row],[國文]:[社會]])</f>
        <v>221</v>
      </c>
    </row>
    <row r="49" spans="1:9" ht="20.75" customHeight="1" x14ac:dyDescent="0.45">
      <c r="A49" s="4" t="s">
        <v>26</v>
      </c>
      <c r="B49" s="4" t="s">
        <v>38</v>
      </c>
      <c r="C49" s="5" t="s">
        <v>114</v>
      </c>
      <c r="D49" s="5">
        <v>17</v>
      </c>
      <c r="E49" s="5">
        <v>18</v>
      </c>
      <c r="F49" s="5">
        <v>18</v>
      </c>
      <c r="G49" s="5">
        <v>13</v>
      </c>
      <c r="H49" s="5">
        <v>84</v>
      </c>
      <c r="I49" s="5">
        <f>SUM(甄選資料表[[#This Row],[國文]:[社會]])</f>
        <v>150</v>
      </c>
    </row>
    <row r="50" spans="1:9" ht="20.75" customHeight="1" x14ac:dyDescent="0.45">
      <c r="A50" s="4" t="s">
        <v>39</v>
      </c>
      <c r="B50" s="4" t="s">
        <v>5</v>
      </c>
      <c r="C50" s="5" t="s">
        <v>115</v>
      </c>
      <c r="D50" s="5">
        <v>48</v>
      </c>
      <c r="E50" s="5">
        <v>96</v>
      </c>
      <c r="F50" s="5">
        <v>43</v>
      </c>
      <c r="G50" s="5">
        <v>84</v>
      </c>
      <c r="H50" s="5">
        <v>59</v>
      </c>
      <c r="I50" s="5">
        <f>SUM(甄選資料表[[#This Row],[國文]:[社會]])</f>
        <v>330</v>
      </c>
    </row>
    <row r="51" spans="1:9" ht="20.75" customHeight="1" x14ac:dyDescent="0.45">
      <c r="A51" s="4" t="s">
        <v>39</v>
      </c>
      <c r="B51" s="4" t="s">
        <v>6</v>
      </c>
      <c r="C51" s="5" t="s">
        <v>116</v>
      </c>
      <c r="D51" s="5">
        <v>83</v>
      </c>
      <c r="E51" s="5">
        <v>73</v>
      </c>
      <c r="F51" s="5">
        <v>99</v>
      </c>
      <c r="G51" s="5">
        <v>69</v>
      </c>
      <c r="H51" s="5">
        <v>15</v>
      </c>
      <c r="I51" s="5">
        <f>SUM(甄選資料表[[#This Row],[國文]:[社會]])</f>
        <v>339</v>
      </c>
    </row>
    <row r="52" spans="1:9" ht="20.75" customHeight="1" x14ac:dyDescent="0.45">
      <c r="A52" s="4" t="s">
        <v>39</v>
      </c>
      <c r="B52" s="4" t="s">
        <v>8</v>
      </c>
      <c r="C52" s="5" t="s">
        <v>117</v>
      </c>
      <c r="D52" s="5">
        <v>38</v>
      </c>
      <c r="E52" s="5">
        <v>67</v>
      </c>
      <c r="F52" s="5">
        <v>77</v>
      </c>
      <c r="G52" s="5">
        <v>53</v>
      </c>
      <c r="H52" s="5">
        <v>84</v>
      </c>
      <c r="I52" s="5">
        <f>SUM(甄選資料表[[#This Row],[國文]:[社會]])</f>
        <v>319</v>
      </c>
    </row>
    <row r="53" spans="1:9" ht="20.75" customHeight="1" x14ac:dyDescent="0.45">
      <c r="A53" s="4" t="s">
        <v>39</v>
      </c>
      <c r="B53" s="4" t="s">
        <v>40</v>
      </c>
      <c r="C53" s="5" t="s">
        <v>118</v>
      </c>
      <c r="D53" s="5">
        <v>77</v>
      </c>
      <c r="E53" s="5">
        <v>66</v>
      </c>
      <c r="F53" s="5">
        <v>45</v>
      </c>
      <c r="G53" s="5">
        <v>48</v>
      </c>
      <c r="H53" s="5">
        <v>16</v>
      </c>
      <c r="I53" s="5">
        <f>SUM(甄選資料表[[#This Row],[國文]:[社會]])</f>
        <v>252</v>
      </c>
    </row>
    <row r="54" spans="1:9" ht="20.75" customHeight="1" x14ac:dyDescent="0.45">
      <c r="A54" s="4" t="s">
        <v>39</v>
      </c>
      <c r="B54" s="4" t="s">
        <v>10</v>
      </c>
      <c r="C54" s="5" t="s">
        <v>119</v>
      </c>
      <c r="D54" s="5">
        <v>48</v>
      </c>
      <c r="E54" s="5">
        <v>53</v>
      </c>
      <c r="F54" s="5">
        <v>16</v>
      </c>
      <c r="G54" s="5">
        <v>48</v>
      </c>
      <c r="H54" s="5">
        <v>68</v>
      </c>
      <c r="I54" s="5">
        <f>SUM(甄選資料表[[#This Row],[國文]:[社會]])</f>
        <v>233</v>
      </c>
    </row>
    <row r="55" spans="1:9" ht="20.75" customHeight="1" x14ac:dyDescent="0.45">
      <c r="A55" s="4" t="s">
        <v>39</v>
      </c>
      <c r="B55" s="4" t="s">
        <v>11</v>
      </c>
      <c r="C55" s="5" t="s">
        <v>120</v>
      </c>
      <c r="D55" s="5">
        <v>31</v>
      </c>
      <c r="E55" s="5">
        <v>96</v>
      </c>
      <c r="F55" s="5">
        <v>12</v>
      </c>
      <c r="G55" s="5">
        <v>54</v>
      </c>
      <c r="H55" s="5">
        <v>51</v>
      </c>
      <c r="I55" s="5">
        <f>SUM(甄選資料表[[#This Row],[國文]:[社會]])</f>
        <v>244</v>
      </c>
    </row>
    <row r="56" spans="1:9" ht="20.75" customHeight="1" x14ac:dyDescent="0.45">
      <c r="A56" s="4" t="s">
        <v>39</v>
      </c>
      <c r="B56" s="4" t="s">
        <v>13</v>
      </c>
      <c r="C56" s="5" t="s">
        <v>121</v>
      </c>
      <c r="D56" s="5">
        <v>87</v>
      </c>
      <c r="E56" s="5">
        <v>81</v>
      </c>
      <c r="F56" s="5">
        <v>86</v>
      </c>
      <c r="G56" s="5">
        <v>75</v>
      </c>
      <c r="H56" s="5">
        <v>73</v>
      </c>
      <c r="I56" s="5">
        <f>SUM(甄選資料表[[#This Row],[國文]:[社會]])</f>
        <v>402</v>
      </c>
    </row>
    <row r="57" spans="1:9" ht="20.75" customHeight="1" x14ac:dyDescent="0.45">
      <c r="A57" s="4" t="s">
        <v>39</v>
      </c>
      <c r="B57" s="4" t="s">
        <v>41</v>
      </c>
      <c r="C57" s="5" t="s">
        <v>122</v>
      </c>
      <c r="D57" s="5">
        <v>42</v>
      </c>
      <c r="E57" s="5">
        <v>96</v>
      </c>
      <c r="F57" s="5">
        <v>28</v>
      </c>
      <c r="G57" s="5">
        <v>23</v>
      </c>
      <c r="H57" s="5">
        <v>98</v>
      </c>
      <c r="I57" s="5">
        <f>SUM(甄選資料表[[#This Row],[國文]:[社會]])</f>
        <v>287</v>
      </c>
    </row>
    <row r="58" spans="1:9" ht="20.75" customHeight="1" x14ac:dyDescent="0.45">
      <c r="A58" s="4" t="s">
        <v>39</v>
      </c>
      <c r="B58" s="4" t="s">
        <v>42</v>
      </c>
      <c r="C58" s="5" t="s">
        <v>123</v>
      </c>
      <c r="D58" s="5">
        <v>94</v>
      </c>
      <c r="E58" s="5">
        <v>52</v>
      </c>
      <c r="F58" s="5">
        <v>60</v>
      </c>
      <c r="G58" s="5">
        <v>13</v>
      </c>
      <c r="H58" s="5">
        <v>49</v>
      </c>
      <c r="I58" s="5">
        <f>SUM(甄選資料表[[#This Row],[國文]:[社會]])</f>
        <v>268</v>
      </c>
    </row>
    <row r="59" spans="1:9" ht="20.75" customHeight="1" x14ac:dyDescent="0.45">
      <c r="A59" s="4" t="s">
        <v>39</v>
      </c>
      <c r="B59" s="4" t="s">
        <v>15</v>
      </c>
      <c r="C59" s="5" t="s">
        <v>124</v>
      </c>
      <c r="D59" s="5">
        <v>64</v>
      </c>
      <c r="E59" s="5">
        <v>47</v>
      </c>
      <c r="F59" s="5">
        <v>76</v>
      </c>
      <c r="G59" s="5">
        <v>54</v>
      </c>
      <c r="H59" s="5">
        <v>71</v>
      </c>
      <c r="I59" s="5">
        <f>SUM(甄選資料表[[#This Row],[國文]:[社會]])</f>
        <v>312</v>
      </c>
    </row>
    <row r="60" spans="1:9" ht="20.75" customHeight="1" x14ac:dyDescent="0.45">
      <c r="A60" s="4" t="s">
        <v>39</v>
      </c>
      <c r="B60" s="4" t="s">
        <v>16</v>
      </c>
      <c r="C60" s="5" t="s">
        <v>103</v>
      </c>
      <c r="D60" s="5">
        <v>72</v>
      </c>
      <c r="E60" s="5">
        <v>50</v>
      </c>
      <c r="F60" s="5">
        <v>81</v>
      </c>
      <c r="G60" s="5">
        <v>32</v>
      </c>
      <c r="H60" s="5">
        <v>78</v>
      </c>
      <c r="I60" s="5">
        <f>SUM(甄選資料表[[#This Row],[國文]:[社會]])</f>
        <v>313</v>
      </c>
    </row>
    <row r="61" spans="1:9" ht="20.75" customHeight="1" x14ac:dyDescent="0.45">
      <c r="A61" s="4" t="s">
        <v>39</v>
      </c>
      <c r="B61" s="4" t="s">
        <v>17</v>
      </c>
      <c r="C61" s="5" t="s">
        <v>125</v>
      </c>
      <c r="D61" s="5">
        <v>95</v>
      </c>
      <c r="E61" s="5">
        <v>89</v>
      </c>
      <c r="F61" s="5">
        <v>100</v>
      </c>
      <c r="G61" s="5">
        <v>64</v>
      </c>
      <c r="H61" s="5">
        <v>22</v>
      </c>
      <c r="I61" s="5">
        <f>SUM(甄選資料表[[#This Row],[國文]:[社會]])</f>
        <v>370</v>
      </c>
    </row>
    <row r="62" spans="1:9" ht="20.75" customHeight="1" x14ac:dyDescent="0.45">
      <c r="A62" s="4" t="s">
        <v>39</v>
      </c>
      <c r="B62" s="4" t="s">
        <v>43</v>
      </c>
      <c r="C62" s="5" t="s">
        <v>126</v>
      </c>
      <c r="D62" s="5">
        <v>17</v>
      </c>
      <c r="E62" s="5">
        <v>15</v>
      </c>
      <c r="F62" s="5">
        <v>52</v>
      </c>
      <c r="G62" s="5">
        <v>82</v>
      </c>
      <c r="H62" s="5">
        <v>43</v>
      </c>
      <c r="I62" s="5">
        <f>SUM(甄選資料表[[#This Row],[國文]:[社會]])</f>
        <v>209</v>
      </c>
    </row>
    <row r="63" spans="1:9" ht="20.75" customHeight="1" x14ac:dyDescent="0.45">
      <c r="A63" s="4" t="s">
        <v>39</v>
      </c>
      <c r="B63" s="4" t="s">
        <v>44</v>
      </c>
      <c r="C63" s="5" t="s">
        <v>127</v>
      </c>
      <c r="D63" s="5">
        <v>64</v>
      </c>
      <c r="E63" s="5">
        <v>13</v>
      </c>
      <c r="F63" s="5">
        <v>14</v>
      </c>
      <c r="G63" s="5">
        <v>74</v>
      </c>
      <c r="H63" s="5">
        <v>96</v>
      </c>
      <c r="I63" s="5">
        <f>SUM(甄選資料表[[#This Row],[國文]:[社會]])</f>
        <v>261</v>
      </c>
    </row>
    <row r="64" spans="1:9" ht="20.75" customHeight="1" x14ac:dyDescent="0.45">
      <c r="A64" s="4" t="s">
        <v>39</v>
      </c>
      <c r="B64" s="4" t="s">
        <v>19</v>
      </c>
      <c r="C64" s="5" t="s">
        <v>128</v>
      </c>
      <c r="D64" s="5">
        <v>48</v>
      </c>
      <c r="E64" s="5">
        <v>100</v>
      </c>
      <c r="F64" s="5">
        <v>12</v>
      </c>
      <c r="G64" s="5">
        <v>39</v>
      </c>
      <c r="H64" s="5">
        <v>60</v>
      </c>
      <c r="I64" s="5">
        <f>SUM(甄選資料表[[#This Row],[國文]:[社會]])</f>
        <v>259</v>
      </c>
    </row>
    <row r="65" spans="1:9" ht="20.75" customHeight="1" x14ac:dyDescent="0.45">
      <c r="A65" s="4" t="s">
        <v>39</v>
      </c>
      <c r="B65" s="4" t="s">
        <v>30</v>
      </c>
      <c r="C65" s="5" t="s">
        <v>129</v>
      </c>
      <c r="D65" s="5">
        <v>49</v>
      </c>
      <c r="E65" s="5">
        <v>20</v>
      </c>
      <c r="F65" s="5">
        <v>36</v>
      </c>
      <c r="G65" s="5">
        <v>95</v>
      </c>
      <c r="H65" s="5">
        <v>57</v>
      </c>
      <c r="I65" s="5">
        <f>SUM(甄選資料表[[#This Row],[國文]:[社會]])</f>
        <v>257</v>
      </c>
    </row>
    <row r="66" spans="1:9" ht="20.75" customHeight="1" x14ac:dyDescent="0.45">
      <c r="A66" s="4" t="s">
        <v>39</v>
      </c>
      <c r="B66" s="4" t="s">
        <v>31</v>
      </c>
      <c r="C66" s="5" t="s">
        <v>130</v>
      </c>
      <c r="D66" s="5">
        <v>74</v>
      </c>
      <c r="E66" s="5">
        <v>31</v>
      </c>
      <c r="F66" s="5">
        <v>87</v>
      </c>
      <c r="G66" s="5">
        <v>77</v>
      </c>
      <c r="H66" s="5">
        <v>28</v>
      </c>
      <c r="I66" s="5">
        <f>SUM(甄選資料表[[#This Row],[國文]:[社會]])</f>
        <v>297</v>
      </c>
    </row>
    <row r="67" spans="1:9" ht="20.75" customHeight="1" x14ac:dyDescent="0.45">
      <c r="A67" s="4" t="s">
        <v>39</v>
      </c>
      <c r="B67" s="4" t="s">
        <v>32</v>
      </c>
      <c r="C67" s="5" t="s">
        <v>131</v>
      </c>
      <c r="D67" s="5">
        <v>16</v>
      </c>
      <c r="E67" s="5">
        <v>63</v>
      </c>
      <c r="F67" s="5">
        <v>88</v>
      </c>
      <c r="G67" s="5">
        <v>82</v>
      </c>
      <c r="H67" s="5">
        <v>56</v>
      </c>
      <c r="I67" s="5">
        <f>SUM(甄選資料表[[#This Row],[國文]:[社會]])</f>
        <v>305</v>
      </c>
    </row>
    <row r="68" spans="1:9" ht="20.75" customHeight="1" x14ac:dyDescent="0.45">
      <c r="A68" s="4" t="s">
        <v>39</v>
      </c>
      <c r="B68" s="4" t="s">
        <v>33</v>
      </c>
      <c r="C68" s="5" t="s">
        <v>132</v>
      </c>
      <c r="D68" s="5">
        <v>31</v>
      </c>
      <c r="E68" s="5">
        <v>89</v>
      </c>
      <c r="F68" s="5">
        <v>89</v>
      </c>
      <c r="G68" s="5">
        <v>51</v>
      </c>
      <c r="H68" s="5">
        <v>76</v>
      </c>
      <c r="I68" s="5">
        <f>SUM(甄選資料表[[#This Row],[國文]:[社會]])</f>
        <v>336</v>
      </c>
    </row>
    <row r="69" spans="1:9" ht="20.75" customHeight="1" x14ac:dyDescent="0.45">
      <c r="A69" s="4" t="s">
        <v>39</v>
      </c>
      <c r="B69" s="4" t="s">
        <v>20</v>
      </c>
      <c r="C69" s="5" t="s">
        <v>133</v>
      </c>
      <c r="D69" s="5">
        <v>68</v>
      </c>
      <c r="E69" s="5">
        <v>12</v>
      </c>
      <c r="F69" s="5">
        <v>37</v>
      </c>
      <c r="G69" s="5">
        <v>51</v>
      </c>
      <c r="H69" s="5">
        <v>40</v>
      </c>
      <c r="I69" s="5">
        <f>SUM(甄選資料表[[#This Row],[國文]:[社會]])</f>
        <v>208</v>
      </c>
    </row>
    <row r="70" spans="1:9" ht="20.75" customHeight="1" x14ac:dyDescent="0.45">
      <c r="A70" s="4" t="s">
        <v>39</v>
      </c>
      <c r="B70" s="4" t="s">
        <v>34</v>
      </c>
      <c r="C70" s="5" t="s">
        <v>134</v>
      </c>
      <c r="D70" s="5">
        <v>28</v>
      </c>
      <c r="E70" s="5">
        <v>16</v>
      </c>
      <c r="F70" s="5">
        <v>88</v>
      </c>
      <c r="G70" s="5">
        <v>48</v>
      </c>
      <c r="H70" s="5">
        <v>79</v>
      </c>
      <c r="I70" s="5">
        <f>SUM(甄選資料表[[#This Row],[國文]:[社會]])</f>
        <v>259</v>
      </c>
    </row>
    <row r="71" spans="1:9" ht="20.75" customHeight="1" x14ac:dyDescent="0.45">
      <c r="A71" s="4" t="s">
        <v>39</v>
      </c>
      <c r="B71" s="4" t="s">
        <v>21</v>
      </c>
      <c r="C71" s="5" t="s">
        <v>135</v>
      </c>
      <c r="D71" s="5">
        <v>81</v>
      </c>
      <c r="E71" s="5">
        <v>46</v>
      </c>
      <c r="F71" s="5">
        <v>58</v>
      </c>
      <c r="G71" s="5">
        <v>54</v>
      </c>
      <c r="H71" s="5">
        <v>50</v>
      </c>
      <c r="I71" s="5">
        <f>SUM(甄選資料表[[#This Row],[國文]:[社會]])</f>
        <v>289</v>
      </c>
    </row>
    <row r="72" spans="1:9" ht="20.75" customHeight="1" x14ac:dyDescent="0.45">
      <c r="A72" s="4" t="s">
        <v>39</v>
      </c>
      <c r="B72" s="4" t="s">
        <v>35</v>
      </c>
      <c r="C72" s="5" t="s">
        <v>136</v>
      </c>
      <c r="D72" s="5">
        <v>61</v>
      </c>
      <c r="E72" s="5">
        <v>76</v>
      </c>
      <c r="F72" s="5">
        <v>26</v>
      </c>
      <c r="G72" s="5">
        <v>71</v>
      </c>
      <c r="H72" s="5">
        <v>90</v>
      </c>
      <c r="I72" s="5">
        <f>SUM(甄選資料表[[#This Row],[國文]:[社會]])</f>
        <v>324</v>
      </c>
    </row>
    <row r="73" spans="1:9" ht="20.75" customHeight="1" x14ac:dyDescent="0.45">
      <c r="A73" s="4" t="s">
        <v>39</v>
      </c>
      <c r="B73" s="4" t="s">
        <v>36</v>
      </c>
      <c r="C73" s="5" t="s">
        <v>137</v>
      </c>
      <c r="D73" s="5">
        <v>28</v>
      </c>
      <c r="E73" s="5">
        <v>57</v>
      </c>
      <c r="F73" s="5">
        <v>46</v>
      </c>
      <c r="G73" s="5">
        <v>66</v>
      </c>
      <c r="H73" s="5">
        <v>21</v>
      </c>
      <c r="I73" s="5">
        <f>SUM(甄選資料表[[#This Row],[國文]:[社會]])</f>
        <v>218</v>
      </c>
    </row>
    <row r="74" spans="1:9" ht="20.75" customHeight="1" x14ac:dyDescent="0.45">
      <c r="A74" s="4" t="s">
        <v>39</v>
      </c>
      <c r="B74" s="4" t="s">
        <v>37</v>
      </c>
      <c r="C74" s="5" t="s">
        <v>138</v>
      </c>
      <c r="D74" s="5">
        <v>18</v>
      </c>
      <c r="E74" s="5">
        <v>34</v>
      </c>
      <c r="F74" s="5">
        <v>91</v>
      </c>
      <c r="G74" s="5">
        <v>40</v>
      </c>
      <c r="H74" s="5">
        <v>80</v>
      </c>
      <c r="I74" s="5">
        <f>SUM(甄選資料表[[#This Row],[國文]:[社會]])</f>
        <v>263</v>
      </c>
    </row>
    <row r="75" spans="1:9" ht="20.75" customHeight="1" x14ac:dyDescent="0.45">
      <c r="A75" s="4" t="s">
        <v>39</v>
      </c>
      <c r="B75" s="4" t="s">
        <v>45</v>
      </c>
      <c r="C75" s="5" t="s">
        <v>139</v>
      </c>
      <c r="D75" s="5">
        <v>64</v>
      </c>
      <c r="E75" s="5">
        <v>78</v>
      </c>
      <c r="F75" s="5">
        <v>94</v>
      </c>
      <c r="G75" s="5">
        <v>43</v>
      </c>
      <c r="H75" s="5">
        <v>83</v>
      </c>
      <c r="I75" s="5">
        <f>SUM(甄選資料表[[#This Row],[國文]:[社會]])</f>
        <v>362</v>
      </c>
    </row>
    <row r="76" spans="1:9" ht="20.75" customHeight="1" x14ac:dyDescent="0.45">
      <c r="A76" s="4" t="s">
        <v>39</v>
      </c>
      <c r="B76" s="4" t="s">
        <v>24</v>
      </c>
      <c r="C76" s="5" t="s">
        <v>140</v>
      </c>
      <c r="D76" s="5">
        <v>79</v>
      </c>
      <c r="E76" s="5">
        <v>97</v>
      </c>
      <c r="F76" s="5">
        <v>92</v>
      </c>
      <c r="G76" s="5">
        <v>89</v>
      </c>
      <c r="H76" s="5">
        <v>41</v>
      </c>
      <c r="I76" s="5">
        <f>SUM(甄選資料表[[#This Row],[國文]:[社會]])</f>
        <v>398</v>
      </c>
    </row>
    <row r="77" spans="1:9" ht="20.75" customHeight="1" x14ac:dyDescent="0.45">
      <c r="A77" s="4" t="s">
        <v>46</v>
      </c>
      <c r="B77" s="4" t="s">
        <v>4</v>
      </c>
      <c r="C77" s="5" t="s">
        <v>141</v>
      </c>
      <c r="D77" s="5">
        <v>32</v>
      </c>
      <c r="E77" s="5">
        <v>49</v>
      </c>
      <c r="F77" s="5">
        <v>93</v>
      </c>
      <c r="G77" s="5">
        <v>50</v>
      </c>
      <c r="H77" s="5">
        <v>33</v>
      </c>
      <c r="I77" s="5">
        <f>SUM(甄選資料表[[#This Row],[國文]:[社會]])</f>
        <v>257</v>
      </c>
    </row>
    <row r="78" spans="1:9" ht="20.75" customHeight="1" x14ac:dyDescent="0.45">
      <c r="A78" s="4" t="s">
        <v>46</v>
      </c>
      <c r="B78" s="4" t="s">
        <v>7</v>
      </c>
      <c r="C78" s="5" t="s">
        <v>142</v>
      </c>
      <c r="D78" s="5">
        <v>82</v>
      </c>
      <c r="E78" s="5">
        <v>35</v>
      </c>
      <c r="F78" s="5">
        <v>95</v>
      </c>
      <c r="G78" s="5">
        <v>49</v>
      </c>
      <c r="H78" s="5">
        <v>22</v>
      </c>
      <c r="I78" s="5">
        <f>SUM(甄選資料表[[#This Row],[國文]:[社會]])</f>
        <v>283</v>
      </c>
    </row>
    <row r="79" spans="1:9" ht="20.75" customHeight="1" x14ac:dyDescent="0.45">
      <c r="A79" s="4" t="s">
        <v>46</v>
      </c>
      <c r="B79" s="4" t="s">
        <v>8</v>
      </c>
      <c r="C79" s="5" t="s">
        <v>143</v>
      </c>
      <c r="D79" s="5">
        <v>96</v>
      </c>
      <c r="E79" s="5">
        <v>58</v>
      </c>
      <c r="F79" s="5">
        <v>18</v>
      </c>
      <c r="G79" s="5">
        <v>41</v>
      </c>
      <c r="H79" s="5">
        <v>33</v>
      </c>
      <c r="I79" s="5">
        <f>SUM(甄選資料表[[#This Row],[國文]:[社會]])</f>
        <v>246</v>
      </c>
    </row>
    <row r="80" spans="1:9" ht="20.75" customHeight="1" x14ac:dyDescent="0.45">
      <c r="A80" s="4" t="s">
        <v>46</v>
      </c>
      <c r="B80" s="4" t="s">
        <v>9</v>
      </c>
      <c r="C80" s="5" t="s">
        <v>144</v>
      </c>
      <c r="D80" s="5">
        <v>44</v>
      </c>
      <c r="E80" s="5">
        <v>68</v>
      </c>
      <c r="F80" s="5">
        <v>45</v>
      </c>
      <c r="G80" s="5">
        <v>96</v>
      </c>
      <c r="H80" s="5">
        <v>35</v>
      </c>
      <c r="I80" s="5">
        <f>SUM(甄選資料表[[#This Row],[國文]:[社會]])</f>
        <v>288</v>
      </c>
    </row>
    <row r="81" spans="1:9" ht="20.75" customHeight="1" x14ac:dyDescent="0.45">
      <c r="A81" s="4" t="s">
        <v>46</v>
      </c>
      <c r="B81" s="4" t="s">
        <v>47</v>
      </c>
      <c r="C81" s="5" t="s">
        <v>145</v>
      </c>
      <c r="D81" s="5">
        <v>33</v>
      </c>
      <c r="E81" s="5">
        <v>52</v>
      </c>
      <c r="F81" s="5">
        <v>71</v>
      </c>
      <c r="G81" s="5">
        <v>78</v>
      </c>
      <c r="H81" s="5">
        <v>37</v>
      </c>
      <c r="I81" s="5">
        <f>SUM(甄選資料表[[#This Row],[國文]:[社會]])</f>
        <v>271</v>
      </c>
    </row>
    <row r="82" spans="1:9" ht="20.75" customHeight="1" x14ac:dyDescent="0.45">
      <c r="A82" s="4" t="s">
        <v>46</v>
      </c>
      <c r="B82" s="4" t="s">
        <v>28</v>
      </c>
      <c r="C82" s="5" t="s">
        <v>146</v>
      </c>
      <c r="D82" s="5">
        <v>73</v>
      </c>
      <c r="E82" s="5">
        <v>97</v>
      </c>
      <c r="F82" s="5">
        <v>37</v>
      </c>
      <c r="G82" s="5">
        <v>68</v>
      </c>
      <c r="H82" s="5">
        <v>55</v>
      </c>
      <c r="I82" s="5">
        <f>SUM(甄選資料表[[#This Row],[國文]:[社會]])</f>
        <v>330</v>
      </c>
    </row>
    <row r="83" spans="1:9" ht="20.75" customHeight="1" x14ac:dyDescent="0.45">
      <c r="A83" s="4" t="s">
        <v>46</v>
      </c>
      <c r="B83" s="4" t="s">
        <v>11</v>
      </c>
      <c r="C83" s="5" t="s">
        <v>147</v>
      </c>
      <c r="D83" s="5">
        <v>66</v>
      </c>
      <c r="E83" s="5">
        <v>11</v>
      </c>
      <c r="F83" s="5">
        <v>50</v>
      </c>
      <c r="G83" s="5">
        <v>72</v>
      </c>
      <c r="H83" s="5">
        <v>18</v>
      </c>
      <c r="I83" s="5">
        <f>SUM(甄選資料表[[#This Row],[國文]:[社會]])</f>
        <v>217</v>
      </c>
    </row>
    <row r="84" spans="1:9" ht="20.75" customHeight="1" x14ac:dyDescent="0.45">
      <c r="A84" s="4" t="s">
        <v>46</v>
      </c>
      <c r="B84" s="4" t="s">
        <v>13</v>
      </c>
      <c r="C84" s="5" t="s">
        <v>148</v>
      </c>
      <c r="D84" s="5">
        <v>34</v>
      </c>
      <c r="E84" s="5">
        <v>64</v>
      </c>
      <c r="F84" s="5">
        <v>74</v>
      </c>
      <c r="G84" s="5">
        <v>19</v>
      </c>
      <c r="H84" s="5">
        <v>21</v>
      </c>
      <c r="I84" s="5">
        <f>SUM(甄選資料表[[#This Row],[國文]:[社會]])</f>
        <v>212</v>
      </c>
    </row>
    <row r="85" spans="1:9" ht="20.75" customHeight="1" x14ac:dyDescent="0.45">
      <c r="A85" s="4" t="s">
        <v>46</v>
      </c>
      <c r="B85" s="4" t="s">
        <v>42</v>
      </c>
      <c r="C85" s="5" t="s">
        <v>149</v>
      </c>
      <c r="D85" s="5">
        <v>54</v>
      </c>
      <c r="E85" s="5">
        <v>56</v>
      </c>
      <c r="F85" s="5">
        <v>29</v>
      </c>
      <c r="G85" s="5">
        <v>54</v>
      </c>
      <c r="H85" s="5">
        <v>66</v>
      </c>
      <c r="I85" s="5">
        <f>SUM(甄選資料表[[#This Row],[國文]:[社會]])</f>
        <v>259</v>
      </c>
    </row>
    <row r="86" spans="1:9" ht="20.75" customHeight="1" x14ac:dyDescent="0.45">
      <c r="A86" s="4" t="s">
        <v>46</v>
      </c>
      <c r="B86" s="4" t="s">
        <v>15</v>
      </c>
      <c r="C86" s="5" t="s">
        <v>150</v>
      </c>
      <c r="D86" s="5">
        <v>68</v>
      </c>
      <c r="E86" s="5">
        <v>67</v>
      </c>
      <c r="F86" s="5">
        <v>84</v>
      </c>
      <c r="G86" s="5">
        <v>80</v>
      </c>
      <c r="H86" s="5">
        <v>35</v>
      </c>
      <c r="I86" s="5">
        <f>SUM(甄選資料表[[#This Row],[國文]:[社會]])</f>
        <v>334</v>
      </c>
    </row>
    <row r="87" spans="1:9" ht="20.75" customHeight="1" x14ac:dyDescent="0.45">
      <c r="A87" s="4" t="s">
        <v>46</v>
      </c>
      <c r="B87" s="4" t="s">
        <v>16</v>
      </c>
      <c r="C87" s="5" t="s">
        <v>151</v>
      </c>
      <c r="D87" s="5">
        <v>85</v>
      </c>
      <c r="E87" s="5">
        <v>44</v>
      </c>
      <c r="F87" s="5">
        <v>24</v>
      </c>
      <c r="G87" s="5">
        <v>84</v>
      </c>
      <c r="H87" s="5">
        <v>11</v>
      </c>
      <c r="I87" s="5">
        <f>SUM(甄選資料表[[#This Row],[國文]:[社會]])</f>
        <v>248</v>
      </c>
    </row>
    <row r="88" spans="1:9" ht="20.75" customHeight="1" x14ac:dyDescent="0.45">
      <c r="A88" s="4" t="s">
        <v>46</v>
      </c>
      <c r="B88" s="4" t="s">
        <v>17</v>
      </c>
      <c r="C88" s="5" t="s">
        <v>152</v>
      </c>
      <c r="D88" s="5">
        <v>46</v>
      </c>
      <c r="E88" s="5">
        <v>81</v>
      </c>
      <c r="F88" s="5">
        <v>65</v>
      </c>
      <c r="G88" s="5">
        <v>65</v>
      </c>
      <c r="H88" s="5">
        <v>41</v>
      </c>
      <c r="I88" s="5">
        <f>SUM(甄選資料表[[#This Row],[國文]:[社會]])</f>
        <v>298</v>
      </c>
    </row>
    <row r="89" spans="1:9" ht="20.75" customHeight="1" x14ac:dyDescent="0.45">
      <c r="A89" s="4" t="s">
        <v>46</v>
      </c>
      <c r="B89" s="4" t="s">
        <v>44</v>
      </c>
      <c r="C89" s="5" t="s">
        <v>153</v>
      </c>
      <c r="D89" s="5">
        <v>20</v>
      </c>
      <c r="E89" s="5">
        <v>34</v>
      </c>
      <c r="F89" s="5">
        <v>54</v>
      </c>
      <c r="G89" s="5">
        <v>27</v>
      </c>
      <c r="H89" s="5">
        <v>39</v>
      </c>
      <c r="I89" s="5">
        <f>SUM(甄選資料表[[#This Row],[國文]:[社會]])</f>
        <v>174</v>
      </c>
    </row>
    <row r="90" spans="1:9" ht="20.75" customHeight="1" x14ac:dyDescent="0.45">
      <c r="A90" s="4" t="s">
        <v>46</v>
      </c>
      <c r="B90" s="4" t="s">
        <v>18</v>
      </c>
      <c r="C90" s="5" t="s">
        <v>154</v>
      </c>
      <c r="D90" s="5">
        <v>48</v>
      </c>
      <c r="E90" s="5">
        <v>78</v>
      </c>
      <c r="F90" s="5">
        <v>74</v>
      </c>
      <c r="G90" s="5">
        <v>27</v>
      </c>
      <c r="H90" s="5">
        <v>94</v>
      </c>
      <c r="I90" s="5">
        <f>SUM(甄選資料表[[#This Row],[國文]:[社會]])</f>
        <v>321</v>
      </c>
    </row>
    <row r="91" spans="1:9" ht="20.75" customHeight="1" x14ac:dyDescent="0.45">
      <c r="A91" s="4" t="s">
        <v>46</v>
      </c>
      <c r="B91" s="4" t="s">
        <v>30</v>
      </c>
      <c r="C91" s="5" t="s">
        <v>155</v>
      </c>
      <c r="D91" s="5">
        <v>93</v>
      </c>
      <c r="E91" s="5">
        <v>68</v>
      </c>
      <c r="F91" s="5">
        <v>78</v>
      </c>
      <c r="G91" s="5">
        <v>40</v>
      </c>
      <c r="H91" s="5">
        <v>55</v>
      </c>
      <c r="I91" s="5">
        <f>SUM(甄選資料表[[#This Row],[國文]:[社會]])</f>
        <v>334</v>
      </c>
    </row>
    <row r="92" spans="1:9" ht="20.75" customHeight="1" x14ac:dyDescent="0.45">
      <c r="A92" s="4" t="s">
        <v>46</v>
      </c>
      <c r="B92" s="4" t="s">
        <v>32</v>
      </c>
      <c r="C92" s="5" t="s">
        <v>156</v>
      </c>
      <c r="D92" s="5">
        <v>42</v>
      </c>
      <c r="E92" s="5">
        <v>79</v>
      </c>
      <c r="F92" s="5">
        <v>96</v>
      </c>
      <c r="G92" s="5">
        <v>88</v>
      </c>
      <c r="H92" s="5">
        <v>28</v>
      </c>
      <c r="I92" s="5">
        <f>SUM(甄選資料表[[#This Row],[國文]:[社會]])</f>
        <v>333</v>
      </c>
    </row>
    <row r="93" spans="1:9" ht="20.75" customHeight="1" x14ac:dyDescent="0.45">
      <c r="A93" s="4" t="s">
        <v>46</v>
      </c>
      <c r="B93" s="4" t="s">
        <v>33</v>
      </c>
      <c r="C93" s="5" t="s">
        <v>157</v>
      </c>
      <c r="D93" s="5">
        <v>15</v>
      </c>
      <c r="E93" s="5">
        <v>95</v>
      </c>
      <c r="F93" s="5">
        <v>91</v>
      </c>
      <c r="G93" s="5">
        <v>10</v>
      </c>
      <c r="H93" s="5">
        <v>34</v>
      </c>
      <c r="I93" s="5">
        <f>SUM(甄選資料表[[#This Row],[國文]:[社會]])</f>
        <v>245</v>
      </c>
    </row>
    <row r="94" spans="1:9" ht="20.75" customHeight="1" x14ac:dyDescent="0.45">
      <c r="A94" s="4" t="s">
        <v>46</v>
      </c>
      <c r="B94" s="4" t="s">
        <v>20</v>
      </c>
      <c r="C94" s="5" t="s">
        <v>158</v>
      </c>
      <c r="D94" s="5">
        <v>22</v>
      </c>
      <c r="E94" s="5">
        <v>70</v>
      </c>
      <c r="F94" s="5">
        <v>59</v>
      </c>
      <c r="G94" s="5">
        <v>28</v>
      </c>
      <c r="H94" s="5">
        <v>71</v>
      </c>
      <c r="I94" s="5">
        <f>SUM(甄選資料表[[#This Row],[國文]:[社會]])</f>
        <v>250</v>
      </c>
    </row>
    <row r="95" spans="1:9" ht="20.75" customHeight="1" x14ac:dyDescent="0.45">
      <c r="A95" s="4" t="s">
        <v>46</v>
      </c>
      <c r="B95" s="4" t="s">
        <v>34</v>
      </c>
      <c r="C95" s="5" t="s">
        <v>159</v>
      </c>
      <c r="D95" s="5">
        <v>62</v>
      </c>
      <c r="E95" s="5">
        <v>16</v>
      </c>
      <c r="F95" s="5">
        <v>32</v>
      </c>
      <c r="G95" s="5">
        <v>83</v>
      </c>
      <c r="H95" s="5">
        <v>40</v>
      </c>
      <c r="I95" s="5">
        <f>SUM(甄選資料表[[#This Row],[國文]:[社會]])</f>
        <v>233</v>
      </c>
    </row>
    <row r="96" spans="1:9" ht="20.75" customHeight="1" x14ac:dyDescent="0.45">
      <c r="A96" s="4" t="s">
        <v>46</v>
      </c>
      <c r="B96" s="4" t="s">
        <v>21</v>
      </c>
      <c r="C96" s="5" t="s">
        <v>160</v>
      </c>
      <c r="D96" s="5">
        <v>35</v>
      </c>
      <c r="E96" s="5">
        <v>88</v>
      </c>
      <c r="F96" s="5">
        <v>31</v>
      </c>
      <c r="G96" s="5">
        <v>39</v>
      </c>
      <c r="H96" s="5">
        <v>63</v>
      </c>
      <c r="I96" s="5">
        <f>SUM(甄選資料表[[#This Row],[國文]:[社會]])</f>
        <v>256</v>
      </c>
    </row>
    <row r="97" spans="1:9" ht="20.75" customHeight="1" x14ac:dyDescent="0.45">
      <c r="A97" s="4" t="s">
        <v>46</v>
      </c>
      <c r="B97" s="4" t="s">
        <v>22</v>
      </c>
      <c r="C97" s="5" t="s">
        <v>132</v>
      </c>
      <c r="D97" s="5">
        <v>95</v>
      </c>
      <c r="E97" s="5">
        <v>15</v>
      </c>
      <c r="F97" s="5">
        <v>68</v>
      </c>
      <c r="G97" s="5">
        <v>99</v>
      </c>
      <c r="H97" s="5">
        <v>39</v>
      </c>
      <c r="I97" s="5">
        <f>SUM(甄選資料表[[#This Row],[國文]:[社會]])</f>
        <v>316</v>
      </c>
    </row>
    <row r="98" spans="1:9" ht="20.75" customHeight="1" x14ac:dyDescent="0.45">
      <c r="A98" s="4" t="s">
        <v>46</v>
      </c>
      <c r="B98" s="4" t="s">
        <v>37</v>
      </c>
      <c r="C98" s="5" t="s">
        <v>161</v>
      </c>
      <c r="D98" s="5">
        <v>93</v>
      </c>
      <c r="E98" s="5">
        <v>96</v>
      </c>
      <c r="F98" s="5">
        <v>95</v>
      </c>
      <c r="G98" s="5">
        <v>40</v>
      </c>
      <c r="H98" s="5">
        <v>31</v>
      </c>
      <c r="I98" s="5">
        <f>SUM(甄選資料表[[#This Row],[國文]:[社會]])</f>
        <v>355</v>
      </c>
    </row>
    <row r="99" spans="1:9" ht="20.75" customHeight="1" x14ac:dyDescent="0.45">
      <c r="A99" s="4" t="s">
        <v>46</v>
      </c>
      <c r="B99" s="4" t="s">
        <v>45</v>
      </c>
      <c r="C99" s="5" t="s">
        <v>162</v>
      </c>
      <c r="D99" s="5">
        <v>43</v>
      </c>
      <c r="E99" s="5">
        <v>18</v>
      </c>
      <c r="F99" s="5">
        <v>73</v>
      </c>
      <c r="G99" s="5">
        <v>18</v>
      </c>
      <c r="H99" s="5">
        <v>61</v>
      </c>
      <c r="I99" s="5">
        <f>SUM(甄選資料表[[#This Row],[國文]:[社會]])</f>
        <v>213</v>
      </c>
    </row>
    <row r="100" spans="1:9" ht="20.75" customHeight="1" x14ac:dyDescent="0.45">
      <c r="A100" s="4" t="s">
        <v>46</v>
      </c>
      <c r="B100" s="4" t="s">
        <v>24</v>
      </c>
      <c r="C100" s="5" t="s">
        <v>163</v>
      </c>
      <c r="D100" s="5">
        <v>53</v>
      </c>
      <c r="E100" s="5">
        <v>10</v>
      </c>
      <c r="F100" s="5">
        <v>37</v>
      </c>
      <c r="G100" s="5">
        <v>72</v>
      </c>
      <c r="H100" s="5">
        <v>85</v>
      </c>
      <c r="I100" s="5">
        <f>SUM(甄選資料表[[#This Row],[國文]:[社會]])</f>
        <v>257</v>
      </c>
    </row>
    <row r="101" spans="1:9" ht="20.75" customHeight="1" x14ac:dyDescent="0.45">
      <c r="A101" s="4" t="s">
        <v>46</v>
      </c>
      <c r="B101" s="4" t="s">
        <v>25</v>
      </c>
      <c r="C101" s="5" t="s">
        <v>164</v>
      </c>
      <c r="D101" s="5">
        <v>69</v>
      </c>
      <c r="E101" s="5">
        <v>60</v>
      </c>
      <c r="F101" s="5">
        <v>42</v>
      </c>
      <c r="G101" s="5">
        <v>58</v>
      </c>
      <c r="H101" s="5">
        <v>33</v>
      </c>
      <c r="I101" s="5">
        <f>SUM(甄選資料表[[#This Row],[國文]:[社會]])</f>
        <v>262</v>
      </c>
    </row>
    <row r="102" spans="1:9" ht="20.75" customHeight="1" x14ac:dyDescent="0.45">
      <c r="A102" s="4" t="s">
        <v>48</v>
      </c>
      <c r="B102" s="4" t="s">
        <v>6</v>
      </c>
      <c r="C102" s="5" t="s">
        <v>165</v>
      </c>
      <c r="D102" s="5">
        <v>50</v>
      </c>
      <c r="E102" s="5">
        <v>89</v>
      </c>
      <c r="F102" s="5">
        <v>79</v>
      </c>
      <c r="G102" s="5">
        <v>33</v>
      </c>
      <c r="H102" s="5">
        <v>54</v>
      </c>
      <c r="I102" s="5">
        <f>SUM(甄選資料表[[#This Row],[國文]:[社會]])</f>
        <v>305</v>
      </c>
    </row>
    <row r="103" spans="1:9" ht="20.75" customHeight="1" x14ac:dyDescent="0.45">
      <c r="A103" s="4" t="s">
        <v>48</v>
      </c>
      <c r="B103" s="4" t="s">
        <v>8</v>
      </c>
      <c r="C103" s="5" t="s">
        <v>166</v>
      </c>
      <c r="D103" s="5">
        <v>18</v>
      </c>
      <c r="E103" s="5">
        <v>65</v>
      </c>
      <c r="F103" s="5">
        <v>23</v>
      </c>
      <c r="G103" s="5">
        <v>86</v>
      </c>
      <c r="H103" s="5">
        <v>64</v>
      </c>
      <c r="I103" s="5">
        <f>SUM(甄選資料表[[#This Row],[國文]:[社會]])</f>
        <v>256</v>
      </c>
    </row>
    <row r="104" spans="1:9" ht="20.75" customHeight="1" x14ac:dyDescent="0.45">
      <c r="A104" s="4" t="s">
        <v>48</v>
      </c>
      <c r="B104" s="4" t="s">
        <v>40</v>
      </c>
      <c r="C104" s="5" t="s">
        <v>167</v>
      </c>
      <c r="D104" s="5">
        <v>37</v>
      </c>
      <c r="E104" s="5">
        <v>92</v>
      </c>
      <c r="F104" s="5">
        <v>12</v>
      </c>
      <c r="G104" s="5">
        <v>68</v>
      </c>
      <c r="H104" s="5">
        <v>26</v>
      </c>
      <c r="I104" s="5">
        <f>SUM(甄選資料表[[#This Row],[國文]:[社會]])</f>
        <v>235</v>
      </c>
    </row>
    <row r="105" spans="1:9" ht="20.75" customHeight="1" x14ac:dyDescent="0.45">
      <c r="A105" s="4" t="s">
        <v>48</v>
      </c>
      <c r="B105" s="4" t="s">
        <v>29</v>
      </c>
      <c r="C105" s="5" t="s">
        <v>168</v>
      </c>
      <c r="D105" s="5">
        <v>30</v>
      </c>
      <c r="E105" s="5">
        <v>87</v>
      </c>
      <c r="F105" s="5">
        <v>18</v>
      </c>
      <c r="G105" s="5">
        <v>92</v>
      </c>
      <c r="H105" s="5">
        <v>20</v>
      </c>
      <c r="I105" s="5">
        <f>SUM(甄選資料表[[#This Row],[國文]:[社會]])</f>
        <v>247</v>
      </c>
    </row>
    <row r="106" spans="1:9" ht="20.75" customHeight="1" x14ac:dyDescent="0.45">
      <c r="A106" s="4" t="s">
        <v>48</v>
      </c>
      <c r="B106" s="4" t="s">
        <v>13</v>
      </c>
      <c r="C106" s="5" t="s">
        <v>169</v>
      </c>
      <c r="D106" s="5">
        <v>97</v>
      </c>
      <c r="E106" s="5">
        <v>51</v>
      </c>
      <c r="F106" s="5">
        <v>40</v>
      </c>
      <c r="G106" s="5">
        <v>15</v>
      </c>
      <c r="H106" s="5">
        <v>77</v>
      </c>
      <c r="I106" s="5">
        <f>SUM(甄選資料表[[#This Row],[國文]:[社會]])</f>
        <v>280</v>
      </c>
    </row>
    <row r="107" spans="1:9" ht="20.75" customHeight="1" x14ac:dyDescent="0.45">
      <c r="A107" s="4" t="s">
        <v>48</v>
      </c>
      <c r="B107" s="4" t="s">
        <v>14</v>
      </c>
      <c r="C107" s="5" t="s">
        <v>170</v>
      </c>
      <c r="D107" s="5">
        <v>45</v>
      </c>
      <c r="E107" s="5">
        <v>12</v>
      </c>
      <c r="F107" s="5">
        <v>45</v>
      </c>
      <c r="G107" s="5">
        <v>83</v>
      </c>
      <c r="H107" s="5">
        <v>47</v>
      </c>
      <c r="I107" s="5">
        <f>SUM(甄選資料表[[#This Row],[國文]:[社會]])</f>
        <v>232</v>
      </c>
    </row>
    <row r="108" spans="1:9" ht="20.75" customHeight="1" x14ac:dyDescent="0.45">
      <c r="A108" s="4" t="s">
        <v>48</v>
      </c>
      <c r="B108" s="4" t="s">
        <v>42</v>
      </c>
      <c r="C108" s="5" t="s">
        <v>171</v>
      </c>
      <c r="D108" s="5">
        <v>95</v>
      </c>
      <c r="E108" s="5">
        <v>45</v>
      </c>
      <c r="F108" s="5">
        <v>89</v>
      </c>
      <c r="G108" s="5">
        <v>48</v>
      </c>
      <c r="H108" s="5">
        <v>80</v>
      </c>
      <c r="I108" s="5">
        <f>SUM(甄選資料表[[#This Row],[國文]:[社會]])</f>
        <v>357</v>
      </c>
    </row>
    <row r="109" spans="1:9" ht="20.75" customHeight="1" x14ac:dyDescent="0.45">
      <c r="A109" s="4" t="s">
        <v>49</v>
      </c>
      <c r="B109" s="4" t="s">
        <v>4</v>
      </c>
      <c r="C109" s="5" t="s">
        <v>172</v>
      </c>
      <c r="D109" s="5">
        <v>24</v>
      </c>
      <c r="E109" s="5">
        <v>49</v>
      </c>
      <c r="F109" s="5">
        <v>76</v>
      </c>
      <c r="G109" s="5">
        <v>53</v>
      </c>
      <c r="H109" s="5">
        <v>51</v>
      </c>
      <c r="I109" s="5">
        <f>SUM(甄選資料表[[#This Row],[國文]:[社會]])</f>
        <v>253</v>
      </c>
    </row>
    <row r="110" spans="1:9" ht="20.75" customHeight="1" x14ac:dyDescent="0.45">
      <c r="A110" s="4" t="s">
        <v>49</v>
      </c>
      <c r="B110" s="4" t="s">
        <v>5</v>
      </c>
      <c r="C110" s="5" t="s">
        <v>173</v>
      </c>
      <c r="D110" s="5">
        <v>71</v>
      </c>
      <c r="E110" s="5">
        <v>20</v>
      </c>
      <c r="F110" s="5">
        <v>86</v>
      </c>
      <c r="G110" s="5">
        <v>80</v>
      </c>
      <c r="H110" s="5">
        <v>63</v>
      </c>
      <c r="I110" s="5">
        <f>SUM(甄選資料表[[#This Row],[國文]:[社會]])</f>
        <v>320</v>
      </c>
    </row>
    <row r="111" spans="1:9" ht="20.75" customHeight="1" x14ac:dyDescent="0.45">
      <c r="A111" s="4" t="s">
        <v>49</v>
      </c>
      <c r="B111" s="4" t="s">
        <v>6</v>
      </c>
      <c r="C111" s="5" t="s">
        <v>174</v>
      </c>
      <c r="D111" s="5">
        <v>52</v>
      </c>
      <c r="E111" s="5">
        <v>96</v>
      </c>
      <c r="F111" s="5">
        <v>79</v>
      </c>
      <c r="G111" s="5">
        <v>69</v>
      </c>
      <c r="H111" s="5">
        <v>70</v>
      </c>
      <c r="I111" s="5">
        <f>SUM(甄選資料表[[#This Row],[國文]:[社會]])</f>
        <v>366</v>
      </c>
    </row>
    <row r="112" spans="1:9" ht="20.75" customHeight="1" x14ac:dyDescent="0.45">
      <c r="A112" s="4" t="s">
        <v>49</v>
      </c>
      <c r="B112" s="4" t="s">
        <v>7</v>
      </c>
      <c r="C112" s="5" t="s">
        <v>175</v>
      </c>
      <c r="D112" s="5">
        <v>42</v>
      </c>
      <c r="E112" s="5">
        <v>72</v>
      </c>
      <c r="F112" s="5">
        <v>57</v>
      </c>
      <c r="G112" s="5">
        <v>73</v>
      </c>
      <c r="H112" s="5">
        <v>13</v>
      </c>
      <c r="I112" s="5">
        <f>SUM(甄選資料表[[#This Row],[國文]:[社會]])</f>
        <v>257</v>
      </c>
    </row>
    <row r="113" spans="1:9" ht="20.75" customHeight="1" x14ac:dyDescent="0.45">
      <c r="A113" s="4" t="s">
        <v>49</v>
      </c>
      <c r="B113" s="4" t="s">
        <v>8</v>
      </c>
      <c r="C113" s="5" t="s">
        <v>176</v>
      </c>
      <c r="D113" s="5">
        <v>83</v>
      </c>
      <c r="E113" s="5">
        <v>25</v>
      </c>
      <c r="F113" s="5">
        <v>36</v>
      </c>
      <c r="G113" s="5">
        <v>54</v>
      </c>
      <c r="H113" s="5">
        <v>27</v>
      </c>
      <c r="I113" s="5">
        <f>SUM(甄選資料表[[#This Row],[國文]:[社會]])</f>
        <v>225</v>
      </c>
    </row>
    <row r="114" spans="1:9" ht="20.75" customHeight="1" x14ac:dyDescent="0.45">
      <c r="A114" s="4" t="s">
        <v>49</v>
      </c>
      <c r="B114" s="4" t="s">
        <v>9</v>
      </c>
      <c r="C114" s="5" t="s">
        <v>177</v>
      </c>
      <c r="D114" s="5">
        <v>14</v>
      </c>
      <c r="E114" s="5">
        <v>43</v>
      </c>
      <c r="F114" s="5">
        <v>20</v>
      </c>
      <c r="G114" s="5">
        <v>64</v>
      </c>
      <c r="H114" s="5">
        <v>56</v>
      </c>
      <c r="I114" s="5">
        <f>SUM(甄選資料表[[#This Row],[國文]:[社會]])</f>
        <v>197</v>
      </c>
    </row>
    <row r="115" spans="1:9" ht="20.75" customHeight="1" x14ac:dyDescent="0.45">
      <c r="A115" s="4" t="s">
        <v>49</v>
      </c>
      <c r="B115" s="4" t="s">
        <v>47</v>
      </c>
      <c r="C115" s="5" t="s">
        <v>178</v>
      </c>
      <c r="D115" s="5">
        <v>29</v>
      </c>
      <c r="E115" s="5">
        <v>50</v>
      </c>
      <c r="F115" s="5">
        <v>57</v>
      </c>
      <c r="G115" s="5">
        <v>20</v>
      </c>
      <c r="H115" s="5">
        <v>35</v>
      </c>
      <c r="I115" s="5">
        <f>SUM(甄選資料表[[#This Row],[國文]:[社會]])</f>
        <v>191</v>
      </c>
    </row>
    <row r="116" spans="1:9" ht="20.75" customHeight="1" x14ac:dyDescent="0.45">
      <c r="A116" s="4" t="s">
        <v>49</v>
      </c>
      <c r="B116" s="4" t="s">
        <v>28</v>
      </c>
      <c r="C116" s="5" t="s">
        <v>179</v>
      </c>
      <c r="D116" s="5">
        <v>68</v>
      </c>
      <c r="E116" s="5">
        <v>30</v>
      </c>
      <c r="F116" s="5">
        <v>75</v>
      </c>
      <c r="G116" s="5">
        <v>100</v>
      </c>
      <c r="H116" s="5">
        <v>88</v>
      </c>
      <c r="I116" s="5">
        <f>SUM(甄選資料表[[#This Row],[國文]:[社會]])</f>
        <v>361</v>
      </c>
    </row>
    <row r="117" spans="1:9" ht="20.75" customHeight="1" x14ac:dyDescent="0.45">
      <c r="A117" s="4" t="s">
        <v>49</v>
      </c>
      <c r="B117" s="4" t="s">
        <v>40</v>
      </c>
      <c r="C117" s="5" t="s">
        <v>180</v>
      </c>
      <c r="D117" s="5">
        <v>72</v>
      </c>
      <c r="E117" s="5">
        <v>100</v>
      </c>
      <c r="F117" s="5">
        <v>58</v>
      </c>
      <c r="G117" s="5">
        <v>96</v>
      </c>
      <c r="H117" s="5">
        <v>32</v>
      </c>
      <c r="I117" s="5">
        <f>SUM(甄選資料表[[#This Row],[國文]:[社會]])</f>
        <v>358</v>
      </c>
    </row>
    <row r="118" spans="1:9" ht="20.75" customHeight="1" x14ac:dyDescent="0.45">
      <c r="A118" s="4" t="s">
        <v>49</v>
      </c>
      <c r="B118" s="4" t="s">
        <v>29</v>
      </c>
      <c r="C118" s="5" t="s">
        <v>181</v>
      </c>
      <c r="D118" s="5">
        <v>65</v>
      </c>
      <c r="E118" s="5">
        <v>89</v>
      </c>
      <c r="F118" s="5">
        <v>68</v>
      </c>
      <c r="G118" s="5">
        <v>94</v>
      </c>
      <c r="H118" s="5">
        <v>72</v>
      </c>
      <c r="I118" s="5">
        <f>SUM(甄選資料表[[#This Row],[國文]:[社會]])</f>
        <v>388</v>
      </c>
    </row>
    <row r="119" spans="1:9" ht="20.75" customHeight="1" x14ac:dyDescent="0.45">
      <c r="A119" s="4" t="s">
        <v>49</v>
      </c>
      <c r="B119" s="4" t="s">
        <v>11</v>
      </c>
      <c r="C119" s="5" t="s">
        <v>182</v>
      </c>
      <c r="D119" s="5">
        <v>56</v>
      </c>
      <c r="E119" s="5">
        <v>55</v>
      </c>
      <c r="F119" s="5">
        <v>52</v>
      </c>
      <c r="G119" s="5">
        <v>77</v>
      </c>
      <c r="H119" s="5">
        <v>64</v>
      </c>
      <c r="I119" s="5">
        <f>SUM(甄選資料表[[#This Row],[國文]:[社會]])</f>
        <v>304</v>
      </c>
    </row>
    <row r="120" spans="1:9" ht="20.75" customHeight="1" x14ac:dyDescent="0.45">
      <c r="A120" s="4" t="s">
        <v>49</v>
      </c>
      <c r="B120" s="4" t="s">
        <v>12</v>
      </c>
      <c r="C120" s="5" t="s">
        <v>183</v>
      </c>
      <c r="D120" s="5">
        <v>49</v>
      </c>
      <c r="E120" s="5">
        <v>91</v>
      </c>
      <c r="F120" s="5">
        <v>92</v>
      </c>
      <c r="G120" s="5">
        <v>28</v>
      </c>
      <c r="H120" s="5">
        <v>56</v>
      </c>
      <c r="I120" s="5">
        <f>SUM(甄選資料表[[#This Row],[國文]:[社會]])</f>
        <v>316</v>
      </c>
    </row>
    <row r="121" spans="1:9" ht="20.75" customHeight="1" x14ac:dyDescent="0.45">
      <c r="A121" s="4" t="s">
        <v>49</v>
      </c>
      <c r="B121" s="4" t="s">
        <v>13</v>
      </c>
      <c r="C121" s="5" t="s">
        <v>184</v>
      </c>
      <c r="D121" s="5">
        <v>49</v>
      </c>
      <c r="E121" s="5">
        <v>17</v>
      </c>
      <c r="F121" s="5">
        <v>77</v>
      </c>
      <c r="G121" s="5">
        <v>52</v>
      </c>
      <c r="H121" s="5">
        <v>56</v>
      </c>
      <c r="I121" s="5">
        <f>SUM(甄選資料表[[#This Row],[國文]:[社會]])</f>
        <v>251</v>
      </c>
    </row>
    <row r="122" spans="1:9" ht="20.75" customHeight="1" x14ac:dyDescent="0.45">
      <c r="A122" s="4" t="s">
        <v>49</v>
      </c>
      <c r="B122" s="4" t="s">
        <v>41</v>
      </c>
      <c r="C122" s="5" t="s">
        <v>185</v>
      </c>
      <c r="D122" s="5">
        <v>65</v>
      </c>
      <c r="E122" s="5">
        <v>40</v>
      </c>
      <c r="F122" s="5">
        <v>24</v>
      </c>
      <c r="G122" s="5">
        <v>40</v>
      </c>
      <c r="H122" s="5">
        <v>70</v>
      </c>
      <c r="I122" s="5">
        <f>SUM(甄選資料表[[#This Row],[國文]:[社會]])</f>
        <v>239</v>
      </c>
    </row>
    <row r="123" spans="1:9" ht="20.75" customHeight="1" x14ac:dyDescent="0.45">
      <c r="A123" s="4" t="s">
        <v>49</v>
      </c>
      <c r="B123" s="4" t="s">
        <v>14</v>
      </c>
      <c r="C123" s="5" t="s">
        <v>186</v>
      </c>
      <c r="D123" s="5">
        <v>74</v>
      </c>
      <c r="E123" s="5">
        <v>96</v>
      </c>
      <c r="F123" s="5">
        <v>20</v>
      </c>
      <c r="G123" s="5">
        <v>49</v>
      </c>
      <c r="H123" s="5">
        <v>47</v>
      </c>
      <c r="I123" s="5">
        <f>SUM(甄選資料表[[#This Row],[國文]:[社會]])</f>
        <v>286</v>
      </c>
    </row>
    <row r="124" spans="1:9" ht="20.75" customHeight="1" x14ac:dyDescent="0.45">
      <c r="A124" s="4" t="s">
        <v>49</v>
      </c>
      <c r="B124" s="4" t="s">
        <v>42</v>
      </c>
      <c r="C124" s="5" t="s">
        <v>187</v>
      </c>
      <c r="D124" s="5">
        <v>60</v>
      </c>
      <c r="E124" s="5">
        <v>83</v>
      </c>
      <c r="F124" s="5">
        <v>11</v>
      </c>
      <c r="G124" s="5">
        <v>41</v>
      </c>
      <c r="H124" s="5">
        <v>34</v>
      </c>
      <c r="I124" s="5">
        <f>SUM(甄選資料表[[#This Row],[國文]:[社會]])</f>
        <v>229</v>
      </c>
    </row>
    <row r="125" spans="1:9" ht="20.75" customHeight="1" x14ac:dyDescent="0.45">
      <c r="A125" s="4" t="s">
        <v>49</v>
      </c>
      <c r="B125" s="4" t="s">
        <v>15</v>
      </c>
      <c r="C125" s="5" t="s">
        <v>188</v>
      </c>
      <c r="D125" s="5">
        <v>82</v>
      </c>
      <c r="E125" s="5">
        <v>76</v>
      </c>
      <c r="F125" s="5">
        <v>94</v>
      </c>
      <c r="G125" s="5">
        <v>33</v>
      </c>
      <c r="H125" s="5">
        <v>37</v>
      </c>
      <c r="I125" s="5">
        <f>SUM(甄選資料表[[#This Row],[國文]:[社會]])</f>
        <v>322</v>
      </c>
    </row>
    <row r="126" spans="1:9" ht="20.75" customHeight="1" x14ac:dyDescent="0.45">
      <c r="A126" s="4" t="s">
        <v>49</v>
      </c>
      <c r="B126" s="4" t="s">
        <v>16</v>
      </c>
      <c r="C126" s="5" t="s">
        <v>189</v>
      </c>
      <c r="D126" s="5">
        <v>31</v>
      </c>
      <c r="E126" s="5">
        <v>41</v>
      </c>
      <c r="F126" s="5">
        <v>82</v>
      </c>
      <c r="G126" s="5">
        <v>49</v>
      </c>
      <c r="H126" s="5">
        <v>80</v>
      </c>
      <c r="I126" s="5">
        <f>SUM(甄選資料表[[#This Row],[國文]:[社會]])</f>
        <v>283</v>
      </c>
    </row>
    <row r="127" spans="1:9" ht="20.75" customHeight="1" x14ac:dyDescent="0.45">
      <c r="A127" s="4" t="s">
        <v>49</v>
      </c>
      <c r="B127" s="4" t="s">
        <v>17</v>
      </c>
      <c r="C127" s="5" t="s">
        <v>190</v>
      </c>
      <c r="D127" s="5">
        <v>19</v>
      </c>
      <c r="E127" s="5">
        <v>32</v>
      </c>
      <c r="F127" s="5">
        <v>47</v>
      </c>
      <c r="G127" s="5">
        <v>31</v>
      </c>
      <c r="H127" s="5">
        <v>57</v>
      </c>
      <c r="I127" s="5">
        <f>SUM(甄選資料表[[#This Row],[國文]:[社會]])</f>
        <v>186</v>
      </c>
    </row>
    <row r="128" spans="1:9" ht="20.75" customHeight="1" x14ac:dyDescent="0.45">
      <c r="A128" s="4" t="s">
        <v>49</v>
      </c>
      <c r="B128" s="4" t="s">
        <v>43</v>
      </c>
      <c r="C128" s="5" t="s">
        <v>191</v>
      </c>
      <c r="D128" s="5">
        <v>95</v>
      </c>
      <c r="E128" s="5">
        <v>77</v>
      </c>
      <c r="F128" s="5">
        <v>11</v>
      </c>
      <c r="G128" s="5">
        <v>27</v>
      </c>
      <c r="H128" s="5">
        <v>37</v>
      </c>
      <c r="I128" s="5">
        <f>SUM(甄選資料表[[#This Row],[國文]:[社會]])</f>
        <v>247</v>
      </c>
    </row>
    <row r="129" spans="1:9" ht="20.75" customHeight="1" x14ac:dyDescent="0.45">
      <c r="A129" s="4" t="s">
        <v>49</v>
      </c>
      <c r="B129" s="4" t="s">
        <v>44</v>
      </c>
      <c r="C129" s="5" t="s">
        <v>192</v>
      </c>
      <c r="D129" s="5">
        <v>61</v>
      </c>
      <c r="E129" s="5">
        <v>40</v>
      </c>
      <c r="F129" s="5">
        <v>71</v>
      </c>
      <c r="G129" s="5">
        <v>10</v>
      </c>
      <c r="H129" s="5">
        <v>81</v>
      </c>
      <c r="I129" s="5">
        <f>SUM(甄選資料表[[#This Row],[國文]:[社會]])</f>
        <v>263</v>
      </c>
    </row>
    <row r="130" spans="1:9" ht="20.75" customHeight="1" x14ac:dyDescent="0.45">
      <c r="A130" s="4" t="s">
        <v>49</v>
      </c>
      <c r="B130" s="4" t="s">
        <v>18</v>
      </c>
      <c r="C130" s="5" t="s">
        <v>193</v>
      </c>
      <c r="D130" s="5">
        <v>95</v>
      </c>
      <c r="E130" s="5">
        <v>17</v>
      </c>
      <c r="F130" s="5">
        <v>17</v>
      </c>
      <c r="G130" s="5">
        <v>44</v>
      </c>
      <c r="H130" s="5">
        <v>81</v>
      </c>
      <c r="I130" s="5">
        <f>SUM(甄選資料表[[#This Row],[國文]:[社會]])</f>
        <v>254</v>
      </c>
    </row>
    <row r="131" spans="1:9" ht="20.75" customHeight="1" x14ac:dyDescent="0.45">
      <c r="A131" s="4" t="s">
        <v>49</v>
      </c>
      <c r="B131" s="4" t="s">
        <v>19</v>
      </c>
      <c r="C131" s="5" t="s">
        <v>194</v>
      </c>
      <c r="D131" s="5">
        <v>24</v>
      </c>
      <c r="E131" s="5">
        <v>27</v>
      </c>
      <c r="F131" s="5">
        <v>55</v>
      </c>
      <c r="G131" s="5">
        <v>65</v>
      </c>
      <c r="H131" s="5">
        <v>75</v>
      </c>
      <c r="I131" s="5">
        <f>SUM(甄選資料表[[#This Row],[國文]:[社會]])</f>
        <v>246</v>
      </c>
    </row>
    <row r="132" spans="1:9" ht="20.75" customHeight="1" x14ac:dyDescent="0.45">
      <c r="A132" s="4" t="s">
        <v>49</v>
      </c>
      <c r="B132" s="4" t="s">
        <v>31</v>
      </c>
      <c r="C132" s="5" t="s">
        <v>195</v>
      </c>
      <c r="D132" s="5">
        <v>74</v>
      </c>
      <c r="E132" s="5">
        <v>78</v>
      </c>
      <c r="F132" s="5">
        <v>58</v>
      </c>
      <c r="G132" s="5">
        <v>89</v>
      </c>
      <c r="H132" s="5">
        <v>45</v>
      </c>
      <c r="I132" s="5">
        <f>SUM(甄選資料表[[#This Row],[國文]:[社會]])</f>
        <v>344</v>
      </c>
    </row>
    <row r="133" spans="1:9" ht="20.75" customHeight="1" x14ac:dyDescent="0.45">
      <c r="A133" s="4" t="s">
        <v>49</v>
      </c>
      <c r="B133" s="4" t="s">
        <v>32</v>
      </c>
      <c r="C133" s="5" t="s">
        <v>196</v>
      </c>
      <c r="D133" s="5">
        <v>81</v>
      </c>
      <c r="E133" s="5">
        <v>50</v>
      </c>
      <c r="F133" s="5">
        <v>71</v>
      </c>
      <c r="G133" s="5">
        <v>47</v>
      </c>
      <c r="H133" s="5">
        <v>92</v>
      </c>
      <c r="I133" s="5">
        <f>SUM(甄選資料表[[#This Row],[國文]:[社會]])</f>
        <v>341</v>
      </c>
    </row>
    <row r="134" spans="1:9" ht="20.75" customHeight="1" x14ac:dyDescent="0.45">
      <c r="A134" s="4" t="s">
        <v>49</v>
      </c>
      <c r="B134" s="4" t="s">
        <v>33</v>
      </c>
      <c r="C134" s="5" t="s">
        <v>197</v>
      </c>
      <c r="D134" s="5">
        <v>92</v>
      </c>
      <c r="E134" s="5">
        <v>97</v>
      </c>
      <c r="F134" s="5">
        <v>68</v>
      </c>
      <c r="G134" s="5">
        <v>60</v>
      </c>
      <c r="H134" s="5">
        <v>44</v>
      </c>
      <c r="I134" s="5">
        <f>SUM(甄選資料表[[#This Row],[國文]:[社會]])</f>
        <v>361</v>
      </c>
    </row>
    <row r="135" spans="1:9" ht="20.75" customHeight="1" x14ac:dyDescent="0.45">
      <c r="A135" s="4" t="s">
        <v>49</v>
      </c>
      <c r="B135" s="4" t="s">
        <v>20</v>
      </c>
      <c r="C135" s="5" t="s">
        <v>198</v>
      </c>
      <c r="D135" s="5">
        <v>55</v>
      </c>
      <c r="E135" s="5">
        <v>70</v>
      </c>
      <c r="F135" s="5">
        <v>66</v>
      </c>
      <c r="G135" s="5">
        <v>32</v>
      </c>
      <c r="H135" s="5">
        <v>61</v>
      </c>
      <c r="I135" s="5">
        <f>SUM(甄選資料表[[#This Row],[國文]:[社會]])</f>
        <v>284</v>
      </c>
    </row>
    <row r="136" spans="1:9" ht="20.75" customHeight="1" x14ac:dyDescent="0.45">
      <c r="A136" s="4" t="s">
        <v>49</v>
      </c>
      <c r="B136" s="4" t="s">
        <v>34</v>
      </c>
      <c r="C136" s="5" t="s">
        <v>199</v>
      </c>
      <c r="D136" s="5">
        <v>15</v>
      </c>
      <c r="E136" s="5">
        <v>10</v>
      </c>
      <c r="F136" s="5">
        <v>62</v>
      </c>
      <c r="G136" s="5">
        <v>41</v>
      </c>
      <c r="H136" s="5">
        <v>27</v>
      </c>
      <c r="I136" s="5">
        <f>SUM(甄選資料表[[#This Row],[國文]:[社會]])</f>
        <v>155</v>
      </c>
    </row>
    <row r="137" spans="1:9" ht="20.75" customHeight="1" x14ac:dyDescent="0.45">
      <c r="A137" s="4" t="s">
        <v>49</v>
      </c>
      <c r="B137" s="4" t="s">
        <v>21</v>
      </c>
      <c r="C137" s="5" t="s">
        <v>200</v>
      </c>
      <c r="D137" s="5">
        <v>27</v>
      </c>
      <c r="E137" s="5">
        <v>87</v>
      </c>
      <c r="F137" s="5">
        <v>14</v>
      </c>
      <c r="G137" s="5">
        <v>49</v>
      </c>
      <c r="H137" s="5">
        <v>85</v>
      </c>
      <c r="I137" s="5">
        <f>SUM(甄選資料表[[#This Row],[國文]:[社會]])</f>
        <v>262</v>
      </c>
    </row>
    <row r="138" spans="1:9" ht="20.75" customHeight="1" x14ac:dyDescent="0.45">
      <c r="A138" s="4" t="s">
        <v>49</v>
      </c>
      <c r="B138" s="4" t="s">
        <v>35</v>
      </c>
      <c r="C138" s="5" t="s">
        <v>201</v>
      </c>
      <c r="D138" s="5">
        <v>71</v>
      </c>
      <c r="E138" s="5">
        <v>61</v>
      </c>
      <c r="F138" s="5">
        <v>91</v>
      </c>
      <c r="G138" s="5">
        <v>23</v>
      </c>
      <c r="H138" s="5">
        <v>70</v>
      </c>
      <c r="I138" s="5">
        <f>SUM(甄選資料表[[#This Row],[國文]:[社會]])</f>
        <v>316</v>
      </c>
    </row>
    <row r="139" spans="1:9" ht="20.75" customHeight="1" x14ac:dyDescent="0.45">
      <c r="A139" s="4" t="s">
        <v>49</v>
      </c>
      <c r="B139" s="4" t="s">
        <v>22</v>
      </c>
      <c r="C139" s="5" t="s">
        <v>202</v>
      </c>
      <c r="D139" s="5">
        <v>33</v>
      </c>
      <c r="E139" s="5">
        <v>73</v>
      </c>
      <c r="F139" s="5">
        <v>49</v>
      </c>
      <c r="G139" s="5">
        <v>37</v>
      </c>
      <c r="H139" s="5">
        <v>52</v>
      </c>
      <c r="I139" s="5">
        <f>SUM(甄選資料表[[#This Row],[國文]:[社會]])</f>
        <v>244</v>
      </c>
    </row>
    <row r="140" spans="1:9" ht="20.75" customHeight="1" x14ac:dyDescent="0.45">
      <c r="A140" s="4" t="s">
        <v>49</v>
      </c>
      <c r="B140" s="4" t="s">
        <v>36</v>
      </c>
      <c r="C140" s="5" t="s">
        <v>203</v>
      </c>
      <c r="D140" s="5">
        <v>20</v>
      </c>
      <c r="E140" s="5">
        <v>44</v>
      </c>
      <c r="F140" s="5">
        <v>71</v>
      </c>
      <c r="G140" s="5">
        <v>34</v>
      </c>
      <c r="H140" s="5">
        <v>66</v>
      </c>
      <c r="I140" s="5">
        <f>SUM(甄選資料表[[#This Row],[國文]:[社會]])</f>
        <v>235</v>
      </c>
    </row>
    <row r="141" spans="1:9" ht="20.75" customHeight="1" x14ac:dyDescent="0.45">
      <c r="A141" s="4" t="s">
        <v>49</v>
      </c>
      <c r="B141" s="4" t="s">
        <v>23</v>
      </c>
      <c r="C141" s="5" t="s">
        <v>204</v>
      </c>
      <c r="D141" s="5">
        <v>48</v>
      </c>
      <c r="E141" s="5">
        <v>45</v>
      </c>
      <c r="F141" s="5">
        <v>94</v>
      </c>
      <c r="G141" s="5">
        <v>63</v>
      </c>
      <c r="H141" s="5">
        <v>94</v>
      </c>
      <c r="I141" s="5">
        <f>SUM(甄選資料表[[#This Row],[國文]:[社會]])</f>
        <v>344</v>
      </c>
    </row>
    <row r="142" spans="1:9" ht="20.75" customHeight="1" x14ac:dyDescent="0.45">
      <c r="A142" s="4" t="s">
        <v>49</v>
      </c>
      <c r="B142" s="4" t="s">
        <v>37</v>
      </c>
      <c r="C142" s="5" t="s">
        <v>205</v>
      </c>
      <c r="D142" s="5">
        <v>87</v>
      </c>
      <c r="E142" s="5">
        <v>92</v>
      </c>
      <c r="F142" s="5">
        <v>83</v>
      </c>
      <c r="G142" s="5">
        <v>35</v>
      </c>
      <c r="H142" s="5">
        <v>99</v>
      </c>
      <c r="I142" s="5">
        <f>SUM(甄選資料表[[#This Row],[國文]:[社會]])</f>
        <v>396</v>
      </c>
    </row>
    <row r="143" spans="1:9" ht="20.75" customHeight="1" x14ac:dyDescent="0.45">
      <c r="A143" s="4" t="s">
        <v>49</v>
      </c>
      <c r="B143" s="4" t="s">
        <v>45</v>
      </c>
      <c r="C143" s="5" t="s">
        <v>206</v>
      </c>
      <c r="D143" s="5">
        <v>29</v>
      </c>
      <c r="E143" s="5">
        <v>80</v>
      </c>
      <c r="F143" s="5">
        <v>79</v>
      </c>
      <c r="G143" s="5">
        <v>54</v>
      </c>
      <c r="H143" s="5">
        <v>37</v>
      </c>
      <c r="I143" s="5">
        <f>SUM(甄選資料表[[#This Row],[國文]:[社會]])</f>
        <v>279</v>
      </c>
    </row>
    <row r="144" spans="1:9" ht="20.75" customHeight="1" x14ac:dyDescent="0.45">
      <c r="A144" s="4" t="s">
        <v>49</v>
      </c>
      <c r="B144" s="4" t="s">
        <v>24</v>
      </c>
      <c r="C144" s="5" t="s">
        <v>207</v>
      </c>
      <c r="D144" s="5">
        <v>96</v>
      </c>
      <c r="E144" s="5">
        <v>70</v>
      </c>
      <c r="F144" s="5">
        <v>35</v>
      </c>
      <c r="G144" s="5">
        <v>95</v>
      </c>
      <c r="H144" s="5">
        <v>64</v>
      </c>
      <c r="I144" s="5">
        <f>SUM(甄選資料表[[#This Row],[國文]:[社會]])</f>
        <v>360</v>
      </c>
    </row>
    <row r="145" spans="1:9" ht="20.75" customHeight="1" x14ac:dyDescent="0.45">
      <c r="A145" s="4" t="s">
        <v>49</v>
      </c>
      <c r="B145" s="4" t="s">
        <v>38</v>
      </c>
      <c r="C145" s="5" t="s">
        <v>208</v>
      </c>
      <c r="D145" s="5">
        <v>73</v>
      </c>
      <c r="E145" s="5">
        <v>32</v>
      </c>
      <c r="F145" s="5">
        <v>63</v>
      </c>
      <c r="G145" s="5">
        <v>48</v>
      </c>
      <c r="H145" s="5">
        <v>97</v>
      </c>
      <c r="I145" s="5">
        <f>SUM(甄選資料表[[#This Row],[國文]:[社會]])</f>
        <v>313</v>
      </c>
    </row>
    <row r="146" spans="1:9" ht="20.75" customHeight="1" x14ac:dyDescent="0.45">
      <c r="A146" s="4" t="s">
        <v>49</v>
      </c>
      <c r="B146" s="4" t="s">
        <v>25</v>
      </c>
      <c r="C146" s="5" t="s">
        <v>209</v>
      </c>
      <c r="D146" s="5">
        <v>96</v>
      </c>
      <c r="E146" s="5">
        <v>29</v>
      </c>
      <c r="F146" s="5">
        <v>49</v>
      </c>
      <c r="G146" s="5">
        <v>23</v>
      </c>
      <c r="H146" s="5">
        <v>28</v>
      </c>
      <c r="I146" s="5">
        <f>SUM(甄選資料表[[#This Row],[國文]:[社會]])</f>
        <v>225</v>
      </c>
    </row>
    <row r="147" spans="1:9" ht="20.75" customHeight="1" x14ac:dyDescent="0.45">
      <c r="A147" s="4" t="s">
        <v>50</v>
      </c>
      <c r="B147" s="4" t="s">
        <v>27</v>
      </c>
      <c r="C147" s="5" t="s">
        <v>210</v>
      </c>
      <c r="D147" s="5">
        <v>52</v>
      </c>
      <c r="E147" s="5">
        <v>99</v>
      </c>
      <c r="F147" s="5">
        <v>39</v>
      </c>
      <c r="G147" s="5">
        <v>32</v>
      </c>
      <c r="H147" s="5">
        <v>10</v>
      </c>
      <c r="I147" s="5">
        <f>SUM(甄選資料表[[#This Row],[國文]:[社會]])</f>
        <v>232</v>
      </c>
    </row>
    <row r="148" spans="1:9" ht="20.75" customHeight="1" x14ac:dyDescent="0.45">
      <c r="A148" s="4" t="s">
        <v>50</v>
      </c>
      <c r="B148" s="4" t="s">
        <v>4</v>
      </c>
      <c r="C148" s="5" t="s">
        <v>211</v>
      </c>
      <c r="D148" s="5">
        <v>49</v>
      </c>
      <c r="E148" s="5">
        <v>75</v>
      </c>
      <c r="F148" s="5">
        <v>78</v>
      </c>
      <c r="G148" s="5">
        <v>62</v>
      </c>
      <c r="H148" s="5">
        <v>34</v>
      </c>
      <c r="I148" s="5">
        <f>SUM(甄選資料表[[#This Row],[國文]:[社會]])</f>
        <v>298</v>
      </c>
    </row>
    <row r="149" spans="1:9" ht="20.75" customHeight="1" x14ac:dyDescent="0.45">
      <c r="A149" s="4" t="s">
        <v>50</v>
      </c>
      <c r="B149" s="4" t="s">
        <v>5</v>
      </c>
      <c r="C149" s="5" t="s">
        <v>212</v>
      </c>
      <c r="D149" s="5">
        <v>87</v>
      </c>
      <c r="E149" s="5">
        <v>19</v>
      </c>
      <c r="F149" s="5">
        <v>11</v>
      </c>
      <c r="G149" s="5">
        <v>61</v>
      </c>
      <c r="H149" s="5">
        <v>85</v>
      </c>
      <c r="I149" s="5">
        <f>SUM(甄選資料表[[#This Row],[國文]:[社會]])</f>
        <v>263</v>
      </c>
    </row>
    <row r="150" spans="1:9" ht="20.75" customHeight="1" x14ac:dyDescent="0.45">
      <c r="A150" s="4" t="s">
        <v>50</v>
      </c>
      <c r="B150" s="4" t="s">
        <v>6</v>
      </c>
      <c r="C150" s="5" t="s">
        <v>213</v>
      </c>
      <c r="D150" s="5">
        <v>39</v>
      </c>
      <c r="E150" s="5">
        <v>53</v>
      </c>
      <c r="F150" s="5">
        <v>95</v>
      </c>
      <c r="G150" s="5">
        <v>59</v>
      </c>
      <c r="H150" s="5">
        <v>74</v>
      </c>
      <c r="I150" s="5">
        <f>SUM(甄選資料表[[#This Row],[國文]:[社會]])</f>
        <v>320</v>
      </c>
    </row>
    <row r="151" spans="1:9" ht="20.75" customHeight="1" x14ac:dyDescent="0.45">
      <c r="A151" s="4" t="s">
        <v>50</v>
      </c>
      <c r="B151" s="4" t="s">
        <v>7</v>
      </c>
      <c r="C151" s="5" t="s">
        <v>214</v>
      </c>
      <c r="D151" s="5">
        <v>28</v>
      </c>
      <c r="E151" s="5">
        <v>52</v>
      </c>
      <c r="F151" s="5">
        <v>40</v>
      </c>
      <c r="G151" s="5">
        <v>18</v>
      </c>
      <c r="H151" s="5">
        <v>23</v>
      </c>
      <c r="I151" s="5">
        <f>SUM(甄選資料表[[#This Row],[國文]:[社會]])</f>
        <v>161</v>
      </c>
    </row>
    <row r="152" spans="1:9" ht="20.75" customHeight="1" x14ac:dyDescent="0.45">
      <c r="A152" s="4" t="s">
        <v>50</v>
      </c>
      <c r="B152" s="4" t="s">
        <v>8</v>
      </c>
      <c r="C152" s="5" t="s">
        <v>215</v>
      </c>
      <c r="D152" s="5">
        <v>72</v>
      </c>
      <c r="E152" s="5">
        <v>41</v>
      </c>
      <c r="F152" s="5">
        <v>74</v>
      </c>
      <c r="G152" s="5">
        <v>88</v>
      </c>
      <c r="H152" s="5">
        <v>70</v>
      </c>
      <c r="I152" s="5">
        <f>SUM(甄選資料表[[#This Row],[國文]:[社會]])</f>
        <v>345</v>
      </c>
    </row>
    <row r="153" spans="1:9" ht="20.75" customHeight="1" x14ac:dyDescent="0.45">
      <c r="A153" s="4" t="s">
        <v>50</v>
      </c>
      <c r="B153" s="4" t="s">
        <v>9</v>
      </c>
      <c r="C153" s="5" t="s">
        <v>216</v>
      </c>
      <c r="D153" s="5">
        <v>72</v>
      </c>
      <c r="E153" s="5">
        <v>63</v>
      </c>
      <c r="F153" s="5">
        <v>36</v>
      </c>
      <c r="G153" s="5">
        <v>72</v>
      </c>
      <c r="H153" s="5">
        <v>28</v>
      </c>
      <c r="I153" s="5">
        <f>SUM(甄選資料表[[#This Row],[國文]:[社會]])</f>
        <v>271</v>
      </c>
    </row>
    <row r="154" spans="1:9" ht="20.75" customHeight="1" x14ac:dyDescent="0.45">
      <c r="A154" s="4" t="s">
        <v>50</v>
      </c>
      <c r="B154" s="4" t="s">
        <v>47</v>
      </c>
      <c r="C154" s="5" t="s">
        <v>217</v>
      </c>
      <c r="D154" s="5">
        <v>21</v>
      </c>
      <c r="E154" s="5">
        <v>95</v>
      </c>
      <c r="F154" s="5">
        <v>78</v>
      </c>
      <c r="G154" s="5">
        <v>40</v>
      </c>
      <c r="H154" s="5">
        <v>82</v>
      </c>
      <c r="I154" s="5">
        <f>SUM(甄選資料表[[#This Row],[國文]:[社會]])</f>
        <v>316</v>
      </c>
    </row>
    <row r="155" spans="1:9" ht="20.75" customHeight="1" x14ac:dyDescent="0.45">
      <c r="A155" s="4" t="s">
        <v>50</v>
      </c>
      <c r="B155" s="4" t="s">
        <v>28</v>
      </c>
      <c r="C155" s="5" t="s">
        <v>218</v>
      </c>
      <c r="D155" s="5">
        <v>96</v>
      </c>
      <c r="E155" s="5">
        <v>10</v>
      </c>
      <c r="F155" s="5">
        <v>33</v>
      </c>
      <c r="G155" s="5">
        <v>87</v>
      </c>
      <c r="H155" s="5">
        <v>64</v>
      </c>
      <c r="I155" s="5">
        <f>SUM(甄選資料表[[#This Row],[國文]:[社會]])</f>
        <v>290</v>
      </c>
    </row>
    <row r="156" spans="1:9" ht="20.75" customHeight="1" x14ac:dyDescent="0.45">
      <c r="A156" s="4" t="s">
        <v>50</v>
      </c>
      <c r="B156" s="4" t="s">
        <v>40</v>
      </c>
      <c r="C156" s="5" t="s">
        <v>219</v>
      </c>
      <c r="D156" s="5">
        <v>74</v>
      </c>
      <c r="E156" s="5">
        <v>30</v>
      </c>
      <c r="F156" s="5">
        <v>32</v>
      </c>
      <c r="G156" s="5">
        <v>54</v>
      </c>
      <c r="H156" s="5">
        <v>56</v>
      </c>
      <c r="I156" s="5">
        <f>SUM(甄選資料表[[#This Row],[國文]:[社會]])</f>
        <v>246</v>
      </c>
    </row>
    <row r="157" spans="1:9" ht="20.75" customHeight="1" x14ac:dyDescent="0.45">
      <c r="A157" s="4" t="s">
        <v>50</v>
      </c>
      <c r="B157" s="4" t="s">
        <v>29</v>
      </c>
      <c r="C157" s="5" t="s">
        <v>220</v>
      </c>
      <c r="D157" s="5">
        <v>93</v>
      </c>
      <c r="E157" s="5">
        <v>41</v>
      </c>
      <c r="F157" s="5">
        <v>72</v>
      </c>
      <c r="G157" s="5">
        <v>97</v>
      </c>
      <c r="H157" s="5">
        <v>22</v>
      </c>
      <c r="I157" s="5">
        <f>SUM(甄選資料表[[#This Row],[國文]:[社會]])</f>
        <v>325</v>
      </c>
    </row>
    <row r="158" spans="1:9" ht="20.75" customHeight="1" x14ac:dyDescent="0.45">
      <c r="A158" s="4" t="s">
        <v>50</v>
      </c>
      <c r="B158" s="4" t="s">
        <v>10</v>
      </c>
      <c r="C158" s="5" t="s">
        <v>221</v>
      </c>
      <c r="D158" s="5">
        <v>38</v>
      </c>
      <c r="E158" s="5">
        <v>62</v>
      </c>
      <c r="F158" s="5">
        <v>13</v>
      </c>
      <c r="G158" s="5">
        <v>81</v>
      </c>
      <c r="H158" s="5">
        <v>27</v>
      </c>
      <c r="I158" s="5">
        <f>SUM(甄選資料表[[#This Row],[國文]:[社會]])</f>
        <v>221</v>
      </c>
    </row>
    <row r="159" spans="1:9" ht="20.75" customHeight="1" x14ac:dyDescent="0.45">
      <c r="A159" s="4" t="s">
        <v>50</v>
      </c>
      <c r="B159" s="4" t="s">
        <v>12</v>
      </c>
      <c r="C159" s="5" t="s">
        <v>222</v>
      </c>
      <c r="D159" s="5">
        <v>51</v>
      </c>
      <c r="E159" s="5">
        <v>87</v>
      </c>
      <c r="F159" s="5">
        <v>40</v>
      </c>
      <c r="G159" s="5">
        <v>84</v>
      </c>
      <c r="H159" s="5">
        <v>26</v>
      </c>
      <c r="I159" s="5">
        <f>SUM(甄選資料表[[#This Row],[國文]:[社會]])</f>
        <v>288</v>
      </c>
    </row>
    <row r="160" spans="1:9" ht="20.75" customHeight="1" x14ac:dyDescent="0.45">
      <c r="A160" s="4" t="s">
        <v>50</v>
      </c>
      <c r="B160" s="4" t="s">
        <v>42</v>
      </c>
      <c r="C160" s="5" t="s">
        <v>223</v>
      </c>
      <c r="D160" s="5">
        <v>24</v>
      </c>
      <c r="E160" s="5">
        <v>23</v>
      </c>
      <c r="F160" s="5">
        <v>70</v>
      </c>
      <c r="G160" s="5">
        <v>85</v>
      </c>
      <c r="H160" s="5">
        <v>81</v>
      </c>
      <c r="I160" s="5">
        <f>SUM(甄選資料表[[#This Row],[國文]:[社會]])</f>
        <v>283</v>
      </c>
    </row>
    <row r="161" spans="1:9" ht="20.75" customHeight="1" x14ac:dyDescent="0.45">
      <c r="A161" s="4" t="s">
        <v>50</v>
      </c>
      <c r="B161" s="4" t="s">
        <v>15</v>
      </c>
      <c r="C161" s="5" t="s">
        <v>224</v>
      </c>
      <c r="D161" s="5">
        <v>35</v>
      </c>
      <c r="E161" s="5">
        <v>98</v>
      </c>
      <c r="F161" s="5">
        <v>21</v>
      </c>
      <c r="G161" s="5">
        <v>94</v>
      </c>
      <c r="H161" s="5">
        <v>30</v>
      </c>
      <c r="I161" s="5">
        <f>SUM(甄選資料表[[#This Row],[國文]:[社會]])</f>
        <v>278</v>
      </c>
    </row>
    <row r="162" spans="1:9" ht="20.75" customHeight="1" x14ac:dyDescent="0.45">
      <c r="A162" s="4" t="s">
        <v>50</v>
      </c>
      <c r="B162" s="4" t="s">
        <v>17</v>
      </c>
      <c r="C162" s="5" t="s">
        <v>225</v>
      </c>
      <c r="D162" s="5">
        <v>54</v>
      </c>
      <c r="E162" s="5">
        <v>47</v>
      </c>
      <c r="F162" s="5">
        <v>15</v>
      </c>
      <c r="G162" s="5">
        <v>11</v>
      </c>
      <c r="H162" s="5">
        <v>81</v>
      </c>
      <c r="I162" s="5">
        <f>SUM(甄選資料表[[#This Row],[國文]:[社會]])</f>
        <v>208</v>
      </c>
    </row>
    <row r="163" spans="1:9" ht="20.75" customHeight="1" x14ac:dyDescent="0.45">
      <c r="A163" s="4" t="s">
        <v>50</v>
      </c>
      <c r="B163" s="4" t="s">
        <v>43</v>
      </c>
      <c r="C163" s="5" t="s">
        <v>226</v>
      </c>
      <c r="D163" s="5">
        <v>21</v>
      </c>
      <c r="E163" s="5">
        <v>99</v>
      </c>
      <c r="F163" s="5">
        <v>29</v>
      </c>
      <c r="G163" s="5">
        <v>58</v>
      </c>
      <c r="H163" s="5">
        <v>28</v>
      </c>
      <c r="I163" s="5">
        <f>SUM(甄選資料表[[#This Row],[國文]:[社會]])</f>
        <v>235</v>
      </c>
    </row>
    <row r="164" spans="1:9" ht="20.75" customHeight="1" x14ac:dyDescent="0.45">
      <c r="A164" s="4" t="s">
        <v>50</v>
      </c>
      <c r="B164" s="4" t="s">
        <v>44</v>
      </c>
      <c r="C164" s="5" t="s">
        <v>227</v>
      </c>
      <c r="D164" s="5">
        <v>26</v>
      </c>
      <c r="E164" s="5">
        <v>84</v>
      </c>
      <c r="F164" s="5">
        <v>91</v>
      </c>
      <c r="G164" s="5">
        <v>41</v>
      </c>
      <c r="H164" s="5">
        <v>22</v>
      </c>
      <c r="I164" s="5">
        <f>SUM(甄選資料表[[#This Row],[國文]:[社會]])</f>
        <v>264</v>
      </c>
    </row>
    <row r="165" spans="1:9" ht="20.75" customHeight="1" x14ac:dyDescent="0.45">
      <c r="A165" s="4" t="s">
        <v>50</v>
      </c>
      <c r="B165" s="4" t="s">
        <v>18</v>
      </c>
      <c r="C165" s="5" t="s">
        <v>228</v>
      </c>
      <c r="D165" s="5">
        <v>10</v>
      </c>
      <c r="E165" s="5">
        <v>68</v>
      </c>
      <c r="F165" s="5">
        <v>32</v>
      </c>
      <c r="G165" s="5">
        <v>54</v>
      </c>
      <c r="H165" s="5">
        <v>68</v>
      </c>
      <c r="I165" s="5">
        <f>SUM(甄選資料表[[#This Row],[國文]:[社會]])</f>
        <v>232</v>
      </c>
    </row>
    <row r="166" spans="1:9" ht="20.75" customHeight="1" x14ac:dyDescent="0.45">
      <c r="A166" s="4" t="s">
        <v>50</v>
      </c>
      <c r="B166" s="4" t="s">
        <v>19</v>
      </c>
      <c r="C166" s="5" t="s">
        <v>229</v>
      </c>
      <c r="D166" s="5">
        <v>54</v>
      </c>
      <c r="E166" s="5">
        <v>33</v>
      </c>
      <c r="F166" s="5">
        <v>96</v>
      </c>
      <c r="G166" s="5">
        <v>63</v>
      </c>
      <c r="H166" s="5">
        <v>80</v>
      </c>
      <c r="I166" s="5">
        <f>SUM(甄選資料表[[#This Row],[國文]:[社會]])</f>
        <v>326</v>
      </c>
    </row>
    <row r="167" spans="1:9" ht="20.75" customHeight="1" x14ac:dyDescent="0.45">
      <c r="A167" s="4" t="s">
        <v>50</v>
      </c>
      <c r="B167" s="4" t="s">
        <v>30</v>
      </c>
      <c r="C167" s="5" t="s">
        <v>230</v>
      </c>
      <c r="D167" s="5">
        <v>18</v>
      </c>
      <c r="E167" s="5">
        <v>45</v>
      </c>
      <c r="F167" s="5">
        <v>27</v>
      </c>
      <c r="G167" s="5">
        <v>83</v>
      </c>
      <c r="H167" s="5">
        <v>17</v>
      </c>
      <c r="I167" s="5">
        <f>SUM(甄選資料表[[#This Row],[國文]:[社會]])</f>
        <v>190</v>
      </c>
    </row>
    <row r="168" spans="1:9" ht="20.75" customHeight="1" x14ac:dyDescent="0.45">
      <c r="A168" s="4" t="s">
        <v>50</v>
      </c>
      <c r="B168" s="4" t="s">
        <v>31</v>
      </c>
      <c r="C168" s="5" t="s">
        <v>231</v>
      </c>
      <c r="D168" s="5">
        <v>28</v>
      </c>
      <c r="E168" s="5">
        <v>27</v>
      </c>
      <c r="F168" s="5">
        <v>78</v>
      </c>
      <c r="G168" s="5">
        <v>87</v>
      </c>
      <c r="H168" s="5">
        <v>17</v>
      </c>
      <c r="I168" s="5">
        <f>SUM(甄選資料表[[#This Row],[國文]:[社會]])</f>
        <v>237</v>
      </c>
    </row>
    <row r="169" spans="1:9" ht="20.75" customHeight="1" x14ac:dyDescent="0.45">
      <c r="A169" s="4" t="s">
        <v>50</v>
      </c>
      <c r="B169" s="4" t="s">
        <v>32</v>
      </c>
      <c r="C169" s="5" t="s">
        <v>232</v>
      </c>
      <c r="D169" s="5">
        <v>66</v>
      </c>
      <c r="E169" s="5">
        <v>26</v>
      </c>
      <c r="F169" s="5">
        <v>54</v>
      </c>
      <c r="G169" s="5">
        <v>64</v>
      </c>
      <c r="H169" s="5">
        <v>74</v>
      </c>
      <c r="I169" s="5">
        <f>SUM(甄選資料表[[#This Row],[國文]:[社會]])</f>
        <v>284</v>
      </c>
    </row>
    <row r="170" spans="1:9" ht="20.75" customHeight="1" x14ac:dyDescent="0.45">
      <c r="A170" s="4" t="s">
        <v>50</v>
      </c>
      <c r="B170" s="4" t="s">
        <v>33</v>
      </c>
      <c r="C170" s="5" t="s">
        <v>233</v>
      </c>
      <c r="D170" s="5">
        <v>84</v>
      </c>
      <c r="E170" s="5">
        <v>41</v>
      </c>
      <c r="F170" s="5">
        <v>76</v>
      </c>
      <c r="G170" s="5">
        <v>98</v>
      </c>
      <c r="H170" s="5">
        <v>67</v>
      </c>
      <c r="I170" s="5">
        <f>SUM(甄選資料表[[#This Row],[國文]:[社會]])</f>
        <v>366</v>
      </c>
    </row>
    <row r="171" spans="1:9" ht="20.75" customHeight="1" x14ac:dyDescent="0.45">
      <c r="A171" s="4" t="s">
        <v>50</v>
      </c>
      <c r="B171" s="4" t="s">
        <v>20</v>
      </c>
      <c r="C171" s="5" t="s">
        <v>234</v>
      </c>
      <c r="D171" s="5">
        <v>56</v>
      </c>
      <c r="E171" s="5">
        <v>62</v>
      </c>
      <c r="F171" s="5">
        <v>47</v>
      </c>
      <c r="G171" s="5">
        <v>36</v>
      </c>
      <c r="H171" s="5">
        <v>88</v>
      </c>
      <c r="I171" s="5">
        <f>SUM(甄選資料表[[#This Row],[國文]:[社會]])</f>
        <v>289</v>
      </c>
    </row>
    <row r="172" spans="1:9" ht="20.75" customHeight="1" x14ac:dyDescent="0.45">
      <c r="A172" s="4" t="s">
        <v>50</v>
      </c>
      <c r="B172" s="4" t="s">
        <v>34</v>
      </c>
      <c r="C172" s="5" t="s">
        <v>235</v>
      </c>
      <c r="D172" s="5">
        <v>79</v>
      </c>
      <c r="E172" s="5">
        <v>43</v>
      </c>
      <c r="F172" s="5">
        <v>97</v>
      </c>
      <c r="G172" s="5">
        <v>39</v>
      </c>
      <c r="H172" s="5">
        <v>78</v>
      </c>
      <c r="I172" s="5">
        <f>SUM(甄選資料表[[#This Row],[國文]:[社會]])</f>
        <v>336</v>
      </c>
    </row>
    <row r="173" spans="1:9" ht="20.75" customHeight="1" x14ac:dyDescent="0.45">
      <c r="A173" s="4" t="s">
        <v>50</v>
      </c>
      <c r="B173" s="4" t="s">
        <v>21</v>
      </c>
      <c r="C173" s="5" t="s">
        <v>236</v>
      </c>
      <c r="D173" s="5">
        <v>52</v>
      </c>
      <c r="E173" s="5">
        <v>17</v>
      </c>
      <c r="F173" s="5">
        <v>76</v>
      </c>
      <c r="G173" s="5">
        <v>37</v>
      </c>
      <c r="H173" s="5">
        <v>86</v>
      </c>
      <c r="I173" s="5">
        <f>SUM(甄選資料表[[#This Row],[國文]:[社會]])</f>
        <v>268</v>
      </c>
    </row>
    <row r="174" spans="1:9" ht="20.75" customHeight="1" x14ac:dyDescent="0.45">
      <c r="A174" s="4" t="s">
        <v>50</v>
      </c>
      <c r="B174" s="4" t="s">
        <v>35</v>
      </c>
      <c r="C174" s="5" t="s">
        <v>237</v>
      </c>
      <c r="D174" s="5">
        <v>52</v>
      </c>
      <c r="E174" s="5">
        <v>92</v>
      </c>
      <c r="F174" s="5">
        <v>29</v>
      </c>
      <c r="G174" s="5">
        <v>60</v>
      </c>
      <c r="H174" s="5">
        <v>43</v>
      </c>
      <c r="I174" s="5">
        <f>SUM(甄選資料表[[#This Row],[國文]:[社會]])</f>
        <v>276</v>
      </c>
    </row>
    <row r="175" spans="1:9" ht="20.75" customHeight="1" x14ac:dyDescent="0.45">
      <c r="A175" s="4" t="s">
        <v>50</v>
      </c>
      <c r="B175" s="4" t="s">
        <v>36</v>
      </c>
      <c r="C175" s="5" t="s">
        <v>238</v>
      </c>
      <c r="D175" s="5">
        <v>51</v>
      </c>
      <c r="E175" s="5">
        <v>97</v>
      </c>
      <c r="F175" s="5">
        <v>100</v>
      </c>
      <c r="G175" s="5">
        <v>32</v>
      </c>
      <c r="H175" s="5">
        <v>13</v>
      </c>
      <c r="I175" s="5">
        <f>SUM(甄選資料表[[#This Row],[國文]:[社會]])</f>
        <v>293</v>
      </c>
    </row>
    <row r="176" spans="1:9" ht="20.75" customHeight="1" x14ac:dyDescent="0.45">
      <c r="A176" s="4" t="s">
        <v>50</v>
      </c>
      <c r="B176" s="4" t="s">
        <v>23</v>
      </c>
      <c r="C176" s="5" t="s">
        <v>239</v>
      </c>
      <c r="D176" s="5">
        <v>71</v>
      </c>
      <c r="E176" s="5">
        <v>27</v>
      </c>
      <c r="F176" s="5">
        <v>91</v>
      </c>
      <c r="G176" s="5">
        <v>12</v>
      </c>
      <c r="H176" s="5">
        <v>65</v>
      </c>
      <c r="I176" s="5">
        <f>SUM(甄選資料表[[#This Row],[國文]:[社會]])</f>
        <v>266</v>
      </c>
    </row>
    <row r="177" spans="1:9" ht="20.75" customHeight="1" x14ac:dyDescent="0.45">
      <c r="A177" s="4" t="s">
        <v>50</v>
      </c>
      <c r="B177" s="4" t="s">
        <v>37</v>
      </c>
      <c r="C177" s="5" t="s">
        <v>240</v>
      </c>
      <c r="D177" s="5">
        <v>40</v>
      </c>
      <c r="E177" s="5">
        <v>28</v>
      </c>
      <c r="F177" s="5">
        <v>95</v>
      </c>
      <c r="G177" s="5">
        <v>88</v>
      </c>
      <c r="H177" s="5">
        <v>86</v>
      </c>
      <c r="I177" s="5">
        <f>SUM(甄選資料表[[#This Row],[國文]:[社會]])</f>
        <v>337</v>
      </c>
    </row>
    <row r="178" spans="1:9" ht="20.75" customHeight="1" x14ac:dyDescent="0.45">
      <c r="A178" s="4" t="s">
        <v>50</v>
      </c>
      <c r="B178" s="4" t="s">
        <v>24</v>
      </c>
      <c r="C178" s="5" t="s">
        <v>241</v>
      </c>
      <c r="D178" s="5">
        <v>33</v>
      </c>
      <c r="E178" s="5">
        <v>13</v>
      </c>
      <c r="F178" s="5">
        <v>95</v>
      </c>
      <c r="G178" s="5">
        <v>17</v>
      </c>
      <c r="H178" s="5">
        <v>47</v>
      </c>
      <c r="I178" s="5">
        <f>SUM(甄選資料表[[#This Row],[國文]:[社會]])</f>
        <v>205</v>
      </c>
    </row>
    <row r="179" spans="1:9" ht="20.75" customHeight="1" x14ac:dyDescent="0.45">
      <c r="A179" s="4" t="s">
        <v>50</v>
      </c>
      <c r="B179" s="4" t="s">
        <v>38</v>
      </c>
      <c r="C179" s="5" t="s">
        <v>242</v>
      </c>
      <c r="D179" s="5">
        <v>13</v>
      </c>
      <c r="E179" s="5">
        <v>16</v>
      </c>
      <c r="F179" s="5">
        <v>50</v>
      </c>
      <c r="G179" s="5">
        <v>59</v>
      </c>
      <c r="H179" s="5">
        <v>23</v>
      </c>
      <c r="I179" s="5">
        <f>SUM(甄選資料表[[#This Row],[國文]:[社會]])</f>
        <v>161</v>
      </c>
    </row>
    <row r="180" spans="1:9" ht="20.75" customHeight="1" x14ac:dyDescent="0.45">
      <c r="A180" s="4" t="s">
        <v>50</v>
      </c>
      <c r="B180" s="4" t="s">
        <v>25</v>
      </c>
      <c r="C180" s="5" t="s">
        <v>243</v>
      </c>
      <c r="D180" s="5">
        <v>74</v>
      </c>
      <c r="E180" s="5">
        <v>45</v>
      </c>
      <c r="F180" s="5">
        <v>17</v>
      </c>
      <c r="G180" s="5">
        <v>10</v>
      </c>
      <c r="H180" s="5">
        <v>10</v>
      </c>
      <c r="I180" s="5">
        <f>SUM(甄選資料表[[#This Row],[國文]:[社會]])</f>
        <v>156</v>
      </c>
    </row>
    <row r="181" spans="1:9" ht="20.75" customHeight="1" x14ac:dyDescent="0.45">
      <c r="A181" s="4" t="s">
        <v>50</v>
      </c>
      <c r="B181" s="4" t="s">
        <v>51</v>
      </c>
      <c r="C181" s="5" t="s">
        <v>244</v>
      </c>
      <c r="D181" s="5">
        <v>73</v>
      </c>
      <c r="E181" s="5">
        <v>56</v>
      </c>
      <c r="F181" s="5">
        <v>13</v>
      </c>
      <c r="G181" s="5">
        <v>56</v>
      </c>
      <c r="H181" s="5">
        <v>11</v>
      </c>
      <c r="I181" s="5">
        <f>SUM(甄選資料表[[#This Row],[國文]:[社會]])</f>
        <v>209</v>
      </c>
    </row>
    <row r="182" spans="1:9" ht="20.75" customHeight="1" x14ac:dyDescent="0.45">
      <c r="A182" s="4" t="s">
        <v>52</v>
      </c>
      <c r="B182" s="4" t="s">
        <v>27</v>
      </c>
      <c r="C182" s="5" t="s">
        <v>245</v>
      </c>
      <c r="D182" s="5">
        <v>33</v>
      </c>
      <c r="E182" s="5">
        <v>88</v>
      </c>
      <c r="F182" s="5">
        <v>50</v>
      </c>
      <c r="G182" s="5">
        <v>83</v>
      </c>
      <c r="H182" s="5">
        <v>82</v>
      </c>
      <c r="I182" s="5">
        <f>SUM(甄選資料表[[#This Row],[國文]:[社會]])</f>
        <v>336</v>
      </c>
    </row>
    <row r="183" spans="1:9" ht="20.75" customHeight="1" x14ac:dyDescent="0.45">
      <c r="A183" s="4" t="s">
        <v>52</v>
      </c>
      <c r="B183" s="4" t="s">
        <v>4</v>
      </c>
      <c r="C183" s="5" t="s">
        <v>246</v>
      </c>
      <c r="D183" s="5">
        <v>57</v>
      </c>
      <c r="E183" s="5">
        <v>71</v>
      </c>
      <c r="F183" s="5">
        <v>36</v>
      </c>
      <c r="G183" s="5">
        <v>89</v>
      </c>
      <c r="H183" s="5">
        <v>31</v>
      </c>
      <c r="I183" s="5">
        <f>SUM(甄選資料表[[#This Row],[國文]:[社會]])</f>
        <v>284</v>
      </c>
    </row>
    <row r="184" spans="1:9" ht="20.75" customHeight="1" x14ac:dyDescent="0.45">
      <c r="A184" s="4" t="s">
        <v>52</v>
      </c>
      <c r="B184" s="4" t="s">
        <v>5</v>
      </c>
      <c r="C184" s="5" t="s">
        <v>247</v>
      </c>
      <c r="D184" s="5">
        <v>78</v>
      </c>
      <c r="E184" s="5">
        <v>41</v>
      </c>
      <c r="F184" s="5">
        <v>34</v>
      </c>
      <c r="G184" s="5">
        <v>93</v>
      </c>
      <c r="H184" s="5">
        <v>69</v>
      </c>
      <c r="I184" s="5">
        <f>SUM(甄選資料表[[#This Row],[國文]:[社會]])</f>
        <v>315</v>
      </c>
    </row>
    <row r="185" spans="1:9" ht="20.75" customHeight="1" x14ac:dyDescent="0.45">
      <c r="A185" s="4" t="s">
        <v>52</v>
      </c>
      <c r="B185" s="4" t="s">
        <v>6</v>
      </c>
      <c r="C185" s="5" t="s">
        <v>248</v>
      </c>
      <c r="D185" s="5">
        <v>19</v>
      </c>
      <c r="E185" s="5">
        <v>46</v>
      </c>
      <c r="F185" s="5">
        <v>51</v>
      </c>
      <c r="G185" s="5">
        <v>24</v>
      </c>
      <c r="H185" s="5">
        <v>39</v>
      </c>
      <c r="I185" s="5">
        <f>SUM(甄選資料表[[#This Row],[國文]:[社會]])</f>
        <v>179</v>
      </c>
    </row>
    <row r="186" spans="1:9" ht="20.75" customHeight="1" x14ac:dyDescent="0.45">
      <c r="A186" s="4" t="s">
        <v>52</v>
      </c>
      <c r="B186" s="4" t="s">
        <v>7</v>
      </c>
      <c r="C186" s="5" t="s">
        <v>249</v>
      </c>
      <c r="D186" s="5">
        <v>48</v>
      </c>
      <c r="E186" s="5">
        <v>72</v>
      </c>
      <c r="F186" s="5">
        <v>60</v>
      </c>
      <c r="G186" s="5">
        <v>56</v>
      </c>
      <c r="H186" s="5">
        <v>14</v>
      </c>
      <c r="I186" s="5">
        <f>SUM(甄選資料表[[#This Row],[國文]:[社會]])</f>
        <v>250</v>
      </c>
    </row>
    <row r="187" spans="1:9" ht="20.75" customHeight="1" x14ac:dyDescent="0.45">
      <c r="A187" s="4" t="s">
        <v>52</v>
      </c>
      <c r="B187" s="4" t="s">
        <v>28</v>
      </c>
      <c r="C187" s="5" t="s">
        <v>250</v>
      </c>
      <c r="D187" s="5">
        <v>78</v>
      </c>
      <c r="E187" s="5">
        <v>52</v>
      </c>
      <c r="F187" s="5">
        <v>84</v>
      </c>
      <c r="G187" s="5">
        <v>87</v>
      </c>
      <c r="H187" s="5">
        <v>44</v>
      </c>
      <c r="I187" s="5">
        <f>SUM(甄選資料表[[#This Row],[國文]:[社會]])</f>
        <v>345</v>
      </c>
    </row>
    <row r="188" spans="1:9" ht="20.75" customHeight="1" x14ac:dyDescent="0.45">
      <c r="A188" s="4" t="s">
        <v>52</v>
      </c>
      <c r="B188" s="4" t="s">
        <v>40</v>
      </c>
      <c r="C188" s="5" t="s">
        <v>251</v>
      </c>
      <c r="D188" s="5">
        <v>86</v>
      </c>
      <c r="E188" s="5">
        <v>56</v>
      </c>
      <c r="F188" s="5">
        <v>62</v>
      </c>
      <c r="G188" s="5">
        <v>78</v>
      </c>
      <c r="H188" s="5">
        <v>87</v>
      </c>
      <c r="I188" s="5">
        <f>SUM(甄選資料表[[#This Row],[國文]:[社會]])</f>
        <v>369</v>
      </c>
    </row>
    <row r="189" spans="1:9" ht="20.75" customHeight="1" x14ac:dyDescent="0.45">
      <c r="A189" s="4" t="s">
        <v>52</v>
      </c>
      <c r="B189" s="4" t="s">
        <v>29</v>
      </c>
      <c r="C189" s="5" t="s">
        <v>252</v>
      </c>
      <c r="D189" s="5">
        <v>41</v>
      </c>
      <c r="E189" s="5">
        <v>84</v>
      </c>
      <c r="F189" s="5">
        <v>96</v>
      </c>
      <c r="G189" s="5">
        <v>19</v>
      </c>
      <c r="H189" s="5">
        <v>78</v>
      </c>
      <c r="I189" s="5">
        <f>SUM(甄選資料表[[#This Row],[國文]:[社會]])</f>
        <v>318</v>
      </c>
    </row>
    <row r="190" spans="1:9" ht="20.75" customHeight="1" x14ac:dyDescent="0.45">
      <c r="A190" s="4" t="s">
        <v>52</v>
      </c>
      <c r="B190" s="4" t="s">
        <v>13</v>
      </c>
      <c r="C190" s="5" t="s">
        <v>253</v>
      </c>
      <c r="D190" s="5">
        <v>81</v>
      </c>
      <c r="E190" s="5">
        <v>49</v>
      </c>
      <c r="F190" s="5">
        <v>56</v>
      </c>
      <c r="G190" s="5">
        <v>91</v>
      </c>
      <c r="H190" s="5">
        <v>41</v>
      </c>
      <c r="I190" s="5">
        <f>SUM(甄選資料表[[#This Row],[國文]:[社會]])</f>
        <v>318</v>
      </c>
    </row>
    <row r="191" spans="1:9" ht="20.75" customHeight="1" x14ac:dyDescent="0.45">
      <c r="A191" s="4" t="s">
        <v>52</v>
      </c>
      <c r="B191" s="4" t="s">
        <v>42</v>
      </c>
      <c r="C191" s="5" t="s">
        <v>254</v>
      </c>
      <c r="D191" s="5">
        <v>36</v>
      </c>
      <c r="E191" s="5">
        <v>20</v>
      </c>
      <c r="F191" s="5">
        <v>34</v>
      </c>
      <c r="G191" s="5">
        <v>87</v>
      </c>
      <c r="H191" s="5">
        <v>90</v>
      </c>
      <c r="I191" s="5">
        <f>SUM(甄選資料表[[#This Row],[國文]:[社會]])</f>
        <v>267</v>
      </c>
    </row>
    <row r="192" spans="1:9" ht="20.75" customHeight="1" x14ac:dyDescent="0.45">
      <c r="A192" s="4" t="s">
        <v>52</v>
      </c>
      <c r="B192" s="4" t="s">
        <v>15</v>
      </c>
      <c r="C192" s="5" t="s">
        <v>255</v>
      </c>
      <c r="D192" s="5">
        <v>75</v>
      </c>
      <c r="E192" s="5">
        <v>68</v>
      </c>
      <c r="F192" s="5">
        <v>28</v>
      </c>
      <c r="G192" s="5">
        <v>24</v>
      </c>
      <c r="H192" s="5">
        <v>26</v>
      </c>
      <c r="I192" s="5">
        <f>SUM(甄選資料表[[#This Row],[國文]:[社會]])</f>
        <v>221</v>
      </c>
    </row>
    <row r="193" spans="1:9" ht="20.75" customHeight="1" x14ac:dyDescent="0.45">
      <c r="A193" s="4" t="s">
        <v>52</v>
      </c>
      <c r="B193" s="4" t="s">
        <v>43</v>
      </c>
      <c r="C193" s="5" t="s">
        <v>256</v>
      </c>
      <c r="D193" s="5">
        <v>56</v>
      </c>
      <c r="E193" s="5">
        <v>42</v>
      </c>
      <c r="F193" s="5">
        <v>96</v>
      </c>
      <c r="G193" s="5">
        <v>88</v>
      </c>
      <c r="H193" s="5">
        <v>73</v>
      </c>
      <c r="I193" s="5">
        <f>SUM(甄選資料表[[#This Row],[國文]:[社會]])</f>
        <v>355</v>
      </c>
    </row>
    <row r="194" spans="1:9" ht="20.75" customHeight="1" x14ac:dyDescent="0.45">
      <c r="A194" s="4" t="s">
        <v>52</v>
      </c>
      <c r="B194" s="4" t="s">
        <v>18</v>
      </c>
      <c r="C194" s="5" t="s">
        <v>257</v>
      </c>
      <c r="D194" s="5">
        <v>92</v>
      </c>
      <c r="E194" s="5">
        <v>66</v>
      </c>
      <c r="F194" s="5">
        <v>33</v>
      </c>
      <c r="G194" s="5">
        <v>84</v>
      </c>
      <c r="H194" s="5">
        <v>64</v>
      </c>
      <c r="I194" s="5">
        <f>SUM(甄選資料表[[#This Row],[國文]:[社會]])</f>
        <v>339</v>
      </c>
    </row>
    <row r="195" spans="1:9" ht="20.75" customHeight="1" x14ac:dyDescent="0.45">
      <c r="A195" s="4" t="s">
        <v>52</v>
      </c>
      <c r="B195" s="4" t="s">
        <v>30</v>
      </c>
      <c r="C195" s="5" t="s">
        <v>258</v>
      </c>
      <c r="D195" s="5">
        <v>80</v>
      </c>
      <c r="E195" s="5">
        <v>35</v>
      </c>
      <c r="F195" s="5">
        <v>85</v>
      </c>
      <c r="G195" s="5">
        <v>53</v>
      </c>
      <c r="H195" s="5">
        <v>34</v>
      </c>
      <c r="I195" s="5">
        <f>SUM(甄選資料表[[#This Row],[國文]:[社會]])</f>
        <v>287</v>
      </c>
    </row>
    <row r="196" spans="1:9" ht="20.75" customHeight="1" x14ac:dyDescent="0.45">
      <c r="A196" s="4" t="s">
        <v>52</v>
      </c>
      <c r="B196" s="4" t="s">
        <v>31</v>
      </c>
      <c r="C196" s="5" t="s">
        <v>259</v>
      </c>
      <c r="D196" s="5">
        <v>55</v>
      </c>
      <c r="E196" s="5">
        <v>97</v>
      </c>
      <c r="F196" s="5">
        <v>87</v>
      </c>
      <c r="G196" s="5">
        <v>87</v>
      </c>
      <c r="H196" s="5">
        <v>71</v>
      </c>
      <c r="I196" s="5">
        <f>SUM(甄選資料表[[#This Row],[國文]:[社會]])</f>
        <v>397</v>
      </c>
    </row>
    <row r="197" spans="1:9" ht="20.75" customHeight="1" x14ac:dyDescent="0.45">
      <c r="A197" s="4" t="s">
        <v>52</v>
      </c>
      <c r="B197" s="4" t="s">
        <v>32</v>
      </c>
      <c r="C197" s="5" t="s">
        <v>260</v>
      </c>
      <c r="D197" s="5">
        <v>90</v>
      </c>
      <c r="E197" s="5">
        <v>37</v>
      </c>
      <c r="F197" s="5">
        <v>68</v>
      </c>
      <c r="G197" s="5">
        <v>55</v>
      </c>
      <c r="H197" s="5">
        <v>50</v>
      </c>
      <c r="I197" s="5">
        <f>SUM(甄選資料表[[#This Row],[國文]:[社會]])</f>
        <v>300</v>
      </c>
    </row>
    <row r="198" spans="1:9" ht="20.75" customHeight="1" x14ac:dyDescent="0.45">
      <c r="A198" s="4" t="s">
        <v>52</v>
      </c>
      <c r="B198" s="4" t="s">
        <v>33</v>
      </c>
      <c r="C198" s="5" t="s">
        <v>261</v>
      </c>
      <c r="D198" s="5">
        <v>100</v>
      </c>
      <c r="E198" s="5">
        <v>37</v>
      </c>
      <c r="F198" s="5">
        <v>38</v>
      </c>
      <c r="G198" s="5">
        <v>38</v>
      </c>
      <c r="H198" s="5">
        <v>82</v>
      </c>
      <c r="I198" s="5">
        <f>SUM(甄選資料表[[#This Row],[國文]:[社會]])</f>
        <v>295</v>
      </c>
    </row>
    <row r="199" spans="1:9" ht="20.75" customHeight="1" x14ac:dyDescent="0.45">
      <c r="A199" s="4" t="s">
        <v>52</v>
      </c>
      <c r="B199" s="4" t="s">
        <v>20</v>
      </c>
      <c r="C199" s="5" t="s">
        <v>262</v>
      </c>
      <c r="D199" s="5">
        <v>88</v>
      </c>
      <c r="E199" s="5">
        <v>100</v>
      </c>
      <c r="F199" s="5">
        <v>53</v>
      </c>
      <c r="G199" s="5">
        <v>31</v>
      </c>
      <c r="H199" s="5">
        <v>86</v>
      </c>
      <c r="I199" s="5">
        <f>SUM(甄選資料表[[#This Row],[國文]:[社會]])</f>
        <v>358</v>
      </c>
    </row>
    <row r="200" spans="1:9" ht="20.75" customHeight="1" x14ac:dyDescent="0.45">
      <c r="A200" s="4" t="s">
        <v>52</v>
      </c>
      <c r="B200" s="4" t="s">
        <v>23</v>
      </c>
      <c r="C200" s="5" t="s">
        <v>263</v>
      </c>
      <c r="D200" s="5">
        <v>28</v>
      </c>
      <c r="E200" s="5">
        <v>92</v>
      </c>
      <c r="F200" s="5">
        <v>30</v>
      </c>
      <c r="G200" s="5">
        <v>75</v>
      </c>
      <c r="H200" s="5">
        <v>86</v>
      </c>
      <c r="I200" s="5">
        <f>SUM(甄選資料表[[#This Row],[國文]:[社會]])</f>
        <v>311</v>
      </c>
    </row>
    <row r="201" spans="1:9" ht="20.75" customHeight="1" x14ac:dyDescent="0.45">
      <c r="A201" s="4" t="s">
        <v>52</v>
      </c>
      <c r="B201" s="4" t="s">
        <v>37</v>
      </c>
      <c r="C201" s="5" t="s">
        <v>264</v>
      </c>
      <c r="D201" s="5">
        <v>11</v>
      </c>
      <c r="E201" s="5">
        <v>41</v>
      </c>
      <c r="F201" s="5">
        <v>95</v>
      </c>
      <c r="G201" s="5">
        <v>26</v>
      </c>
      <c r="H201" s="5">
        <v>85</v>
      </c>
      <c r="I201" s="5">
        <f>SUM(甄選資料表[[#This Row],[國文]:[社會]])</f>
        <v>258</v>
      </c>
    </row>
    <row r="202" spans="1:9" ht="20.75" customHeight="1" x14ac:dyDescent="0.45">
      <c r="A202" s="4" t="s">
        <v>52</v>
      </c>
      <c r="B202" s="4" t="s">
        <v>45</v>
      </c>
      <c r="C202" s="5" t="s">
        <v>265</v>
      </c>
      <c r="D202" s="5">
        <v>56</v>
      </c>
      <c r="E202" s="5">
        <v>15</v>
      </c>
      <c r="F202" s="5">
        <v>22</v>
      </c>
      <c r="G202" s="5">
        <v>78</v>
      </c>
      <c r="H202" s="5">
        <v>43</v>
      </c>
      <c r="I202" s="5">
        <f>SUM(甄選資料表[[#This Row],[國文]:[社會]])</f>
        <v>214</v>
      </c>
    </row>
    <row r="203" spans="1:9" ht="20.75" customHeight="1" x14ac:dyDescent="0.45">
      <c r="A203" s="4" t="s">
        <v>52</v>
      </c>
      <c r="B203" s="4" t="s">
        <v>24</v>
      </c>
      <c r="C203" s="5" t="s">
        <v>266</v>
      </c>
      <c r="D203" s="5">
        <v>40</v>
      </c>
      <c r="E203" s="5">
        <v>57</v>
      </c>
      <c r="F203" s="5">
        <v>63</v>
      </c>
      <c r="G203" s="5">
        <v>13</v>
      </c>
      <c r="H203" s="5">
        <v>91</v>
      </c>
      <c r="I203" s="5">
        <f>SUM(甄選資料表[[#This Row],[國文]:[社會]])</f>
        <v>264</v>
      </c>
    </row>
    <row r="204" spans="1:9" ht="20.75" customHeight="1" x14ac:dyDescent="0.45">
      <c r="A204" s="4" t="s">
        <v>52</v>
      </c>
      <c r="B204" s="4" t="s">
        <v>38</v>
      </c>
      <c r="C204" s="5" t="s">
        <v>267</v>
      </c>
      <c r="D204" s="5">
        <v>49</v>
      </c>
      <c r="E204" s="5">
        <v>69</v>
      </c>
      <c r="F204" s="5">
        <v>33</v>
      </c>
      <c r="G204" s="5">
        <v>10</v>
      </c>
      <c r="H204" s="5">
        <v>56</v>
      </c>
      <c r="I204" s="5">
        <f>SUM(甄選資料表[[#This Row],[國文]:[社會]])</f>
        <v>217</v>
      </c>
    </row>
    <row r="205" spans="1:9" ht="20.75" customHeight="1" x14ac:dyDescent="0.45">
      <c r="A205" s="4" t="s">
        <v>52</v>
      </c>
      <c r="B205" s="4" t="s">
        <v>25</v>
      </c>
      <c r="C205" s="5" t="s">
        <v>268</v>
      </c>
      <c r="D205" s="5">
        <v>43</v>
      </c>
      <c r="E205" s="5">
        <v>17</v>
      </c>
      <c r="F205" s="5">
        <v>14</v>
      </c>
      <c r="G205" s="5">
        <v>27</v>
      </c>
      <c r="H205" s="5">
        <v>57</v>
      </c>
      <c r="I205" s="5">
        <f>SUM(甄選資料表[[#This Row],[國文]:[社會]])</f>
        <v>158</v>
      </c>
    </row>
    <row r="206" spans="1:9" ht="20.75" customHeight="1" x14ac:dyDescent="0.45">
      <c r="A206" s="4" t="s">
        <v>52</v>
      </c>
      <c r="B206" s="4" t="s">
        <v>51</v>
      </c>
      <c r="C206" s="5" t="s">
        <v>269</v>
      </c>
      <c r="D206" s="5">
        <v>31</v>
      </c>
      <c r="E206" s="5">
        <v>93</v>
      </c>
      <c r="F206" s="5">
        <v>52</v>
      </c>
      <c r="G206" s="5">
        <v>39</v>
      </c>
      <c r="H206" s="5">
        <v>34</v>
      </c>
      <c r="I206" s="5">
        <f>SUM(甄選資料表[[#This Row],[國文]:[社會]])</f>
        <v>249</v>
      </c>
    </row>
    <row r="207" spans="1:9" ht="20.75" customHeight="1" x14ac:dyDescent="0.45">
      <c r="A207" s="4" t="s">
        <v>53</v>
      </c>
      <c r="B207" s="4" t="s">
        <v>27</v>
      </c>
      <c r="C207" s="5" t="s">
        <v>270</v>
      </c>
      <c r="D207" s="5">
        <v>43</v>
      </c>
      <c r="E207" s="5">
        <v>54</v>
      </c>
      <c r="F207" s="5">
        <v>80</v>
      </c>
      <c r="G207" s="5">
        <v>78</v>
      </c>
      <c r="H207" s="5">
        <v>96</v>
      </c>
      <c r="I207" s="5">
        <f>SUM(甄選資料表[[#This Row],[國文]:[社會]])</f>
        <v>351</v>
      </c>
    </row>
    <row r="208" spans="1:9" ht="20.75" customHeight="1" x14ac:dyDescent="0.45">
      <c r="A208" s="4" t="s">
        <v>53</v>
      </c>
      <c r="B208" s="4" t="s">
        <v>4</v>
      </c>
      <c r="C208" s="5" t="s">
        <v>271</v>
      </c>
      <c r="D208" s="5">
        <v>26</v>
      </c>
      <c r="E208" s="5">
        <v>98</v>
      </c>
      <c r="F208" s="5">
        <v>45</v>
      </c>
      <c r="G208" s="5">
        <v>45</v>
      </c>
      <c r="H208" s="5">
        <v>75</v>
      </c>
      <c r="I208" s="5">
        <f>SUM(甄選資料表[[#This Row],[國文]:[社會]])</f>
        <v>289</v>
      </c>
    </row>
    <row r="209" spans="1:9" ht="20.75" customHeight="1" x14ac:dyDescent="0.45">
      <c r="A209" s="4" t="s">
        <v>53</v>
      </c>
      <c r="B209" s="4" t="s">
        <v>7</v>
      </c>
      <c r="C209" s="5" t="s">
        <v>272</v>
      </c>
      <c r="D209" s="5">
        <v>48</v>
      </c>
      <c r="E209" s="5">
        <v>52</v>
      </c>
      <c r="F209" s="5">
        <v>58</v>
      </c>
      <c r="G209" s="5">
        <v>94</v>
      </c>
      <c r="H209" s="5">
        <v>78</v>
      </c>
      <c r="I209" s="5">
        <f>SUM(甄選資料表[[#This Row],[國文]:[社會]])</f>
        <v>330</v>
      </c>
    </row>
    <row r="210" spans="1:9" ht="20.75" customHeight="1" x14ac:dyDescent="0.45">
      <c r="A210" s="4" t="s">
        <v>53</v>
      </c>
      <c r="B210" s="4" t="s">
        <v>40</v>
      </c>
      <c r="C210" s="5" t="s">
        <v>273</v>
      </c>
      <c r="D210" s="5">
        <v>30</v>
      </c>
      <c r="E210" s="5">
        <v>83</v>
      </c>
      <c r="F210" s="5">
        <v>80</v>
      </c>
      <c r="G210" s="5">
        <v>11</v>
      </c>
      <c r="H210" s="5">
        <v>34</v>
      </c>
      <c r="I210" s="5">
        <f>SUM(甄選資料表[[#This Row],[國文]:[社會]])</f>
        <v>238</v>
      </c>
    </row>
    <row r="211" spans="1:9" ht="20.75" customHeight="1" x14ac:dyDescent="0.45">
      <c r="A211" s="4" t="s">
        <v>53</v>
      </c>
      <c r="B211" s="4" t="s">
        <v>11</v>
      </c>
      <c r="C211" s="5" t="s">
        <v>274</v>
      </c>
      <c r="D211" s="5">
        <v>21</v>
      </c>
      <c r="E211" s="5">
        <v>59</v>
      </c>
      <c r="F211" s="5">
        <v>28</v>
      </c>
      <c r="G211" s="5">
        <v>41</v>
      </c>
      <c r="H211" s="5">
        <v>85</v>
      </c>
      <c r="I211" s="5">
        <f>SUM(甄選資料表[[#This Row],[國文]:[社會]])</f>
        <v>234</v>
      </c>
    </row>
    <row r="212" spans="1:9" ht="20.75" customHeight="1" x14ac:dyDescent="0.45">
      <c r="A212" s="4" t="s">
        <v>53</v>
      </c>
      <c r="B212" s="4" t="s">
        <v>12</v>
      </c>
      <c r="C212" s="5" t="s">
        <v>275</v>
      </c>
      <c r="D212" s="5">
        <v>42</v>
      </c>
      <c r="E212" s="5">
        <v>16</v>
      </c>
      <c r="F212" s="5">
        <v>80</v>
      </c>
      <c r="G212" s="5">
        <v>32</v>
      </c>
      <c r="H212" s="5">
        <v>29</v>
      </c>
      <c r="I212" s="5">
        <f>SUM(甄選資料表[[#This Row],[國文]:[社會]])</f>
        <v>199</v>
      </c>
    </row>
    <row r="213" spans="1:9" ht="20.75" customHeight="1" x14ac:dyDescent="0.45">
      <c r="A213" s="4" t="s">
        <v>53</v>
      </c>
      <c r="B213" s="4" t="s">
        <v>41</v>
      </c>
      <c r="C213" s="5" t="s">
        <v>276</v>
      </c>
      <c r="D213" s="5">
        <v>64</v>
      </c>
      <c r="E213" s="5">
        <v>49</v>
      </c>
      <c r="F213" s="5">
        <v>57</v>
      </c>
      <c r="G213" s="5">
        <v>96</v>
      </c>
      <c r="H213" s="5">
        <v>90</v>
      </c>
      <c r="I213" s="5">
        <f>SUM(甄選資料表[[#This Row],[國文]:[社會]])</f>
        <v>356</v>
      </c>
    </row>
    <row r="214" spans="1:9" ht="20.75" customHeight="1" x14ac:dyDescent="0.45">
      <c r="A214" s="4" t="s">
        <v>53</v>
      </c>
      <c r="B214" s="4" t="s">
        <v>42</v>
      </c>
      <c r="C214" s="5" t="s">
        <v>277</v>
      </c>
      <c r="D214" s="5">
        <v>21</v>
      </c>
      <c r="E214" s="5">
        <v>84</v>
      </c>
      <c r="F214" s="5">
        <v>41</v>
      </c>
      <c r="G214" s="5">
        <v>16</v>
      </c>
      <c r="H214" s="5">
        <v>53</v>
      </c>
      <c r="I214" s="5">
        <f>SUM(甄選資料表[[#This Row],[國文]:[社會]])</f>
        <v>215</v>
      </c>
    </row>
    <row r="215" spans="1:9" ht="20.75" customHeight="1" x14ac:dyDescent="0.45">
      <c r="A215" s="4" t="s">
        <v>53</v>
      </c>
      <c r="B215" s="4" t="s">
        <v>15</v>
      </c>
      <c r="C215" s="5" t="s">
        <v>278</v>
      </c>
      <c r="D215" s="5">
        <v>61</v>
      </c>
      <c r="E215" s="5">
        <v>16</v>
      </c>
      <c r="F215" s="5">
        <v>74</v>
      </c>
      <c r="G215" s="5">
        <v>47</v>
      </c>
      <c r="H215" s="5">
        <v>55</v>
      </c>
      <c r="I215" s="5">
        <f>SUM(甄選資料表[[#This Row],[國文]:[社會]])</f>
        <v>253</v>
      </c>
    </row>
    <row r="216" spans="1:9" ht="20.75" customHeight="1" x14ac:dyDescent="0.45">
      <c r="A216" s="4" t="s">
        <v>53</v>
      </c>
      <c r="B216" s="4" t="s">
        <v>16</v>
      </c>
      <c r="C216" s="5" t="s">
        <v>279</v>
      </c>
      <c r="D216" s="5">
        <v>10</v>
      </c>
      <c r="E216" s="5">
        <v>78</v>
      </c>
      <c r="F216" s="5">
        <v>38</v>
      </c>
      <c r="G216" s="5">
        <v>42</v>
      </c>
      <c r="H216" s="5">
        <v>56</v>
      </c>
      <c r="I216" s="5">
        <f>SUM(甄選資料表[[#This Row],[國文]:[社會]])</f>
        <v>224</v>
      </c>
    </row>
    <row r="217" spans="1:9" ht="20.75" customHeight="1" x14ac:dyDescent="0.45">
      <c r="A217" s="4" t="s">
        <v>53</v>
      </c>
      <c r="B217" s="4" t="s">
        <v>17</v>
      </c>
      <c r="C217" s="5" t="s">
        <v>280</v>
      </c>
      <c r="D217" s="5">
        <v>12</v>
      </c>
      <c r="E217" s="5">
        <v>81</v>
      </c>
      <c r="F217" s="5">
        <v>17</v>
      </c>
      <c r="G217" s="5">
        <v>45</v>
      </c>
      <c r="H217" s="5">
        <v>84</v>
      </c>
      <c r="I217" s="5">
        <f>SUM(甄選資料表[[#This Row],[國文]:[社會]])</f>
        <v>239</v>
      </c>
    </row>
    <row r="218" spans="1:9" ht="20.75" customHeight="1" x14ac:dyDescent="0.45">
      <c r="A218" s="4" t="s">
        <v>53</v>
      </c>
      <c r="B218" s="4" t="s">
        <v>43</v>
      </c>
      <c r="C218" s="5" t="s">
        <v>281</v>
      </c>
      <c r="D218" s="5">
        <v>92</v>
      </c>
      <c r="E218" s="5">
        <v>41</v>
      </c>
      <c r="F218" s="5">
        <v>14</v>
      </c>
      <c r="G218" s="5">
        <v>85</v>
      </c>
      <c r="H218" s="5">
        <v>57</v>
      </c>
      <c r="I218" s="5">
        <f>SUM(甄選資料表[[#This Row],[國文]:[社會]])</f>
        <v>289</v>
      </c>
    </row>
    <row r="219" spans="1:9" ht="20.75" customHeight="1" x14ac:dyDescent="0.45">
      <c r="A219" s="4" t="s">
        <v>53</v>
      </c>
      <c r="B219" s="4" t="s">
        <v>44</v>
      </c>
      <c r="C219" s="5" t="s">
        <v>282</v>
      </c>
      <c r="D219" s="5">
        <v>84</v>
      </c>
      <c r="E219" s="5">
        <v>53</v>
      </c>
      <c r="F219" s="5">
        <v>50</v>
      </c>
      <c r="G219" s="5">
        <v>59</v>
      </c>
      <c r="H219" s="5">
        <v>93</v>
      </c>
      <c r="I219" s="5">
        <f>SUM(甄選資料表[[#This Row],[國文]:[社會]])</f>
        <v>339</v>
      </c>
    </row>
    <row r="220" spans="1:9" ht="20.75" customHeight="1" x14ac:dyDescent="0.45">
      <c r="A220" s="4" t="s">
        <v>53</v>
      </c>
      <c r="B220" s="4" t="s">
        <v>30</v>
      </c>
      <c r="C220" s="5" t="s">
        <v>283</v>
      </c>
      <c r="D220" s="5">
        <v>29</v>
      </c>
      <c r="E220" s="5">
        <v>13</v>
      </c>
      <c r="F220" s="5">
        <v>98</v>
      </c>
      <c r="G220" s="5">
        <v>83</v>
      </c>
      <c r="H220" s="5">
        <v>38</v>
      </c>
      <c r="I220" s="5">
        <f>SUM(甄選資料表[[#This Row],[國文]:[社會]])</f>
        <v>261</v>
      </c>
    </row>
    <row r="221" spans="1:9" ht="20.75" customHeight="1" x14ac:dyDescent="0.45">
      <c r="A221" s="4" t="s">
        <v>53</v>
      </c>
      <c r="B221" s="4" t="s">
        <v>32</v>
      </c>
      <c r="C221" s="5" t="s">
        <v>284</v>
      </c>
      <c r="D221" s="5">
        <v>14</v>
      </c>
      <c r="E221" s="5">
        <v>49</v>
      </c>
      <c r="F221" s="5">
        <v>14</v>
      </c>
      <c r="G221" s="5">
        <v>31</v>
      </c>
      <c r="H221" s="5">
        <v>41</v>
      </c>
      <c r="I221" s="5">
        <f>SUM(甄選資料表[[#This Row],[國文]:[社會]])</f>
        <v>149</v>
      </c>
    </row>
    <row r="222" spans="1:9" ht="20.75" customHeight="1" x14ac:dyDescent="0.45">
      <c r="A222" s="4" t="s">
        <v>53</v>
      </c>
      <c r="B222" s="4" t="s">
        <v>33</v>
      </c>
      <c r="C222" s="5" t="s">
        <v>285</v>
      </c>
      <c r="D222" s="5">
        <v>66</v>
      </c>
      <c r="E222" s="5">
        <v>84</v>
      </c>
      <c r="F222" s="5">
        <v>76</v>
      </c>
      <c r="G222" s="5">
        <v>88</v>
      </c>
      <c r="H222" s="5">
        <v>45</v>
      </c>
      <c r="I222" s="5">
        <f>SUM(甄選資料表[[#This Row],[國文]:[社會]])</f>
        <v>359</v>
      </c>
    </row>
    <row r="223" spans="1:9" ht="20.75" customHeight="1" x14ac:dyDescent="0.45">
      <c r="A223" s="4" t="s">
        <v>53</v>
      </c>
      <c r="B223" s="4" t="s">
        <v>20</v>
      </c>
      <c r="C223" s="5" t="s">
        <v>286</v>
      </c>
      <c r="D223" s="5">
        <v>50</v>
      </c>
      <c r="E223" s="5">
        <v>51</v>
      </c>
      <c r="F223" s="5">
        <v>98</v>
      </c>
      <c r="G223" s="5">
        <v>99</v>
      </c>
      <c r="H223" s="5">
        <v>10</v>
      </c>
      <c r="I223" s="5">
        <f>SUM(甄選資料表[[#This Row],[國文]:[社會]])</f>
        <v>308</v>
      </c>
    </row>
    <row r="224" spans="1:9" ht="20.75" customHeight="1" x14ac:dyDescent="0.45">
      <c r="A224" s="4" t="s">
        <v>53</v>
      </c>
      <c r="B224" s="4" t="s">
        <v>34</v>
      </c>
      <c r="C224" s="5" t="s">
        <v>287</v>
      </c>
      <c r="D224" s="5">
        <v>95</v>
      </c>
      <c r="E224" s="5">
        <v>63</v>
      </c>
      <c r="F224" s="5">
        <v>13</v>
      </c>
      <c r="G224" s="5">
        <v>32</v>
      </c>
      <c r="H224" s="5">
        <v>27</v>
      </c>
      <c r="I224" s="5">
        <f>SUM(甄選資料表[[#This Row],[國文]:[社會]])</f>
        <v>230</v>
      </c>
    </row>
    <row r="225" spans="1:9" ht="20.75" customHeight="1" x14ac:dyDescent="0.45">
      <c r="A225" s="4" t="s">
        <v>53</v>
      </c>
      <c r="B225" s="4" t="s">
        <v>22</v>
      </c>
      <c r="C225" s="5" t="s">
        <v>288</v>
      </c>
      <c r="D225" s="5">
        <v>18</v>
      </c>
      <c r="E225" s="5">
        <v>95</v>
      </c>
      <c r="F225" s="5">
        <v>31</v>
      </c>
      <c r="G225" s="5">
        <v>62</v>
      </c>
      <c r="H225" s="5">
        <v>79</v>
      </c>
      <c r="I225" s="5">
        <f>SUM(甄選資料表[[#This Row],[國文]:[社會]])</f>
        <v>285</v>
      </c>
    </row>
    <row r="226" spans="1:9" ht="20.75" customHeight="1" x14ac:dyDescent="0.45">
      <c r="A226" s="4" t="s">
        <v>53</v>
      </c>
      <c r="B226" s="4" t="s">
        <v>36</v>
      </c>
      <c r="C226" s="5" t="s">
        <v>289</v>
      </c>
      <c r="D226" s="5">
        <v>33</v>
      </c>
      <c r="E226" s="5">
        <v>58</v>
      </c>
      <c r="F226" s="5">
        <v>62</v>
      </c>
      <c r="G226" s="5">
        <v>11</v>
      </c>
      <c r="H226" s="5">
        <v>41</v>
      </c>
      <c r="I226" s="5">
        <f>SUM(甄選資料表[[#This Row],[國文]:[社會]])</f>
        <v>205</v>
      </c>
    </row>
    <row r="227" spans="1:9" ht="20.75" customHeight="1" x14ac:dyDescent="0.45">
      <c r="A227" s="4" t="s">
        <v>53</v>
      </c>
      <c r="B227" s="4" t="s">
        <v>37</v>
      </c>
      <c r="C227" s="5" t="s">
        <v>290</v>
      </c>
      <c r="D227" s="5">
        <v>89</v>
      </c>
      <c r="E227" s="5">
        <v>23</v>
      </c>
      <c r="F227" s="5">
        <v>34</v>
      </c>
      <c r="G227" s="5">
        <v>27</v>
      </c>
      <c r="H227" s="5">
        <v>29</v>
      </c>
      <c r="I227" s="5">
        <f>SUM(甄選資料表[[#This Row],[國文]:[社會]])</f>
        <v>202</v>
      </c>
    </row>
    <row r="228" spans="1:9" ht="20.75" customHeight="1" x14ac:dyDescent="0.45">
      <c r="A228" s="4" t="s">
        <v>53</v>
      </c>
      <c r="B228" s="4" t="s">
        <v>45</v>
      </c>
      <c r="C228" s="5" t="s">
        <v>291</v>
      </c>
      <c r="D228" s="5">
        <v>69</v>
      </c>
      <c r="E228" s="5">
        <v>21</v>
      </c>
      <c r="F228" s="5">
        <v>75</v>
      </c>
      <c r="G228" s="5">
        <v>91</v>
      </c>
      <c r="H228" s="5">
        <v>90</v>
      </c>
      <c r="I228" s="5">
        <f>SUM(甄選資料表[[#This Row],[國文]:[社會]])</f>
        <v>346</v>
      </c>
    </row>
    <row r="229" spans="1:9" ht="20.75" customHeight="1" x14ac:dyDescent="0.45">
      <c r="A229" s="4" t="s">
        <v>53</v>
      </c>
      <c r="B229" s="4" t="s">
        <v>38</v>
      </c>
      <c r="C229" s="5" t="s">
        <v>292</v>
      </c>
      <c r="D229" s="5">
        <v>14</v>
      </c>
      <c r="E229" s="5">
        <v>90</v>
      </c>
      <c r="F229" s="5">
        <v>56</v>
      </c>
      <c r="G229" s="5">
        <v>36</v>
      </c>
      <c r="H229" s="5">
        <v>50</v>
      </c>
      <c r="I229" s="5">
        <f>SUM(甄選資料表[[#This Row],[國文]:[社會]])</f>
        <v>246</v>
      </c>
    </row>
    <row r="230" spans="1:9" ht="20.75" customHeight="1" x14ac:dyDescent="0.45">
      <c r="A230" s="4" t="s">
        <v>53</v>
      </c>
      <c r="B230" s="4" t="s">
        <v>25</v>
      </c>
      <c r="C230" s="5" t="s">
        <v>293</v>
      </c>
      <c r="D230" s="5">
        <v>17</v>
      </c>
      <c r="E230" s="5">
        <v>47</v>
      </c>
      <c r="F230" s="5">
        <v>45</v>
      </c>
      <c r="G230" s="5">
        <v>10</v>
      </c>
      <c r="H230" s="5">
        <v>72</v>
      </c>
      <c r="I230" s="5">
        <f>SUM(甄選資料表[[#This Row],[國文]:[社會]])</f>
        <v>191</v>
      </c>
    </row>
    <row r="231" spans="1:9" ht="20.75" customHeight="1" x14ac:dyDescent="0.45">
      <c r="A231" s="4" t="s">
        <v>54</v>
      </c>
      <c r="B231" s="4" t="s">
        <v>27</v>
      </c>
      <c r="C231" s="5" t="s">
        <v>294</v>
      </c>
      <c r="D231" s="5">
        <v>39</v>
      </c>
      <c r="E231" s="5">
        <v>21</v>
      </c>
      <c r="F231" s="5">
        <v>45</v>
      </c>
      <c r="G231" s="5">
        <v>77</v>
      </c>
      <c r="H231" s="5">
        <v>19</v>
      </c>
      <c r="I231" s="5">
        <f>SUM(甄選資料表[[#This Row],[國文]:[社會]])</f>
        <v>201</v>
      </c>
    </row>
    <row r="232" spans="1:9" ht="20.75" customHeight="1" x14ac:dyDescent="0.45">
      <c r="A232" s="4" t="s">
        <v>54</v>
      </c>
      <c r="B232" s="4" t="s">
        <v>4</v>
      </c>
      <c r="C232" s="5" t="s">
        <v>295</v>
      </c>
      <c r="D232" s="5">
        <v>63</v>
      </c>
      <c r="E232" s="5">
        <v>31</v>
      </c>
      <c r="F232" s="5">
        <v>69</v>
      </c>
      <c r="G232" s="5">
        <v>14</v>
      </c>
      <c r="H232" s="5">
        <v>39</v>
      </c>
      <c r="I232" s="5">
        <f>SUM(甄選資料表[[#This Row],[國文]:[社會]])</f>
        <v>216</v>
      </c>
    </row>
    <row r="233" spans="1:9" ht="20.75" customHeight="1" x14ac:dyDescent="0.45">
      <c r="A233" s="4" t="s">
        <v>54</v>
      </c>
      <c r="B233" s="4" t="s">
        <v>5</v>
      </c>
      <c r="C233" s="5" t="s">
        <v>296</v>
      </c>
      <c r="D233" s="5">
        <v>85</v>
      </c>
      <c r="E233" s="5">
        <v>38</v>
      </c>
      <c r="F233" s="5">
        <v>79</v>
      </c>
      <c r="G233" s="5">
        <v>57</v>
      </c>
      <c r="H233" s="5">
        <v>94</v>
      </c>
      <c r="I233" s="5">
        <f>SUM(甄選資料表[[#This Row],[國文]:[社會]])</f>
        <v>353</v>
      </c>
    </row>
    <row r="234" spans="1:9" ht="20.75" customHeight="1" x14ac:dyDescent="0.45">
      <c r="A234" s="4" t="s">
        <v>54</v>
      </c>
      <c r="B234" s="4" t="s">
        <v>6</v>
      </c>
      <c r="C234" s="5" t="s">
        <v>297</v>
      </c>
      <c r="D234" s="5">
        <v>24</v>
      </c>
      <c r="E234" s="5">
        <v>68</v>
      </c>
      <c r="F234" s="5">
        <v>39</v>
      </c>
      <c r="G234" s="5">
        <v>31</v>
      </c>
      <c r="H234" s="5">
        <v>35</v>
      </c>
      <c r="I234" s="5">
        <f>SUM(甄選資料表[[#This Row],[國文]:[社會]])</f>
        <v>197</v>
      </c>
    </row>
    <row r="235" spans="1:9" ht="20.75" customHeight="1" x14ac:dyDescent="0.45">
      <c r="A235" s="4" t="s">
        <v>54</v>
      </c>
      <c r="B235" s="4" t="s">
        <v>7</v>
      </c>
      <c r="C235" s="5" t="s">
        <v>298</v>
      </c>
      <c r="D235" s="5">
        <v>22</v>
      </c>
      <c r="E235" s="5">
        <v>97</v>
      </c>
      <c r="F235" s="5">
        <v>18</v>
      </c>
      <c r="G235" s="5">
        <v>86</v>
      </c>
      <c r="H235" s="5">
        <v>88</v>
      </c>
      <c r="I235" s="5">
        <f>SUM(甄選資料表[[#This Row],[國文]:[社會]])</f>
        <v>311</v>
      </c>
    </row>
    <row r="236" spans="1:9" ht="20.75" customHeight="1" x14ac:dyDescent="0.45">
      <c r="A236" s="4" t="s">
        <v>54</v>
      </c>
      <c r="B236" s="4" t="s">
        <v>8</v>
      </c>
      <c r="C236" s="5" t="s">
        <v>299</v>
      </c>
      <c r="D236" s="5">
        <v>94</v>
      </c>
      <c r="E236" s="5">
        <v>54</v>
      </c>
      <c r="F236" s="5">
        <v>50</v>
      </c>
      <c r="G236" s="5">
        <v>78</v>
      </c>
      <c r="H236" s="5">
        <v>28</v>
      </c>
      <c r="I236" s="5">
        <f>SUM(甄選資料表[[#This Row],[國文]:[社會]])</f>
        <v>304</v>
      </c>
    </row>
    <row r="237" spans="1:9" ht="20.75" customHeight="1" x14ac:dyDescent="0.45">
      <c r="A237" s="4" t="s">
        <v>54</v>
      </c>
      <c r="B237" s="4" t="s">
        <v>28</v>
      </c>
      <c r="C237" s="5" t="s">
        <v>300</v>
      </c>
      <c r="D237" s="5">
        <v>50</v>
      </c>
      <c r="E237" s="5">
        <v>100</v>
      </c>
      <c r="F237" s="5">
        <v>99</v>
      </c>
      <c r="G237" s="5">
        <v>52</v>
      </c>
      <c r="H237" s="5">
        <v>81</v>
      </c>
      <c r="I237" s="5">
        <f>SUM(甄選資料表[[#This Row],[國文]:[社會]])</f>
        <v>382</v>
      </c>
    </row>
    <row r="238" spans="1:9" ht="20.75" customHeight="1" x14ac:dyDescent="0.45">
      <c r="A238" s="4" t="s">
        <v>54</v>
      </c>
      <c r="B238" s="4" t="s">
        <v>29</v>
      </c>
      <c r="C238" s="5" t="s">
        <v>301</v>
      </c>
      <c r="D238" s="5">
        <v>40</v>
      </c>
      <c r="E238" s="5">
        <v>77</v>
      </c>
      <c r="F238" s="5">
        <v>26</v>
      </c>
      <c r="G238" s="5">
        <v>55</v>
      </c>
      <c r="H238" s="5">
        <v>71</v>
      </c>
      <c r="I238" s="5">
        <f>SUM(甄選資料表[[#This Row],[國文]:[社會]])</f>
        <v>269</v>
      </c>
    </row>
    <row r="239" spans="1:9" ht="20.75" customHeight="1" x14ac:dyDescent="0.45">
      <c r="A239" s="4" t="s">
        <v>54</v>
      </c>
      <c r="B239" s="4" t="s">
        <v>10</v>
      </c>
      <c r="C239" s="5" t="s">
        <v>302</v>
      </c>
      <c r="D239" s="5">
        <v>63</v>
      </c>
      <c r="E239" s="5">
        <v>88</v>
      </c>
      <c r="F239" s="5">
        <v>55</v>
      </c>
      <c r="G239" s="5">
        <v>97</v>
      </c>
      <c r="H239" s="5">
        <v>42</v>
      </c>
      <c r="I239" s="5">
        <f>SUM(甄選資料表[[#This Row],[國文]:[社會]])</f>
        <v>345</v>
      </c>
    </row>
    <row r="240" spans="1:9" ht="20.75" customHeight="1" x14ac:dyDescent="0.45">
      <c r="A240" s="4" t="s">
        <v>54</v>
      </c>
      <c r="B240" s="4" t="s">
        <v>13</v>
      </c>
      <c r="C240" s="5" t="s">
        <v>303</v>
      </c>
      <c r="D240" s="5">
        <v>66</v>
      </c>
      <c r="E240" s="5">
        <v>47</v>
      </c>
      <c r="F240" s="5">
        <v>82</v>
      </c>
      <c r="G240" s="5">
        <v>95</v>
      </c>
      <c r="H240" s="5">
        <v>48</v>
      </c>
      <c r="I240" s="5">
        <f>SUM(甄選資料表[[#This Row],[國文]:[社會]])</f>
        <v>338</v>
      </c>
    </row>
    <row r="241" spans="1:9" ht="20.75" customHeight="1" x14ac:dyDescent="0.45">
      <c r="A241" s="4" t="s">
        <v>54</v>
      </c>
      <c r="B241" s="4" t="s">
        <v>41</v>
      </c>
      <c r="C241" s="5" t="s">
        <v>304</v>
      </c>
      <c r="D241" s="5">
        <v>26</v>
      </c>
      <c r="E241" s="5">
        <v>84</v>
      </c>
      <c r="F241" s="5">
        <v>94</v>
      </c>
      <c r="G241" s="5">
        <v>33</v>
      </c>
      <c r="H241" s="5">
        <v>87</v>
      </c>
      <c r="I241" s="5">
        <f>SUM(甄選資料表[[#This Row],[國文]:[社會]])</f>
        <v>324</v>
      </c>
    </row>
    <row r="242" spans="1:9" ht="20.75" customHeight="1" x14ac:dyDescent="0.45">
      <c r="A242" s="4" t="s">
        <v>54</v>
      </c>
      <c r="B242" s="4" t="s">
        <v>16</v>
      </c>
      <c r="C242" s="5" t="s">
        <v>305</v>
      </c>
      <c r="D242" s="5">
        <v>37</v>
      </c>
      <c r="E242" s="5">
        <v>34</v>
      </c>
      <c r="F242" s="5">
        <v>92</v>
      </c>
      <c r="G242" s="5">
        <v>22</v>
      </c>
      <c r="H242" s="5">
        <v>94</v>
      </c>
      <c r="I242" s="5">
        <f>SUM(甄選資料表[[#This Row],[國文]:[社會]])</f>
        <v>279</v>
      </c>
    </row>
    <row r="243" spans="1:9" ht="20.75" customHeight="1" x14ac:dyDescent="0.45">
      <c r="A243" s="4" t="s">
        <v>54</v>
      </c>
      <c r="B243" s="4" t="s">
        <v>17</v>
      </c>
      <c r="C243" s="5" t="s">
        <v>306</v>
      </c>
      <c r="D243" s="5">
        <v>60</v>
      </c>
      <c r="E243" s="5">
        <v>38</v>
      </c>
      <c r="F243" s="5">
        <v>99</v>
      </c>
      <c r="G243" s="5">
        <v>47</v>
      </c>
      <c r="H243" s="5">
        <v>18</v>
      </c>
      <c r="I243" s="5">
        <f>SUM(甄選資料表[[#This Row],[國文]:[社會]])</f>
        <v>262</v>
      </c>
    </row>
    <row r="244" spans="1:9" ht="20.75" customHeight="1" x14ac:dyDescent="0.45">
      <c r="A244" s="4" t="s">
        <v>54</v>
      </c>
      <c r="B244" s="4" t="s">
        <v>43</v>
      </c>
      <c r="C244" s="5" t="s">
        <v>307</v>
      </c>
      <c r="D244" s="5">
        <v>56</v>
      </c>
      <c r="E244" s="5">
        <v>65</v>
      </c>
      <c r="F244" s="5">
        <v>49</v>
      </c>
      <c r="G244" s="5">
        <v>35</v>
      </c>
      <c r="H244" s="5">
        <v>54</v>
      </c>
      <c r="I244" s="5">
        <f>SUM(甄選資料表[[#This Row],[國文]:[社會]])</f>
        <v>259</v>
      </c>
    </row>
    <row r="245" spans="1:9" ht="20.75" customHeight="1" x14ac:dyDescent="0.45">
      <c r="A245" s="4" t="s">
        <v>54</v>
      </c>
      <c r="B245" s="4" t="s">
        <v>44</v>
      </c>
      <c r="C245" s="5" t="s">
        <v>308</v>
      </c>
      <c r="D245" s="5">
        <v>47</v>
      </c>
      <c r="E245" s="5">
        <v>38</v>
      </c>
      <c r="F245" s="5">
        <v>52</v>
      </c>
      <c r="G245" s="5">
        <v>30</v>
      </c>
      <c r="H245" s="5">
        <v>83</v>
      </c>
      <c r="I245" s="5">
        <f>SUM(甄選資料表[[#This Row],[國文]:[社會]])</f>
        <v>250</v>
      </c>
    </row>
    <row r="246" spans="1:9" ht="20.75" customHeight="1" x14ac:dyDescent="0.45">
      <c r="A246" s="4" t="s">
        <v>54</v>
      </c>
      <c r="B246" s="4" t="s">
        <v>18</v>
      </c>
      <c r="C246" s="5" t="s">
        <v>309</v>
      </c>
      <c r="D246" s="5">
        <v>89</v>
      </c>
      <c r="E246" s="5">
        <v>18</v>
      </c>
      <c r="F246" s="5">
        <v>44</v>
      </c>
      <c r="G246" s="5">
        <v>86</v>
      </c>
      <c r="H246" s="5">
        <v>58</v>
      </c>
      <c r="I246" s="5">
        <f>SUM(甄選資料表[[#This Row],[國文]:[社會]])</f>
        <v>295</v>
      </c>
    </row>
    <row r="247" spans="1:9" ht="20.75" customHeight="1" x14ac:dyDescent="0.45">
      <c r="A247" s="4" t="s">
        <v>54</v>
      </c>
      <c r="B247" s="4" t="s">
        <v>19</v>
      </c>
      <c r="C247" s="5" t="s">
        <v>310</v>
      </c>
      <c r="D247" s="5">
        <v>19</v>
      </c>
      <c r="E247" s="5">
        <v>42</v>
      </c>
      <c r="F247" s="5">
        <v>30</v>
      </c>
      <c r="G247" s="5">
        <v>84</v>
      </c>
      <c r="H247" s="5">
        <v>18</v>
      </c>
      <c r="I247" s="5">
        <f>SUM(甄選資料表[[#This Row],[國文]:[社會]])</f>
        <v>193</v>
      </c>
    </row>
    <row r="248" spans="1:9" ht="20.75" customHeight="1" x14ac:dyDescent="0.45">
      <c r="A248" s="4" t="s">
        <v>54</v>
      </c>
      <c r="B248" s="4" t="s">
        <v>30</v>
      </c>
      <c r="C248" s="5" t="s">
        <v>311</v>
      </c>
      <c r="D248" s="5">
        <v>53</v>
      </c>
      <c r="E248" s="5">
        <v>63</v>
      </c>
      <c r="F248" s="5">
        <v>29</v>
      </c>
      <c r="G248" s="5">
        <v>26</v>
      </c>
      <c r="H248" s="5">
        <v>12</v>
      </c>
      <c r="I248" s="5">
        <f>SUM(甄選資料表[[#This Row],[國文]:[社會]])</f>
        <v>183</v>
      </c>
    </row>
    <row r="249" spans="1:9" ht="20.75" customHeight="1" x14ac:dyDescent="0.45">
      <c r="A249" s="4" t="s">
        <v>54</v>
      </c>
      <c r="B249" s="4" t="s">
        <v>31</v>
      </c>
      <c r="C249" s="5" t="s">
        <v>312</v>
      </c>
      <c r="D249" s="5">
        <v>25</v>
      </c>
      <c r="E249" s="5">
        <v>65</v>
      </c>
      <c r="F249" s="5">
        <v>62</v>
      </c>
      <c r="G249" s="5">
        <v>78</v>
      </c>
      <c r="H249" s="5">
        <v>39</v>
      </c>
      <c r="I249" s="5">
        <f>SUM(甄選資料表[[#This Row],[國文]:[社會]])</f>
        <v>269</v>
      </c>
    </row>
    <row r="250" spans="1:9" ht="20.75" customHeight="1" x14ac:dyDescent="0.45">
      <c r="A250" s="4" t="s">
        <v>54</v>
      </c>
      <c r="B250" s="4" t="s">
        <v>32</v>
      </c>
      <c r="C250" s="5" t="s">
        <v>313</v>
      </c>
      <c r="D250" s="5">
        <v>60</v>
      </c>
      <c r="E250" s="5">
        <v>97</v>
      </c>
      <c r="F250" s="5">
        <v>85</v>
      </c>
      <c r="G250" s="5">
        <v>83</v>
      </c>
      <c r="H250" s="5">
        <v>76</v>
      </c>
      <c r="I250" s="5">
        <f>SUM(甄選資料表[[#This Row],[國文]:[社會]])</f>
        <v>401</v>
      </c>
    </row>
    <row r="251" spans="1:9" ht="20.75" customHeight="1" x14ac:dyDescent="0.45">
      <c r="A251" s="4" t="s">
        <v>54</v>
      </c>
      <c r="B251" s="4" t="s">
        <v>33</v>
      </c>
      <c r="C251" s="5" t="s">
        <v>314</v>
      </c>
      <c r="D251" s="5">
        <v>36</v>
      </c>
      <c r="E251" s="5">
        <v>76</v>
      </c>
      <c r="F251" s="5">
        <v>83</v>
      </c>
      <c r="G251" s="5">
        <v>44</v>
      </c>
      <c r="H251" s="5">
        <v>95</v>
      </c>
      <c r="I251" s="5">
        <f>SUM(甄選資料表[[#This Row],[國文]:[社會]])</f>
        <v>334</v>
      </c>
    </row>
    <row r="252" spans="1:9" ht="20.75" customHeight="1" x14ac:dyDescent="0.45">
      <c r="A252" s="4" t="s">
        <v>54</v>
      </c>
      <c r="B252" s="4" t="s">
        <v>20</v>
      </c>
      <c r="C252" s="5" t="s">
        <v>315</v>
      </c>
      <c r="D252" s="5">
        <v>77</v>
      </c>
      <c r="E252" s="5">
        <v>31</v>
      </c>
      <c r="F252" s="5">
        <v>83</v>
      </c>
      <c r="G252" s="5">
        <v>22</v>
      </c>
      <c r="H252" s="5">
        <v>55</v>
      </c>
      <c r="I252" s="5">
        <f>SUM(甄選資料表[[#This Row],[國文]:[社會]])</f>
        <v>268</v>
      </c>
    </row>
    <row r="253" spans="1:9" ht="20.75" customHeight="1" x14ac:dyDescent="0.45">
      <c r="A253" s="4" t="s">
        <v>54</v>
      </c>
      <c r="B253" s="4" t="s">
        <v>34</v>
      </c>
      <c r="C253" s="5" t="s">
        <v>316</v>
      </c>
      <c r="D253" s="5">
        <v>52</v>
      </c>
      <c r="E253" s="5">
        <v>55</v>
      </c>
      <c r="F253" s="5">
        <v>84</v>
      </c>
      <c r="G253" s="5">
        <v>66</v>
      </c>
      <c r="H253" s="5">
        <v>72</v>
      </c>
      <c r="I253" s="5">
        <f>SUM(甄選資料表[[#This Row],[國文]:[社會]])</f>
        <v>329</v>
      </c>
    </row>
    <row r="254" spans="1:9" ht="20.75" customHeight="1" x14ac:dyDescent="0.45">
      <c r="A254" s="4" t="s">
        <v>54</v>
      </c>
      <c r="B254" s="4" t="s">
        <v>21</v>
      </c>
      <c r="C254" s="5" t="s">
        <v>317</v>
      </c>
      <c r="D254" s="5">
        <v>43</v>
      </c>
      <c r="E254" s="5">
        <v>29</v>
      </c>
      <c r="F254" s="5">
        <v>66</v>
      </c>
      <c r="G254" s="5">
        <v>72</v>
      </c>
      <c r="H254" s="5">
        <v>80</v>
      </c>
      <c r="I254" s="5">
        <f>SUM(甄選資料表[[#This Row],[國文]:[社會]])</f>
        <v>290</v>
      </c>
    </row>
    <row r="255" spans="1:9" ht="20.75" customHeight="1" x14ac:dyDescent="0.45">
      <c r="A255" s="4" t="s">
        <v>54</v>
      </c>
      <c r="B255" s="4" t="s">
        <v>35</v>
      </c>
      <c r="C255" s="5" t="s">
        <v>318</v>
      </c>
      <c r="D255" s="5">
        <v>92</v>
      </c>
      <c r="E255" s="5">
        <v>45</v>
      </c>
      <c r="F255" s="5">
        <v>19</v>
      </c>
      <c r="G255" s="5">
        <v>63</v>
      </c>
      <c r="H255" s="5">
        <v>37</v>
      </c>
      <c r="I255" s="5">
        <f>SUM(甄選資料表[[#This Row],[國文]:[社會]])</f>
        <v>256</v>
      </c>
    </row>
    <row r="256" spans="1:9" ht="20.75" customHeight="1" x14ac:dyDescent="0.45">
      <c r="A256" s="4" t="s">
        <v>54</v>
      </c>
      <c r="B256" s="4" t="s">
        <v>22</v>
      </c>
      <c r="C256" s="5" t="s">
        <v>319</v>
      </c>
      <c r="D256" s="5">
        <v>46</v>
      </c>
      <c r="E256" s="5">
        <v>26</v>
      </c>
      <c r="F256" s="5">
        <v>77</v>
      </c>
      <c r="G256" s="5">
        <v>74</v>
      </c>
      <c r="H256" s="5">
        <v>65</v>
      </c>
      <c r="I256" s="5">
        <f>SUM(甄選資料表[[#This Row],[國文]:[社會]])</f>
        <v>288</v>
      </c>
    </row>
    <row r="257" spans="1:9" ht="20.75" customHeight="1" x14ac:dyDescent="0.45">
      <c r="A257" s="4" t="s">
        <v>54</v>
      </c>
      <c r="B257" s="4" t="s">
        <v>23</v>
      </c>
      <c r="C257" s="5" t="s">
        <v>320</v>
      </c>
      <c r="D257" s="5">
        <v>76</v>
      </c>
      <c r="E257" s="5">
        <v>42</v>
      </c>
      <c r="F257" s="5">
        <v>40</v>
      </c>
      <c r="G257" s="5">
        <v>41</v>
      </c>
      <c r="H257" s="5">
        <v>80</v>
      </c>
      <c r="I257" s="5">
        <f>SUM(甄選資料表[[#This Row],[國文]:[社會]])</f>
        <v>279</v>
      </c>
    </row>
    <row r="258" spans="1:9" ht="20.75" customHeight="1" x14ac:dyDescent="0.45">
      <c r="A258" s="4" t="s">
        <v>54</v>
      </c>
      <c r="B258" s="4" t="s">
        <v>37</v>
      </c>
      <c r="C258" s="5" t="s">
        <v>321</v>
      </c>
      <c r="D258" s="5">
        <v>40</v>
      </c>
      <c r="E258" s="5">
        <v>60</v>
      </c>
      <c r="F258" s="5">
        <v>75</v>
      </c>
      <c r="G258" s="5">
        <v>98</v>
      </c>
      <c r="H258" s="5">
        <v>56</v>
      </c>
      <c r="I258" s="5">
        <f>SUM(甄選資料表[[#This Row],[國文]:[社會]])</f>
        <v>329</v>
      </c>
    </row>
    <row r="259" spans="1:9" ht="20.75" customHeight="1" x14ac:dyDescent="0.45">
      <c r="A259" s="4" t="s">
        <v>54</v>
      </c>
      <c r="B259" s="4" t="s">
        <v>24</v>
      </c>
      <c r="C259" s="5" t="s">
        <v>322</v>
      </c>
      <c r="D259" s="5">
        <v>79</v>
      </c>
      <c r="E259" s="5">
        <v>25</v>
      </c>
      <c r="F259" s="5">
        <v>27</v>
      </c>
      <c r="G259" s="5">
        <v>42</v>
      </c>
      <c r="H259" s="5">
        <v>70</v>
      </c>
      <c r="I259" s="5">
        <f>SUM(甄選資料表[[#This Row],[國文]:[社會]])</f>
        <v>243</v>
      </c>
    </row>
    <row r="260" spans="1:9" ht="20.75" customHeight="1" x14ac:dyDescent="0.45">
      <c r="A260" s="4" t="s">
        <v>54</v>
      </c>
      <c r="B260" s="4" t="s">
        <v>38</v>
      </c>
      <c r="C260" s="5" t="s">
        <v>323</v>
      </c>
      <c r="D260" s="5">
        <v>98</v>
      </c>
      <c r="E260" s="5">
        <v>52</v>
      </c>
      <c r="F260" s="5">
        <v>62</v>
      </c>
      <c r="G260" s="5">
        <v>25</v>
      </c>
      <c r="H260" s="5">
        <v>74</v>
      </c>
      <c r="I260" s="5">
        <f>SUM(甄選資料表[[#This Row],[國文]:[社會]])</f>
        <v>311</v>
      </c>
    </row>
    <row r="261" spans="1:9" ht="20.75" customHeight="1" x14ac:dyDescent="0.45">
      <c r="A261" s="4" t="s">
        <v>54</v>
      </c>
      <c r="B261" s="4" t="s">
        <v>51</v>
      </c>
      <c r="C261" s="5" t="s">
        <v>324</v>
      </c>
      <c r="D261" s="5">
        <v>29</v>
      </c>
      <c r="E261" s="5">
        <v>45</v>
      </c>
      <c r="F261" s="5">
        <v>19</v>
      </c>
      <c r="G261" s="5">
        <v>96</v>
      </c>
      <c r="H261" s="5">
        <v>45</v>
      </c>
      <c r="I261" s="5">
        <f>SUM(甄選資料表[[#This Row],[國文]:[社會]])</f>
        <v>234</v>
      </c>
    </row>
    <row r="262" spans="1:9" ht="20.75" customHeight="1" x14ac:dyDescent="0.45">
      <c r="A262" s="4" t="s">
        <v>55</v>
      </c>
      <c r="B262" s="4" t="s">
        <v>27</v>
      </c>
      <c r="C262" s="5" t="s">
        <v>325</v>
      </c>
      <c r="D262" s="5">
        <v>72</v>
      </c>
      <c r="E262" s="5">
        <v>11</v>
      </c>
      <c r="F262" s="5">
        <v>55</v>
      </c>
      <c r="G262" s="5">
        <v>59</v>
      </c>
      <c r="H262" s="5">
        <v>44</v>
      </c>
      <c r="I262" s="5">
        <f>SUM(甄選資料表[[#This Row],[國文]:[社會]])</f>
        <v>241</v>
      </c>
    </row>
    <row r="263" spans="1:9" ht="20.75" customHeight="1" x14ac:dyDescent="0.45">
      <c r="A263" s="4" t="s">
        <v>55</v>
      </c>
      <c r="B263" s="4" t="s">
        <v>4</v>
      </c>
      <c r="C263" s="5" t="s">
        <v>326</v>
      </c>
      <c r="D263" s="5">
        <v>25</v>
      </c>
      <c r="E263" s="5">
        <v>19</v>
      </c>
      <c r="F263" s="5">
        <v>79</v>
      </c>
      <c r="G263" s="5">
        <v>66</v>
      </c>
      <c r="H263" s="5">
        <v>35</v>
      </c>
      <c r="I263" s="5">
        <f>SUM(甄選資料表[[#This Row],[國文]:[社會]])</f>
        <v>224</v>
      </c>
    </row>
    <row r="264" spans="1:9" ht="20.75" customHeight="1" x14ac:dyDescent="0.45">
      <c r="A264" s="4" t="s">
        <v>55</v>
      </c>
      <c r="B264" s="4" t="s">
        <v>5</v>
      </c>
      <c r="C264" s="5" t="s">
        <v>327</v>
      </c>
      <c r="D264" s="5">
        <v>19</v>
      </c>
      <c r="E264" s="5">
        <v>51</v>
      </c>
      <c r="F264" s="5">
        <v>83</v>
      </c>
      <c r="G264" s="5">
        <v>19</v>
      </c>
      <c r="H264" s="5">
        <v>80</v>
      </c>
      <c r="I264" s="5">
        <f>SUM(甄選資料表[[#This Row],[國文]:[社會]])</f>
        <v>252</v>
      </c>
    </row>
    <row r="265" spans="1:9" ht="20.75" customHeight="1" x14ac:dyDescent="0.45">
      <c r="A265" s="4" t="s">
        <v>55</v>
      </c>
      <c r="B265" s="4" t="s">
        <v>6</v>
      </c>
      <c r="C265" s="5" t="s">
        <v>328</v>
      </c>
      <c r="D265" s="5">
        <v>43</v>
      </c>
      <c r="E265" s="5">
        <v>66</v>
      </c>
      <c r="F265" s="5">
        <v>10</v>
      </c>
      <c r="G265" s="5">
        <v>84</v>
      </c>
      <c r="H265" s="5">
        <v>82</v>
      </c>
      <c r="I265" s="5">
        <f>SUM(甄選資料表[[#This Row],[國文]:[社會]])</f>
        <v>285</v>
      </c>
    </row>
    <row r="266" spans="1:9" ht="20.75" customHeight="1" x14ac:dyDescent="0.45">
      <c r="A266" s="4" t="s">
        <v>55</v>
      </c>
      <c r="B266" s="4" t="s">
        <v>7</v>
      </c>
      <c r="C266" s="5" t="s">
        <v>329</v>
      </c>
      <c r="D266" s="5">
        <v>53</v>
      </c>
      <c r="E266" s="5">
        <v>86</v>
      </c>
      <c r="F266" s="5">
        <v>81</v>
      </c>
      <c r="G266" s="5">
        <v>18</v>
      </c>
      <c r="H266" s="5">
        <v>19</v>
      </c>
      <c r="I266" s="5">
        <f>SUM(甄選資料表[[#This Row],[國文]:[社會]])</f>
        <v>257</v>
      </c>
    </row>
    <row r="267" spans="1:9" ht="20.75" customHeight="1" x14ac:dyDescent="0.45">
      <c r="A267" s="4" t="s">
        <v>55</v>
      </c>
      <c r="B267" s="4" t="s">
        <v>47</v>
      </c>
      <c r="C267" s="5" t="s">
        <v>330</v>
      </c>
      <c r="D267" s="5">
        <v>74</v>
      </c>
      <c r="E267" s="5">
        <v>72</v>
      </c>
      <c r="F267" s="5">
        <v>35</v>
      </c>
      <c r="G267" s="5">
        <v>76</v>
      </c>
      <c r="H267" s="5">
        <v>10</v>
      </c>
      <c r="I267" s="5">
        <f>SUM(甄選資料表[[#This Row],[國文]:[社會]])</f>
        <v>267</v>
      </c>
    </row>
    <row r="268" spans="1:9" ht="20.75" customHeight="1" x14ac:dyDescent="0.45">
      <c r="A268" s="4" t="s">
        <v>55</v>
      </c>
      <c r="B268" s="4" t="s">
        <v>28</v>
      </c>
      <c r="C268" s="5" t="s">
        <v>331</v>
      </c>
      <c r="D268" s="5">
        <v>22</v>
      </c>
      <c r="E268" s="5">
        <v>38</v>
      </c>
      <c r="F268" s="5">
        <v>65</v>
      </c>
      <c r="G268" s="5">
        <v>88</v>
      </c>
      <c r="H268" s="5">
        <v>93</v>
      </c>
      <c r="I268" s="5">
        <f>SUM(甄選資料表[[#This Row],[國文]:[社會]])</f>
        <v>306</v>
      </c>
    </row>
    <row r="269" spans="1:9" ht="20.75" customHeight="1" x14ac:dyDescent="0.45">
      <c r="A269" s="4" t="s">
        <v>55</v>
      </c>
      <c r="B269" s="4" t="s">
        <v>40</v>
      </c>
      <c r="C269" s="5" t="s">
        <v>332</v>
      </c>
      <c r="D269" s="5">
        <v>21</v>
      </c>
      <c r="E269" s="5">
        <v>41</v>
      </c>
      <c r="F269" s="5">
        <v>47</v>
      </c>
      <c r="G269" s="5">
        <v>47</v>
      </c>
      <c r="H269" s="5">
        <v>54</v>
      </c>
      <c r="I269" s="5">
        <f>SUM(甄選資料表[[#This Row],[國文]:[社會]])</f>
        <v>210</v>
      </c>
    </row>
    <row r="270" spans="1:9" ht="20.75" customHeight="1" x14ac:dyDescent="0.45">
      <c r="A270" s="4" t="s">
        <v>55</v>
      </c>
      <c r="B270" s="4" t="s">
        <v>12</v>
      </c>
      <c r="C270" s="5" t="s">
        <v>333</v>
      </c>
      <c r="D270" s="5">
        <v>25</v>
      </c>
      <c r="E270" s="5">
        <v>26</v>
      </c>
      <c r="F270" s="5">
        <v>22</v>
      </c>
      <c r="G270" s="5">
        <v>31</v>
      </c>
      <c r="H270" s="5">
        <v>62</v>
      </c>
      <c r="I270" s="5">
        <f>SUM(甄選資料表[[#This Row],[國文]:[社會]])</f>
        <v>166</v>
      </c>
    </row>
    <row r="271" spans="1:9" ht="20.75" customHeight="1" x14ac:dyDescent="0.45">
      <c r="A271" s="4" t="s">
        <v>55</v>
      </c>
      <c r="B271" s="4" t="s">
        <v>13</v>
      </c>
      <c r="C271" s="5" t="s">
        <v>334</v>
      </c>
      <c r="D271" s="5">
        <v>40</v>
      </c>
      <c r="E271" s="5">
        <v>44</v>
      </c>
      <c r="F271" s="5">
        <v>50</v>
      </c>
      <c r="G271" s="5">
        <v>87</v>
      </c>
      <c r="H271" s="5">
        <v>84</v>
      </c>
      <c r="I271" s="5">
        <f>SUM(甄選資料表[[#This Row],[國文]:[社會]])</f>
        <v>305</v>
      </c>
    </row>
    <row r="272" spans="1:9" ht="20.75" customHeight="1" x14ac:dyDescent="0.45">
      <c r="A272" s="4" t="s">
        <v>55</v>
      </c>
      <c r="B272" s="4" t="s">
        <v>41</v>
      </c>
      <c r="C272" s="5" t="s">
        <v>335</v>
      </c>
      <c r="D272" s="5">
        <v>83</v>
      </c>
      <c r="E272" s="5">
        <v>75</v>
      </c>
      <c r="F272" s="5">
        <v>84</v>
      </c>
      <c r="G272" s="5">
        <v>73</v>
      </c>
      <c r="H272" s="5">
        <v>63</v>
      </c>
      <c r="I272" s="5">
        <f>SUM(甄選資料表[[#This Row],[國文]:[社會]])</f>
        <v>378</v>
      </c>
    </row>
    <row r="273" spans="1:9" ht="20.75" customHeight="1" x14ac:dyDescent="0.45">
      <c r="A273" s="4" t="s">
        <v>55</v>
      </c>
      <c r="B273" s="4" t="s">
        <v>14</v>
      </c>
      <c r="C273" s="5" t="s">
        <v>336</v>
      </c>
      <c r="D273" s="5">
        <v>93</v>
      </c>
      <c r="E273" s="5">
        <v>59</v>
      </c>
      <c r="F273" s="5">
        <v>65</v>
      </c>
      <c r="G273" s="5">
        <v>84</v>
      </c>
      <c r="H273" s="5">
        <v>27</v>
      </c>
      <c r="I273" s="5">
        <f>SUM(甄選資料表[[#This Row],[國文]:[社會]])</f>
        <v>328</v>
      </c>
    </row>
    <row r="274" spans="1:9" ht="20.75" customHeight="1" x14ac:dyDescent="0.45">
      <c r="A274" s="4" t="s">
        <v>55</v>
      </c>
      <c r="B274" s="4" t="s">
        <v>42</v>
      </c>
      <c r="C274" s="5" t="s">
        <v>337</v>
      </c>
      <c r="D274" s="5">
        <v>81</v>
      </c>
      <c r="E274" s="5">
        <v>67</v>
      </c>
      <c r="F274" s="5">
        <v>71</v>
      </c>
      <c r="G274" s="5">
        <v>58</v>
      </c>
      <c r="H274" s="5">
        <v>22</v>
      </c>
      <c r="I274" s="5">
        <f>SUM(甄選資料表[[#This Row],[國文]:[社會]])</f>
        <v>299</v>
      </c>
    </row>
    <row r="275" spans="1:9" ht="20.75" customHeight="1" x14ac:dyDescent="0.45">
      <c r="A275" s="4" t="s">
        <v>55</v>
      </c>
      <c r="B275" s="4" t="s">
        <v>15</v>
      </c>
      <c r="C275" s="5" t="s">
        <v>338</v>
      </c>
      <c r="D275" s="5">
        <v>14</v>
      </c>
      <c r="E275" s="5">
        <v>63</v>
      </c>
      <c r="F275" s="5">
        <v>96</v>
      </c>
      <c r="G275" s="5">
        <v>50</v>
      </c>
      <c r="H275" s="5">
        <v>84</v>
      </c>
      <c r="I275" s="5">
        <f>SUM(甄選資料表[[#This Row],[國文]:[社會]])</f>
        <v>307</v>
      </c>
    </row>
    <row r="276" spans="1:9" ht="20.75" customHeight="1" x14ac:dyDescent="0.45">
      <c r="A276" s="4" t="s">
        <v>55</v>
      </c>
      <c r="B276" s="4" t="s">
        <v>16</v>
      </c>
      <c r="C276" s="5" t="s">
        <v>339</v>
      </c>
      <c r="D276" s="5">
        <v>59</v>
      </c>
      <c r="E276" s="5">
        <v>58</v>
      </c>
      <c r="F276" s="5">
        <v>13</v>
      </c>
      <c r="G276" s="5">
        <v>12</v>
      </c>
      <c r="H276" s="5">
        <v>41</v>
      </c>
      <c r="I276" s="5">
        <f>SUM(甄選資料表[[#This Row],[國文]:[社會]])</f>
        <v>183</v>
      </c>
    </row>
    <row r="277" spans="1:9" ht="20.75" customHeight="1" x14ac:dyDescent="0.45">
      <c r="A277" s="4" t="s">
        <v>55</v>
      </c>
      <c r="B277" s="4" t="s">
        <v>17</v>
      </c>
      <c r="C277" s="5" t="s">
        <v>340</v>
      </c>
      <c r="D277" s="5">
        <v>36</v>
      </c>
      <c r="E277" s="5">
        <v>85</v>
      </c>
      <c r="F277" s="5">
        <v>25</v>
      </c>
      <c r="G277" s="5">
        <v>66</v>
      </c>
      <c r="H277" s="5">
        <v>81</v>
      </c>
      <c r="I277" s="5">
        <f>SUM(甄選資料表[[#This Row],[國文]:[社會]])</f>
        <v>293</v>
      </c>
    </row>
    <row r="278" spans="1:9" ht="20.75" customHeight="1" x14ac:dyDescent="0.45">
      <c r="A278" s="4" t="s">
        <v>55</v>
      </c>
      <c r="B278" s="4" t="s">
        <v>44</v>
      </c>
      <c r="C278" s="5" t="s">
        <v>341</v>
      </c>
      <c r="D278" s="5">
        <v>70</v>
      </c>
      <c r="E278" s="5">
        <v>91</v>
      </c>
      <c r="F278" s="5">
        <v>47</v>
      </c>
      <c r="G278" s="5">
        <v>21</v>
      </c>
      <c r="H278" s="5">
        <v>71</v>
      </c>
      <c r="I278" s="5">
        <f>SUM(甄選資料表[[#This Row],[國文]:[社會]])</f>
        <v>300</v>
      </c>
    </row>
    <row r="279" spans="1:9" ht="20.75" customHeight="1" x14ac:dyDescent="0.45">
      <c r="A279" s="4" t="s">
        <v>55</v>
      </c>
      <c r="B279" s="4" t="s">
        <v>19</v>
      </c>
      <c r="C279" s="5" t="s">
        <v>342</v>
      </c>
      <c r="D279" s="5">
        <v>20</v>
      </c>
      <c r="E279" s="5">
        <v>26</v>
      </c>
      <c r="F279" s="5">
        <v>14</v>
      </c>
      <c r="G279" s="5">
        <v>51</v>
      </c>
      <c r="H279" s="5">
        <v>74</v>
      </c>
      <c r="I279" s="5">
        <f>SUM(甄選資料表[[#This Row],[國文]:[社會]])</f>
        <v>185</v>
      </c>
    </row>
    <row r="280" spans="1:9" ht="20.75" customHeight="1" x14ac:dyDescent="0.45">
      <c r="A280" s="4" t="s">
        <v>55</v>
      </c>
      <c r="B280" s="4" t="s">
        <v>30</v>
      </c>
      <c r="C280" s="5" t="s">
        <v>343</v>
      </c>
      <c r="D280" s="5">
        <v>45</v>
      </c>
      <c r="E280" s="5">
        <v>22</v>
      </c>
      <c r="F280" s="5">
        <v>93</v>
      </c>
      <c r="G280" s="5">
        <v>84</v>
      </c>
      <c r="H280" s="5">
        <v>86</v>
      </c>
      <c r="I280" s="5">
        <f>SUM(甄選資料表[[#This Row],[國文]:[社會]])</f>
        <v>330</v>
      </c>
    </row>
    <row r="281" spans="1:9" ht="20.75" customHeight="1" x14ac:dyDescent="0.45">
      <c r="A281" s="4" t="s">
        <v>55</v>
      </c>
      <c r="B281" s="4" t="s">
        <v>31</v>
      </c>
      <c r="C281" s="5" t="s">
        <v>344</v>
      </c>
      <c r="D281" s="5">
        <v>72</v>
      </c>
      <c r="E281" s="5">
        <v>70</v>
      </c>
      <c r="F281" s="5">
        <v>57</v>
      </c>
      <c r="G281" s="5">
        <v>35</v>
      </c>
      <c r="H281" s="5">
        <v>33</v>
      </c>
      <c r="I281" s="5">
        <f>SUM(甄選資料表[[#This Row],[國文]:[社會]])</f>
        <v>267</v>
      </c>
    </row>
    <row r="282" spans="1:9" ht="20.75" customHeight="1" x14ac:dyDescent="0.45">
      <c r="A282" s="4" t="s">
        <v>55</v>
      </c>
      <c r="B282" s="4" t="s">
        <v>32</v>
      </c>
      <c r="C282" s="5" t="s">
        <v>345</v>
      </c>
      <c r="D282" s="5">
        <v>28</v>
      </c>
      <c r="E282" s="5">
        <v>45</v>
      </c>
      <c r="F282" s="5">
        <v>18</v>
      </c>
      <c r="G282" s="5">
        <v>45</v>
      </c>
      <c r="H282" s="5">
        <v>99</v>
      </c>
      <c r="I282" s="5">
        <f>SUM(甄選資料表[[#This Row],[國文]:[社會]])</f>
        <v>235</v>
      </c>
    </row>
    <row r="283" spans="1:9" ht="20.75" customHeight="1" x14ac:dyDescent="0.45">
      <c r="A283" s="4" t="s">
        <v>55</v>
      </c>
      <c r="B283" s="4" t="s">
        <v>33</v>
      </c>
      <c r="C283" s="5" t="s">
        <v>346</v>
      </c>
      <c r="D283" s="5">
        <v>76</v>
      </c>
      <c r="E283" s="5">
        <v>29</v>
      </c>
      <c r="F283" s="5">
        <v>23</v>
      </c>
      <c r="G283" s="5">
        <v>38</v>
      </c>
      <c r="H283" s="5">
        <v>47</v>
      </c>
      <c r="I283" s="5">
        <f>SUM(甄選資料表[[#This Row],[國文]:[社會]])</f>
        <v>213</v>
      </c>
    </row>
    <row r="284" spans="1:9" ht="20.75" customHeight="1" x14ac:dyDescent="0.45">
      <c r="A284" s="4" t="s">
        <v>55</v>
      </c>
      <c r="B284" s="4" t="s">
        <v>20</v>
      </c>
      <c r="C284" s="5" t="s">
        <v>347</v>
      </c>
      <c r="D284" s="5">
        <v>14</v>
      </c>
      <c r="E284" s="5">
        <v>86</v>
      </c>
      <c r="F284" s="5">
        <v>82</v>
      </c>
      <c r="G284" s="5">
        <v>21</v>
      </c>
      <c r="H284" s="5">
        <v>14</v>
      </c>
      <c r="I284" s="5">
        <f>SUM(甄選資料表[[#This Row],[國文]:[社會]])</f>
        <v>217</v>
      </c>
    </row>
    <row r="285" spans="1:9" ht="20.75" customHeight="1" x14ac:dyDescent="0.45">
      <c r="A285" s="4" t="s">
        <v>55</v>
      </c>
      <c r="B285" s="4" t="s">
        <v>34</v>
      </c>
      <c r="C285" s="5" t="s">
        <v>348</v>
      </c>
      <c r="D285" s="5">
        <v>94</v>
      </c>
      <c r="E285" s="5">
        <v>80</v>
      </c>
      <c r="F285" s="5">
        <v>13</v>
      </c>
      <c r="G285" s="5">
        <v>57</v>
      </c>
      <c r="H285" s="5">
        <v>30</v>
      </c>
      <c r="I285" s="5">
        <f>SUM(甄選資料表[[#This Row],[國文]:[社會]])</f>
        <v>274</v>
      </c>
    </row>
    <row r="286" spans="1:9" ht="20.75" customHeight="1" x14ac:dyDescent="0.45">
      <c r="A286" s="4" t="s">
        <v>55</v>
      </c>
      <c r="B286" s="4" t="s">
        <v>21</v>
      </c>
      <c r="C286" s="5" t="s">
        <v>349</v>
      </c>
      <c r="D286" s="5">
        <v>10</v>
      </c>
      <c r="E286" s="5">
        <v>59</v>
      </c>
      <c r="F286" s="5">
        <v>42</v>
      </c>
      <c r="G286" s="5">
        <v>50</v>
      </c>
      <c r="H286" s="5">
        <v>79</v>
      </c>
      <c r="I286" s="5">
        <f>SUM(甄選資料表[[#This Row],[國文]:[社會]])</f>
        <v>240</v>
      </c>
    </row>
    <row r="287" spans="1:9" ht="20.75" customHeight="1" x14ac:dyDescent="0.45">
      <c r="A287" s="4" t="s">
        <v>55</v>
      </c>
      <c r="B287" s="4" t="s">
        <v>35</v>
      </c>
      <c r="C287" s="5" t="s">
        <v>350</v>
      </c>
      <c r="D287" s="5">
        <v>60</v>
      </c>
      <c r="E287" s="5">
        <v>71</v>
      </c>
      <c r="F287" s="5">
        <v>62</v>
      </c>
      <c r="G287" s="5">
        <v>92</v>
      </c>
      <c r="H287" s="5">
        <v>59</v>
      </c>
      <c r="I287" s="5">
        <f>SUM(甄選資料表[[#This Row],[國文]:[社會]])</f>
        <v>344</v>
      </c>
    </row>
    <row r="288" spans="1:9" ht="20.75" customHeight="1" x14ac:dyDescent="0.45">
      <c r="A288" s="4" t="s">
        <v>55</v>
      </c>
      <c r="B288" s="4" t="s">
        <v>22</v>
      </c>
      <c r="C288" s="5" t="s">
        <v>351</v>
      </c>
      <c r="D288" s="5">
        <v>50</v>
      </c>
      <c r="E288" s="5">
        <v>79</v>
      </c>
      <c r="F288" s="5">
        <v>35</v>
      </c>
      <c r="G288" s="5">
        <v>26</v>
      </c>
      <c r="H288" s="5">
        <v>60</v>
      </c>
      <c r="I288" s="5">
        <f>SUM(甄選資料表[[#This Row],[國文]:[社會]])</f>
        <v>250</v>
      </c>
    </row>
    <row r="289" spans="1:9" ht="20.75" customHeight="1" x14ac:dyDescent="0.45">
      <c r="A289" s="4" t="s">
        <v>55</v>
      </c>
      <c r="B289" s="4" t="s">
        <v>36</v>
      </c>
      <c r="C289" s="5" t="s">
        <v>352</v>
      </c>
      <c r="D289" s="5">
        <v>27</v>
      </c>
      <c r="E289" s="5">
        <v>78</v>
      </c>
      <c r="F289" s="5">
        <v>77</v>
      </c>
      <c r="G289" s="5">
        <v>49</v>
      </c>
      <c r="H289" s="5">
        <v>50</v>
      </c>
      <c r="I289" s="5">
        <f>SUM(甄選資料表[[#This Row],[國文]:[社會]])</f>
        <v>281</v>
      </c>
    </row>
    <row r="290" spans="1:9" ht="20.75" customHeight="1" x14ac:dyDescent="0.45">
      <c r="A290" s="4" t="s">
        <v>55</v>
      </c>
      <c r="B290" s="4" t="s">
        <v>23</v>
      </c>
      <c r="C290" s="5" t="s">
        <v>353</v>
      </c>
      <c r="D290" s="5">
        <v>97</v>
      </c>
      <c r="E290" s="5">
        <v>14</v>
      </c>
      <c r="F290" s="5">
        <v>64</v>
      </c>
      <c r="G290" s="5">
        <v>59</v>
      </c>
      <c r="H290" s="5">
        <v>54</v>
      </c>
      <c r="I290" s="5">
        <f>SUM(甄選資料表[[#This Row],[國文]:[社會]])</f>
        <v>288</v>
      </c>
    </row>
    <row r="291" spans="1:9" ht="20.75" customHeight="1" x14ac:dyDescent="0.45">
      <c r="A291" s="4" t="s">
        <v>55</v>
      </c>
      <c r="B291" s="4" t="s">
        <v>37</v>
      </c>
      <c r="C291" s="5" t="s">
        <v>354</v>
      </c>
      <c r="D291" s="5">
        <v>64</v>
      </c>
      <c r="E291" s="5">
        <v>34</v>
      </c>
      <c r="F291" s="5">
        <v>71</v>
      </c>
      <c r="G291" s="5">
        <v>10</v>
      </c>
      <c r="H291" s="5">
        <v>65</v>
      </c>
      <c r="I291" s="5">
        <f>SUM(甄選資料表[[#This Row],[國文]:[社會]])</f>
        <v>244</v>
      </c>
    </row>
    <row r="292" spans="1:9" ht="20.75" customHeight="1" x14ac:dyDescent="0.45">
      <c r="A292" s="4" t="s">
        <v>55</v>
      </c>
      <c r="B292" s="4" t="s">
        <v>45</v>
      </c>
      <c r="C292" s="5" t="s">
        <v>355</v>
      </c>
      <c r="D292" s="5">
        <v>96</v>
      </c>
      <c r="E292" s="5">
        <v>100</v>
      </c>
      <c r="F292" s="5">
        <v>56</v>
      </c>
      <c r="G292" s="5">
        <v>55</v>
      </c>
      <c r="H292" s="5">
        <v>15</v>
      </c>
      <c r="I292" s="5">
        <f>SUM(甄選資料表[[#This Row],[國文]:[社會]])</f>
        <v>322</v>
      </c>
    </row>
    <row r="293" spans="1:9" ht="20.75" customHeight="1" x14ac:dyDescent="0.45">
      <c r="A293" s="4" t="s">
        <v>55</v>
      </c>
      <c r="B293" s="4" t="s">
        <v>24</v>
      </c>
      <c r="C293" s="5" t="s">
        <v>356</v>
      </c>
      <c r="D293" s="5">
        <v>50</v>
      </c>
      <c r="E293" s="5">
        <v>80</v>
      </c>
      <c r="F293" s="5">
        <v>50</v>
      </c>
      <c r="G293" s="5">
        <v>30</v>
      </c>
      <c r="H293" s="5">
        <v>70</v>
      </c>
      <c r="I293" s="5">
        <f>SUM(甄選資料表[[#This Row],[國文]:[社會]])</f>
        <v>280</v>
      </c>
    </row>
    <row r="294" spans="1:9" ht="20.75" customHeight="1" x14ac:dyDescent="0.45">
      <c r="A294" s="4" t="s">
        <v>55</v>
      </c>
      <c r="B294" s="4" t="s">
        <v>25</v>
      </c>
      <c r="C294" s="5" t="s">
        <v>357</v>
      </c>
      <c r="D294" s="5">
        <v>51</v>
      </c>
      <c r="E294" s="5">
        <v>82</v>
      </c>
      <c r="F294" s="5">
        <v>34</v>
      </c>
      <c r="G294" s="5">
        <v>87</v>
      </c>
      <c r="H294" s="5">
        <v>64</v>
      </c>
      <c r="I294" s="5">
        <f>SUM(甄選資料表[[#This Row],[國文]:[社會]])</f>
        <v>318</v>
      </c>
    </row>
    <row r="295" spans="1:9" ht="20.75" customHeight="1" x14ac:dyDescent="0.45">
      <c r="A295" s="4" t="s">
        <v>55</v>
      </c>
      <c r="B295" s="4" t="s">
        <v>51</v>
      </c>
      <c r="C295" s="5" t="s">
        <v>358</v>
      </c>
      <c r="D295" s="5">
        <v>30</v>
      </c>
      <c r="E295" s="5">
        <v>92</v>
      </c>
      <c r="F295" s="5">
        <v>26</v>
      </c>
      <c r="G295" s="5">
        <v>95</v>
      </c>
      <c r="H295" s="5">
        <v>95</v>
      </c>
      <c r="I295" s="5">
        <f>SUM(甄選資料表[[#This Row],[國文]:[社會]])</f>
        <v>338</v>
      </c>
    </row>
    <row r="296" spans="1:9" ht="20.75" customHeight="1" x14ac:dyDescent="0.45">
      <c r="A296" s="4" t="s">
        <v>55</v>
      </c>
      <c r="B296" s="4" t="s">
        <v>56</v>
      </c>
      <c r="C296" s="5" t="s">
        <v>359</v>
      </c>
      <c r="D296" s="5">
        <v>49</v>
      </c>
      <c r="E296" s="5">
        <v>12</v>
      </c>
      <c r="F296" s="5">
        <v>19</v>
      </c>
      <c r="G296" s="5">
        <v>40</v>
      </c>
      <c r="H296" s="5">
        <v>38</v>
      </c>
      <c r="I296" s="5">
        <f>SUM(甄選資料表[[#This Row],[國文]:[社會]])</f>
        <v>158</v>
      </c>
    </row>
    <row r="297" spans="1:9" ht="20.75" customHeight="1" x14ac:dyDescent="0.45">
      <c r="A297" s="4" t="s">
        <v>55</v>
      </c>
      <c r="B297" s="4" t="s">
        <v>57</v>
      </c>
      <c r="C297" s="5" t="s">
        <v>360</v>
      </c>
      <c r="D297" s="5">
        <v>98</v>
      </c>
      <c r="E297" s="5">
        <v>61</v>
      </c>
      <c r="F297" s="5">
        <v>56</v>
      </c>
      <c r="G297" s="5">
        <v>24</v>
      </c>
      <c r="H297" s="5">
        <v>71</v>
      </c>
      <c r="I297" s="5">
        <f>SUM(甄選資料表[[#This Row],[國文]:[社會]])</f>
        <v>310</v>
      </c>
    </row>
    <row r="298" spans="1:9" ht="20.75" customHeight="1" x14ac:dyDescent="0.45">
      <c r="A298" s="4" t="s">
        <v>58</v>
      </c>
      <c r="B298" s="4" t="s">
        <v>27</v>
      </c>
      <c r="C298" s="5" t="s">
        <v>361</v>
      </c>
      <c r="D298" s="5">
        <v>78</v>
      </c>
      <c r="E298" s="5">
        <v>29</v>
      </c>
      <c r="F298" s="5">
        <v>77</v>
      </c>
      <c r="G298" s="5">
        <v>99</v>
      </c>
      <c r="H298" s="5">
        <v>17</v>
      </c>
      <c r="I298" s="5">
        <f>SUM(甄選資料表[[#This Row],[國文]:[社會]])</f>
        <v>300</v>
      </c>
    </row>
    <row r="299" spans="1:9" ht="20.75" customHeight="1" x14ac:dyDescent="0.45">
      <c r="A299" s="4" t="s">
        <v>58</v>
      </c>
      <c r="B299" s="4" t="s">
        <v>4</v>
      </c>
      <c r="C299" s="5" t="s">
        <v>362</v>
      </c>
      <c r="D299" s="5">
        <v>27</v>
      </c>
      <c r="E299" s="5">
        <v>100</v>
      </c>
      <c r="F299" s="5">
        <v>52</v>
      </c>
      <c r="G299" s="5">
        <v>21</v>
      </c>
      <c r="H299" s="5">
        <v>73</v>
      </c>
      <c r="I299" s="5">
        <f>SUM(甄選資料表[[#This Row],[國文]:[社會]])</f>
        <v>273</v>
      </c>
    </row>
    <row r="300" spans="1:9" ht="20.75" customHeight="1" x14ac:dyDescent="0.45">
      <c r="A300" s="4" t="s">
        <v>58</v>
      </c>
      <c r="B300" s="4" t="s">
        <v>6</v>
      </c>
      <c r="C300" s="5" t="s">
        <v>363</v>
      </c>
      <c r="D300" s="5">
        <v>32</v>
      </c>
      <c r="E300" s="5">
        <v>26</v>
      </c>
      <c r="F300" s="5">
        <v>45</v>
      </c>
      <c r="G300" s="5">
        <v>80</v>
      </c>
      <c r="H300" s="5">
        <v>90</v>
      </c>
      <c r="I300" s="5">
        <f>SUM(甄選資料表[[#This Row],[國文]:[社會]])</f>
        <v>273</v>
      </c>
    </row>
    <row r="301" spans="1:9" ht="20.75" customHeight="1" x14ac:dyDescent="0.45">
      <c r="A301" s="4" t="s">
        <v>58</v>
      </c>
      <c r="B301" s="4" t="s">
        <v>7</v>
      </c>
      <c r="C301" s="5" t="s">
        <v>364</v>
      </c>
      <c r="D301" s="5">
        <v>53</v>
      </c>
      <c r="E301" s="5">
        <v>20</v>
      </c>
      <c r="F301" s="5">
        <v>39</v>
      </c>
      <c r="G301" s="5">
        <v>53</v>
      </c>
      <c r="H301" s="5">
        <v>15</v>
      </c>
      <c r="I301" s="5">
        <f>SUM(甄選資料表[[#This Row],[國文]:[社會]])</f>
        <v>180</v>
      </c>
    </row>
    <row r="302" spans="1:9" ht="20.75" customHeight="1" x14ac:dyDescent="0.45">
      <c r="A302" s="4" t="s">
        <v>58</v>
      </c>
      <c r="B302" s="4" t="s">
        <v>8</v>
      </c>
      <c r="C302" s="5" t="s">
        <v>365</v>
      </c>
      <c r="D302" s="5">
        <v>17</v>
      </c>
      <c r="E302" s="5">
        <v>35</v>
      </c>
      <c r="F302" s="5">
        <v>58</v>
      </c>
      <c r="G302" s="5">
        <v>21</v>
      </c>
      <c r="H302" s="5">
        <v>86</v>
      </c>
      <c r="I302" s="5">
        <f>SUM(甄選資料表[[#This Row],[國文]:[社會]])</f>
        <v>217</v>
      </c>
    </row>
    <row r="303" spans="1:9" ht="20.75" customHeight="1" x14ac:dyDescent="0.45">
      <c r="A303" s="4" t="s">
        <v>58</v>
      </c>
      <c r="B303" s="4" t="s">
        <v>9</v>
      </c>
      <c r="C303" s="5" t="s">
        <v>366</v>
      </c>
      <c r="D303" s="5">
        <v>52</v>
      </c>
      <c r="E303" s="5">
        <v>10</v>
      </c>
      <c r="F303" s="5">
        <v>84</v>
      </c>
      <c r="G303" s="5">
        <v>68</v>
      </c>
      <c r="H303" s="5">
        <v>79</v>
      </c>
      <c r="I303" s="5">
        <f>SUM(甄選資料表[[#This Row],[國文]:[社會]])</f>
        <v>293</v>
      </c>
    </row>
    <row r="304" spans="1:9" ht="20.75" customHeight="1" x14ac:dyDescent="0.45">
      <c r="A304" s="4" t="s">
        <v>58</v>
      </c>
      <c r="B304" s="4" t="s">
        <v>40</v>
      </c>
      <c r="C304" s="5" t="s">
        <v>367</v>
      </c>
      <c r="D304" s="5">
        <v>67</v>
      </c>
      <c r="E304" s="5">
        <v>69</v>
      </c>
      <c r="F304" s="5">
        <v>56</v>
      </c>
      <c r="G304" s="5">
        <v>18</v>
      </c>
      <c r="H304" s="5">
        <v>34</v>
      </c>
      <c r="I304" s="5">
        <f>SUM(甄選資料表[[#This Row],[國文]:[社會]])</f>
        <v>244</v>
      </c>
    </row>
    <row r="305" spans="1:9" ht="20.75" customHeight="1" x14ac:dyDescent="0.45">
      <c r="A305" s="4" t="s">
        <v>58</v>
      </c>
      <c r="B305" s="4" t="s">
        <v>10</v>
      </c>
      <c r="C305" s="5" t="s">
        <v>368</v>
      </c>
      <c r="D305" s="5">
        <v>59</v>
      </c>
      <c r="E305" s="5">
        <v>77</v>
      </c>
      <c r="F305" s="5">
        <v>52</v>
      </c>
      <c r="G305" s="5">
        <v>56</v>
      </c>
      <c r="H305" s="5">
        <v>36</v>
      </c>
      <c r="I305" s="5">
        <f>SUM(甄選資料表[[#This Row],[國文]:[社會]])</f>
        <v>280</v>
      </c>
    </row>
    <row r="306" spans="1:9" ht="20.75" customHeight="1" x14ac:dyDescent="0.45">
      <c r="A306" s="4" t="s">
        <v>58</v>
      </c>
      <c r="B306" s="4" t="s">
        <v>12</v>
      </c>
      <c r="C306" s="5" t="s">
        <v>369</v>
      </c>
      <c r="D306" s="5">
        <v>13</v>
      </c>
      <c r="E306" s="5">
        <v>21</v>
      </c>
      <c r="F306" s="5">
        <v>14</v>
      </c>
      <c r="G306" s="5">
        <v>87</v>
      </c>
      <c r="H306" s="5">
        <v>31</v>
      </c>
      <c r="I306" s="5">
        <f>SUM(甄選資料表[[#This Row],[國文]:[社會]])</f>
        <v>166</v>
      </c>
    </row>
    <row r="307" spans="1:9" ht="20.75" customHeight="1" x14ac:dyDescent="0.45">
      <c r="A307" s="4" t="s">
        <v>58</v>
      </c>
      <c r="B307" s="4" t="s">
        <v>41</v>
      </c>
      <c r="C307" s="5" t="s">
        <v>370</v>
      </c>
      <c r="D307" s="5">
        <v>18</v>
      </c>
      <c r="E307" s="5">
        <v>27</v>
      </c>
      <c r="F307" s="5">
        <v>66</v>
      </c>
      <c r="G307" s="5">
        <v>70</v>
      </c>
      <c r="H307" s="5">
        <v>76</v>
      </c>
      <c r="I307" s="5">
        <f>SUM(甄選資料表[[#This Row],[國文]:[社會]])</f>
        <v>257</v>
      </c>
    </row>
    <row r="308" spans="1:9" ht="20.75" customHeight="1" x14ac:dyDescent="0.45">
      <c r="A308" s="4" t="s">
        <v>58</v>
      </c>
      <c r="B308" s="4" t="s">
        <v>42</v>
      </c>
      <c r="C308" s="5" t="s">
        <v>371</v>
      </c>
      <c r="D308" s="5">
        <v>75</v>
      </c>
      <c r="E308" s="5">
        <v>36</v>
      </c>
      <c r="F308" s="5">
        <v>14</v>
      </c>
      <c r="G308" s="5">
        <v>33</v>
      </c>
      <c r="H308" s="5">
        <v>39</v>
      </c>
      <c r="I308" s="5">
        <f>SUM(甄選資料表[[#This Row],[國文]:[社會]])</f>
        <v>197</v>
      </c>
    </row>
    <row r="309" spans="1:9" ht="20.75" customHeight="1" x14ac:dyDescent="0.45">
      <c r="A309" s="4" t="s">
        <v>58</v>
      </c>
      <c r="B309" s="4" t="s">
        <v>15</v>
      </c>
      <c r="C309" s="5" t="s">
        <v>372</v>
      </c>
      <c r="D309" s="5">
        <v>62</v>
      </c>
      <c r="E309" s="5">
        <v>86</v>
      </c>
      <c r="F309" s="5">
        <v>55</v>
      </c>
      <c r="G309" s="5">
        <v>62</v>
      </c>
      <c r="H309" s="5">
        <v>86</v>
      </c>
      <c r="I309" s="5">
        <f>SUM(甄選資料表[[#This Row],[國文]:[社會]])</f>
        <v>351</v>
      </c>
    </row>
    <row r="310" spans="1:9" ht="20.75" customHeight="1" x14ac:dyDescent="0.45">
      <c r="A310" s="4" t="s">
        <v>58</v>
      </c>
      <c r="B310" s="4" t="s">
        <v>17</v>
      </c>
      <c r="C310" s="5" t="s">
        <v>373</v>
      </c>
      <c r="D310" s="5">
        <v>22</v>
      </c>
      <c r="E310" s="5">
        <v>35</v>
      </c>
      <c r="F310" s="5">
        <v>42</v>
      </c>
      <c r="G310" s="5">
        <v>51</v>
      </c>
      <c r="H310" s="5">
        <v>89</v>
      </c>
      <c r="I310" s="5">
        <f>SUM(甄選資料表[[#This Row],[國文]:[社會]])</f>
        <v>239</v>
      </c>
    </row>
    <row r="311" spans="1:9" ht="20.75" customHeight="1" x14ac:dyDescent="0.45">
      <c r="A311" s="4" t="s">
        <v>58</v>
      </c>
      <c r="B311" s="4" t="s">
        <v>43</v>
      </c>
      <c r="C311" s="5" t="s">
        <v>374</v>
      </c>
      <c r="D311" s="5">
        <v>97</v>
      </c>
      <c r="E311" s="5">
        <v>97</v>
      </c>
      <c r="F311" s="5">
        <v>49</v>
      </c>
      <c r="G311" s="5">
        <v>18</v>
      </c>
      <c r="H311" s="5">
        <v>87</v>
      </c>
      <c r="I311" s="5">
        <f>SUM(甄選資料表[[#This Row],[國文]:[社會]])</f>
        <v>348</v>
      </c>
    </row>
    <row r="312" spans="1:9" ht="20.75" customHeight="1" x14ac:dyDescent="0.45">
      <c r="A312" s="4" t="s">
        <v>58</v>
      </c>
      <c r="B312" s="4" t="s">
        <v>44</v>
      </c>
      <c r="C312" s="5" t="s">
        <v>375</v>
      </c>
      <c r="D312" s="5">
        <v>77</v>
      </c>
      <c r="E312" s="5">
        <v>82</v>
      </c>
      <c r="F312" s="5">
        <v>30</v>
      </c>
      <c r="G312" s="5">
        <v>62</v>
      </c>
      <c r="H312" s="5">
        <v>38</v>
      </c>
      <c r="I312" s="5">
        <f>SUM(甄選資料表[[#This Row],[國文]:[社會]])</f>
        <v>289</v>
      </c>
    </row>
    <row r="313" spans="1:9" ht="20.75" customHeight="1" x14ac:dyDescent="0.45">
      <c r="A313" s="4" t="s">
        <v>58</v>
      </c>
      <c r="B313" s="4" t="s">
        <v>19</v>
      </c>
      <c r="C313" s="5" t="s">
        <v>376</v>
      </c>
      <c r="D313" s="5">
        <v>26</v>
      </c>
      <c r="E313" s="5">
        <v>89</v>
      </c>
      <c r="F313" s="5">
        <v>36</v>
      </c>
      <c r="G313" s="5">
        <v>39</v>
      </c>
      <c r="H313" s="5">
        <v>34</v>
      </c>
      <c r="I313" s="5">
        <f>SUM(甄選資料表[[#This Row],[國文]:[社會]])</f>
        <v>224</v>
      </c>
    </row>
    <row r="314" spans="1:9" ht="20.75" customHeight="1" x14ac:dyDescent="0.45">
      <c r="A314" s="4" t="s">
        <v>58</v>
      </c>
      <c r="B314" s="4" t="s">
        <v>31</v>
      </c>
      <c r="C314" s="5" t="s">
        <v>377</v>
      </c>
      <c r="D314" s="5">
        <v>23</v>
      </c>
      <c r="E314" s="5">
        <v>57</v>
      </c>
      <c r="F314" s="5">
        <v>40</v>
      </c>
      <c r="G314" s="5">
        <v>16</v>
      </c>
      <c r="H314" s="5">
        <v>97</v>
      </c>
      <c r="I314" s="5">
        <f>SUM(甄選資料表[[#This Row],[國文]:[社會]])</f>
        <v>233</v>
      </c>
    </row>
    <row r="315" spans="1:9" ht="20.75" customHeight="1" x14ac:dyDescent="0.45">
      <c r="A315" s="4" t="s">
        <v>58</v>
      </c>
      <c r="B315" s="4" t="s">
        <v>33</v>
      </c>
      <c r="C315" s="5" t="s">
        <v>378</v>
      </c>
      <c r="D315" s="5">
        <v>40</v>
      </c>
      <c r="E315" s="5">
        <v>18</v>
      </c>
      <c r="F315" s="5">
        <v>18</v>
      </c>
      <c r="G315" s="5">
        <v>92</v>
      </c>
      <c r="H315" s="5">
        <v>25</v>
      </c>
      <c r="I315" s="5">
        <f>SUM(甄選資料表[[#This Row],[國文]:[社會]])</f>
        <v>193</v>
      </c>
    </row>
    <row r="316" spans="1:9" ht="20.75" customHeight="1" x14ac:dyDescent="0.45">
      <c r="A316" s="4" t="s">
        <v>58</v>
      </c>
      <c r="B316" s="4" t="s">
        <v>20</v>
      </c>
      <c r="C316" s="5" t="s">
        <v>379</v>
      </c>
      <c r="D316" s="5">
        <v>71</v>
      </c>
      <c r="E316" s="5">
        <v>95</v>
      </c>
      <c r="F316" s="5">
        <v>23</v>
      </c>
      <c r="G316" s="5">
        <v>43</v>
      </c>
      <c r="H316" s="5">
        <v>32</v>
      </c>
      <c r="I316" s="5">
        <f>SUM(甄選資料表[[#This Row],[國文]:[社會]])</f>
        <v>264</v>
      </c>
    </row>
    <row r="317" spans="1:9" ht="20.75" customHeight="1" x14ac:dyDescent="0.45">
      <c r="A317" s="4" t="s">
        <v>58</v>
      </c>
      <c r="B317" s="4" t="s">
        <v>34</v>
      </c>
      <c r="C317" s="5" t="s">
        <v>380</v>
      </c>
      <c r="D317" s="5">
        <v>70</v>
      </c>
      <c r="E317" s="5">
        <v>85</v>
      </c>
      <c r="F317" s="5">
        <v>99</v>
      </c>
      <c r="G317" s="5">
        <v>83</v>
      </c>
      <c r="H317" s="5">
        <v>87</v>
      </c>
      <c r="I317" s="5">
        <f>SUM(甄選資料表[[#This Row],[國文]:[社會]])</f>
        <v>424</v>
      </c>
    </row>
    <row r="318" spans="1:9" ht="20.75" customHeight="1" x14ac:dyDescent="0.45">
      <c r="A318" s="4" t="s">
        <v>58</v>
      </c>
      <c r="B318" s="4" t="s">
        <v>22</v>
      </c>
      <c r="C318" s="5" t="s">
        <v>381</v>
      </c>
      <c r="D318" s="5">
        <v>45</v>
      </c>
      <c r="E318" s="5">
        <v>71</v>
      </c>
      <c r="F318" s="5">
        <v>70</v>
      </c>
      <c r="G318" s="5">
        <v>11</v>
      </c>
      <c r="H318" s="5">
        <v>95</v>
      </c>
      <c r="I318" s="5">
        <f>SUM(甄選資料表[[#This Row],[國文]:[社會]])</f>
        <v>292</v>
      </c>
    </row>
    <row r="319" spans="1:9" ht="20.75" customHeight="1" x14ac:dyDescent="0.45">
      <c r="A319" s="4" t="s">
        <v>58</v>
      </c>
      <c r="B319" s="4" t="s">
        <v>45</v>
      </c>
      <c r="C319" s="5" t="s">
        <v>382</v>
      </c>
      <c r="D319" s="5">
        <v>55</v>
      </c>
      <c r="E319" s="5">
        <v>37</v>
      </c>
      <c r="F319" s="5">
        <v>74</v>
      </c>
      <c r="G319" s="5">
        <v>38</v>
      </c>
      <c r="H319" s="5">
        <v>66</v>
      </c>
      <c r="I319" s="5">
        <f>SUM(甄選資料表[[#This Row],[國文]:[社會]])</f>
        <v>270</v>
      </c>
    </row>
    <row r="320" spans="1:9" ht="20.75" customHeight="1" x14ac:dyDescent="0.45">
      <c r="A320" s="4" t="s">
        <v>58</v>
      </c>
      <c r="B320" s="4" t="s">
        <v>24</v>
      </c>
      <c r="C320" s="5" t="s">
        <v>383</v>
      </c>
      <c r="D320" s="5">
        <v>99</v>
      </c>
      <c r="E320" s="5">
        <v>91</v>
      </c>
      <c r="F320" s="5">
        <v>57</v>
      </c>
      <c r="G320" s="5">
        <v>57</v>
      </c>
      <c r="H320" s="5">
        <v>55</v>
      </c>
      <c r="I320" s="5">
        <f>SUM(甄選資料表[[#This Row],[國文]:[社會]])</f>
        <v>359</v>
      </c>
    </row>
    <row r="321" spans="1:9" ht="20.75" customHeight="1" x14ac:dyDescent="0.45">
      <c r="A321" s="4" t="s">
        <v>58</v>
      </c>
      <c r="B321" s="4" t="s">
        <v>38</v>
      </c>
      <c r="C321" s="5" t="s">
        <v>384</v>
      </c>
      <c r="D321" s="5">
        <v>24</v>
      </c>
      <c r="E321" s="5">
        <v>89</v>
      </c>
      <c r="F321" s="5">
        <v>41</v>
      </c>
      <c r="G321" s="5">
        <v>58</v>
      </c>
      <c r="H321" s="5">
        <v>65</v>
      </c>
      <c r="I321" s="5">
        <f>SUM(甄選資料表[[#This Row],[國文]:[社會]])</f>
        <v>277</v>
      </c>
    </row>
    <row r="322" spans="1:9" ht="20.75" customHeight="1" x14ac:dyDescent="0.45">
      <c r="A322" s="4" t="s">
        <v>58</v>
      </c>
      <c r="B322" s="4" t="s">
        <v>51</v>
      </c>
      <c r="C322" s="5" t="s">
        <v>385</v>
      </c>
      <c r="D322" s="5">
        <v>34</v>
      </c>
      <c r="E322" s="5">
        <v>98</v>
      </c>
      <c r="F322" s="5">
        <v>70</v>
      </c>
      <c r="G322" s="5">
        <v>57</v>
      </c>
      <c r="H322" s="5">
        <v>29</v>
      </c>
      <c r="I322" s="5">
        <f>SUM(甄選資料表[[#This Row],[國文]:[社會]])</f>
        <v>288</v>
      </c>
    </row>
    <row r="323" spans="1:9" ht="20.75" customHeight="1" x14ac:dyDescent="0.45">
      <c r="A323" s="4" t="s">
        <v>58</v>
      </c>
      <c r="B323" s="4" t="s">
        <v>59</v>
      </c>
      <c r="C323" s="5" t="s">
        <v>386</v>
      </c>
      <c r="D323" s="5">
        <v>50</v>
      </c>
      <c r="E323" s="5">
        <v>82</v>
      </c>
      <c r="F323" s="5">
        <v>47</v>
      </c>
      <c r="G323" s="5">
        <v>41</v>
      </c>
      <c r="H323" s="5">
        <v>97</v>
      </c>
      <c r="I323" s="5">
        <f>SUM(甄選資料表[[#This Row],[國文]:[社會]])</f>
        <v>317</v>
      </c>
    </row>
    <row r="324" spans="1:9" ht="20.75" customHeight="1" x14ac:dyDescent="0.45">
      <c r="A324" s="4" t="s">
        <v>58</v>
      </c>
      <c r="B324" s="4" t="s">
        <v>57</v>
      </c>
      <c r="C324" s="5" t="s">
        <v>387</v>
      </c>
      <c r="D324" s="5">
        <v>77</v>
      </c>
      <c r="E324" s="5">
        <v>67</v>
      </c>
      <c r="F324" s="5">
        <v>20</v>
      </c>
      <c r="G324" s="5">
        <v>61</v>
      </c>
      <c r="H324" s="5">
        <v>71</v>
      </c>
      <c r="I324" s="5">
        <f>SUM(甄選資料表[[#This Row],[國文]:[社會]])</f>
        <v>296</v>
      </c>
    </row>
    <row r="325" spans="1:9" ht="20.75" customHeight="1" x14ac:dyDescent="0.45">
      <c r="A325" s="4" t="s">
        <v>60</v>
      </c>
      <c r="B325" s="4" t="s">
        <v>5</v>
      </c>
      <c r="C325" s="5" t="s">
        <v>388</v>
      </c>
      <c r="D325" s="5">
        <v>27</v>
      </c>
      <c r="E325" s="5">
        <v>83</v>
      </c>
      <c r="F325" s="5">
        <v>19</v>
      </c>
      <c r="G325" s="5">
        <v>83</v>
      </c>
      <c r="H325" s="5">
        <v>26</v>
      </c>
      <c r="I325" s="5">
        <f>SUM(甄選資料表[[#This Row],[國文]:[社會]])</f>
        <v>238</v>
      </c>
    </row>
    <row r="326" spans="1:9" ht="20.75" customHeight="1" x14ac:dyDescent="0.45">
      <c r="A326" s="4" t="s">
        <v>60</v>
      </c>
      <c r="B326" s="4" t="s">
        <v>6</v>
      </c>
      <c r="C326" s="5" t="s">
        <v>389</v>
      </c>
      <c r="D326" s="5">
        <v>56</v>
      </c>
      <c r="E326" s="5">
        <v>85</v>
      </c>
      <c r="F326" s="5">
        <v>86</v>
      </c>
      <c r="G326" s="5">
        <v>35</v>
      </c>
      <c r="H326" s="5">
        <v>61</v>
      </c>
      <c r="I326" s="5">
        <f>SUM(甄選資料表[[#This Row],[國文]:[社會]])</f>
        <v>323</v>
      </c>
    </row>
    <row r="327" spans="1:9" ht="20.75" customHeight="1" x14ac:dyDescent="0.45">
      <c r="A327" s="4" t="s">
        <v>60</v>
      </c>
      <c r="B327" s="4" t="s">
        <v>7</v>
      </c>
      <c r="C327" s="5" t="s">
        <v>390</v>
      </c>
      <c r="D327" s="5">
        <v>24</v>
      </c>
      <c r="E327" s="5">
        <v>79</v>
      </c>
      <c r="F327" s="5">
        <v>64</v>
      </c>
      <c r="G327" s="5">
        <v>51</v>
      </c>
      <c r="H327" s="5">
        <v>95</v>
      </c>
      <c r="I327" s="5">
        <f>SUM(甄選資料表[[#This Row],[國文]:[社會]])</f>
        <v>313</v>
      </c>
    </row>
    <row r="328" spans="1:9" ht="20.75" customHeight="1" x14ac:dyDescent="0.45">
      <c r="A328" s="4" t="s">
        <v>60</v>
      </c>
      <c r="B328" s="4" t="s">
        <v>9</v>
      </c>
      <c r="C328" s="5" t="s">
        <v>391</v>
      </c>
      <c r="D328" s="5">
        <v>25</v>
      </c>
      <c r="E328" s="5">
        <v>70</v>
      </c>
      <c r="F328" s="5">
        <v>31</v>
      </c>
      <c r="G328" s="5">
        <v>26</v>
      </c>
      <c r="H328" s="5">
        <v>67</v>
      </c>
      <c r="I328" s="5">
        <f>SUM(甄選資料表[[#This Row],[國文]:[社會]])</f>
        <v>219</v>
      </c>
    </row>
    <row r="329" spans="1:9" ht="20.75" customHeight="1" x14ac:dyDescent="0.45">
      <c r="A329" s="4" t="s">
        <v>60</v>
      </c>
      <c r="B329" s="4" t="s">
        <v>28</v>
      </c>
      <c r="C329" s="5" t="s">
        <v>392</v>
      </c>
      <c r="D329" s="5">
        <v>94</v>
      </c>
      <c r="E329" s="5">
        <v>85</v>
      </c>
      <c r="F329" s="5">
        <v>46</v>
      </c>
      <c r="G329" s="5">
        <v>31</v>
      </c>
      <c r="H329" s="5">
        <v>75</v>
      </c>
      <c r="I329" s="5">
        <f>SUM(甄選資料表[[#This Row],[國文]:[社會]])</f>
        <v>331</v>
      </c>
    </row>
    <row r="330" spans="1:9" ht="20.75" customHeight="1" x14ac:dyDescent="0.45">
      <c r="A330" s="4" t="s">
        <v>60</v>
      </c>
      <c r="B330" s="4" t="s">
        <v>10</v>
      </c>
      <c r="C330" s="5" t="s">
        <v>393</v>
      </c>
      <c r="D330" s="5">
        <v>40</v>
      </c>
      <c r="E330" s="5">
        <v>49</v>
      </c>
      <c r="F330" s="5">
        <v>60</v>
      </c>
      <c r="G330" s="5">
        <v>80</v>
      </c>
      <c r="H330" s="5">
        <v>41</v>
      </c>
      <c r="I330" s="5">
        <f>SUM(甄選資料表[[#This Row],[國文]:[社會]])</f>
        <v>270</v>
      </c>
    </row>
    <row r="331" spans="1:9" ht="20.75" customHeight="1" x14ac:dyDescent="0.45">
      <c r="A331" s="4" t="s">
        <v>60</v>
      </c>
      <c r="B331" s="4" t="s">
        <v>11</v>
      </c>
      <c r="C331" s="5" t="s">
        <v>394</v>
      </c>
      <c r="D331" s="5">
        <v>15</v>
      </c>
      <c r="E331" s="5">
        <v>88</v>
      </c>
      <c r="F331" s="5">
        <v>74</v>
      </c>
      <c r="G331" s="5">
        <v>31</v>
      </c>
      <c r="H331" s="5">
        <v>85</v>
      </c>
      <c r="I331" s="5">
        <f>SUM(甄選資料表[[#This Row],[國文]:[社會]])</f>
        <v>293</v>
      </c>
    </row>
    <row r="332" spans="1:9" ht="20.75" customHeight="1" x14ac:dyDescent="0.45">
      <c r="A332" s="4" t="s">
        <v>60</v>
      </c>
      <c r="B332" s="4" t="s">
        <v>12</v>
      </c>
      <c r="C332" s="5" t="s">
        <v>395</v>
      </c>
      <c r="D332" s="5">
        <v>43</v>
      </c>
      <c r="E332" s="5">
        <v>31</v>
      </c>
      <c r="F332" s="5">
        <v>69</v>
      </c>
      <c r="G332" s="5">
        <v>38</v>
      </c>
      <c r="H332" s="5">
        <v>63</v>
      </c>
      <c r="I332" s="5">
        <f>SUM(甄選資料表[[#This Row],[國文]:[社會]])</f>
        <v>244</v>
      </c>
    </row>
    <row r="333" spans="1:9" ht="20.75" customHeight="1" x14ac:dyDescent="0.45">
      <c r="A333" s="4" t="s">
        <v>60</v>
      </c>
      <c r="B333" s="4" t="s">
        <v>13</v>
      </c>
      <c r="C333" s="5" t="s">
        <v>396</v>
      </c>
      <c r="D333" s="5">
        <v>18</v>
      </c>
      <c r="E333" s="5">
        <v>51</v>
      </c>
      <c r="F333" s="5">
        <v>21</v>
      </c>
      <c r="G333" s="5">
        <v>59</v>
      </c>
      <c r="H333" s="5">
        <v>64</v>
      </c>
      <c r="I333" s="5">
        <f>SUM(甄選資料表[[#This Row],[國文]:[社會]])</f>
        <v>213</v>
      </c>
    </row>
    <row r="334" spans="1:9" ht="20.75" customHeight="1" x14ac:dyDescent="0.45">
      <c r="A334" s="4" t="s">
        <v>60</v>
      </c>
      <c r="B334" s="4" t="s">
        <v>41</v>
      </c>
      <c r="C334" s="5" t="s">
        <v>397</v>
      </c>
      <c r="D334" s="5">
        <v>66</v>
      </c>
      <c r="E334" s="5">
        <v>86</v>
      </c>
      <c r="F334" s="5">
        <v>48</v>
      </c>
      <c r="G334" s="5">
        <v>40</v>
      </c>
      <c r="H334" s="5">
        <v>41</v>
      </c>
      <c r="I334" s="5">
        <f>SUM(甄選資料表[[#This Row],[國文]:[社會]])</f>
        <v>281</v>
      </c>
    </row>
    <row r="335" spans="1:9" ht="20.75" customHeight="1" x14ac:dyDescent="0.45">
      <c r="A335" s="4" t="s">
        <v>60</v>
      </c>
      <c r="B335" s="4" t="s">
        <v>14</v>
      </c>
      <c r="C335" s="5" t="s">
        <v>398</v>
      </c>
      <c r="D335" s="5">
        <v>23</v>
      </c>
      <c r="E335" s="5">
        <v>22</v>
      </c>
      <c r="F335" s="5">
        <v>74</v>
      </c>
      <c r="G335" s="5">
        <v>47</v>
      </c>
      <c r="H335" s="5">
        <v>30</v>
      </c>
      <c r="I335" s="5">
        <f>SUM(甄選資料表[[#This Row],[國文]:[社會]])</f>
        <v>196</v>
      </c>
    </row>
    <row r="336" spans="1:9" ht="20.75" customHeight="1" x14ac:dyDescent="0.45">
      <c r="A336" s="4" t="s">
        <v>60</v>
      </c>
      <c r="B336" s="4" t="s">
        <v>42</v>
      </c>
      <c r="C336" s="5" t="s">
        <v>399</v>
      </c>
      <c r="D336" s="5">
        <v>98</v>
      </c>
      <c r="E336" s="5">
        <v>12</v>
      </c>
      <c r="F336" s="5">
        <v>62</v>
      </c>
      <c r="G336" s="5">
        <v>66</v>
      </c>
      <c r="H336" s="5">
        <v>25</v>
      </c>
      <c r="I336" s="5">
        <f>SUM(甄選資料表[[#This Row],[國文]:[社會]])</f>
        <v>263</v>
      </c>
    </row>
    <row r="337" spans="1:9" ht="20.75" customHeight="1" x14ac:dyDescent="0.45">
      <c r="A337" s="4" t="s">
        <v>60</v>
      </c>
      <c r="B337" s="4" t="s">
        <v>15</v>
      </c>
      <c r="C337" s="5" t="s">
        <v>400</v>
      </c>
      <c r="D337" s="5">
        <v>92</v>
      </c>
      <c r="E337" s="5">
        <v>78</v>
      </c>
      <c r="F337" s="5">
        <v>16</v>
      </c>
      <c r="G337" s="5">
        <v>48</v>
      </c>
      <c r="H337" s="5">
        <v>84</v>
      </c>
      <c r="I337" s="5">
        <f>SUM(甄選資料表[[#This Row],[國文]:[社會]])</f>
        <v>318</v>
      </c>
    </row>
    <row r="338" spans="1:9" ht="20.75" customHeight="1" x14ac:dyDescent="0.45">
      <c r="A338" s="4" t="s">
        <v>60</v>
      </c>
      <c r="B338" s="4" t="s">
        <v>44</v>
      </c>
      <c r="C338" s="5" t="s">
        <v>401</v>
      </c>
      <c r="D338" s="5">
        <v>45</v>
      </c>
      <c r="E338" s="5">
        <v>16</v>
      </c>
      <c r="F338" s="5">
        <v>100</v>
      </c>
      <c r="G338" s="5">
        <v>80</v>
      </c>
      <c r="H338" s="5">
        <v>28</v>
      </c>
      <c r="I338" s="5">
        <f>SUM(甄選資料表[[#This Row],[國文]:[社會]])</f>
        <v>269</v>
      </c>
    </row>
    <row r="339" spans="1:9" ht="20.75" customHeight="1" x14ac:dyDescent="0.45">
      <c r="A339" s="4" t="s">
        <v>60</v>
      </c>
      <c r="B339" s="4" t="s">
        <v>30</v>
      </c>
      <c r="C339" s="5" t="s">
        <v>402</v>
      </c>
      <c r="D339" s="5">
        <v>83</v>
      </c>
      <c r="E339" s="5">
        <v>88</v>
      </c>
      <c r="F339" s="5">
        <v>18</v>
      </c>
      <c r="G339" s="5">
        <v>26</v>
      </c>
      <c r="H339" s="5">
        <v>29</v>
      </c>
      <c r="I339" s="5">
        <f>SUM(甄選資料表[[#This Row],[國文]:[社會]])</f>
        <v>244</v>
      </c>
    </row>
    <row r="340" spans="1:9" ht="20.75" customHeight="1" x14ac:dyDescent="0.45">
      <c r="A340" s="4" t="s">
        <v>60</v>
      </c>
      <c r="B340" s="4" t="s">
        <v>33</v>
      </c>
      <c r="C340" s="5" t="s">
        <v>403</v>
      </c>
      <c r="D340" s="5">
        <v>45</v>
      </c>
      <c r="E340" s="5">
        <v>22</v>
      </c>
      <c r="F340" s="5">
        <v>33</v>
      </c>
      <c r="G340" s="5">
        <v>94</v>
      </c>
      <c r="H340" s="5">
        <v>12</v>
      </c>
      <c r="I340" s="5">
        <f>SUM(甄選資料表[[#This Row],[國文]:[社會]])</f>
        <v>206</v>
      </c>
    </row>
    <row r="341" spans="1:9" ht="20.75" customHeight="1" x14ac:dyDescent="0.45">
      <c r="A341" s="4" t="s">
        <v>60</v>
      </c>
      <c r="B341" s="4" t="s">
        <v>20</v>
      </c>
      <c r="C341" s="5" t="s">
        <v>404</v>
      </c>
      <c r="D341" s="5">
        <v>43</v>
      </c>
      <c r="E341" s="5">
        <v>95</v>
      </c>
      <c r="F341" s="5">
        <v>32</v>
      </c>
      <c r="G341" s="5">
        <v>52</v>
      </c>
      <c r="H341" s="5">
        <v>65</v>
      </c>
      <c r="I341" s="5">
        <f>SUM(甄選資料表[[#This Row],[國文]:[社會]])</f>
        <v>287</v>
      </c>
    </row>
    <row r="342" spans="1:9" ht="20.75" customHeight="1" x14ac:dyDescent="0.45">
      <c r="A342" s="4" t="s">
        <v>60</v>
      </c>
      <c r="B342" s="4" t="s">
        <v>34</v>
      </c>
      <c r="C342" s="5" t="s">
        <v>405</v>
      </c>
      <c r="D342" s="5">
        <v>80</v>
      </c>
      <c r="E342" s="5">
        <v>100</v>
      </c>
      <c r="F342" s="5">
        <v>69</v>
      </c>
      <c r="G342" s="5">
        <v>48</v>
      </c>
      <c r="H342" s="5">
        <v>82</v>
      </c>
      <c r="I342" s="5">
        <f>SUM(甄選資料表[[#This Row],[國文]:[社會]])</f>
        <v>379</v>
      </c>
    </row>
    <row r="343" spans="1:9" ht="20.75" customHeight="1" x14ac:dyDescent="0.45">
      <c r="A343" s="4" t="s">
        <v>60</v>
      </c>
      <c r="B343" s="4" t="s">
        <v>21</v>
      </c>
      <c r="C343" s="5" t="s">
        <v>406</v>
      </c>
      <c r="D343" s="5">
        <v>32</v>
      </c>
      <c r="E343" s="5">
        <v>35</v>
      </c>
      <c r="F343" s="5">
        <v>54</v>
      </c>
      <c r="G343" s="5">
        <v>72</v>
      </c>
      <c r="H343" s="5">
        <v>27</v>
      </c>
      <c r="I343" s="5">
        <f>SUM(甄選資料表[[#This Row],[國文]:[社會]])</f>
        <v>220</v>
      </c>
    </row>
    <row r="344" spans="1:9" ht="20.75" customHeight="1" x14ac:dyDescent="0.45">
      <c r="A344" s="4" t="s">
        <v>60</v>
      </c>
      <c r="B344" s="4" t="s">
        <v>35</v>
      </c>
      <c r="C344" s="5" t="s">
        <v>407</v>
      </c>
      <c r="D344" s="5">
        <v>11</v>
      </c>
      <c r="E344" s="5">
        <v>48</v>
      </c>
      <c r="F344" s="5">
        <v>68</v>
      </c>
      <c r="G344" s="5">
        <v>25</v>
      </c>
      <c r="H344" s="5">
        <v>65</v>
      </c>
      <c r="I344" s="5">
        <f>SUM(甄選資料表[[#This Row],[國文]:[社會]])</f>
        <v>217</v>
      </c>
    </row>
    <row r="345" spans="1:9" ht="20.75" customHeight="1" x14ac:dyDescent="0.45">
      <c r="A345" s="4" t="s">
        <v>60</v>
      </c>
      <c r="B345" s="4" t="s">
        <v>36</v>
      </c>
      <c r="C345" s="5" t="s">
        <v>408</v>
      </c>
      <c r="D345" s="5">
        <v>21</v>
      </c>
      <c r="E345" s="5">
        <v>99</v>
      </c>
      <c r="F345" s="5">
        <v>18</v>
      </c>
      <c r="G345" s="5">
        <v>23</v>
      </c>
      <c r="H345" s="5">
        <v>90</v>
      </c>
      <c r="I345" s="5">
        <f>SUM(甄選資料表[[#This Row],[國文]:[社會]])</f>
        <v>251</v>
      </c>
    </row>
    <row r="346" spans="1:9" ht="20.75" customHeight="1" x14ac:dyDescent="0.45">
      <c r="A346" s="4" t="s">
        <v>60</v>
      </c>
      <c r="B346" s="4" t="s">
        <v>45</v>
      </c>
      <c r="C346" s="5" t="s">
        <v>409</v>
      </c>
      <c r="D346" s="5">
        <v>67</v>
      </c>
      <c r="E346" s="5">
        <v>66</v>
      </c>
      <c r="F346" s="5">
        <v>59</v>
      </c>
      <c r="G346" s="5">
        <v>52</v>
      </c>
      <c r="H346" s="5">
        <v>12</v>
      </c>
      <c r="I346" s="5">
        <f>SUM(甄選資料表[[#This Row],[國文]:[社會]])</f>
        <v>256</v>
      </c>
    </row>
    <row r="347" spans="1:9" ht="20.75" customHeight="1" x14ac:dyDescent="0.45">
      <c r="A347" s="4" t="s">
        <v>60</v>
      </c>
      <c r="B347" s="4" t="s">
        <v>24</v>
      </c>
      <c r="C347" s="5" t="s">
        <v>410</v>
      </c>
      <c r="D347" s="5">
        <v>65</v>
      </c>
      <c r="E347" s="5">
        <v>18</v>
      </c>
      <c r="F347" s="5">
        <v>57</v>
      </c>
      <c r="G347" s="5">
        <v>32</v>
      </c>
      <c r="H347" s="5">
        <v>15</v>
      </c>
      <c r="I347" s="5">
        <f>SUM(甄選資料表[[#This Row],[國文]:[社會]])</f>
        <v>187</v>
      </c>
    </row>
    <row r="348" spans="1:9" ht="20.75" customHeight="1" x14ac:dyDescent="0.45">
      <c r="A348" s="4" t="s">
        <v>60</v>
      </c>
      <c r="B348" s="4" t="s">
        <v>61</v>
      </c>
      <c r="C348" s="5" t="s">
        <v>411</v>
      </c>
      <c r="D348" s="5">
        <v>81</v>
      </c>
      <c r="E348" s="5">
        <v>16</v>
      </c>
      <c r="F348" s="5">
        <v>68</v>
      </c>
      <c r="G348" s="5">
        <v>17</v>
      </c>
      <c r="H348" s="5">
        <v>99</v>
      </c>
      <c r="I348" s="5">
        <f>SUM(甄選資料表[[#This Row],[國文]:[社會]])</f>
        <v>281</v>
      </c>
    </row>
    <row r="349" spans="1:9" ht="20.75" customHeight="1" x14ac:dyDescent="0.45">
      <c r="A349" s="4" t="s">
        <v>60</v>
      </c>
      <c r="B349" s="4" t="s">
        <v>62</v>
      </c>
      <c r="C349" s="5" t="s">
        <v>412</v>
      </c>
      <c r="D349" s="5">
        <v>75</v>
      </c>
      <c r="E349" s="5">
        <v>11</v>
      </c>
      <c r="F349" s="5">
        <v>99</v>
      </c>
      <c r="G349" s="5">
        <v>63</v>
      </c>
      <c r="H349" s="5">
        <v>63</v>
      </c>
      <c r="I349" s="5">
        <f>SUM(甄選資料表[[#This Row],[國文]:[社會]])</f>
        <v>311</v>
      </c>
    </row>
    <row r="350" spans="1:9" ht="20.75" customHeight="1" x14ac:dyDescent="0.45">
      <c r="A350" s="4" t="s">
        <v>60</v>
      </c>
      <c r="B350" s="4" t="s">
        <v>63</v>
      </c>
      <c r="C350" s="5" t="s">
        <v>413</v>
      </c>
      <c r="D350" s="5">
        <v>51</v>
      </c>
      <c r="E350" s="5">
        <v>84</v>
      </c>
      <c r="F350" s="5">
        <v>79</v>
      </c>
      <c r="G350" s="5">
        <v>38</v>
      </c>
      <c r="H350" s="5">
        <v>49</v>
      </c>
      <c r="I350" s="5">
        <f>SUM(甄選資料表[[#This Row],[國文]:[社會]])</f>
        <v>301</v>
      </c>
    </row>
    <row r="351" spans="1:9" ht="20.75" customHeight="1" x14ac:dyDescent="0.45">
      <c r="A351" s="4" t="s">
        <v>64</v>
      </c>
      <c r="B351" s="4" t="s">
        <v>4</v>
      </c>
      <c r="C351" s="5" t="s">
        <v>414</v>
      </c>
      <c r="D351" s="5">
        <v>67</v>
      </c>
      <c r="E351" s="5">
        <v>74</v>
      </c>
      <c r="F351" s="5">
        <v>75</v>
      </c>
      <c r="G351" s="5">
        <v>76</v>
      </c>
      <c r="H351" s="5">
        <v>21</v>
      </c>
      <c r="I351" s="5">
        <f>SUM(甄選資料表[[#This Row],[國文]:[社會]])</f>
        <v>313</v>
      </c>
    </row>
    <row r="352" spans="1:9" ht="20.75" customHeight="1" x14ac:dyDescent="0.45">
      <c r="A352" s="4" t="s">
        <v>64</v>
      </c>
      <c r="B352" s="4" t="s">
        <v>6</v>
      </c>
      <c r="C352" s="5" t="s">
        <v>415</v>
      </c>
      <c r="D352" s="5">
        <v>100</v>
      </c>
      <c r="E352" s="5">
        <v>95</v>
      </c>
      <c r="F352" s="5">
        <v>66</v>
      </c>
      <c r="G352" s="5">
        <v>81</v>
      </c>
      <c r="H352" s="5">
        <v>19</v>
      </c>
      <c r="I352" s="5">
        <f>SUM(甄選資料表[[#This Row],[國文]:[社會]])</f>
        <v>361</v>
      </c>
    </row>
    <row r="353" spans="1:9" ht="20.75" customHeight="1" x14ac:dyDescent="0.45">
      <c r="A353" s="4" t="s">
        <v>64</v>
      </c>
      <c r="B353" s="4" t="s">
        <v>8</v>
      </c>
      <c r="C353" s="5" t="s">
        <v>416</v>
      </c>
      <c r="D353" s="5">
        <v>25</v>
      </c>
      <c r="E353" s="5">
        <v>65</v>
      </c>
      <c r="F353" s="5">
        <v>93</v>
      </c>
      <c r="G353" s="5">
        <v>26</v>
      </c>
      <c r="H353" s="5">
        <v>28</v>
      </c>
      <c r="I353" s="5">
        <f>SUM(甄選資料表[[#This Row],[國文]:[社會]])</f>
        <v>237</v>
      </c>
    </row>
    <row r="354" spans="1:9" ht="20.75" customHeight="1" x14ac:dyDescent="0.45">
      <c r="A354" s="4" t="s">
        <v>64</v>
      </c>
      <c r="B354" s="4" t="s">
        <v>9</v>
      </c>
      <c r="C354" s="5" t="s">
        <v>417</v>
      </c>
      <c r="D354" s="5">
        <v>69</v>
      </c>
      <c r="E354" s="5">
        <v>25</v>
      </c>
      <c r="F354" s="5">
        <v>43</v>
      </c>
      <c r="G354" s="5">
        <v>78</v>
      </c>
      <c r="H354" s="5">
        <v>77</v>
      </c>
      <c r="I354" s="5">
        <f>SUM(甄選資料表[[#This Row],[國文]:[社會]])</f>
        <v>292</v>
      </c>
    </row>
    <row r="355" spans="1:9" ht="20.75" customHeight="1" x14ac:dyDescent="0.45">
      <c r="A355" s="4" t="s">
        <v>64</v>
      </c>
      <c r="B355" s="4" t="s">
        <v>47</v>
      </c>
      <c r="C355" s="5" t="s">
        <v>418</v>
      </c>
      <c r="D355" s="5">
        <v>47</v>
      </c>
      <c r="E355" s="5">
        <v>90</v>
      </c>
      <c r="F355" s="5">
        <v>42</v>
      </c>
      <c r="G355" s="5">
        <v>49</v>
      </c>
      <c r="H355" s="5">
        <v>78</v>
      </c>
      <c r="I355" s="5">
        <f>SUM(甄選資料表[[#This Row],[國文]:[社會]])</f>
        <v>306</v>
      </c>
    </row>
    <row r="356" spans="1:9" ht="20.75" customHeight="1" x14ac:dyDescent="0.45">
      <c r="A356" s="4" t="s">
        <v>64</v>
      </c>
      <c r="B356" s="4" t="s">
        <v>40</v>
      </c>
      <c r="C356" s="5" t="s">
        <v>419</v>
      </c>
      <c r="D356" s="5">
        <v>100</v>
      </c>
      <c r="E356" s="5">
        <v>44</v>
      </c>
      <c r="F356" s="5">
        <v>80</v>
      </c>
      <c r="G356" s="5">
        <v>51</v>
      </c>
      <c r="H356" s="5">
        <v>75</v>
      </c>
      <c r="I356" s="5">
        <f>SUM(甄選資料表[[#This Row],[國文]:[社會]])</f>
        <v>350</v>
      </c>
    </row>
    <row r="357" spans="1:9" ht="20.75" customHeight="1" x14ac:dyDescent="0.45">
      <c r="A357" s="4" t="s">
        <v>64</v>
      </c>
      <c r="B357" s="4" t="s">
        <v>29</v>
      </c>
      <c r="C357" s="5" t="s">
        <v>420</v>
      </c>
      <c r="D357" s="5">
        <v>89</v>
      </c>
      <c r="E357" s="5">
        <v>94</v>
      </c>
      <c r="F357" s="5">
        <v>84</v>
      </c>
      <c r="G357" s="5">
        <v>62</v>
      </c>
      <c r="H357" s="5">
        <v>55</v>
      </c>
      <c r="I357" s="5">
        <f>SUM(甄選資料表[[#This Row],[國文]:[社會]])</f>
        <v>384</v>
      </c>
    </row>
    <row r="358" spans="1:9" ht="20.75" customHeight="1" x14ac:dyDescent="0.45">
      <c r="A358" s="4" t="s">
        <v>64</v>
      </c>
      <c r="B358" s="4" t="s">
        <v>11</v>
      </c>
      <c r="C358" s="5" t="s">
        <v>421</v>
      </c>
      <c r="D358" s="5">
        <v>24</v>
      </c>
      <c r="E358" s="5">
        <v>19</v>
      </c>
      <c r="F358" s="5">
        <v>25</v>
      </c>
      <c r="G358" s="5">
        <v>52</v>
      </c>
      <c r="H358" s="5">
        <v>80</v>
      </c>
      <c r="I358" s="5">
        <f>SUM(甄選資料表[[#This Row],[國文]:[社會]])</f>
        <v>200</v>
      </c>
    </row>
    <row r="359" spans="1:9" ht="20.75" customHeight="1" x14ac:dyDescent="0.45">
      <c r="A359" s="4" t="s">
        <v>64</v>
      </c>
      <c r="B359" s="4" t="s">
        <v>12</v>
      </c>
      <c r="C359" s="5" t="s">
        <v>422</v>
      </c>
      <c r="D359" s="5">
        <v>73</v>
      </c>
      <c r="E359" s="5">
        <v>21</v>
      </c>
      <c r="F359" s="5">
        <v>95</v>
      </c>
      <c r="G359" s="5">
        <v>25</v>
      </c>
      <c r="H359" s="5">
        <v>29</v>
      </c>
      <c r="I359" s="5">
        <f>SUM(甄選資料表[[#This Row],[國文]:[社會]])</f>
        <v>243</v>
      </c>
    </row>
    <row r="360" spans="1:9" ht="20.75" customHeight="1" x14ac:dyDescent="0.45">
      <c r="A360" s="4" t="s">
        <v>64</v>
      </c>
      <c r="B360" s="4" t="s">
        <v>13</v>
      </c>
      <c r="C360" s="5" t="s">
        <v>423</v>
      </c>
      <c r="D360" s="5">
        <v>80</v>
      </c>
      <c r="E360" s="5">
        <v>42</v>
      </c>
      <c r="F360" s="5">
        <v>94</v>
      </c>
      <c r="G360" s="5">
        <v>28</v>
      </c>
      <c r="H360" s="5">
        <v>70</v>
      </c>
      <c r="I360" s="5">
        <f>SUM(甄選資料表[[#This Row],[國文]:[社會]])</f>
        <v>314</v>
      </c>
    </row>
    <row r="361" spans="1:9" ht="20.75" customHeight="1" x14ac:dyDescent="0.45">
      <c r="A361" s="4" t="s">
        <v>64</v>
      </c>
      <c r="B361" s="4" t="s">
        <v>41</v>
      </c>
      <c r="C361" s="5" t="s">
        <v>424</v>
      </c>
      <c r="D361" s="5">
        <v>24</v>
      </c>
      <c r="E361" s="5">
        <v>32</v>
      </c>
      <c r="F361" s="5">
        <v>64</v>
      </c>
      <c r="G361" s="5">
        <v>17</v>
      </c>
      <c r="H361" s="5">
        <v>40</v>
      </c>
      <c r="I361" s="5">
        <f>SUM(甄選資料表[[#This Row],[國文]:[社會]])</f>
        <v>177</v>
      </c>
    </row>
    <row r="362" spans="1:9" ht="20.75" customHeight="1" x14ac:dyDescent="0.45">
      <c r="A362" s="4" t="s">
        <v>64</v>
      </c>
      <c r="B362" s="4" t="s">
        <v>42</v>
      </c>
      <c r="C362" s="5" t="s">
        <v>425</v>
      </c>
      <c r="D362" s="5">
        <v>80</v>
      </c>
      <c r="E362" s="5">
        <v>43</v>
      </c>
      <c r="F362" s="5">
        <v>54</v>
      </c>
      <c r="G362" s="5">
        <v>29</v>
      </c>
      <c r="H362" s="5">
        <v>68</v>
      </c>
      <c r="I362" s="5">
        <f>SUM(甄選資料表[[#This Row],[國文]:[社會]])</f>
        <v>274</v>
      </c>
    </row>
    <row r="363" spans="1:9" ht="20.75" customHeight="1" x14ac:dyDescent="0.45">
      <c r="A363" s="4" t="s">
        <v>64</v>
      </c>
      <c r="B363" s="4" t="s">
        <v>15</v>
      </c>
      <c r="C363" s="5" t="s">
        <v>426</v>
      </c>
      <c r="D363" s="5">
        <v>92</v>
      </c>
      <c r="E363" s="5">
        <v>74</v>
      </c>
      <c r="F363" s="5">
        <v>87</v>
      </c>
      <c r="G363" s="5">
        <v>26</v>
      </c>
      <c r="H363" s="5">
        <v>26</v>
      </c>
      <c r="I363" s="5">
        <f>SUM(甄選資料表[[#This Row],[國文]:[社會]])</f>
        <v>305</v>
      </c>
    </row>
    <row r="364" spans="1:9" ht="20.75" customHeight="1" x14ac:dyDescent="0.45">
      <c r="A364" s="4" t="s">
        <v>64</v>
      </c>
      <c r="B364" s="4" t="s">
        <v>16</v>
      </c>
      <c r="C364" s="5" t="s">
        <v>181</v>
      </c>
      <c r="D364" s="5">
        <v>87</v>
      </c>
      <c r="E364" s="5">
        <v>26</v>
      </c>
      <c r="F364" s="5">
        <v>84</v>
      </c>
      <c r="G364" s="5">
        <v>86</v>
      </c>
      <c r="H364" s="5">
        <v>61</v>
      </c>
      <c r="I364" s="5">
        <f>SUM(甄選資料表[[#This Row],[國文]:[社會]])</f>
        <v>344</v>
      </c>
    </row>
    <row r="365" spans="1:9" ht="20.75" customHeight="1" x14ac:dyDescent="0.45">
      <c r="A365" s="4" t="s">
        <v>64</v>
      </c>
      <c r="B365" s="4" t="s">
        <v>17</v>
      </c>
      <c r="C365" s="5" t="s">
        <v>427</v>
      </c>
      <c r="D365" s="5">
        <v>73</v>
      </c>
      <c r="E365" s="5">
        <v>44</v>
      </c>
      <c r="F365" s="5">
        <v>49</v>
      </c>
      <c r="G365" s="5">
        <v>94</v>
      </c>
      <c r="H365" s="5">
        <v>96</v>
      </c>
      <c r="I365" s="5">
        <f>SUM(甄選資料表[[#This Row],[國文]:[社會]])</f>
        <v>356</v>
      </c>
    </row>
    <row r="366" spans="1:9" ht="20.75" customHeight="1" x14ac:dyDescent="0.45">
      <c r="A366" s="4" t="s">
        <v>64</v>
      </c>
      <c r="B366" s="4" t="s">
        <v>18</v>
      </c>
      <c r="C366" s="5" t="s">
        <v>428</v>
      </c>
      <c r="D366" s="5">
        <v>36</v>
      </c>
      <c r="E366" s="5">
        <v>83</v>
      </c>
      <c r="F366" s="5">
        <v>48</v>
      </c>
      <c r="G366" s="5">
        <v>56</v>
      </c>
      <c r="H366" s="5">
        <v>72</v>
      </c>
      <c r="I366" s="5">
        <f>SUM(甄選資料表[[#This Row],[國文]:[社會]])</f>
        <v>295</v>
      </c>
    </row>
    <row r="367" spans="1:9" ht="20.75" customHeight="1" x14ac:dyDescent="0.45">
      <c r="A367" s="4" t="s">
        <v>64</v>
      </c>
      <c r="B367" s="4" t="s">
        <v>31</v>
      </c>
      <c r="C367" s="5" t="s">
        <v>429</v>
      </c>
      <c r="D367" s="5">
        <v>94</v>
      </c>
      <c r="E367" s="5">
        <v>66</v>
      </c>
      <c r="F367" s="5">
        <v>60</v>
      </c>
      <c r="G367" s="5">
        <v>30</v>
      </c>
      <c r="H367" s="5">
        <v>49</v>
      </c>
      <c r="I367" s="5">
        <f>SUM(甄選資料表[[#This Row],[國文]:[社會]])</f>
        <v>299</v>
      </c>
    </row>
    <row r="368" spans="1:9" ht="20.75" customHeight="1" x14ac:dyDescent="0.45">
      <c r="A368" s="4" t="s">
        <v>64</v>
      </c>
      <c r="B368" s="4" t="s">
        <v>33</v>
      </c>
      <c r="C368" s="5" t="s">
        <v>430</v>
      </c>
      <c r="D368" s="5">
        <v>89</v>
      </c>
      <c r="E368" s="5">
        <v>96</v>
      </c>
      <c r="F368" s="5">
        <v>31</v>
      </c>
      <c r="G368" s="5">
        <v>26</v>
      </c>
      <c r="H368" s="5">
        <v>55</v>
      </c>
      <c r="I368" s="5">
        <f>SUM(甄選資料表[[#This Row],[國文]:[社會]])</f>
        <v>297</v>
      </c>
    </row>
    <row r="369" spans="1:9" ht="20.75" customHeight="1" x14ac:dyDescent="0.45">
      <c r="A369" s="4" t="s">
        <v>64</v>
      </c>
      <c r="B369" s="4" t="s">
        <v>20</v>
      </c>
      <c r="C369" s="5" t="s">
        <v>431</v>
      </c>
      <c r="D369" s="5">
        <v>24</v>
      </c>
      <c r="E369" s="5">
        <v>42</v>
      </c>
      <c r="F369" s="5">
        <v>55</v>
      </c>
      <c r="G369" s="5">
        <v>85</v>
      </c>
      <c r="H369" s="5">
        <v>29</v>
      </c>
      <c r="I369" s="5">
        <f>SUM(甄選資料表[[#This Row],[國文]:[社會]])</f>
        <v>235</v>
      </c>
    </row>
    <row r="370" spans="1:9" ht="20.75" customHeight="1" x14ac:dyDescent="0.45">
      <c r="A370" s="4" t="s">
        <v>64</v>
      </c>
      <c r="B370" s="4" t="s">
        <v>21</v>
      </c>
      <c r="C370" s="5" t="s">
        <v>432</v>
      </c>
      <c r="D370" s="5">
        <v>31</v>
      </c>
      <c r="E370" s="5">
        <v>73</v>
      </c>
      <c r="F370" s="5">
        <v>37</v>
      </c>
      <c r="G370" s="5">
        <v>68</v>
      </c>
      <c r="H370" s="5">
        <v>53</v>
      </c>
      <c r="I370" s="5">
        <f>SUM(甄選資料表[[#This Row],[國文]:[社會]])</f>
        <v>262</v>
      </c>
    </row>
    <row r="371" spans="1:9" ht="20.75" customHeight="1" x14ac:dyDescent="0.45">
      <c r="A371" s="4" t="s">
        <v>64</v>
      </c>
      <c r="B371" s="4" t="s">
        <v>35</v>
      </c>
      <c r="C371" s="5" t="s">
        <v>433</v>
      </c>
      <c r="D371" s="5">
        <v>57</v>
      </c>
      <c r="E371" s="5">
        <v>51</v>
      </c>
      <c r="F371" s="5">
        <v>51</v>
      </c>
      <c r="G371" s="5">
        <v>63</v>
      </c>
      <c r="H371" s="5">
        <v>18</v>
      </c>
      <c r="I371" s="5">
        <f>SUM(甄選資料表[[#This Row],[國文]:[社會]])</f>
        <v>240</v>
      </c>
    </row>
    <row r="372" spans="1:9" ht="20.75" customHeight="1" x14ac:dyDescent="0.45">
      <c r="A372" s="4" t="s">
        <v>64</v>
      </c>
      <c r="B372" s="4" t="s">
        <v>22</v>
      </c>
      <c r="C372" s="5" t="s">
        <v>434</v>
      </c>
      <c r="D372" s="5">
        <v>98</v>
      </c>
      <c r="E372" s="5">
        <v>22</v>
      </c>
      <c r="F372" s="5">
        <v>69</v>
      </c>
      <c r="G372" s="5">
        <v>59</v>
      </c>
      <c r="H372" s="5">
        <v>28</v>
      </c>
      <c r="I372" s="5">
        <f>SUM(甄選資料表[[#This Row],[國文]:[社會]])</f>
        <v>276</v>
      </c>
    </row>
    <row r="373" spans="1:9" ht="20.75" customHeight="1" x14ac:dyDescent="0.45">
      <c r="A373" s="4" t="s">
        <v>64</v>
      </c>
      <c r="B373" s="4" t="s">
        <v>36</v>
      </c>
      <c r="C373" s="5" t="s">
        <v>435</v>
      </c>
      <c r="D373" s="5">
        <v>51</v>
      </c>
      <c r="E373" s="5">
        <v>38</v>
      </c>
      <c r="F373" s="5">
        <v>44</v>
      </c>
      <c r="G373" s="5">
        <v>96</v>
      </c>
      <c r="H373" s="5">
        <v>30</v>
      </c>
      <c r="I373" s="5">
        <f>SUM(甄選資料表[[#This Row],[國文]:[社會]])</f>
        <v>259</v>
      </c>
    </row>
    <row r="374" spans="1:9" ht="20.75" customHeight="1" x14ac:dyDescent="0.45">
      <c r="A374" s="4" t="s">
        <v>64</v>
      </c>
      <c r="B374" s="4" t="s">
        <v>37</v>
      </c>
      <c r="C374" s="5" t="s">
        <v>436</v>
      </c>
      <c r="D374" s="5">
        <v>57</v>
      </c>
      <c r="E374" s="5">
        <v>50</v>
      </c>
      <c r="F374" s="5">
        <v>83</v>
      </c>
      <c r="G374" s="5">
        <v>46</v>
      </c>
      <c r="H374" s="5">
        <v>22</v>
      </c>
      <c r="I374" s="5">
        <f>SUM(甄選資料表[[#This Row],[國文]:[社會]])</f>
        <v>258</v>
      </c>
    </row>
    <row r="375" spans="1:9" ht="20.75" customHeight="1" x14ac:dyDescent="0.45">
      <c r="A375" s="4" t="s">
        <v>64</v>
      </c>
      <c r="B375" s="4" t="s">
        <v>45</v>
      </c>
      <c r="C375" s="5" t="s">
        <v>437</v>
      </c>
      <c r="D375" s="5">
        <v>97</v>
      </c>
      <c r="E375" s="5">
        <v>12</v>
      </c>
      <c r="F375" s="5">
        <v>16</v>
      </c>
      <c r="G375" s="5">
        <v>72</v>
      </c>
      <c r="H375" s="5">
        <v>70</v>
      </c>
      <c r="I375" s="5">
        <f>SUM(甄選資料表[[#This Row],[國文]:[社會]])</f>
        <v>267</v>
      </c>
    </row>
    <row r="376" spans="1:9" ht="20.75" customHeight="1" x14ac:dyDescent="0.45">
      <c r="A376" s="4" t="s">
        <v>64</v>
      </c>
      <c r="B376" s="4" t="s">
        <v>24</v>
      </c>
      <c r="C376" s="5" t="s">
        <v>438</v>
      </c>
      <c r="D376" s="5">
        <v>36</v>
      </c>
      <c r="E376" s="5">
        <v>10</v>
      </c>
      <c r="F376" s="5">
        <v>75</v>
      </c>
      <c r="G376" s="5">
        <v>67</v>
      </c>
      <c r="H376" s="5">
        <v>98</v>
      </c>
      <c r="I376" s="5">
        <f>SUM(甄選資料表[[#This Row],[國文]:[社會]])</f>
        <v>286</v>
      </c>
    </row>
    <row r="377" spans="1:9" ht="20.75" customHeight="1" x14ac:dyDescent="0.45">
      <c r="A377" s="4" t="s">
        <v>65</v>
      </c>
      <c r="B377" s="4" t="s">
        <v>27</v>
      </c>
      <c r="C377" s="5" t="s">
        <v>439</v>
      </c>
      <c r="D377" s="5">
        <v>51</v>
      </c>
      <c r="E377" s="5">
        <v>18</v>
      </c>
      <c r="F377" s="5">
        <v>39</v>
      </c>
      <c r="G377" s="5">
        <v>15</v>
      </c>
      <c r="H377" s="5">
        <v>99</v>
      </c>
      <c r="I377" s="5">
        <f>SUM(甄選資料表[[#This Row],[國文]:[社會]])</f>
        <v>222</v>
      </c>
    </row>
    <row r="378" spans="1:9" ht="20.75" customHeight="1" x14ac:dyDescent="0.45">
      <c r="A378" s="4" t="s">
        <v>65</v>
      </c>
      <c r="B378" s="4" t="s">
        <v>4</v>
      </c>
      <c r="C378" s="5" t="s">
        <v>440</v>
      </c>
      <c r="D378" s="5">
        <v>73</v>
      </c>
      <c r="E378" s="5">
        <v>37</v>
      </c>
      <c r="F378" s="5">
        <v>11</v>
      </c>
      <c r="G378" s="5">
        <v>76</v>
      </c>
      <c r="H378" s="5">
        <v>47</v>
      </c>
      <c r="I378" s="5">
        <f>SUM(甄選資料表[[#This Row],[國文]:[社會]])</f>
        <v>244</v>
      </c>
    </row>
    <row r="379" spans="1:9" ht="20.75" customHeight="1" x14ac:dyDescent="0.45">
      <c r="A379" s="4" t="s">
        <v>65</v>
      </c>
      <c r="B379" s="4" t="s">
        <v>5</v>
      </c>
      <c r="C379" s="5" t="s">
        <v>441</v>
      </c>
      <c r="D379" s="5">
        <v>74</v>
      </c>
      <c r="E379" s="5">
        <v>22</v>
      </c>
      <c r="F379" s="5">
        <v>63</v>
      </c>
      <c r="G379" s="5">
        <v>100</v>
      </c>
      <c r="H379" s="5">
        <v>30</v>
      </c>
      <c r="I379" s="5">
        <f>SUM(甄選資料表[[#This Row],[國文]:[社會]])</f>
        <v>289</v>
      </c>
    </row>
    <row r="380" spans="1:9" ht="20.75" customHeight="1" x14ac:dyDescent="0.45">
      <c r="A380" s="4" t="s">
        <v>65</v>
      </c>
      <c r="B380" s="4" t="s">
        <v>6</v>
      </c>
      <c r="C380" s="5" t="s">
        <v>442</v>
      </c>
      <c r="D380" s="5">
        <v>11</v>
      </c>
      <c r="E380" s="5">
        <v>18</v>
      </c>
      <c r="F380" s="5">
        <v>23</v>
      </c>
      <c r="G380" s="5">
        <v>70</v>
      </c>
      <c r="H380" s="5">
        <v>44</v>
      </c>
      <c r="I380" s="5">
        <f>SUM(甄選資料表[[#This Row],[國文]:[社會]])</f>
        <v>166</v>
      </c>
    </row>
    <row r="381" spans="1:9" ht="20.75" customHeight="1" x14ac:dyDescent="0.45">
      <c r="A381" s="4" t="s">
        <v>65</v>
      </c>
      <c r="B381" s="4" t="s">
        <v>7</v>
      </c>
      <c r="C381" s="5" t="s">
        <v>443</v>
      </c>
      <c r="D381" s="5">
        <v>83</v>
      </c>
      <c r="E381" s="5">
        <v>59</v>
      </c>
      <c r="F381" s="5">
        <v>37</v>
      </c>
      <c r="G381" s="5">
        <v>42</v>
      </c>
      <c r="H381" s="5">
        <v>68</v>
      </c>
      <c r="I381" s="5">
        <f>SUM(甄選資料表[[#This Row],[國文]:[社會]])</f>
        <v>289</v>
      </c>
    </row>
    <row r="382" spans="1:9" ht="20.75" customHeight="1" x14ac:dyDescent="0.45">
      <c r="A382" s="4" t="s">
        <v>65</v>
      </c>
      <c r="B382" s="4" t="s">
        <v>8</v>
      </c>
      <c r="C382" s="5" t="s">
        <v>444</v>
      </c>
      <c r="D382" s="5">
        <v>58</v>
      </c>
      <c r="E382" s="5">
        <v>63</v>
      </c>
      <c r="F382" s="5">
        <v>90</v>
      </c>
      <c r="G382" s="5">
        <v>60</v>
      </c>
      <c r="H382" s="5">
        <v>96</v>
      </c>
      <c r="I382" s="5">
        <f>SUM(甄選資料表[[#This Row],[國文]:[社會]])</f>
        <v>367</v>
      </c>
    </row>
    <row r="383" spans="1:9" ht="20.75" customHeight="1" x14ac:dyDescent="0.45">
      <c r="A383" s="4" t="s">
        <v>65</v>
      </c>
      <c r="B383" s="4" t="s">
        <v>9</v>
      </c>
      <c r="C383" s="5" t="s">
        <v>444</v>
      </c>
      <c r="D383" s="5">
        <v>46</v>
      </c>
      <c r="E383" s="5">
        <v>82</v>
      </c>
      <c r="F383" s="5">
        <v>73</v>
      </c>
      <c r="G383" s="5">
        <v>63</v>
      </c>
      <c r="H383" s="5">
        <v>99</v>
      </c>
      <c r="I383" s="5">
        <f>SUM(甄選資料表[[#This Row],[國文]:[社會]])</f>
        <v>363</v>
      </c>
    </row>
    <row r="384" spans="1:9" ht="20.75" customHeight="1" x14ac:dyDescent="0.45">
      <c r="A384" s="4" t="s">
        <v>65</v>
      </c>
      <c r="B384" s="4" t="s">
        <v>47</v>
      </c>
      <c r="C384" s="5" t="s">
        <v>445</v>
      </c>
      <c r="D384" s="5">
        <v>82</v>
      </c>
      <c r="E384" s="5">
        <v>81</v>
      </c>
      <c r="F384" s="5">
        <v>29</v>
      </c>
      <c r="G384" s="5">
        <v>53</v>
      </c>
      <c r="H384" s="5">
        <v>58</v>
      </c>
      <c r="I384" s="5">
        <f>SUM(甄選資料表[[#This Row],[國文]:[社會]])</f>
        <v>303</v>
      </c>
    </row>
    <row r="385" spans="1:9" ht="20.75" customHeight="1" x14ac:dyDescent="0.45">
      <c r="A385" s="4" t="s">
        <v>65</v>
      </c>
      <c r="B385" s="4" t="s">
        <v>28</v>
      </c>
      <c r="C385" s="5" t="s">
        <v>446</v>
      </c>
      <c r="D385" s="5">
        <v>95</v>
      </c>
      <c r="E385" s="5">
        <v>47</v>
      </c>
      <c r="F385" s="5">
        <v>91</v>
      </c>
      <c r="G385" s="5">
        <v>27</v>
      </c>
      <c r="H385" s="5">
        <v>89</v>
      </c>
      <c r="I385" s="5">
        <f>SUM(甄選資料表[[#This Row],[國文]:[社會]])</f>
        <v>349</v>
      </c>
    </row>
    <row r="386" spans="1:9" ht="20.75" customHeight="1" x14ac:dyDescent="0.45">
      <c r="A386" s="4" t="s">
        <v>65</v>
      </c>
      <c r="B386" s="4" t="s">
        <v>40</v>
      </c>
      <c r="C386" s="5" t="s">
        <v>447</v>
      </c>
      <c r="D386" s="5">
        <v>98</v>
      </c>
      <c r="E386" s="5">
        <v>58</v>
      </c>
      <c r="F386" s="5">
        <v>60</v>
      </c>
      <c r="G386" s="5">
        <v>24</v>
      </c>
      <c r="H386" s="5">
        <v>96</v>
      </c>
      <c r="I386" s="5">
        <f>SUM(甄選資料表[[#This Row],[國文]:[社會]])</f>
        <v>336</v>
      </c>
    </row>
    <row r="387" spans="1:9" ht="20.75" customHeight="1" x14ac:dyDescent="0.45">
      <c r="A387" s="4" t="s">
        <v>65</v>
      </c>
      <c r="B387" s="4" t="s">
        <v>29</v>
      </c>
      <c r="C387" s="5" t="s">
        <v>448</v>
      </c>
      <c r="D387" s="5">
        <v>73</v>
      </c>
      <c r="E387" s="5">
        <v>18</v>
      </c>
      <c r="F387" s="5">
        <v>57</v>
      </c>
      <c r="G387" s="5">
        <v>39</v>
      </c>
      <c r="H387" s="5">
        <v>50</v>
      </c>
      <c r="I387" s="5">
        <f>SUM(甄選資料表[[#This Row],[國文]:[社會]])</f>
        <v>237</v>
      </c>
    </row>
    <row r="388" spans="1:9" ht="20.75" customHeight="1" x14ac:dyDescent="0.45">
      <c r="A388" s="4" t="s">
        <v>65</v>
      </c>
      <c r="B388" s="4" t="s">
        <v>10</v>
      </c>
      <c r="C388" s="5" t="s">
        <v>449</v>
      </c>
      <c r="D388" s="5">
        <v>81</v>
      </c>
      <c r="E388" s="5">
        <v>42</v>
      </c>
      <c r="F388" s="5">
        <v>41</v>
      </c>
      <c r="G388" s="5">
        <v>52</v>
      </c>
      <c r="H388" s="5">
        <v>46</v>
      </c>
      <c r="I388" s="5">
        <f>SUM(甄選資料表[[#This Row],[國文]:[社會]])</f>
        <v>262</v>
      </c>
    </row>
    <row r="389" spans="1:9" ht="20.75" customHeight="1" x14ac:dyDescent="0.45">
      <c r="A389" s="4" t="s">
        <v>65</v>
      </c>
      <c r="B389" s="4" t="s">
        <v>11</v>
      </c>
      <c r="C389" s="5" t="s">
        <v>450</v>
      </c>
      <c r="D389" s="5">
        <v>77</v>
      </c>
      <c r="E389" s="5">
        <v>87</v>
      </c>
      <c r="F389" s="5">
        <v>81</v>
      </c>
      <c r="G389" s="5">
        <v>85</v>
      </c>
      <c r="H389" s="5">
        <v>93</v>
      </c>
      <c r="I389" s="5">
        <f>SUM(甄選資料表[[#This Row],[國文]:[社會]])</f>
        <v>423</v>
      </c>
    </row>
    <row r="390" spans="1:9" ht="20.75" customHeight="1" x14ac:dyDescent="0.45">
      <c r="A390" s="4" t="s">
        <v>65</v>
      </c>
      <c r="B390" s="4" t="s">
        <v>12</v>
      </c>
      <c r="C390" s="5" t="s">
        <v>451</v>
      </c>
      <c r="D390" s="5">
        <v>93</v>
      </c>
      <c r="E390" s="5">
        <v>99</v>
      </c>
      <c r="F390" s="5">
        <v>81</v>
      </c>
      <c r="G390" s="5">
        <v>50</v>
      </c>
      <c r="H390" s="5">
        <v>25</v>
      </c>
      <c r="I390" s="5">
        <f>SUM(甄選資料表[[#This Row],[國文]:[社會]])</f>
        <v>348</v>
      </c>
    </row>
    <row r="391" spans="1:9" ht="20.75" customHeight="1" x14ac:dyDescent="0.45">
      <c r="A391" s="4" t="s">
        <v>65</v>
      </c>
      <c r="B391" s="4" t="s">
        <v>13</v>
      </c>
      <c r="C391" s="5" t="s">
        <v>452</v>
      </c>
      <c r="D391" s="5">
        <v>77</v>
      </c>
      <c r="E391" s="5">
        <v>83</v>
      </c>
      <c r="F391" s="5">
        <v>53</v>
      </c>
      <c r="G391" s="5">
        <v>31</v>
      </c>
      <c r="H391" s="5">
        <v>68</v>
      </c>
      <c r="I391" s="5">
        <f>SUM(甄選資料表[[#This Row],[國文]:[社會]])</f>
        <v>312</v>
      </c>
    </row>
    <row r="392" spans="1:9" ht="20.75" customHeight="1" x14ac:dyDescent="0.45">
      <c r="A392" s="4" t="s">
        <v>65</v>
      </c>
      <c r="B392" s="4" t="s">
        <v>41</v>
      </c>
      <c r="C392" s="5" t="s">
        <v>453</v>
      </c>
      <c r="D392" s="5">
        <v>24</v>
      </c>
      <c r="E392" s="5">
        <v>51</v>
      </c>
      <c r="F392" s="5">
        <v>42</v>
      </c>
      <c r="G392" s="5">
        <v>31</v>
      </c>
      <c r="H392" s="5">
        <v>22</v>
      </c>
      <c r="I392" s="5">
        <f>SUM(甄選資料表[[#This Row],[國文]:[社會]])</f>
        <v>170</v>
      </c>
    </row>
    <row r="393" spans="1:9" ht="20.75" customHeight="1" x14ac:dyDescent="0.45">
      <c r="A393" s="4" t="s">
        <v>65</v>
      </c>
      <c r="B393" s="4" t="s">
        <v>14</v>
      </c>
      <c r="C393" s="5" t="s">
        <v>454</v>
      </c>
      <c r="D393" s="5">
        <v>59</v>
      </c>
      <c r="E393" s="5">
        <v>15</v>
      </c>
      <c r="F393" s="5">
        <v>62</v>
      </c>
      <c r="G393" s="5">
        <v>42</v>
      </c>
      <c r="H393" s="5">
        <v>42</v>
      </c>
      <c r="I393" s="5">
        <f>SUM(甄選資料表[[#This Row],[國文]:[社會]])</f>
        <v>220</v>
      </c>
    </row>
    <row r="394" spans="1:9" ht="20.75" customHeight="1" x14ac:dyDescent="0.45">
      <c r="A394" s="4" t="s">
        <v>65</v>
      </c>
      <c r="B394" s="4" t="s">
        <v>42</v>
      </c>
      <c r="C394" s="5" t="s">
        <v>455</v>
      </c>
      <c r="D394" s="5">
        <v>37</v>
      </c>
      <c r="E394" s="5">
        <v>98</v>
      </c>
      <c r="F394" s="5">
        <v>78</v>
      </c>
      <c r="G394" s="5">
        <v>89</v>
      </c>
      <c r="H394" s="5">
        <v>30</v>
      </c>
      <c r="I394" s="5">
        <f>SUM(甄選資料表[[#This Row],[國文]:[社會]])</f>
        <v>332</v>
      </c>
    </row>
    <row r="395" spans="1:9" ht="20.75" customHeight="1" x14ac:dyDescent="0.45">
      <c r="A395" s="4" t="s">
        <v>65</v>
      </c>
      <c r="B395" s="4" t="s">
        <v>15</v>
      </c>
      <c r="C395" s="5" t="s">
        <v>456</v>
      </c>
      <c r="D395" s="5">
        <v>82</v>
      </c>
      <c r="E395" s="5">
        <v>88</v>
      </c>
      <c r="F395" s="5">
        <v>57</v>
      </c>
      <c r="G395" s="5">
        <v>33</v>
      </c>
      <c r="H395" s="5">
        <v>53</v>
      </c>
      <c r="I395" s="5">
        <f>SUM(甄選資料表[[#This Row],[國文]:[社會]])</f>
        <v>313</v>
      </c>
    </row>
    <row r="396" spans="1:9" ht="20.75" customHeight="1" x14ac:dyDescent="0.45">
      <c r="A396" s="4" t="s">
        <v>65</v>
      </c>
      <c r="B396" s="4" t="s">
        <v>16</v>
      </c>
      <c r="C396" s="5" t="s">
        <v>457</v>
      </c>
      <c r="D396" s="5">
        <v>48</v>
      </c>
      <c r="E396" s="5">
        <v>70</v>
      </c>
      <c r="F396" s="5">
        <v>16</v>
      </c>
      <c r="G396" s="5">
        <v>97</v>
      </c>
      <c r="H396" s="5">
        <v>25</v>
      </c>
      <c r="I396" s="5">
        <f>SUM(甄選資料表[[#This Row],[國文]:[社會]])</f>
        <v>256</v>
      </c>
    </row>
    <row r="397" spans="1:9" ht="20.75" customHeight="1" x14ac:dyDescent="0.45">
      <c r="A397" s="4" t="s">
        <v>65</v>
      </c>
      <c r="B397" s="4" t="s">
        <v>17</v>
      </c>
      <c r="C397" s="5" t="s">
        <v>458</v>
      </c>
      <c r="D397" s="5">
        <v>98</v>
      </c>
      <c r="E397" s="5">
        <v>16</v>
      </c>
      <c r="F397" s="5">
        <v>24</v>
      </c>
      <c r="G397" s="5">
        <v>57</v>
      </c>
      <c r="H397" s="5">
        <v>70</v>
      </c>
      <c r="I397" s="5">
        <f>SUM(甄選資料表[[#This Row],[國文]:[社會]])</f>
        <v>265</v>
      </c>
    </row>
    <row r="398" spans="1:9" ht="20.75" customHeight="1" x14ac:dyDescent="0.45">
      <c r="A398" s="4" t="s">
        <v>65</v>
      </c>
      <c r="B398" s="4" t="s">
        <v>43</v>
      </c>
      <c r="C398" s="5" t="s">
        <v>459</v>
      </c>
      <c r="D398" s="5">
        <v>57</v>
      </c>
      <c r="E398" s="5">
        <v>29</v>
      </c>
      <c r="F398" s="5">
        <v>82</v>
      </c>
      <c r="G398" s="5">
        <v>89</v>
      </c>
      <c r="H398" s="5">
        <v>73</v>
      </c>
      <c r="I398" s="5">
        <f>SUM(甄選資料表[[#This Row],[國文]:[社會]])</f>
        <v>330</v>
      </c>
    </row>
    <row r="399" spans="1:9" ht="20.75" customHeight="1" x14ac:dyDescent="0.45">
      <c r="A399" s="4" t="s">
        <v>65</v>
      </c>
      <c r="B399" s="4" t="s">
        <v>44</v>
      </c>
      <c r="C399" s="5" t="s">
        <v>460</v>
      </c>
      <c r="D399" s="5">
        <v>12</v>
      </c>
      <c r="E399" s="5">
        <v>33</v>
      </c>
      <c r="F399" s="5">
        <v>33</v>
      </c>
      <c r="G399" s="5">
        <v>51</v>
      </c>
      <c r="H399" s="5">
        <v>21</v>
      </c>
      <c r="I399" s="5">
        <f>SUM(甄選資料表[[#This Row],[國文]:[社會]])</f>
        <v>150</v>
      </c>
    </row>
    <row r="400" spans="1:9" ht="20.75" customHeight="1" x14ac:dyDescent="0.45">
      <c r="A400" s="4" t="s">
        <v>65</v>
      </c>
      <c r="B400" s="4" t="s">
        <v>18</v>
      </c>
      <c r="C400" s="5" t="s">
        <v>461</v>
      </c>
      <c r="D400" s="5">
        <v>99</v>
      </c>
      <c r="E400" s="5">
        <v>76</v>
      </c>
      <c r="F400" s="5">
        <v>87</v>
      </c>
      <c r="G400" s="5">
        <v>36</v>
      </c>
      <c r="H400" s="5">
        <v>70</v>
      </c>
      <c r="I400" s="5">
        <f>SUM(甄選資料表[[#This Row],[國文]:[社會]])</f>
        <v>368</v>
      </c>
    </row>
    <row r="401" spans="1:9" ht="20.75" customHeight="1" x14ac:dyDescent="0.45">
      <c r="A401" s="4" t="s">
        <v>65</v>
      </c>
      <c r="B401" s="4" t="s">
        <v>19</v>
      </c>
      <c r="C401" s="5" t="s">
        <v>462</v>
      </c>
      <c r="D401" s="5">
        <v>65</v>
      </c>
      <c r="E401" s="5">
        <v>87</v>
      </c>
      <c r="F401" s="5">
        <v>27</v>
      </c>
      <c r="G401" s="5">
        <v>26</v>
      </c>
      <c r="H401" s="5">
        <v>80</v>
      </c>
      <c r="I401" s="5">
        <f>SUM(甄選資料表[[#This Row],[國文]:[社會]])</f>
        <v>285</v>
      </c>
    </row>
    <row r="402" spans="1:9" ht="20.75" customHeight="1" x14ac:dyDescent="0.45">
      <c r="A402" s="4" t="s">
        <v>65</v>
      </c>
      <c r="B402" s="4" t="s">
        <v>30</v>
      </c>
      <c r="C402" s="5" t="s">
        <v>463</v>
      </c>
      <c r="D402" s="5">
        <v>45</v>
      </c>
      <c r="E402" s="5">
        <v>22</v>
      </c>
      <c r="F402" s="5">
        <v>83</v>
      </c>
      <c r="G402" s="5">
        <v>81</v>
      </c>
      <c r="H402" s="5">
        <v>89</v>
      </c>
      <c r="I402" s="5">
        <f>SUM(甄選資料表[[#This Row],[國文]:[社會]])</f>
        <v>320</v>
      </c>
    </row>
    <row r="403" spans="1:9" ht="20.75" customHeight="1" x14ac:dyDescent="0.45">
      <c r="A403" s="4" t="s">
        <v>65</v>
      </c>
      <c r="B403" s="4" t="s">
        <v>31</v>
      </c>
      <c r="C403" s="5" t="s">
        <v>464</v>
      </c>
      <c r="D403" s="5">
        <v>57</v>
      </c>
      <c r="E403" s="5">
        <v>63</v>
      </c>
      <c r="F403" s="5">
        <v>83</v>
      </c>
      <c r="G403" s="5">
        <v>65</v>
      </c>
      <c r="H403" s="5">
        <v>82</v>
      </c>
      <c r="I403" s="5">
        <f>SUM(甄選資料表[[#This Row],[國文]:[社會]])</f>
        <v>350</v>
      </c>
    </row>
    <row r="404" spans="1:9" ht="20.75" customHeight="1" x14ac:dyDescent="0.45">
      <c r="A404" s="4" t="s">
        <v>65</v>
      </c>
      <c r="B404" s="4" t="s">
        <v>32</v>
      </c>
      <c r="C404" s="5" t="s">
        <v>465</v>
      </c>
      <c r="D404" s="5">
        <v>21</v>
      </c>
      <c r="E404" s="5">
        <v>48</v>
      </c>
      <c r="F404" s="5">
        <v>35</v>
      </c>
      <c r="G404" s="5">
        <v>48</v>
      </c>
      <c r="H404" s="5">
        <v>80</v>
      </c>
      <c r="I404" s="5">
        <f>SUM(甄選資料表[[#This Row],[國文]:[社會]])</f>
        <v>232</v>
      </c>
    </row>
    <row r="405" spans="1:9" ht="20.75" customHeight="1" x14ac:dyDescent="0.45">
      <c r="A405" s="4" t="s">
        <v>65</v>
      </c>
      <c r="B405" s="4" t="s">
        <v>33</v>
      </c>
      <c r="C405" s="5" t="s">
        <v>466</v>
      </c>
      <c r="D405" s="5">
        <v>65</v>
      </c>
      <c r="E405" s="5">
        <v>34</v>
      </c>
      <c r="F405" s="5">
        <v>56</v>
      </c>
      <c r="G405" s="5">
        <v>61</v>
      </c>
      <c r="H405" s="5">
        <v>18</v>
      </c>
      <c r="I405" s="5">
        <f>SUM(甄選資料表[[#This Row],[國文]:[社會]])</f>
        <v>234</v>
      </c>
    </row>
    <row r="406" spans="1:9" ht="20.75" customHeight="1" x14ac:dyDescent="0.45">
      <c r="A406" s="4" t="s">
        <v>65</v>
      </c>
      <c r="B406" s="4" t="s">
        <v>20</v>
      </c>
      <c r="C406" s="5" t="s">
        <v>467</v>
      </c>
      <c r="D406" s="5">
        <v>42</v>
      </c>
      <c r="E406" s="5">
        <v>16</v>
      </c>
      <c r="F406" s="5">
        <v>99</v>
      </c>
      <c r="G406" s="5">
        <v>42</v>
      </c>
      <c r="H406" s="5">
        <v>83</v>
      </c>
      <c r="I406" s="5">
        <f>SUM(甄選資料表[[#This Row],[國文]:[社會]])</f>
        <v>282</v>
      </c>
    </row>
    <row r="407" spans="1:9" ht="20.75" customHeight="1" x14ac:dyDescent="0.45">
      <c r="A407" s="4" t="s">
        <v>66</v>
      </c>
      <c r="B407" s="4" t="s">
        <v>27</v>
      </c>
      <c r="C407" s="5" t="s">
        <v>468</v>
      </c>
      <c r="D407" s="5">
        <v>45</v>
      </c>
      <c r="E407" s="5">
        <v>49</v>
      </c>
      <c r="F407" s="5">
        <v>83</v>
      </c>
      <c r="G407" s="5">
        <v>93</v>
      </c>
      <c r="H407" s="5">
        <v>13</v>
      </c>
      <c r="I407" s="5">
        <f>SUM(甄選資料表[[#This Row],[國文]:[社會]])</f>
        <v>283</v>
      </c>
    </row>
    <row r="408" spans="1:9" ht="20.75" customHeight="1" x14ac:dyDescent="0.45">
      <c r="A408" s="4" t="s">
        <v>66</v>
      </c>
      <c r="B408" s="4" t="s">
        <v>7</v>
      </c>
      <c r="C408" s="5" t="s">
        <v>469</v>
      </c>
      <c r="D408" s="5">
        <v>63</v>
      </c>
      <c r="E408" s="5">
        <v>92</v>
      </c>
      <c r="F408" s="5">
        <v>82</v>
      </c>
      <c r="G408" s="5">
        <v>12</v>
      </c>
      <c r="H408" s="5">
        <v>58</v>
      </c>
      <c r="I408" s="5">
        <f>SUM(甄選資料表[[#This Row],[國文]:[社會]])</f>
        <v>307</v>
      </c>
    </row>
    <row r="409" spans="1:9" ht="20.75" customHeight="1" x14ac:dyDescent="0.45">
      <c r="A409" s="4" t="s">
        <v>66</v>
      </c>
      <c r="B409" s="4" t="s">
        <v>9</v>
      </c>
      <c r="C409" s="5" t="s">
        <v>470</v>
      </c>
      <c r="D409" s="5">
        <v>30</v>
      </c>
      <c r="E409" s="5">
        <v>69</v>
      </c>
      <c r="F409" s="5">
        <v>74</v>
      </c>
      <c r="G409" s="5">
        <v>60</v>
      </c>
      <c r="H409" s="5">
        <v>94</v>
      </c>
      <c r="I409" s="5">
        <f>SUM(甄選資料表[[#This Row],[國文]:[社會]])</f>
        <v>327</v>
      </c>
    </row>
    <row r="410" spans="1:9" ht="20.75" customHeight="1" x14ac:dyDescent="0.45">
      <c r="A410" s="4" t="s">
        <v>66</v>
      </c>
      <c r="B410" s="4" t="s">
        <v>40</v>
      </c>
      <c r="C410" s="5" t="s">
        <v>471</v>
      </c>
      <c r="D410" s="5">
        <v>35</v>
      </c>
      <c r="E410" s="5">
        <v>57</v>
      </c>
      <c r="F410" s="5">
        <v>77</v>
      </c>
      <c r="G410" s="5">
        <v>30</v>
      </c>
      <c r="H410" s="5">
        <v>33</v>
      </c>
      <c r="I410" s="5">
        <f>SUM(甄選資料表[[#This Row],[國文]:[社會]])</f>
        <v>232</v>
      </c>
    </row>
    <row r="411" spans="1:9" ht="20.75" customHeight="1" x14ac:dyDescent="0.45">
      <c r="A411" s="4" t="s">
        <v>66</v>
      </c>
      <c r="B411" s="4" t="s">
        <v>29</v>
      </c>
      <c r="C411" s="5" t="s">
        <v>472</v>
      </c>
      <c r="D411" s="5">
        <v>43</v>
      </c>
      <c r="E411" s="5">
        <v>98</v>
      </c>
      <c r="F411" s="5">
        <v>41</v>
      </c>
      <c r="G411" s="5">
        <v>98</v>
      </c>
      <c r="H411" s="5">
        <v>11</v>
      </c>
      <c r="I411" s="5">
        <f>SUM(甄選資料表[[#This Row],[國文]:[社會]])</f>
        <v>291</v>
      </c>
    </row>
    <row r="412" spans="1:9" ht="20.75" customHeight="1" x14ac:dyDescent="0.45">
      <c r="A412" s="4" t="s">
        <v>66</v>
      </c>
      <c r="B412" s="4" t="s">
        <v>10</v>
      </c>
      <c r="C412" s="5" t="s">
        <v>473</v>
      </c>
      <c r="D412" s="5">
        <v>98</v>
      </c>
      <c r="E412" s="5">
        <v>58</v>
      </c>
      <c r="F412" s="5">
        <v>43</v>
      </c>
      <c r="G412" s="5">
        <v>45</v>
      </c>
      <c r="H412" s="5">
        <v>91</v>
      </c>
      <c r="I412" s="5">
        <f>SUM(甄選資料表[[#This Row],[國文]:[社會]])</f>
        <v>335</v>
      </c>
    </row>
    <row r="413" spans="1:9" ht="20.75" customHeight="1" x14ac:dyDescent="0.45">
      <c r="A413" s="4" t="s">
        <v>66</v>
      </c>
      <c r="B413" s="4" t="s">
        <v>11</v>
      </c>
      <c r="C413" s="5" t="s">
        <v>474</v>
      </c>
      <c r="D413" s="5">
        <v>25</v>
      </c>
      <c r="E413" s="5">
        <v>11</v>
      </c>
      <c r="F413" s="5">
        <v>86</v>
      </c>
      <c r="G413" s="5">
        <v>92</v>
      </c>
      <c r="H413" s="5">
        <v>74</v>
      </c>
      <c r="I413" s="5">
        <f>SUM(甄選資料表[[#This Row],[國文]:[社會]])</f>
        <v>288</v>
      </c>
    </row>
    <row r="414" spans="1:9" ht="20.75" customHeight="1" x14ac:dyDescent="0.45">
      <c r="A414" s="4" t="s">
        <v>66</v>
      </c>
      <c r="B414" s="4" t="s">
        <v>13</v>
      </c>
      <c r="C414" s="5" t="s">
        <v>475</v>
      </c>
      <c r="D414" s="5">
        <v>89</v>
      </c>
      <c r="E414" s="5">
        <v>74</v>
      </c>
      <c r="F414" s="5">
        <v>10</v>
      </c>
      <c r="G414" s="5">
        <v>13</v>
      </c>
      <c r="H414" s="5">
        <v>35</v>
      </c>
      <c r="I414" s="5">
        <f>SUM(甄選資料表[[#This Row],[國文]:[社會]])</f>
        <v>221</v>
      </c>
    </row>
    <row r="415" spans="1:9" ht="20.75" customHeight="1" x14ac:dyDescent="0.45">
      <c r="A415" s="4" t="s">
        <v>66</v>
      </c>
      <c r="B415" s="4" t="s">
        <v>41</v>
      </c>
      <c r="C415" s="5" t="s">
        <v>476</v>
      </c>
      <c r="D415" s="5">
        <v>52</v>
      </c>
      <c r="E415" s="5">
        <v>44</v>
      </c>
      <c r="F415" s="5">
        <v>17</v>
      </c>
      <c r="G415" s="5">
        <v>66</v>
      </c>
      <c r="H415" s="5">
        <v>20</v>
      </c>
      <c r="I415" s="5">
        <f>SUM(甄選資料表[[#This Row],[國文]:[社會]])</f>
        <v>199</v>
      </c>
    </row>
    <row r="416" spans="1:9" ht="20.75" customHeight="1" x14ac:dyDescent="0.45">
      <c r="A416" s="4" t="s">
        <v>66</v>
      </c>
      <c r="B416" s="4" t="s">
        <v>42</v>
      </c>
      <c r="C416" s="5" t="s">
        <v>477</v>
      </c>
      <c r="D416" s="5">
        <v>89</v>
      </c>
      <c r="E416" s="5">
        <v>41</v>
      </c>
      <c r="F416" s="5">
        <v>18</v>
      </c>
      <c r="G416" s="5">
        <v>77</v>
      </c>
      <c r="H416" s="5">
        <v>39</v>
      </c>
      <c r="I416" s="5">
        <f>SUM(甄選資料表[[#This Row],[國文]:[社會]])</f>
        <v>264</v>
      </c>
    </row>
    <row r="417" spans="1:9" ht="20.75" customHeight="1" x14ac:dyDescent="0.45">
      <c r="A417" s="4" t="s">
        <v>66</v>
      </c>
      <c r="B417" s="4" t="s">
        <v>17</v>
      </c>
      <c r="C417" s="5" t="s">
        <v>478</v>
      </c>
      <c r="D417" s="5">
        <v>10</v>
      </c>
      <c r="E417" s="5">
        <v>52</v>
      </c>
      <c r="F417" s="5">
        <v>25</v>
      </c>
      <c r="G417" s="5">
        <v>24</v>
      </c>
      <c r="H417" s="5">
        <v>77</v>
      </c>
      <c r="I417" s="5">
        <f>SUM(甄選資料表[[#This Row],[國文]:[社會]])</f>
        <v>188</v>
      </c>
    </row>
    <row r="418" spans="1:9" ht="20.75" customHeight="1" x14ac:dyDescent="0.45">
      <c r="A418" s="4" t="s">
        <v>66</v>
      </c>
      <c r="B418" s="4" t="s">
        <v>43</v>
      </c>
      <c r="C418" s="5" t="s">
        <v>479</v>
      </c>
      <c r="D418" s="5">
        <v>96</v>
      </c>
      <c r="E418" s="5">
        <v>26</v>
      </c>
      <c r="F418" s="5">
        <v>83</v>
      </c>
      <c r="G418" s="5">
        <v>22</v>
      </c>
      <c r="H418" s="5">
        <v>31</v>
      </c>
      <c r="I418" s="5">
        <f>SUM(甄選資料表[[#This Row],[國文]:[社會]])</f>
        <v>258</v>
      </c>
    </row>
    <row r="419" spans="1:9" ht="20.75" customHeight="1" x14ac:dyDescent="0.45">
      <c r="A419" s="4" t="s">
        <v>66</v>
      </c>
      <c r="B419" s="4" t="s">
        <v>18</v>
      </c>
      <c r="C419" s="5" t="s">
        <v>480</v>
      </c>
      <c r="D419" s="5">
        <v>31</v>
      </c>
      <c r="E419" s="5">
        <v>13</v>
      </c>
      <c r="F419" s="5">
        <v>50</v>
      </c>
      <c r="G419" s="5">
        <v>100</v>
      </c>
      <c r="H419" s="5">
        <v>100</v>
      </c>
      <c r="I419" s="5">
        <f>SUM(甄選資料表[[#This Row],[國文]:[社會]])</f>
        <v>294</v>
      </c>
    </row>
    <row r="420" spans="1:9" ht="20.75" customHeight="1" x14ac:dyDescent="0.45">
      <c r="A420" s="4" t="s">
        <v>66</v>
      </c>
      <c r="B420" s="4" t="s">
        <v>30</v>
      </c>
      <c r="C420" s="5" t="s">
        <v>481</v>
      </c>
      <c r="D420" s="5">
        <v>28</v>
      </c>
      <c r="E420" s="5">
        <v>47</v>
      </c>
      <c r="F420" s="5">
        <v>10</v>
      </c>
      <c r="G420" s="5">
        <v>72</v>
      </c>
      <c r="H420" s="5">
        <v>78</v>
      </c>
      <c r="I420" s="5">
        <f>SUM(甄選資料表[[#This Row],[國文]:[社會]])</f>
        <v>235</v>
      </c>
    </row>
    <row r="421" spans="1:9" ht="20.75" customHeight="1" x14ac:dyDescent="0.45">
      <c r="A421" s="4" t="s">
        <v>66</v>
      </c>
      <c r="B421" s="4" t="s">
        <v>31</v>
      </c>
      <c r="C421" s="5" t="s">
        <v>482</v>
      </c>
      <c r="D421" s="5">
        <v>97</v>
      </c>
      <c r="E421" s="5">
        <v>84</v>
      </c>
      <c r="F421" s="5">
        <v>42</v>
      </c>
      <c r="G421" s="5">
        <v>19</v>
      </c>
      <c r="H421" s="5">
        <v>48</v>
      </c>
      <c r="I421" s="5">
        <f>SUM(甄選資料表[[#This Row],[國文]:[社會]])</f>
        <v>290</v>
      </c>
    </row>
    <row r="422" spans="1:9" ht="20.75" customHeight="1" x14ac:dyDescent="0.45">
      <c r="A422" s="4" t="s">
        <v>66</v>
      </c>
      <c r="B422" s="4" t="s">
        <v>32</v>
      </c>
      <c r="C422" s="5" t="s">
        <v>483</v>
      </c>
      <c r="D422" s="5">
        <v>72</v>
      </c>
      <c r="E422" s="5">
        <v>71</v>
      </c>
      <c r="F422" s="5">
        <v>40</v>
      </c>
      <c r="G422" s="5">
        <v>94</v>
      </c>
      <c r="H422" s="5">
        <v>18</v>
      </c>
      <c r="I422" s="5">
        <f>SUM(甄選資料表[[#This Row],[國文]:[社會]])</f>
        <v>295</v>
      </c>
    </row>
    <row r="423" spans="1:9" ht="20.75" customHeight="1" x14ac:dyDescent="0.45">
      <c r="A423" s="4" t="s">
        <v>66</v>
      </c>
      <c r="B423" s="4" t="s">
        <v>33</v>
      </c>
      <c r="C423" s="5" t="s">
        <v>484</v>
      </c>
      <c r="D423" s="5">
        <v>14</v>
      </c>
      <c r="E423" s="5">
        <v>27</v>
      </c>
      <c r="F423" s="5">
        <v>68</v>
      </c>
      <c r="G423" s="5">
        <v>82</v>
      </c>
      <c r="H423" s="5">
        <v>66</v>
      </c>
      <c r="I423" s="5">
        <f>SUM(甄選資料表[[#This Row],[國文]:[社會]])</f>
        <v>257</v>
      </c>
    </row>
    <row r="424" spans="1:9" ht="20.75" customHeight="1" x14ac:dyDescent="0.45">
      <c r="A424" s="4" t="s">
        <v>66</v>
      </c>
      <c r="B424" s="4" t="s">
        <v>34</v>
      </c>
      <c r="C424" s="5" t="s">
        <v>189</v>
      </c>
      <c r="D424" s="5">
        <v>55</v>
      </c>
      <c r="E424" s="5">
        <v>14</v>
      </c>
      <c r="F424" s="5">
        <v>37</v>
      </c>
      <c r="G424" s="5">
        <v>55</v>
      </c>
      <c r="H424" s="5">
        <v>29</v>
      </c>
      <c r="I424" s="5">
        <f>SUM(甄選資料表[[#This Row],[國文]:[社會]])</f>
        <v>190</v>
      </c>
    </row>
    <row r="425" spans="1:9" ht="20.75" customHeight="1" x14ac:dyDescent="0.45">
      <c r="A425" s="4" t="s">
        <v>66</v>
      </c>
      <c r="B425" s="4" t="s">
        <v>21</v>
      </c>
      <c r="C425" s="5" t="s">
        <v>485</v>
      </c>
      <c r="D425" s="5">
        <v>93</v>
      </c>
      <c r="E425" s="5">
        <v>22</v>
      </c>
      <c r="F425" s="5">
        <v>82</v>
      </c>
      <c r="G425" s="5">
        <v>28</v>
      </c>
      <c r="H425" s="5">
        <v>22</v>
      </c>
      <c r="I425" s="5">
        <f>SUM(甄選資料表[[#This Row],[國文]:[社會]])</f>
        <v>247</v>
      </c>
    </row>
    <row r="426" spans="1:9" ht="20.75" customHeight="1" x14ac:dyDescent="0.45">
      <c r="A426" s="4" t="s">
        <v>66</v>
      </c>
      <c r="B426" s="4" t="s">
        <v>35</v>
      </c>
      <c r="C426" s="5" t="s">
        <v>486</v>
      </c>
      <c r="D426" s="5">
        <v>35</v>
      </c>
      <c r="E426" s="5">
        <v>75</v>
      </c>
      <c r="F426" s="5">
        <v>41</v>
      </c>
      <c r="G426" s="5">
        <v>61</v>
      </c>
      <c r="H426" s="5">
        <v>10</v>
      </c>
      <c r="I426" s="5">
        <f>SUM(甄選資料表[[#This Row],[國文]:[社會]])</f>
        <v>222</v>
      </c>
    </row>
    <row r="427" spans="1:9" ht="20.75" customHeight="1" x14ac:dyDescent="0.45">
      <c r="A427" s="4" t="s">
        <v>66</v>
      </c>
      <c r="B427" s="4" t="s">
        <v>22</v>
      </c>
      <c r="C427" s="5" t="s">
        <v>487</v>
      </c>
      <c r="D427" s="5">
        <v>97</v>
      </c>
      <c r="E427" s="5">
        <v>97</v>
      </c>
      <c r="F427" s="5">
        <v>52</v>
      </c>
      <c r="G427" s="5">
        <v>69</v>
      </c>
      <c r="H427" s="5">
        <v>52</v>
      </c>
      <c r="I427" s="5">
        <f>SUM(甄選資料表[[#This Row],[國文]:[社會]])</f>
        <v>367</v>
      </c>
    </row>
    <row r="428" spans="1:9" ht="20.75" customHeight="1" x14ac:dyDescent="0.45">
      <c r="A428" s="4" t="s">
        <v>66</v>
      </c>
      <c r="B428" s="4" t="s">
        <v>36</v>
      </c>
      <c r="C428" s="5" t="s">
        <v>488</v>
      </c>
      <c r="D428" s="5">
        <v>90</v>
      </c>
      <c r="E428" s="5">
        <v>30</v>
      </c>
      <c r="F428" s="5">
        <v>49</v>
      </c>
      <c r="G428" s="5">
        <v>40</v>
      </c>
      <c r="H428" s="5">
        <v>37</v>
      </c>
      <c r="I428" s="5">
        <f>SUM(甄選資料表[[#This Row],[國文]:[社會]])</f>
        <v>246</v>
      </c>
    </row>
    <row r="429" spans="1:9" ht="20.75" customHeight="1" x14ac:dyDescent="0.45">
      <c r="A429" s="4" t="s">
        <v>66</v>
      </c>
      <c r="B429" s="4" t="s">
        <v>23</v>
      </c>
      <c r="C429" s="5" t="s">
        <v>489</v>
      </c>
      <c r="D429" s="5">
        <v>61</v>
      </c>
      <c r="E429" s="5">
        <v>69</v>
      </c>
      <c r="F429" s="5">
        <v>31</v>
      </c>
      <c r="G429" s="5">
        <v>25</v>
      </c>
      <c r="H429" s="5">
        <v>61</v>
      </c>
      <c r="I429" s="5">
        <f>SUM(甄選資料表[[#This Row],[國文]:[社會]])</f>
        <v>247</v>
      </c>
    </row>
    <row r="430" spans="1:9" ht="20.75" customHeight="1" x14ac:dyDescent="0.45">
      <c r="A430" s="4" t="s">
        <v>66</v>
      </c>
      <c r="B430" s="4" t="s">
        <v>37</v>
      </c>
      <c r="C430" s="5" t="s">
        <v>160</v>
      </c>
      <c r="D430" s="5">
        <v>11</v>
      </c>
      <c r="E430" s="5">
        <v>50</v>
      </c>
      <c r="F430" s="5">
        <v>13</v>
      </c>
      <c r="G430" s="5">
        <v>76</v>
      </c>
      <c r="H430" s="5">
        <v>11</v>
      </c>
      <c r="I430" s="5">
        <f>SUM(甄選資料表[[#This Row],[國文]:[社會]])</f>
        <v>161</v>
      </c>
    </row>
    <row r="431" spans="1:9" ht="20.75" customHeight="1" x14ac:dyDescent="0.45">
      <c r="A431" s="4" t="s">
        <v>66</v>
      </c>
      <c r="B431" s="4" t="s">
        <v>45</v>
      </c>
      <c r="C431" s="5" t="s">
        <v>490</v>
      </c>
      <c r="D431" s="5">
        <v>55</v>
      </c>
      <c r="E431" s="5">
        <v>33</v>
      </c>
      <c r="F431" s="5">
        <v>39</v>
      </c>
      <c r="G431" s="5">
        <v>80</v>
      </c>
      <c r="H431" s="5">
        <v>39</v>
      </c>
      <c r="I431" s="5">
        <f>SUM(甄選資料表[[#This Row],[國文]:[社會]])</f>
        <v>246</v>
      </c>
    </row>
    <row r="432" spans="1:9" ht="20.75" customHeight="1" x14ac:dyDescent="0.45">
      <c r="A432" s="4" t="s">
        <v>67</v>
      </c>
      <c r="B432" s="4" t="s">
        <v>27</v>
      </c>
      <c r="C432" s="5" t="s">
        <v>491</v>
      </c>
      <c r="D432" s="5">
        <v>94</v>
      </c>
      <c r="E432" s="5">
        <v>15</v>
      </c>
      <c r="F432" s="5">
        <v>93</v>
      </c>
      <c r="G432" s="5">
        <v>95</v>
      </c>
      <c r="H432" s="5">
        <v>32</v>
      </c>
      <c r="I432" s="5">
        <f>SUM(甄選資料表[[#This Row],[國文]:[社會]])</f>
        <v>329</v>
      </c>
    </row>
    <row r="433" spans="1:9" ht="20.75" customHeight="1" x14ac:dyDescent="0.45">
      <c r="A433" s="4" t="s">
        <v>67</v>
      </c>
      <c r="B433" s="4" t="s">
        <v>4</v>
      </c>
      <c r="C433" s="5" t="s">
        <v>492</v>
      </c>
      <c r="D433" s="5">
        <v>93</v>
      </c>
      <c r="E433" s="5">
        <v>15</v>
      </c>
      <c r="F433" s="5">
        <v>15</v>
      </c>
      <c r="G433" s="5">
        <v>16</v>
      </c>
      <c r="H433" s="5">
        <v>91</v>
      </c>
      <c r="I433" s="5">
        <f>SUM(甄選資料表[[#This Row],[國文]:[社會]])</f>
        <v>230</v>
      </c>
    </row>
    <row r="434" spans="1:9" ht="20.75" customHeight="1" x14ac:dyDescent="0.45">
      <c r="A434" s="4" t="s">
        <v>67</v>
      </c>
      <c r="B434" s="4" t="s">
        <v>5</v>
      </c>
      <c r="C434" s="5" t="s">
        <v>493</v>
      </c>
      <c r="D434" s="5">
        <v>47</v>
      </c>
      <c r="E434" s="5">
        <v>16</v>
      </c>
      <c r="F434" s="5">
        <v>33</v>
      </c>
      <c r="G434" s="5">
        <v>51</v>
      </c>
      <c r="H434" s="5">
        <v>90</v>
      </c>
      <c r="I434" s="5">
        <f>SUM(甄選資料表[[#This Row],[國文]:[社會]])</f>
        <v>237</v>
      </c>
    </row>
    <row r="435" spans="1:9" ht="20.75" customHeight="1" x14ac:dyDescent="0.45">
      <c r="A435" s="4" t="s">
        <v>67</v>
      </c>
      <c r="B435" s="4" t="s">
        <v>7</v>
      </c>
      <c r="C435" s="5" t="s">
        <v>494</v>
      </c>
      <c r="D435" s="5">
        <v>62</v>
      </c>
      <c r="E435" s="5">
        <v>26</v>
      </c>
      <c r="F435" s="5">
        <v>30</v>
      </c>
      <c r="G435" s="5">
        <v>82</v>
      </c>
      <c r="H435" s="5">
        <v>56</v>
      </c>
      <c r="I435" s="5">
        <f>SUM(甄選資料表[[#This Row],[國文]:[社會]])</f>
        <v>256</v>
      </c>
    </row>
    <row r="436" spans="1:9" ht="20.75" customHeight="1" x14ac:dyDescent="0.45">
      <c r="A436" s="4" t="s">
        <v>67</v>
      </c>
      <c r="B436" s="4" t="s">
        <v>8</v>
      </c>
      <c r="C436" s="5" t="s">
        <v>495</v>
      </c>
      <c r="D436" s="5">
        <v>17</v>
      </c>
      <c r="E436" s="5">
        <v>99</v>
      </c>
      <c r="F436" s="5">
        <v>81</v>
      </c>
      <c r="G436" s="5">
        <v>97</v>
      </c>
      <c r="H436" s="5">
        <v>74</v>
      </c>
      <c r="I436" s="5">
        <f>SUM(甄選資料表[[#This Row],[國文]:[社會]])</f>
        <v>368</v>
      </c>
    </row>
    <row r="437" spans="1:9" ht="20.75" customHeight="1" x14ac:dyDescent="0.45">
      <c r="A437" s="4" t="s">
        <v>67</v>
      </c>
      <c r="B437" s="4" t="s">
        <v>9</v>
      </c>
      <c r="C437" s="5" t="s">
        <v>496</v>
      </c>
      <c r="D437" s="5">
        <v>66</v>
      </c>
      <c r="E437" s="5">
        <v>47</v>
      </c>
      <c r="F437" s="5">
        <v>22</v>
      </c>
      <c r="G437" s="5">
        <v>75</v>
      </c>
      <c r="H437" s="5">
        <v>75</v>
      </c>
      <c r="I437" s="5">
        <f>SUM(甄選資料表[[#This Row],[國文]:[社會]])</f>
        <v>285</v>
      </c>
    </row>
    <row r="438" spans="1:9" ht="20.75" customHeight="1" x14ac:dyDescent="0.45">
      <c r="A438" s="4" t="s">
        <v>67</v>
      </c>
      <c r="B438" s="4" t="s">
        <v>47</v>
      </c>
      <c r="C438" s="5" t="s">
        <v>497</v>
      </c>
      <c r="D438" s="5">
        <v>27</v>
      </c>
      <c r="E438" s="5">
        <v>24</v>
      </c>
      <c r="F438" s="5">
        <v>14</v>
      </c>
      <c r="G438" s="5">
        <v>88</v>
      </c>
      <c r="H438" s="5">
        <v>38</v>
      </c>
      <c r="I438" s="5">
        <f>SUM(甄選資料表[[#This Row],[國文]:[社會]])</f>
        <v>191</v>
      </c>
    </row>
    <row r="439" spans="1:9" ht="20.75" customHeight="1" x14ac:dyDescent="0.45">
      <c r="A439" s="4" t="s">
        <v>67</v>
      </c>
      <c r="B439" s="4" t="s">
        <v>28</v>
      </c>
      <c r="C439" s="5" t="s">
        <v>498</v>
      </c>
      <c r="D439" s="5">
        <v>71</v>
      </c>
      <c r="E439" s="5">
        <v>87</v>
      </c>
      <c r="F439" s="5">
        <v>66</v>
      </c>
      <c r="G439" s="5">
        <v>58</v>
      </c>
      <c r="H439" s="5">
        <v>16</v>
      </c>
      <c r="I439" s="5">
        <f>SUM(甄選資料表[[#This Row],[國文]:[社會]])</f>
        <v>298</v>
      </c>
    </row>
    <row r="440" spans="1:9" ht="20.75" customHeight="1" x14ac:dyDescent="0.45">
      <c r="A440" s="4" t="s">
        <v>67</v>
      </c>
      <c r="B440" s="4" t="s">
        <v>29</v>
      </c>
      <c r="C440" s="5" t="s">
        <v>499</v>
      </c>
      <c r="D440" s="5">
        <v>50</v>
      </c>
      <c r="E440" s="5">
        <v>68</v>
      </c>
      <c r="F440" s="5">
        <v>99</v>
      </c>
      <c r="G440" s="5">
        <v>10</v>
      </c>
      <c r="H440" s="5">
        <v>34</v>
      </c>
      <c r="I440" s="5">
        <f>SUM(甄選資料表[[#This Row],[國文]:[社會]])</f>
        <v>261</v>
      </c>
    </row>
    <row r="441" spans="1:9" ht="20.75" customHeight="1" x14ac:dyDescent="0.45">
      <c r="A441" s="4" t="s">
        <v>67</v>
      </c>
      <c r="B441" s="4" t="s">
        <v>11</v>
      </c>
      <c r="C441" s="5" t="s">
        <v>500</v>
      </c>
      <c r="D441" s="5">
        <v>98</v>
      </c>
      <c r="E441" s="5">
        <v>30</v>
      </c>
      <c r="F441" s="5">
        <v>55</v>
      </c>
      <c r="G441" s="5">
        <v>88</v>
      </c>
      <c r="H441" s="5">
        <v>98</v>
      </c>
      <c r="I441" s="5">
        <f>SUM(甄選資料表[[#This Row],[國文]:[社會]])</f>
        <v>369</v>
      </c>
    </row>
    <row r="442" spans="1:9" ht="20.75" customHeight="1" x14ac:dyDescent="0.45">
      <c r="A442" s="4" t="s">
        <v>67</v>
      </c>
      <c r="B442" s="4" t="s">
        <v>13</v>
      </c>
      <c r="C442" s="5" t="s">
        <v>501</v>
      </c>
      <c r="D442" s="5">
        <v>61</v>
      </c>
      <c r="E442" s="5">
        <v>12</v>
      </c>
      <c r="F442" s="5">
        <v>42</v>
      </c>
      <c r="G442" s="5">
        <v>14</v>
      </c>
      <c r="H442" s="5">
        <v>91</v>
      </c>
      <c r="I442" s="5">
        <f>SUM(甄選資料表[[#This Row],[國文]:[社會]])</f>
        <v>220</v>
      </c>
    </row>
    <row r="443" spans="1:9" ht="20.75" customHeight="1" x14ac:dyDescent="0.45">
      <c r="A443" s="4" t="s">
        <v>67</v>
      </c>
      <c r="B443" s="4" t="s">
        <v>41</v>
      </c>
      <c r="C443" s="5" t="s">
        <v>502</v>
      </c>
      <c r="D443" s="5">
        <v>12</v>
      </c>
      <c r="E443" s="5">
        <v>23</v>
      </c>
      <c r="F443" s="5">
        <v>68</v>
      </c>
      <c r="G443" s="5">
        <v>36</v>
      </c>
      <c r="H443" s="5">
        <v>11</v>
      </c>
      <c r="I443" s="5">
        <f>SUM(甄選資料表[[#This Row],[國文]:[社會]])</f>
        <v>150</v>
      </c>
    </row>
    <row r="444" spans="1:9" ht="20.75" customHeight="1" x14ac:dyDescent="0.45">
      <c r="A444" s="4" t="s">
        <v>67</v>
      </c>
      <c r="B444" s="4" t="s">
        <v>14</v>
      </c>
      <c r="C444" s="5" t="s">
        <v>400</v>
      </c>
      <c r="D444" s="5">
        <v>67</v>
      </c>
      <c r="E444" s="5">
        <v>21</v>
      </c>
      <c r="F444" s="5">
        <v>95</v>
      </c>
      <c r="G444" s="5">
        <v>29</v>
      </c>
      <c r="H444" s="5">
        <v>19</v>
      </c>
      <c r="I444" s="5">
        <f>SUM(甄選資料表[[#This Row],[國文]:[社會]])</f>
        <v>231</v>
      </c>
    </row>
    <row r="445" spans="1:9" ht="20.75" customHeight="1" x14ac:dyDescent="0.45">
      <c r="A445" s="4" t="s">
        <v>67</v>
      </c>
      <c r="B445" s="4" t="s">
        <v>42</v>
      </c>
      <c r="C445" s="5" t="s">
        <v>503</v>
      </c>
      <c r="D445" s="5">
        <v>12</v>
      </c>
      <c r="E445" s="5">
        <v>12</v>
      </c>
      <c r="F445" s="5">
        <v>50</v>
      </c>
      <c r="G445" s="5">
        <v>48</v>
      </c>
      <c r="H445" s="5">
        <v>90</v>
      </c>
      <c r="I445" s="5">
        <f>SUM(甄選資料表[[#This Row],[國文]:[社會]])</f>
        <v>212</v>
      </c>
    </row>
    <row r="446" spans="1:9" ht="20.75" customHeight="1" x14ac:dyDescent="0.45">
      <c r="A446" s="4" t="s">
        <v>67</v>
      </c>
      <c r="B446" s="4" t="s">
        <v>17</v>
      </c>
      <c r="C446" s="5" t="s">
        <v>504</v>
      </c>
      <c r="D446" s="5">
        <v>85</v>
      </c>
      <c r="E446" s="5">
        <v>62</v>
      </c>
      <c r="F446" s="5">
        <v>34</v>
      </c>
      <c r="G446" s="5">
        <v>46</v>
      </c>
      <c r="H446" s="5">
        <v>91</v>
      </c>
      <c r="I446" s="5">
        <f>SUM(甄選資料表[[#This Row],[國文]:[社會]])</f>
        <v>318</v>
      </c>
    </row>
    <row r="447" spans="1:9" ht="20.75" customHeight="1" x14ac:dyDescent="0.45">
      <c r="A447" s="4" t="s">
        <v>67</v>
      </c>
      <c r="B447" s="4" t="s">
        <v>43</v>
      </c>
      <c r="C447" s="5" t="s">
        <v>505</v>
      </c>
      <c r="D447" s="5">
        <v>42</v>
      </c>
      <c r="E447" s="5">
        <v>42</v>
      </c>
      <c r="F447" s="5">
        <v>73</v>
      </c>
      <c r="G447" s="5">
        <v>100</v>
      </c>
      <c r="H447" s="5">
        <v>29</v>
      </c>
      <c r="I447" s="5">
        <f>SUM(甄選資料表[[#This Row],[國文]:[社會]])</f>
        <v>286</v>
      </c>
    </row>
    <row r="448" spans="1:9" ht="20.75" customHeight="1" x14ac:dyDescent="0.45">
      <c r="A448" s="4" t="s">
        <v>67</v>
      </c>
      <c r="B448" s="4" t="s">
        <v>44</v>
      </c>
      <c r="C448" s="5" t="s">
        <v>506</v>
      </c>
      <c r="D448" s="5">
        <v>86</v>
      </c>
      <c r="E448" s="5">
        <v>72</v>
      </c>
      <c r="F448" s="5">
        <v>54</v>
      </c>
      <c r="G448" s="5">
        <v>66</v>
      </c>
      <c r="H448" s="5">
        <v>78</v>
      </c>
      <c r="I448" s="5">
        <f>SUM(甄選資料表[[#This Row],[國文]:[社會]])</f>
        <v>356</v>
      </c>
    </row>
    <row r="449" spans="1:9" ht="20.75" customHeight="1" x14ac:dyDescent="0.45">
      <c r="A449" s="4" t="s">
        <v>67</v>
      </c>
      <c r="B449" s="4" t="s">
        <v>19</v>
      </c>
      <c r="C449" s="5" t="s">
        <v>507</v>
      </c>
      <c r="D449" s="5">
        <v>77</v>
      </c>
      <c r="E449" s="5">
        <v>62</v>
      </c>
      <c r="F449" s="5">
        <v>77</v>
      </c>
      <c r="G449" s="5">
        <v>32</v>
      </c>
      <c r="H449" s="5">
        <v>26</v>
      </c>
      <c r="I449" s="5">
        <f>SUM(甄選資料表[[#This Row],[國文]:[社會]])</f>
        <v>274</v>
      </c>
    </row>
    <row r="450" spans="1:9" ht="20.75" customHeight="1" x14ac:dyDescent="0.45">
      <c r="A450" s="4" t="s">
        <v>67</v>
      </c>
      <c r="B450" s="4" t="s">
        <v>30</v>
      </c>
      <c r="C450" s="5" t="s">
        <v>508</v>
      </c>
      <c r="D450" s="5">
        <v>37</v>
      </c>
      <c r="E450" s="5">
        <v>75</v>
      </c>
      <c r="F450" s="5">
        <v>76</v>
      </c>
      <c r="G450" s="5">
        <v>25</v>
      </c>
      <c r="H450" s="5">
        <v>40</v>
      </c>
      <c r="I450" s="5">
        <f>SUM(甄選資料表[[#This Row],[國文]:[社會]])</f>
        <v>253</v>
      </c>
    </row>
    <row r="451" spans="1:9" ht="20.75" customHeight="1" x14ac:dyDescent="0.45">
      <c r="A451" s="4" t="s">
        <v>67</v>
      </c>
      <c r="B451" s="4" t="s">
        <v>32</v>
      </c>
      <c r="C451" s="5" t="s">
        <v>509</v>
      </c>
      <c r="D451" s="5">
        <v>82</v>
      </c>
      <c r="E451" s="5">
        <v>91</v>
      </c>
      <c r="F451" s="5">
        <v>67</v>
      </c>
      <c r="G451" s="5">
        <v>58</v>
      </c>
      <c r="H451" s="5">
        <v>29</v>
      </c>
      <c r="I451" s="5">
        <f>SUM(甄選資料表[[#This Row],[國文]:[社會]])</f>
        <v>327</v>
      </c>
    </row>
    <row r="452" spans="1:9" ht="20.75" customHeight="1" x14ac:dyDescent="0.45">
      <c r="A452" s="4" t="s">
        <v>67</v>
      </c>
      <c r="B452" s="4" t="s">
        <v>33</v>
      </c>
      <c r="C452" s="5" t="s">
        <v>510</v>
      </c>
      <c r="D452" s="5">
        <v>56</v>
      </c>
      <c r="E452" s="5">
        <v>40</v>
      </c>
      <c r="F452" s="5">
        <v>44</v>
      </c>
      <c r="G452" s="5">
        <v>26</v>
      </c>
      <c r="H452" s="5">
        <v>81</v>
      </c>
      <c r="I452" s="5">
        <f>SUM(甄選資料表[[#This Row],[國文]:[社會]])</f>
        <v>247</v>
      </c>
    </row>
    <row r="453" spans="1:9" ht="20.75" customHeight="1" x14ac:dyDescent="0.45">
      <c r="A453" s="4" t="s">
        <v>67</v>
      </c>
      <c r="B453" s="4" t="s">
        <v>20</v>
      </c>
      <c r="C453" s="5" t="s">
        <v>511</v>
      </c>
      <c r="D453" s="5">
        <v>95</v>
      </c>
      <c r="E453" s="5">
        <v>41</v>
      </c>
      <c r="F453" s="5">
        <v>86</v>
      </c>
      <c r="G453" s="5">
        <v>86</v>
      </c>
      <c r="H453" s="5">
        <v>69</v>
      </c>
      <c r="I453" s="5">
        <f>SUM(甄選資料表[[#This Row],[國文]:[社會]])</f>
        <v>377</v>
      </c>
    </row>
    <row r="454" spans="1:9" ht="20.75" customHeight="1" x14ac:dyDescent="0.45">
      <c r="A454" s="4" t="s">
        <v>67</v>
      </c>
      <c r="B454" s="4" t="s">
        <v>35</v>
      </c>
      <c r="C454" s="5" t="s">
        <v>512</v>
      </c>
      <c r="D454" s="5">
        <v>82</v>
      </c>
      <c r="E454" s="5">
        <v>92</v>
      </c>
      <c r="F454" s="5">
        <v>83</v>
      </c>
      <c r="G454" s="5">
        <v>40</v>
      </c>
      <c r="H454" s="5">
        <v>73</v>
      </c>
      <c r="I454" s="5">
        <f>SUM(甄選資料表[[#This Row],[國文]:[社會]])</f>
        <v>370</v>
      </c>
    </row>
    <row r="455" spans="1:9" ht="20.75" customHeight="1" x14ac:dyDescent="0.45">
      <c r="A455" s="4" t="s">
        <v>67</v>
      </c>
      <c r="B455" s="4" t="s">
        <v>36</v>
      </c>
      <c r="C455" s="5" t="s">
        <v>513</v>
      </c>
      <c r="D455" s="5">
        <v>86</v>
      </c>
      <c r="E455" s="5">
        <v>36</v>
      </c>
      <c r="F455" s="5">
        <v>76</v>
      </c>
      <c r="G455" s="5">
        <v>81</v>
      </c>
      <c r="H455" s="5">
        <v>14</v>
      </c>
      <c r="I455" s="6">
        <f>SUM(甄選資料表[[#This Row],[國文]:[社會]])</f>
        <v>293</v>
      </c>
    </row>
    <row r="456" spans="1:9" ht="20.75" customHeight="1" x14ac:dyDescent="0.45">
      <c r="A456"/>
      <c r="B456"/>
      <c r="C456"/>
      <c r="D456"/>
      <c r="E456"/>
      <c r="F456"/>
      <c r="G456"/>
      <c r="H456"/>
    </row>
    <row r="457" spans="1:9" ht="20.75" customHeight="1" x14ac:dyDescent="0.45">
      <c r="A457"/>
      <c r="B457"/>
      <c r="C457"/>
      <c r="D457"/>
      <c r="E457"/>
      <c r="F457"/>
      <c r="G457"/>
      <c r="H457"/>
    </row>
    <row r="458" spans="1:9" ht="20.75" customHeight="1" x14ac:dyDescent="0.45">
      <c r="A458"/>
      <c r="B458"/>
      <c r="C458"/>
      <c r="D458"/>
      <c r="E458"/>
      <c r="F458"/>
      <c r="G458"/>
      <c r="H458"/>
    </row>
    <row r="459" spans="1:9" ht="20.75" customHeight="1" x14ac:dyDescent="0.45">
      <c r="A459"/>
      <c r="B459"/>
      <c r="C459"/>
      <c r="D459"/>
      <c r="E459"/>
      <c r="F459"/>
      <c r="G459"/>
      <c r="H459"/>
    </row>
    <row r="460" spans="1:9" ht="20.75" customHeight="1" x14ac:dyDescent="0.45">
      <c r="A460"/>
      <c r="B460"/>
      <c r="C460"/>
      <c r="D460"/>
      <c r="E460"/>
      <c r="F460"/>
      <c r="G460"/>
      <c r="H460"/>
    </row>
    <row r="461" spans="1:9" ht="20.75" customHeight="1" x14ac:dyDescent="0.45">
      <c r="A461"/>
      <c r="B461"/>
      <c r="C461"/>
      <c r="D461"/>
      <c r="E461"/>
      <c r="F461"/>
      <c r="G461"/>
      <c r="H461"/>
    </row>
    <row r="462" spans="1:9" ht="20.75" customHeight="1" x14ac:dyDescent="0.45">
      <c r="A462"/>
      <c r="B462"/>
      <c r="C462"/>
      <c r="D462"/>
      <c r="E462"/>
      <c r="F462"/>
      <c r="G462"/>
      <c r="H462"/>
    </row>
    <row r="463" spans="1:9" ht="20.75" customHeight="1" x14ac:dyDescent="0.45">
      <c r="A463"/>
      <c r="B463"/>
      <c r="C463"/>
      <c r="D463"/>
      <c r="E463"/>
      <c r="F463"/>
      <c r="G463"/>
      <c r="H463"/>
    </row>
    <row r="464" spans="1:9" ht="20.75" customHeight="1" x14ac:dyDescent="0.45">
      <c r="A464"/>
      <c r="B464"/>
      <c r="C464"/>
      <c r="D464"/>
      <c r="E464"/>
      <c r="F464"/>
      <c r="G464"/>
      <c r="H464"/>
    </row>
    <row r="465" spans="1:8" ht="20.75" customHeight="1" x14ac:dyDescent="0.45">
      <c r="A465"/>
      <c r="B465"/>
      <c r="C465"/>
      <c r="D465"/>
      <c r="E465"/>
      <c r="F465"/>
      <c r="G465"/>
      <c r="H465"/>
    </row>
    <row r="466" spans="1:8" ht="20.75" customHeight="1" x14ac:dyDescent="0.45">
      <c r="A466"/>
      <c r="B466"/>
      <c r="C466"/>
      <c r="D466"/>
      <c r="E466"/>
      <c r="F466"/>
      <c r="G466"/>
      <c r="H466"/>
    </row>
    <row r="467" spans="1:8" ht="20.75" customHeight="1" x14ac:dyDescent="0.45">
      <c r="A467"/>
      <c r="B467"/>
      <c r="C467"/>
      <c r="D467"/>
      <c r="E467"/>
      <c r="F467"/>
      <c r="G467"/>
      <c r="H467"/>
    </row>
    <row r="468" spans="1:8" ht="20.75" customHeight="1" x14ac:dyDescent="0.45">
      <c r="A468"/>
      <c r="B468"/>
      <c r="C468"/>
      <c r="D468"/>
      <c r="E468"/>
      <c r="F468"/>
      <c r="G468"/>
      <c r="H468"/>
    </row>
    <row r="469" spans="1:8" ht="20.75" customHeight="1" x14ac:dyDescent="0.45">
      <c r="A469"/>
      <c r="B469"/>
      <c r="C469"/>
      <c r="D469"/>
      <c r="E469"/>
      <c r="F469"/>
      <c r="G469"/>
      <c r="H469"/>
    </row>
    <row r="470" spans="1:8" ht="20.75" customHeight="1" x14ac:dyDescent="0.45">
      <c r="A470"/>
      <c r="B470"/>
      <c r="C470"/>
      <c r="D470"/>
      <c r="E470"/>
      <c r="F470"/>
      <c r="G470"/>
      <c r="H470"/>
    </row>
    <row r="471" spans="1:8" ht="20.75" customHeight="1" x14ac:dyDescent="0.45">
      <c r="A471"/>
      <c r="B471"/>
      <c r="C471"/>
      <c r="D471"/>
      <c r="E471"/>
      <c r="F471"/>
      <c r="G471"/>
      <c r="H471"/>
    </row>
    <row r="472" spans="1:8" ht="20.75" customHeight="1" x14ac:dyDescent="0.45">
      <c r="A472"/>
      <c r="B472"/>
      <c r="C472"/>
      <c r="D472"/>
      <c r="E472"/>
      <c r="F472"/>
      <c r="G472"/>
      <c r="H472"/>
    </row>
    <row r="473" spans="1:8" ht="20.75" customHeight="1" x14ac:dyDescent="0.45">
      <c r="A473"/>
      <c r="B473"/>
      <c r="C473"/>
      <c r="D473"/>
      <c r="E473"/>
      <c r="F473"/>
      <c r="G473"/>
      <c r="H473"/>
    </row>
    <row r="474" spans="1:8" ht="20.75" customHeight="1" x14ac:dyDescent="0.45">
      <c r="A474"/>
      <c r="B474"/>
      <c r="C474"/>
      <c r="D474"/>
      <c r="E474"/>
      <c r="F474"/>
      <c r="G474"/>
      <c r="H474"/>
    </row>
    <row r="475" spans="1:8" ht="20.75" customHeight="1" x14ac:dyDescent="0.45">
      <c r="A475"/>
      <c r="B475"/>
      <c r="C475"/>
      <c r="D475"/>
      <c r="E475"/>
      <c r="F475"/>
      <c r="G475"/>
      <c r="H475"/>
    </row>
    <row r="476" spans="1:8" ht="20.75" customHeight="1" x14ac:dyDescent="0.45">
      <c r="A476"/>
      <c r="B476"/>
      <c r="C476"/>
      <c r="D476"/>
      <c r="E476"/>
      <c r="F476"/>
      <c r="G476"/>
      <c r="H476"/>
    </row>
    <row r="477" spans="1:8" ht="20.75" customHeight="1" x14ac:dyDescent="0.45">
      <c r="A477"/>
      <c r="B477"/>
      <c r="C477"/>
      <c r="D477"/>
      <c r="E477"/>
      <c r="F477"/>
      <c r="G477"/>
      <c r="H477"/>
    </row>
    <row r="478" spans="1:8" ht="20.75" customHeight="1" x14ac:dyDescent="0.45">
      <c r="A478"/>
      <c r="B478"/>
      <c r="C478"/>
      <c r="D478"/>
      <c r="E478"/>
      <c r="F478"/>
      <c r="G478"/>
      <c r="H478"/>
    </row>
    <row r="479" spans="1:8" ht="20.75" customHeight="1" x14ac:dyDescent="0.45">
      <c r="A479"/>
      <c r="B479"/>
      <c r="C479"/>
      <c r="D479"/>
      <c r="E479"/>
      <c r="F479"/>
      <c r="G479"/>
      <c r="H479"/>
    </row>
    <row r="480" spans="1:8" ht="20.75" customHeight="1" x14ac:dyDescent="0.45">
      <c r="A480"/>
      <c r="B480"/>
      <c r="C480"/>
      <c r="D480"/>
      <c r="E480"/>
      <c r="F480"/>
      <c r="G480"/>
      <c r="H480"/>
    </row>
    <row r="481" spans="1:8" ht="20.75" customHeight="1" x14ac:dyDescent="0.45">
      <c r="A481"/>
      <c r="B481"/>
      <c r="C481"/>
      <c r="D481"/>
      <c r="E481"/>
      <c r="F481"/>
      <c r="G481"/>
      <c r="H481"/>
    </row>
    <row r="482" spans="1:8" ht="20.75" customHeight="1" x14ac:dyDescent="0.45">
      <c r="A482"/>
      <c r="B482"/>
      <c r="C482"/>
      <c r="D482"/>
      <c r="E482"/>
      <c r="F482"/>
      <c r="G482"/>
      <c r="H482"/>
    </row>
    <row r="483" spans="1:8" ht="20.75" customHeight="1" x14ac:dyDescent="0.45">
      <c r="A483"/>
      <c r="B483"/>
      <c r="C483"/>
      <c r="D483"/>
      <c r="E483"/>
      <c r="F483"/>
      <c r="G483"/>
      <c r="H483"/>
    </row>
    <row r="484" spans="1:8" ht="20.75" customHeight="1" x14ac:dyDescent="0.45">
      <c r="A484"/>
      <c r="B484"/>
      <c r="C484"/>
      <c r="D484"/>
      <c r="E484"/>
      <c r="F484"/>
      <c r="G484"/>
      <c r="H484"/>
    </row>
    <row r="485" spans="1:8" ht="20.75" customHeight="1" x14ac:dyDescent="0.45">
      <c r="A485"/>
      <c r="B485"/>
      <c r="C485"/>
      <c r="D485"/>
      <c r="E485"/>
      <c r="F485"/>
      <c r="G485"/>
      <c r="H485"/>
    </row>
    <row r="486" spans="1:8" ht="20.75" customHeight="1" x14ac:dyDescent="0.45">
      <c r="A486"/>
      <c r="B486"/>
      <c r="C486"/>
      <c r="D486"/>
      <c r="E486"/>
      <c r="F486"/>
      <c r="G486"/>
      <c r="H486"/>
    </row>
    <row r="487" spans="1:8" ht="20.75" customHeight="1" x14ac:dyDescent="0.45">
      <c r="A487"/>
      <c r="B487"/>
      <c r="C487"/>
      <c r="D487"/>
      <c r="E487"/>
      <c r="F487"/>
      <c r="G487"/>
      <c r="H487"/>
    </row>
    <row r="488" spans="1:8" ht="20.75" customHeight="1" x14ac:dyDescent="0.45">
      <c r="A488"/>
      <c r="B488"/>
      <c r="C488"/>
      <c r="D488"/>
      <c r="E488"/>
      <c r="F488"/>
      <c r="G488"/>
      <c r="H488"/>
    </row>
    <row r="489" spans="1:8" ht="20.75" customHeight="1" x14ac:dyDescent="0.45">
      <c r="A489"/>
      <c r="B489"/>
      <c r="C489"/>
      <c r="D489"/>
      <c r="E489"/>
      <c r="F489"/>
      <c r="G489"/>
      <c r="H489"/>
    </row>
    <row r="490" spans="1:8" ht="20.75" customHeight="1" x14ac:dyDescent="0.45">
      <c r="A490"/>
      <c r="B490"/>
      <c r="C490"/>
      <c r="D490"/>
      <c r="E490"/>
      <c r="F490"/>
      <c r="G490"/>
      <c r="H490"/>
    </row>
    <row r="491" spans="1:8" ht="20.75" customHeight="1" x14ac:dyDescent="0.45">
      <c r="A491"/>
      <c r="B491"/>
      <c r="C491"/>
      <c r="D491"/>
      <c r="E491"/>
      <c r="F491"/>
      <c r="G491"/>
      <c r="H491"/>
    </row>
    <row r="492" spans="1:8" ht="20.75" customHeight="1" x14ac:dyDescent="0.45">
      <c r="A492"/>
      <c r="B492"/>
      <c r="C492"/>
      <c r="D492"/>
      <c r="E492"/>
      <c r="F492"/>
      <c r="G492"/>
      <c r="H492"/>
    </row>
    <row r="493" spans="1:8" ht="20.75" customHeight="1" x14ac:dyDescent="0.45">
      <c r="A493"/>
      <c r="B493"/>
      <c r="C493"/>
      <c r="D493"/>
      <c r="E493"/>
      <c r="F493"/>
      <c r="G493"/>
      <c r="H493"/>
    </row>
    <row r="494" spans="1:8" ht="20.75" customHeight="1" x14ac:dyDescent="0.45">
      <c r="A494"/>
      <c r="B494"/>
      <c r="C494"/>
      <c r="D494"/>
      <c r="E494"/>
      <c r="F494"/>
      <c r="G494"/>
      <c r="H494"/>
    </row>
    <row r="495" spans="1:8" ht="20.75" customHeight="1" x14ac:dyDescent="0.45">
      <c r="A495"/>
      <c r="B495"/>
      <c r="C495"/>
      <c r="D495"/>
      <c r="E495"/>
      <c r="F495"/>
      <c r="G495"/>
      <c r="H495"/>
    </row>
    <row r="496" spans="1:8" ht="20.75" customHeight="1" x14ac:dyDescent="0.45">
      <c r="A496"/>
      <c r="B496"/>
      <c r="C496"/>
      <c r="D496"/>
      <c r="E496"/>
      <c r="F496"/>
      <c r="G496"/>
      <c r="H496"/>
    </row>
    <row r="497" spans="1:8" ht="20.75" customHeight="1" x14ac:dyDescent="0.45">
      <c r="A497"/>
      <c r="B497"/>
      <c r="C497"/>
      <c r="D497"/>
      <c r="E497"/>
      <c r="F497"/>
      <c r="G497"/>
      <c r="H497"/>
    </row>
    <row r="498" spans="1:8" ht="20.75" customHeight="1" x14ac:dyDescent="0.45">
      <c r="A498"/>
      <c r="B498"/>
      <c r="C498"/>
      <c r="D498"/>
      <c r="E498"/>
      <c r="F498"/>
      <c r="G498"/>
      <c r="H498"/>
    </row>
    <row r="499" spans="1:8" ht="20.75" customHeight="1" x14ac:dyDescent="0.45">
      <c r="A499"/>
      <c r="B499"/>
      <c r="C499"/>
      <c r="D499"/>
      <c r="E499"/>
      <c r="F499"/>
      <c r="G499"/>
      <c r="H499"/>
    </row>
    <row r="500" spans="1:8" ht="20.75" customHeight="1" x14ac:dyDescent="0.45">
      <c r="A500"/>
      <c r="B500"/>
      <c r="C500"/>
      <c r="D500"/>
      <c r="E500"/>
      <c r="F500"/>
      <c r="G500"/>
      <c r="H500"/>
    </row>
    <row r="501" spans="1:8" ht="20.75" customHeight="1" x14ac:dyDescent="0.45">
      <c r="A501"/>
      <c r="B501"/>
      <c r="C501"/>
      <c r="D501"/>
      <c r="E501"/>
      <c r="F501"/>
      <c r="G501"/>
      <c r="H501"/>
    </row>
    <row r="502" spans="1:8" ht="20.75" customHeight="1" x14ac:dyDescent="0.45">
      <c r="A502"/>
      <c r="B502"/>
      <c r="C502"/>
      <c r="D502"/>
      <c r="E502"/>
      <c r="F502"/>
      <c r="G502"/>
      <c r="H502"/>
    </row>
    <row r="503" spans="1:8" ht="20.75" customHeight="1" x14ac:dyDescent="0.45">
      <c r="A503"/>
      <c r="B503"/>
      <c r="C503"/>
      <c r="D503"/>
      <c r="E503"/>
      <c r="F503"/>
      <c r="G503"/>
      <c r="H503"/>
    </row>
    <row r="504" spans="1:8" ht="20.75" customHeight="1" x14ac:dyDescent="0.45">
      <c r="A504"/>
      <c r="B504"/>
      <c r="C504"/>
      <c r="D504"/>
      <c r="E504"/>
      <c r="F504"/>
      <c r="G504"/>
      <c r="H504"/>
    </row>
    <row r="505" spans="1:8" ht="20.75" customHeight="1" x14ac:dyDescent="0.45">
      <c r="A505"/>
      <c r="B505"/>
      <c r="C505"/>
      <c r="D505"/>
      <c r="E505"/>
      <c r="F505"/>
      <c r="G505"/>
      <c r="H505"/>
    </row>
    <row r="506" spans="1:8" ht="20.75" customHeight="1" x14ac:dyDescent="0.45">
      <c r="A506"/>
      <c r="B506"/>
      <c r="C506"/>
      <c r="D506"/>
      <c r="E506"/>
      <c r="F506"/>
      <c r="G506"/>
      <c r="H506"/>
    </row>
    <row r="507" spans="1:8" ht="20.75" customHeight="1" x14ac:dyDescent="0.45">
      <c r="A507"/>
      <c r="B507"/>
      <c r="C507"/>
      <c r="D507"/>
      <c r="E507"/>
      <c r="F507"/>
      <c r="G507"/>
      <c r="H507"/>
    </row>
    <row r="508" spans="1:8" ht="20.75" customHeight="1" x14ac:dyDescent="0.45">
      <c r="A508"/>
      <c r="B508"/>
      <c r="C508"/>
      <c r="D508"/>
      <c r="E508"/>
      <c r="F508"/>
      <c r="G508"/>
      <c r="H508"/>
    </row>
    <row r="509" spans="1:8" ht="20.75" customHeight="1" x14ac:dyDescent="0.45">
      <c r="A509"/>
      <c r="B509"/>
      <c r="C509"/>
      <c r="D509"/>
      <c r="E509"/>
      <c r="F509"/>
      <c r="G509"/>
      <c r="H509"/>
    </row>
    <row r="510" spans="1:8" ht="20.75" customHeight="1" x14ac:dyDescent="0.45">
      <c r="A510"/>
      <c r="B510"/>
      <c r="C510"/>
      <c r="D510"/>
      <c r="E510"/>
      <c r="F510"/>
      <c r="G510"/>
      <c r="H510"/>
    </row>
    <row r="511" spans="1:8" ht="20.75" customHeight="1" x14ac:dyDescent="0.45">
      <c r="A511"/>
      <c r="B511"/>
      <c r="C511"/>
      <c r="D511"/>
      <c r="E511"/>
      <c r="F511"/>
      <c r="G511"/>
      <c r="H511"/>
    </row>
    <row r="512" spans="1:8" ht="20.75" customHeight="1" x14ac:dyDescent="0.45">
      <c r="A512"/>
      <c r="B512"/>
      <c r="C512"/>
      <c r="D512"/>
      <c r="E512"/>
      <c r="F512"/>
      <c r="G512"/>
      <c r="H512"/>
    </row>
    <row r="513" spans="1:8" ht="20.75" customHeight="1" x14ac:dyDescent="0.45">
      <c r="A513"/>
      <c r="B513"/>
      <c r="C513"/>
      <c r="D513"/>
      <c r="E513"/>
      <c r="F513"/>
      <c r="G513"/>
      <c r="H513"/>
    </row>
    <row r="514" spans="1:8" ht="20.75" customHeight="1" x14ac:dyDescent="0.45">
      <c r="A514"/>
      <c r="B514"/>
      <c r="C514"/>
      <c r="D514"/>
      <c r="E514"/>
      <c r="F514"/>
      <c r="G514"/>
      <c r="H514"/>
    </row>
    <row r="515" spans="1:8" ht="20.75" customHeight="1" x14ac:dyDescent="0.45">
      <c r="A515"/>
      <c r="B515"/>
      <c r="C515"/>
      <c r="D515"/>
      <c r="E515"/>
      <c r="F515"/>
      <c r="G515"/>
      <c r="H515"/>
    </row>
    <row r="516" spans="1:8" ht="20.75" customHeight="1" x14ac:dyDescent="0.45">
      <c r="A516"/>
      <c r="B516"/>
      <c r="C516"/>
      <c r="D516"/>
      <c r="E516"/>
      <c r="F516"/>
      <c r="G516"/>
      <c r="H516"/>
    </row>
    <row r="517" spans="1:8" ht="20.75" customHeight="1" x14ac:dyDescent="0.45">
      <c r="A517"/>
      <c r="B517"/>
      <c r="C517"/>
      <c r="D517"/>
      <c r="E517"/>
      <c r="F517"/>
      <c r="G517"/>
      <c r="H517"/>
    </row>
    <row r="518" spans="1:8" ht="20.75" customHeight="1" x14ac:dyDescent="0.45">
      <c r="A518"/>
      <c r="B518"/>
      <c r="C518"/>
      <c r="D518"/>
      <c r="E518"/>
      <c r="F518"/>
      <c r="G518"/>
      <c r="H518"/>
    </row>
    <row r="519" spans="1:8" ht="20.75" customHeight="1" x14ac:dyDescent="0.45">
      <c r="A519"/>
      <c r="B519"/>
      <c r="C519"/>
      <c r="D519"/>
      <c r="E519"/>
      <c r="F519"/>
      <c r="G519"/>
      <c r="H519"/>
    </row>
    <row r="520" spans="1:8" ht="20.75" customHeight="1" x14ac:dyDescent="0.45">
      <c r="A520"/>
      <c r="B520"/>
      <c r="C520"/>
      <c r="D520"/>
      <c r="E520"/>
      <c r="F520"/>
      <c r="G520"/>
      <c r="H520"/>
    </row>
    <row r="521" spans="1:8" ht="20.75" customHeight="1" x14ac:dyDescent="0.45">
      <c r="A521"/>
      <c r="B521"/>
      <c r="C521"/>
      <c r="D521"/>
      <c r="E521"/>
      <c r="F521"/>
      <c r="G521"/>
      <c r="H521"/>
    </row>
    <row r="522" spans="1:8" ht="20.75" customHeight="1" x14ac:dyDescent="0.45">
      <c r="A522"/>
      <c r="B522"/>
      <c r="C522"/>
      <c r="D522"/>
      <c r="E522"/>
      <c r="F522"/>
      <c r="G522"/>
      <c r="H522"/>
    </row>
    <row r="523" spans="1:8" ht="20.75" customHeight="1" x14ac:dyDescent="0.45">
      <c r="A523"/>
      <c r="B523"/>
      <c r="C523"/>
      <c r="D523"/>
      <c r="E523"/>
      <c r="F523"/>
      <c r="G523"/>
      <c r="H523"/>
    </row>
    <row r="524" spans="1:8" ht="20.75" customHeight="1" x14ac:dyDescent="0.45">
      <c r="A524"/>
      <c r="B524"/>
      <c r="C524"/>
      <c r="D524"/>
      <c r="E524"/>
      <c r="F524"/>
      <c r="G524"/>
      <c r="H524"/>
    </row>
    <row r="525" spans="1:8" ht="20.75" customHeight="1" x14ac:dyDescent="0.45">
      <c r="A525"/>
      <c r="B525"/>
      <c r="C525"/>
      <c r="D525"/>
      <c r="E525"/>
      <c r="F525"/>
      <c r="G525"/>
      <c r="H525"/>
    </row>
    <row r="526" spans="1:8" ht="20.75" customHeight="1" x14ac:dyDescent="0.45">
      <c r="A526"/>
      <c r="B526"/>
      <c r="C526"/>
      <c r="D526"/>
      <c r="E526"/>
      <c r="F526"/>
      <c r="G526"/>
      <c r="H526"/>
    </row>
    <row r="527" spans="1:8" ht="20.75" customHeight="1" x14ac:dyDescent="0.45">
      <c r="A527"/>
      <c r="B527"/>
      <c r="C527"/>
      <c r="D527"/>
      <c r="E527"/>
      <c r="F527"/>
      <c r="G527"/>
      <c r="H527"/>
    </row>
    <row r="528" spans="1:8" ht="20.75" customHeight="1" x14ac:dyDescent="0.45">
      <c r="A528"/>
      <c r="B528"/>
      <c r="C528"/>
      <c r="D528"/>
      <c r="E528"/>
      <c r="F528"/>
      <c r="G528"/>
      <c r="H528"/>
    </row>
    <row r="529" spans="1:8" ht="20.75" customHeight="1" x14ac:dyDescent="0.45">
      <c r="A529"/>
      <c r="B529"/>
      <c r="C529"/>
      <c r="D529"/>
      <c r="E529"/>
      <c r="F529"/>
      <c r="G529"/>
      <c r="H529"/>
    </row>
    <row r="530" spans="1:8" ht="20.75" customHeight="1" x14ac:dyDescent="0.45">
      <c r="A530"/>
      <c r="B530"/>
      <c r="C530"/>
      <c r="D530"/>
      <c r="E530"/>
      <c r="F530"/>
      <c r="G530"/>
      <c r="H530"/>
    </row>
    <row r="531" spans="1:8" ht="20.75" customHeight="1" x14ac:dyDescent="0.45">
      <c r="A531"/>
      <c r="B531"/>
      <c r="C531"/>
      <c r="D531"/>
      <c r="E531"/>
      <c r="F531"/>
      <c r="G531"/>
      <c r="H531"/>
    </row>
    <row r="532" spans="1:8" ht="20.75" customHeight="1" x14ac:dyDescent="0.45">
      <c r="A532"/>
      <c r="B532"/>
      <c r="C532"/>
      <c r="D532"/>
      <c r="E532"/>
      <c r="F532"/>
      <c r="G532"/>
      <c r="H532"/>
    </row>
    <row r="533" spans="1:8" ht="20.75" customHeight="1" x14ac:dyDescent="0.45">
      <c r="A533"/>
      <c r="B533"/>
      <c r="C533"/>
      <c r="D533"/>
      <c r="E533"/>
      <c r="F533"/>
      <c r="G533"/>
      <c r="H533"/>
    </row>
    <row r="534" spans="1:8" ht="20.75" customHeight="1" x14ac:dyDescent="0.45">
      <c r="A534"/>
      <c r="B534"/>
      <c r="C534"/>
      <c r="D534"/>
      <c r="E534"/>
      <c r="F534"/>
      <c r="G534"/>
      <c r="H534"/>
    </row>
    <row r="535" spans="1:8" ht="20.75" customHeight="1" x14ac:dyDescent="0.45">
      <c r="A535"/>
      <c r="B535"/>
      <c r="C535"/>
      <c r="D535"/>
      <c r="E535"/>
      <c r="F535"/>
      <c r="G535"/>
      <c r="H535"/>
    </row>
    <row r="536" spans="1:8" ht="20.75" customHeight="1" x14ac:dyDescent="0.45">
      <c r="A536"/>
      <c r="B536"/>
      <c r="C536"/>
      <c r="D536"/>
      <c r="E536"/>
      <c r="F536"/>
      <c r="G536"/>
      <c r="H536"/>
    </row>
    <row r="537" spans="1:8" ht="20.75" customHeight="1" x14ac:dyDescent="0.45">
      <c r="A537"/>
      <c r="B537"/>
      <c r="C537"/>
      <c r="D537"/>
      <c r="E537"/>
      <c r="F537"/>
      <c r="G537"/>
      <c r="H537"/>
    </row>
    <row r="538" spans="1:8" ht="20.75" customHeight="1" x14ac:dyDescent="0.45">
      <c r="A538"/>
      <c r="B538"/>
      <c r="C538"/>
      <c r="D538"/>
      <c r="E538"/>
      <c r="F538"/>
      <c r="G538"/>
      <c r="H538"/>
    </row>
    <row r="539" spans="1:8" ht="20.75" customHeight="1" x14ac:dyDescent="0.45">
      <c r="A539"/>
      <c r="B539"/>
      <c r="C539"/>
      <c r="D539"/>
      <c r="E539"/>
      <c r="F539"/>
      <c r="G539"/>
      <c r="H539"/>
    </row>
    <row r="540" spans="1:8" ht="20.75" customHeight="1" x14ac:dyDescent="0.45">
      <c r="A540"/>
      <c r="B540"/>
      <c r="C540"/>
      <c r="D540"/>
      <c r="E540"/>
      <c r="F540"/>
      <c r="G540"/>
      <c r="H540"/>
    </row>
    <row r="541" spans="1:8" ht="20.75" customHeight="1" x14ac:dyDescent="0.45">
      <c r="A541"/>
      <c r="B541"/>
      <c r="C541"/>
      <c r="D541"/>
      <c r="E541"/>
      <c r="F541"/>
      <c r="G541"/>
      <c r="H541"/>
    </row>
    <row r="542" spans="1:8" ht="20.75" customHeight="1" x14ac:dyDescent="0.45">
      <c r="A542"/>
      <c r="B542"/>
      <c r="C542"/>
      <c r="D542"/>
      <c r="E542"/>
      <c r="F542"/>
      <c r="G542"/>
      <c r="H542"/>
    </row>
    <row r="543" spans="1:8" ht="20.75" customHeight="1" x14ac:dyDescent="0.45">
      <c r="A543"/>
      <c r="B543"/>
      <c r="C543"/>
      <c r="D543"/>
      <c r="E543"/>
      <c r="F543"/>
      <c r="G543"/>
      <c r="H543"/>
    </row>
    <row r="544" spans="1:8" ht="20.75" customHeight="1" x14ac:dyDescent="0.45">
      <c r="A544"/>
      <c r="B544"/>
      <c r="C544"/>
      <c r="D544"/>
      <c r="E544"/>
      <c r="F544"/>
      <c r="G544"/>
      <c r="H544"/>
    </row>
    <row r="545" spans="1:8" ht="20.75" customHeight="1" x14ac:dyDescent="0.45">
      <c r="A545"/>
      <c r="B545"/>
      <c r="C545"/>
      <c r="D545"/>
      <c r="E545"/>
      <c r="F545"/>
      <c r="G545"/>
      <c r="H545"/>
    </row>
    <row r="546" spans="1:8" ht="20.75" customHeight="1" x14ac:dyDescent="0.45">
      <c r="A546"/>
      <c r="B546"/>
      <c r="C546"/>
      <c r="D546"/>
      <c r="E546"/>
      <c r="F546"/>
      <c r="G546"/>
      <c r="H546"/>
    </row>
    <row r="547" spans="1:8" ht="20.75" customHeight="1" x14ac:dyDescent="0.45">
      <c r="A547"/>
      <c r="B547"/>
      <c r="C547"/>
      <c r="D547"/>
      <c r="E547"/>
      <c r="F547"/>
      <c r="G547"/>
      <c r="H547"/>
    </row>
    <row r="548" spans="1:8" ht="20.75" customHeight="1" x14ac:dyDescent="0.45">
      <c r="A548"/>
      <c r="B548"/>
      <c r="C548"/>
      <c r="D548"/>
      <c r="E548"/>
      <c r="F548"/>
      <c r="G548"/>
      <c r="H548"/>
    </row>
    <row r="549" spans="1:8" ht="20.75" customHeight="1" x14ac:dyDescent="0.45">
      <c r="A549"/>
      <c r="B549"/>
      <c r="C549"/>
      <c r="D549"/>
      <c r="E549"/>
      <c r="F549"/>
      <c r="G549"/>
      <c r="H549"/>
    </row>
    <row r="550" spans="1:8" ht="20.75" customHeight="1" x14ac:dyDescent="0.45">
      <c r="A550"/>
      <c r="B550"/>
      <c r="C550"/>
      <c r="D550"/>
      <c r="E550"/>
      <c r="F550"/>
      <c r="G550"/>
      <c r="H550"/>
    </row>
    <row r="551" spans="1:8" ht="20.75" customHeight="1" x14ac:dyDescent="0.45">
      <c r="A551"/>
      <c r="B551"/>
      <c r="C551"/>
      <c r="D551"/>
      <c r="E551"/>
      <c r="F551"/>
      <c r="G551"/>
      <c r="H551"/>
    </row>
    <row r="552" spans="1:8" ht="20.75" customHeight="1" x14ac:dyDescent="0.45">
      <c r="A552"/>
      <c r="B552"/>
      <c r="C552"/>
      <c r="D552"/>
      <c r="E552"/>
      <c r="F552"/>
      <c r="G552"/>
      <c r="H552"/>
    </row>
    <row r="553" spans="1:8" ht="20.75" customHeight="1" x14ac:dyDescent="0.45">
      <c r="A553"/>
      <c r="B553"/>
      <c r="C553"/>
      <c r="D553"/>
      <c r="E553"/>
      <c r="F553"/>
      <c r="G553"/>
      <c r="H553"/>
    </row>
    <row r="554" spans="1:8" ht="20.75" customHeight="1" x14ac:dyDescent="0.45">
      <c r="A554"/>
      <c r="B554"/>
      <c r="C554"/>
      <c r="D554"/>
      <c r="E554"/>
      <c r="F554"/>
      <c r="G554"/>
      <c r="H554"/>
    </row>
    <row r="555" spans="1:8" ht="20.75" customHeight="1" x14ac:dyDescent="0.45">
      <c r="A555"/>
      <c r="B555"/>
      <c r="C555"/>
      <c r="D555"/>
      <c r="E555"/>
      <c r="F555"/>
      <c r="G555"/>
      <c r="H555"/>
    </row>
    <row r="556" spans="1:8" ht="20.75" customHeight="1" x14ac:dyDescent="0.45">
      <c r="A556"/>
      <c r="B556"/>
      <c r="C556"/>
      <c r="D556"/>
      <c r="E556"/>
      <c r="F556"/>
      <c r="G556"/>
      <c r="H556"/>
    </row>
    <row r="557" spans="1:8" ht="20.75" customHeight="1" x14ac:dyDescent="0.45">
      <c r="A557"/>
      <c r="B557"/>
      <c r="C557"/>
      <c r="D557"/>
      <c r="E557"/>
      <c r="F557"/>
      <c r="G557"/>
      <c r="H557"/>
    </row>
    <row r="558" spans="1:8" ht="20.75" customHeight="1" x14ac:dyDescent="0.45">
      <c r="A558"/>
      <c r="B558"/>
      <c r="C558"/>
      <c r="D558"/>
      <c r="E558"/>
      <c r="F558"/>
      <c r="G558"/>
      <c r="H558"/>
    </row>
    <row r="559" spans="1:8" ht="20.75" customHeight="1" x14ac:dyDescent="0.45">
      <c r="A559"/>
      <c r="B559"/>
      <c r="C559"/>
      <c r="D559"/>
      <c r="E559"/>
      <c r="F559"/>
      <c r="G559"/>
      <c r="H559"/>
    </row>
    <row r="560" spans="1:8" ht="20.75" customHeight="1" x14ac:dyDescent="0.45">
      <c r="A560"/>
      <c r="B560"/>
      <c r="C560"/>
      <c r="D560"/>
      <c r="E560"/>
      <c r="F560"/>
      <c r="G560"/>
      <c r="H560"/>
    </row>
    <row r="561" spans="1:8" ht="20.75" customHeight="1" x14ac:dyDescent="0.45">
      <c r="A561"/>
      <c r="B561"/>
      <c r="C561"/>
      <c r="D561"/>
      <c r="E561"/>
      <c r="F561"/>
      <c r="G561"/>
      <c r="H561"/>
    </row>
    <row r="562" spans="1:8" ht="20.75" customHeight="1" x14ac:dyDescent="0.45">
      <c r="A562"/>
      <c r="B562"/>
      <c r="C562"/>
      <c r="D562"/>
      <c r="E562"/>
      <c r="F562"/>
      <c r="G562"/>
      <c r="H562"/>
    </row>
    <row r="563" spans="1:8" ht="20.75" customHeight="1" x14ac:dyDescent="0.45">
      <c r="A563"/>
      <c r="B563"/>
      <c r="C563"/>
      <c r="D563"/>
      <c r="E563"/>
      <c r="F563"/>
      <c r="G563"/>
      <c r="H563"/>
    </row>
    <row r="564" spans="1:8" ht="20.75" customHeight="1" x14ac:dyDescent="0.45">
      <c r="A564"/>
      <c r="B564"/>
      <c r="C564"/>
      <c r="D564"/>
      <c r="E564"/>
      <c r="F564"/>
      <c r="G564"/>
      <c r="H564"/>
    </row>
    <row r="565" spans="1:8" ht="20.75" customHeight="1" x14ac:dyDescent="0.45">
      <c r="A565"/>
      <c r="B565"/>
      <c r="C565"/>
      <c r="D565"/>
      <c r="E565"/>
      <c r="F565"/>
      <c r="G565"/>
      <c r="H565"/>
    </row>
    <row r="566" spans="1:8" ht="20.75" customHeight="1" x14ac:dyDescent="0.45">
      <c r="A566"/>
      <c r="B566"/>
      <c r="C566"/>
      <c r="D566"/>
      <c r="E566"/>
      <c r="F566"/>
      <c r="G566"/>
      <c r="H566"/>
    </row>
    <row r="567" spans="1:8" ht="20.75" customHeight="1" x14ac:dyDescent="0.45">
      <c r="A567"/>
      <c r="B567"/>
      <c r="C567"/>
      <c r="D567"/>
      <c r="E567"/>
      <c r="F567"/>
      <c r="G567"/>
      <c r="H567"/>
    </row>
    <row r="568" spans="1:8" ht="20.75" customHeight="1" x14ac:dyDescent="0.45">
      <c r="A568"/>
      <c r="B568"/>
      <c r="C568"/>
      <c r="D568"/>
      <c r="E568"/>
      <c r="F568"/>
      <c r="G568"/>
      <c r="H568"/>
    </row>
    <row r="569" spans="1:8" ht="20.75" customHeight="1" x14ac:dyDescent="0.45">
      <c r="A569"/>
      <c r="B569"/>
      <c r="C569"/>
      <c r="D569"/>
      <c r="E569"/>
      <c r="F569"/>
      <c r="G569"/>
      <c r="H569"/>
    </row>
    <row r="570" spans="1:8" ht="20.75" customHeight="1" x14ac:dyDescent="0.45">
      <c r="A570"/>
      <c r="B570"/>
      <c r="C570"/>
      <c r="D570"/>
      <c r="E570"/>
      <c r="F570"/>
      <c r="G570"/>
      <c r="H570"/>
    </row>
    <row r="571" spans="1:8" ht="20.75" customHeight="1" x14ac:dyDescent="0.45">
      <c r="A571"/>
      <c r="B571"/>
      <c r="C571"/>
      <c r="D571"/>
      <c r="E571"/>
      <c r="F571"/>
      <c r="G571"/>
      <c r="H571"/>
    </row>
    <row r="572" spans="1:8" ht="20.75" customHeight="1" x14ac:dyDescent="0.45">
      <c r="A572"/>
      <c r="B572"/>
      <c r="C572"/>
      <c r="D572"/>
      <c r="E572"/>
      <c r="F572"/>
      <c r="G572"/>
      <c r="H572"/>
    </row>
    <row r="573" spans="1:8" ht="20.75" customHeight="1" x14ac:dyDescent="0.45">
      <c r="A573"/>
      <c r="B573"/>
      <c r="C573"/>
      <c r="D573"/>
      <c r="E573"/>
      <c r="F573"/>
      <c r="G573"/>
      <c r="H573"/>
    </row>
    <row r="574" spans="1:8" ht="20.75" customHeight="1" x14ac:dyDescent="0.45">
      <c r="A574"/>
      <c r="B574"/>
      <c r="C574"/>
      <c r="D574"/>
      <c r="E574"/>
      <c r="F574"/>
      <c r="G574"/>
      <c r="H574"/>
    </row>
    <row r="575" spans="1:8" ht="20.75" customHeight="1" x14ac:dyDescent="0.45">
      <c r="A575"/>
      <c r="B575"/>
      <c r="C575"/>
      <c r="D575"/>
      <c r="E575"/>
      <c r="F575"/>
      <c r="G575"/>
      <c r="H575"/>
    </row>
    <row r="576" spans="1:8" ht="20.75" customHeight="1" x14ac:dyDescent="0.45">
      <c r="A576"/>
      <c r="B576"/>
      <c r="C576"/>
      <c r="D576"/>
      <c r="E576"/>
      <c r="F576"/>
      <c r="G576"/>
      <c r="H576"/>
    </row>
    <row r="577" spans="1:8" ht="20.75" customHeight="1" x14ac:dyDescent="0.45">
      <c r="A577"/>
      <c r="B577"/>
      <c r="C577"/>
      <c r="D577"/>
      <c r="E577"/>
      <c r="F577"/>
      <c r="G577"/>
      <c r="H577"/>
    </row>
    <row r="578" spans="1:8" ht="20.75" customHeight="1" x14ac:dyDescent="0.45">
      <c r="A578"/>
      <c r="B578"/>
      <c r="C578"/>
      <c r="D578"/>
      <c r="E578"/>
      <c r="F578"/>
      <c r="G578"/>
      <c r="H578"/>
    </row>
    <row r="579" spans="1:8" ht="20.75" customHeight="1" x14ac:dyDescent="0.45">
      <c r="A579"/>
      <c r="B579"/>
      <c r="C579"/>
      <c r="D579"/>
      <c r="E579"/>
      <c r="F579"/>
      <c r="G579"/>
      <c r="H579"/>
    </row>
    <row r="580" spans="1:8" ht="20.75" customHeight="1" x14ac:dyDescent="0.45">
      <c r="A580"/>
      <c r="B580"/>
      <c r="C580"/>
      <c r="D580"/>
      <c r="E580"/>
      <c r="F580"/>
      <c r="G580"/>
      <c r="H580"/>
    </row>
    <row r="581" spans="1:8" ht="20.75" customHeight="1" x14ac:dyDescent="0.45">
      <c r="A581"/>
      <c r="B581"/>
      <c r="C581"/>
      <c r="D581"/>
      <c r="E581"/>
      <c r="F581"/>
      <c r="G581"/>
      <c r="H581"/>
    </row>
    <row r="582" spans="1:8" ht="20.75" customHeight="1" x14ac:dyDescent="0.45">
      <c r="A582"/>
      <c r="B582"/>
      <c r="C582"/>
      <c r="D582"/>
      <c r="E582"/>
      <c r="F582"/>
      <c r="G582"/>
      <c r="H582"/>
    </row>
    <row r="583" spans="1:8" ht="20.75" customHeight="1" x14ac:dyDescent="0.45">
      <c r="A583"/>
      <c r="B583"/>
      <c r="C583"/>
      <c r="D583"/>
      <c r="E583"/>
      <c r="F583"/>
      <c r="G583"/>
      <c r="H583"/>
    </row>
    <row r="584" spans="1:8" ht="20.75" customHeight="1" x14ac:dyDescent="0.45">
      <c r="A584"/>
      <c r="B584"/>
      <c r="C584"/>
      <c r="D584"/>
      <c r="E584"/>
      <c r="F584"/>
      <c r="G584"/>
      <c r="H584"/>
    </row>
    <row r="585" spans="1:8" ht="20.75" customHeight="1" x14ac:dyDescent="0.45">
      <c r="A585"/>
      <c r="B585"/>
      <c r="C585"/>
      <c r="D585"/>
      <c r="E585"/>
      <c r="F585"/>
      <c r="G585"/>
      <c r="H585"/>
    </row>
    <row r="586" spans="1:8" ht="20.75" customHeight="1" x14ac:dyDescent="0.45">
      <c r="A586"/>
      <c r="B586"/>
      <c r="C586"/>
      <c r="D586"/>
      <c r="E586"/>
      <c r="F586"/>
      <c r="G586"/>
      <c r="H586"/>
    </row>
    <row r="587" spans="1:8" ht="20.75" customHeight="1" x14ac:dyDescent="0.45">
      <c r="A587"/>
      <c r="B587"/>
      <c r="C587"/>
      <c r="D587"/>
      <c r="E587"/>
      <c r="F587"/>
      <c r="G587"/>
      <c r="H587"/>
    </row>
    <row r="588" spans="1:8" ht="20.75" customHeight="1" x14ac:dyDescent="0.45">
      <c r="A588"/>
      <c r="B588"/>
      <c r="C588"/>
      <c r="D588"/>
      <c r="E588"/>
      <c r="F588"/>
      <c r="G588"/>
      <c r="H588"/>
    </row>
    <row r="589" spans="1:8" ht="20.75" customHeight="1" x14ac:dyDescent="0.45">
      <c r="A589"/>
      <c r="B589"/>
      <c r="C589"/>
      <c r="D589"/>
      <c r="E589"/>
      <c r="F589"/>
      <c r="G589"/>
      <c r="H589"/>
    </row>
    <row r="590" spans="1:8" ht="20.75" customHeight="1" x14ac:dyDescent="0.45">
      <c r="A590"/>
      <c r="B590"/>
      <c r="C590"/>
      <c r="D590"/>
      <c r="E590"/>
      <c r="F590"/>
      <c r="G590"/>
      <c r="H590"/>
    </row>
    <row r="591" spans="1:8" ht="20.75" customHeight="1" x14ac:dyDescent="0.45">
      <c r="A591"/>
      <c r="B591"/>
      <c r="C591"/>
      <c r="D591"/>
      <c r="E591"/>
      <c r="F591"/>
      <c r="G591"/>
      <c r="H591"/>
    </row>
    <row r="592" spans="1:8" ht="20.75" customHeight="1" x14ac:dyDescent="0.45">
      <c r="A592"/>
      <c r="B592"/>
      <c r="C592"/>
      <c r="D592"/>
      <c r="E592"/>
      <c r="F592"/>
      <c r="G592"/>
      <c r="H592"/>
    </row>
    <row r="593" spans="1:8" ht="20.75" customHeight="1" x14ac:dyDescent="0.45">
      <c r="A593"/>
      <c r="B593"/>
      <c r="C593"/>
      <c r="D593"/>
      <c r="E593"/>
      <c r="F593"/>
      <c r="G593"/>
      <c r="H593"/>
    </row>
    <row r="594" spans="1:8" ht="20.75" customHeight="1" x14ac:dyDescent="0.45">
      <c r="A594"/>
      <c r="B594"/>
      <c r="C594"/>
      <c r="D594"/>
      <c r="E594"/>
      <c r="F594"/>
      <c r="G594"/>
      <c r="H594"/>
    </row>
    <row r="595" spans="1:8" ht="20.75" customHeight="1" x14ac:dyDescent="0.45">
      <c r="A595"/>
      <c r="B595"/>
      <c r="C595"/>
      <c r="D595"/>
      <c r="E595"/>
      <c r="F595"/>
      <c r="G595"/>
      <c r="H595"/>
    </row>
    <row r="596" spans="1:8" ht="20.75" customHeight="1" x14ac:dyDescent="0.45">
      <c r="A596"/>
      <c r="B596"/>
      <c r="C596"/>
      <c r="D596"/>
      <c r="E596"/>
      <c r="F596"/>
      <c r="G596"/>
      <c r="H596"/>
    </row>
    <row r="597" spans="1:8" ht="20.75" customHeight="1" x14ac:dyDescent="0.45">
      <c r="A597"/>
      <c r="B597"/>
      <c r="C597"/>
      <c r="D597"/>
      <c r="E597"/>
      <c r="F597"/>
      <c r="G597"/>
      <c r="H597"/>
    </row>
    <row r="598" spans="1:8" ht="20.75" customHeight="1" x14ac:dyDescent="0.45">
      <c r="A598"/>
      <c r="B598"/>
      <c r="C598"/>
      <c r="D598"/>
      <c r="E598"/>
      <c r="F598"/>
      <c r="G598"/>
      <c r="H598"/>
    </row>
    <row r="599" spans="1:8" ht="20.75" customHeight="1" x14ac:dyDescent="0.45">
      <c r="A599"/>
      <c r="B599"/>
      <c r="C599"/>
      <c r="D599"/>
      <c r="E599"/>
      <c r="F599"/>
      <c r="G599"/>
      <c r="H599"/>
    </row>
    <row r="600" spans="1:8" ht="20.75" customHeight="1" x14ac:dyDescent="0.45">
      <c r="A600"/>
      <c r="B600"/>
      <c r="C600"/>
      <c r="D600"/>
      <c r="E600"/>
      <c r="F600"/>
      <c r="G600"/>
      <c r="H600"/>
    </row>
    <row r="601" spans="1:8" ht="20.75" customHeight="1" x14ac:dyDescent="0.45">
      <c r="A601"/>
      <c r="B601"/>
      <c r="C601"/>
      <c r="D601"/>
      <c r="E601"/>
      <c r="F601"/>
      <c r="G601"/>
      <c r="H601"/>
    </row>
    <row r="602" spans="1:8" ht="20.75" customHeight="1" x14ac:dyDescent="0.45">
      <c r="A602"/>
      <c r="B602"/>
      <c r="C602"/>
      <c r="D602"/>
      <c r="E602"/>
      <c r="F602"/>
      <c r="G602"/>
      <c r="H602"/>
    </row>
    <row r="603" spans="1:8" ht="20.75" customHeight="1" x14ac:dyDescent="0.45">
      <c r="A603"/>
      <c r="B603"/>
      <c r="C603"/>
      <c r="D603"/>
      <c r="E603"/>
      <c r="F603"/>
      <c r="G603"/>
      <c r="H603"/>
    </row>
    <row r="604" spans="1:8" ht="20.75" customHeight="1" x14ac:dyDescent="0.45">
      <c r="A604"/>
      <c r="B604"/>
      <c r="C604"/>
      <c r="D604"/>
      <c r="E604"/>
      <c r="F604"/>
      <c r="G604"/>
      <c r="H604"/>
    </row>
    <row r="605" spans="1:8" ht="20.75" customHeight="1" x14ac:dyDescent="0.45">
      <c r="A605"/>
      <c r="B605"/>
      <c r="C605"/>
      <c r="D605"/>
      <c r="E605"/>
      <c r="F605"/>
      <c r="G605"/>
      <c r="H605"/>
    </row>
    <row r="606" spans="1:8" ht="20.75" customHeight="1" x14ac:dyDescent="0.45">
      <c r="A606"/>
      <c r="B606"/>
      <c r="C606"/>
      <c r="D606"/>
      <c r="E606"/>
      <c r="F606"/>
      <c r="G606"/>
      <c r="H606"/>
    </row>
    <row r="607" spans="1:8" ht="20.75" customHeight="1" x14ac:dyDescent="0.45">
      <c r="A607"/>
      <c r="B607"/>
      <c r="C607"/>
      <c r="D607"/>
      <c r="E607"/>
      <c r="F607"/>
      <c r="G607"/>
      <c r="H607"/>
    </row>
    <row r="608" spans="1:8" ht="20.75" customHeight="1" x14ac:dyDescent="0.45">
      <c r="A608"/>
      <c r="B608"/>
      <c r="C608"/>
      <c r="D608"/>
      <c r="E608"/>
      <c r="F608"/>
      <c r="G608"/>
      <c r="H608"/>
    </row>
    <row r="609" spans="1:8" ht="20.75" customHeight="1" x14ac:dyDescent="0.45">
      <c r="A609"/>
      <c r="B609"/>
      <c r="C609"/>
      <c r="D609"/>
      <c r="E609"/>
      <c r="F609"/>
      <c r="G609"/>
      <c r="H609"/>
    </row>
    <row r="610" spans="1:8" ht="20.75" customHeight="1" x14ac:dyDescent="0.45">
      <c r="A610"/>
      <c r="B610"/>
      <c r="C610"/>
      <c r="D610"/>
      <c r="E610"/>
      <c r="F610"/>
      <c r="G610"/>
      <c r="H610"/>
    </row>
    <row r="611" spans="1:8" ht="20.75" customHeight="1" x14ac:dyDescent="0.45">
      <c r="A611"/>
      <c r="B611"/>
      <c r="C611"/>
      <c r="D611"/>
      <c r="E611"/>
      <c r="F611"/>
      <c r="G611"/>
      <c r="H611"/>
    </row>
    <row r="612" spans="1:8" ht="20.75" customHeight="1" x14ac:dyDescent="0.45">
      <c r="A612"/>
      <c r="B612"/>
      <c r="C612"/>
      <c r="D612"/>
      <c r="E612"/>
      <c r="F612"/>
      <c r="G612"/>
      <c r="H612"/>
    </row>
    <row r="613" spans="1:8" ht="20.75" customHeight="1" x14ac:dyDescent="0.45">
      <c r="A613"/>
      <c r="B613"/>
      <c r="C613"/>
      <c r="D613"/>
      <c r="E613"/>
      <c r="F613"/>
      <c r="G613"/>
      <c r="H613"/>
    </row>
    <row r="614" spans="1:8" ht="20.75" customHeight="1" x14ac:dyDescent="0.45">
      <c r="A614"/>
      <c r="B614"/>
      <c r="C614"/>
      <c r="D614"/>
      <c r="E614"/>
      <c r="F614"/>
      <c r="G614"/>
      <c r="H614"/>
    </row>
    <row r="615" spans="1:8" ht="20.75" customHeight="1" x14ac:dyDescent="0.45">
      <c r="A615"/>
      <c r="B615"/>
      <c r="C615"/>
      <c r="D615"/>
      <c r="E615"/>
      <c r="F615"/>
      <c r="G615"/>
      <c r="H615"/>
    </row>
    <row r="616" spans="1:8" ht="20.75" customHeight="1" x14ac:dyDescent="0.45">
      <c r="A616"/>
      <c r="B616"/>
      <c r="C616"/>
      <c r="D616"/>
      <c r="E616"/>
      <c r="F616"/>
      <c r="G616"/>
      <c r="H616"/>
    </row>
    <row r="617" spans="1:8" ht="20.75" customHeight="1" x14ac:dyDescent="0.45">
      <c r="A617"/>
      <c r="B617"/>
      <c r="C617"/>
      <c r="D617"/>
      <c r="E617"/>
      <c r="F617"/>
      <c r="G617"/>
      <c r="H617"/>
    </row>
    <row r="618" spans="1:8" ht="20.75" customHeight="1" x14ac:dyDescent="0.45">
      <c r="A618"/>
      <c r="B618"/>
      <c r="C618"/>
      <c r="D618"/>
      <c r="E618"/>
      <c r="F618"/>
      <c r="G618"/>
      <c r="H618"/>
    </row>
    <row r="619" spans="1:8" ht="20.75" customHeight="1" x14ac:dyDescent="0.45">
      <c r="A619"/>
      <c r="B619"/>
      <c r="C619"/>
      <c r="D619"/>
      <c r="E619"/>
      <c r="F619"/>
      <c r="G619"/>
      <c r="H619"/>
    </row>
    <row r="620" spans="1:8" ht="20.75" customHeight="1" x14ac:dyDescent="0.45">
      <c r="A620"/>
      <c r="B620"/>
      <c r="C620"/>
      <c r="D620"/>
      <c r="E620"/>
      <c r="F620"/>
      <c r="G620"/>
      <c r="H620"/>
    </row>
    <row r="621" spans="1:8" ht="20.75" customHeight="1" x14ac:dyDescent="0.45">
      <c r="A621"/>
      <c r="B621"/>
      <c r="C621"/>
      <c r="D621"/>
      <c r="E621"/>
      <c r="F621"/>
      <c r="G621"/>
      <c r="H621"/>
    </row>
    <row r="622" spans="1:8" ht="20.75" customHeight="1" x14ac:dyDescent="0.45">
      <c r="A622"/>
      <c r="B622"/>
      <c r="C622"/>
      <c r="D622"/>
      <c r="E622"/>
      <c r="F622"/>
      <c r="G622"/>
      <c r="H622"/>
    </row>
    <row r="623" spans="1:8" ht="20.75" customHeight="1" x14ac:dyDescent="0.45">
      <c r="A623"/>
      <c r="B623"/>
      <c r="C623"/>
      <c r="D623"/>
      <c r="E623"/>
      <c r="F623"/>
      <c r="G623"/>
      <c r="H623"/>
    </row>
    <row r="624" spans="1:8" ht="20.75" customHeight="1" x14ac:dyDescent="0.45">
      <c r="A624"/>
      <c r="B624"/>
      <c r="C624"/>
      <c r="D624"/>
      <c r="E624"/>
      <c r="F624"/>
      <c r="G624"/>
      <c r="H624"/>
    </row>
    <row r="625" spans="1:8" ht="20.75" customHeight="1" x14ac:dyDescent="0.45">
      <c r="A625"/>
      <c r="B625"/>
      <c r="C625"/>
      <c r="D625"/>
      <c r="E625"/>
      <c r="F625"/>
      <c r="G625"/>
      <c r="H625"/>
    </row>
    <row r="626" spans="1:8" ht="20.75" customHeight="1" x14ac:dyDescent="0.45">
      <c r="A626"/>
      <c r="B626"/>
      <c r="C626"/>
      <c r="D626"/>
      <c r="E626"/>
      <c r="F626"/>
      <c r="G626"/>
      <c r="H626"/>
    </row>
    <row r="627" spans="1:8" ht="20.75" customHeight="1" x14ac:dyDescent="0.45">
      <c r="A627"/>
      <c r="B627"/>
      <c r="C627"/>
      <c r="D627"/>
      <c r="E627"/>
      <c r="F627"/>
      <c r="G627"/>
      <c r="H627"/>
    </row>
    <row r="628" spans="1:8" ht="20.75" customHeight="1" x14ac:dyDescent="0.45">
      <c r="A628"/>
      <c r="B628"/>
      <c r="C628"/>
      <c r="D628"/>
      <c r="E628"/>
      <c r="F628"/>
      <c r="G628"/>
      <c r="H628"/>
    </row>
    <row r="629" spans="1:8" ht="20.75" customHeight="1" x14ac:dyDescent="0.45">
      <c r="A629"/>
      <c r="B629"/>
      <c r="C629"/>
      <c r="D629"/>
      <c r="E629"/>
      <c r="F629"/>
      <c r="G629"/>
      <c r="H629"/>
    </row>
    <row r="630" spans="1:8" ht="20.75" customHeight="1" x14ac:dyDescent="0.45">
      <c r="A630"/>
      <c r="B630"/>
      <c r="C630"/>
      <c r="D630"/>
      <c r="E630"/>
      <c r="F630"/>
      <c r="G630"/>
      <c r="H630"/>
    </row>
    <row r="631" spans="1:8" ht="20.75" customHeight="1" x14ac:dyDescent="0.45">
      <c r="A631"/>
      <c r="B631"/>
      <c r="C631"/>
      <c r="D631"/>
      <c r="E631"/>
      <c r="F631"/>
      <c r="G631"/>
      <c r="H631"/>
    </row>
    <row r="632" spans="1:8" ht="20.75" customHeight="1" x14ac:dyDescent="0.45">
      <c r="A632"/>
      <c r="B632"/>
      <c r="C632"/>
      <c r="D632"/>
      <c r="E632"/>
      <c r="F632"/>
      <c r="G632"/>
      <c r="H632"/>
    </row>
    <row r="633" spans="1:8" ht="20.75" customHeight="1" x14ac:dyDescent="0.45">
      <c r="A633"/>
      <c r="B633"/>
      <c r="C633"/>
      <c r="D633"/>
      <c r="E633"/>
      <c r="F633"/>
      <c r="G633"/>
      <c r="H633"/>
    </row>
    <row r="634" spans="1:8" ht="20.75" customHeight="1" x14ac:dyDescent="0.45">
      <c r="A634"/>
      <c r="B634"/>
      <c r="C634"/>
      <c r="D634"/>
      <c r="E634"/>
      <c r="F634"/>
      <c r="G634"/>
      <c r="H634"/>
    </row>
    <row r="635" spans="1:8" ht="20.75" customHeight="1" x14ac:dyDescent="0.45">
      <c r="A635"/>
      <c r="B635"/>
      <c r="C635"/>
      <c r="D635"/>
      <c r="E635"/>
      <c r="F635"/>
      <c r="G635"/>
      <c r="H635"/>
    </row>
    <row r="636" spans="1:8" ht="20.75" customHeight="1" x14ac:dyDescent="0.45">
      <c r="A636"/>
      <c r="B636"/>
      <c r="C636"/>
      <c r="D636"/>
      <c r="E636"/>
      <c r="F636"/>
      <c r="G636"/>
      <c r="H636"/>
    </row>
    <row r="637" spans="1:8" ht="20.75" customHeight="1" x14ac:dyDescent="0.45">
      <c r="A637"/>
      <c r="B637"/>
      <c r="C637"/>
      <c r="D637"/>
      <c r="E637"/>
      <c r="F637"/>
      <c r="G637"/>
      <c r="H637"/>
    </row>
    <row r="638" spans="1:8" ht="20.75" customHeight="1" x14ac:dyDescent="0.45">
      <c r="A638"/>
      <c r="B638"/>
      <c r="C638"/>
      <c r="D638"/>
      <c r="E638"/>
      <c r="F638"/>
      <c r="G638"/>
      <c r="H638"/>
    </row>
    <row r="639" spans="1:8" ht="20.75" customHeight="1" x14ac:dyDescent="0.45">
      <c r="A639"/>
      <c r="B639"/>
      <c r="C639"/>
      <c r="D639"/>
      <c r="E639"/>
      <c r="F639"/>
      <c r="G639"/>
      <c r="H639"/>
    </row>
    <row r="640" spans="1:8" ht="20.75" customHeight="1" x14ac:dyDescent="0.45">
      <c r="A640"/>
      <c r="B640"/>
      <c r="C640"/>
      <c r="D640"/>
      <c r="E640"/>
      <c r="F640"/>
      <c r="G640"/>
      <c r="H640"/>
    </row>
    <row r="641" spans="1:8" ht="20.75" customHeight="1" x14ac:dyDescent="0.45">
      <c r="A641"/>
      <c r="B641"/>
      <c r="C641"/>
      <c r="D641"/>
      <c r="E641"/>
      <c r="F641"/>
      <c r="G641"/>
      <c r="H641"/>
    </row>
    <row r="642" spans="1:8" ht="20.75" customHeight="1" x14ac:dyDescent="0.45">
      <c r="A642"/>
      <c r="B642"/>
      <c r="C642"/>
      <c r="D642"/>
      <c r="E642"/>
      <c r="F642"/>
      <c r="G642"/>
      <c r="H642"/>
    </row>
    <row r="643" spans="1:8" ht="20.75" customHeight="1" x14ac:dyDescent="0.45">
      <c r="A643"/>
      <c r="B643"/>
      <c r="C643"/>
      <c r="D643"/>
      <c r="E643"/>
      <c r="F643"/>
      <c r="G643"/>
      <c r="H643"/>
    </row>
    <row r="644" spans="1:8" ht="20.75" customHeight="1" x14ac:dyDescent="0.45">
      <c r="A644"/>
      <c r="B644"/>
      <c r="C644"/>
      <c r="D644"/>
      <c r="E644"/>
      <c r="F644"/>
      <c r="G644"/>
      <c r="H644"/>
    </row>
    <row r="645" spans="1:8" ht="20.75" customHeight="1" x14ac:dyDescent="0.45">
      <c r="A645"/>
      <c r="B645"/>
      <c r="C645"/>
      <c r="D645"/>
      <c r="E645"/>
      <c r="F645"/>
      <c r="G645"/>
      <c r="H645"/>
    </row>
    <row r="646" spans="1:8" ht="20.75" customHeight="1" x14ac:dyDescent="0.45">
      <c r="A646"/>
      <c r="B646"/>
      <c r="C646"/>
      <c r="D646"/>
      <c r="E646"/>
      <c r="F646"/>
      <c r="G646"/>
      <c r="H646"/>
    </row>
    <row r="647" spans="1:8" ht="20.75" customHeight="1" x14ac:dyDescent="0.45">
      <c r="A647"/>
      <c r="B647"/>
      <c r="C647"/>
      <c r="D647"/>
      <c r="E647"/>
      <c r="F647"/>
      <c r="G647"/>
      <c r="H647"/>
    </row>
    <row r="648" spans="1:8" ht="20.75" customHeight="1" x14ac:dyDescent="0.45">
      <c r="A648"/>
      <c r="B648"/>
      <c r="C648"/>
      <c r="D648"/>
      <c r="E648"/>
      <c r="F648"/>
      <c r="G648"/>
      <c r="H648"/>
    </row>
    <row r="649" spans="1:8" ht="20.75" customHeight="1" x14ac:dyDescent="0.45">
      <c r="A649"/>
      <c r="B649"/>
      <c r="C649"/>
      <c r="D649"/>
      <c r="E649"/>
      <c r="F649"/>
      <c r="G649"/>
      <c r="H649"/>
    </row>
    <row r="650" spans="1:8" ht="20.75" customHeight="1" x14ac:dyDescent="0.45">
      <c r="A650"/>
      <c r="B650"/>
      <c r="C650"/>
      <c r="D650"/>
      <c r="E650"/>
      <c r="F650"/>
      <c r="G650"/>
      <c r="H650"/>
    </row>
    <row r="651" spans="1:8" ht="20.75" customHeight="1" x14ac:dyDescent="0.45">
      <c r="A651"/>
      <c r="B651"/>
      <c r="C651"/>
      <c r="D651"/>
      <c r="E651"/>
      <c r="F651"/>
      <c r="G651"/>
      <c r="H651"/>
    </row>
    <row r="652" spans="1:8" ht="20.75" customHeight="1" x14ac:dyDescent="0.45">
      <c r="A652"/>
      <c r="B652"/>
      <c r="C652"/>
      <c r="D652"/>
      <c r="E652"/>
      <c r="F652"/>
      <c r="G652"/>
      <c r="H652"/>
    </row>
    <row r="653" spans="1:8" ht="20.75" customHeight="1" x14ac:dyDescent="0.45">
      <c r="A653"/>
      <c r="B653"/>
      <c r="C653"/>
      <c r="D653"/>
      <c r="E653"/>
      <c r="F653"/>
      <c r="G653"/>
      <c r="H653"/>
    </row>
    <row r="654" spans="1:8" ht="20.75" customHeight="1" x14ac:dyDescent="0.45">
      <c r="A654"/>
      <c r="B654"/>
      <c r="C654"/>
      <c r="D654"/>
      <c r="E654"/>
      <c r="F654"/>
      <c r="G654"/>
      <c r="H654"/>
    </row>
    <row r="655" spans="1:8" ht="20.75" customHeight="1" x14ac:dyDescent="0.45">
      <c r="A655"/>
      <c r="B655"/>
      <c r="C655"/>
      <c r="D655"/>
      <c r="E655"/>
      <c r="F655"/>
      <c r="G655"/>
      <c r="H655"/>
    </row>
    <row r="656" spans="1:8" ht="20.75" customHeight="1" x14ac:dyDescent="0.45">
      <c r="A656"/>
      <c r="B656"/>
      <c r="C656"/>
      <c r="D656"/>
      <c r="E656"/>
      <c r="F656"/>
      <c r="G656"/>
      <c r="H656"/>
    </row>
    <row r="657" spans="1:8" ht="20.75" customHeight="1" x14ac:dyDescent="0.45">
      <c r="A657"/>
      <c r="B657"/>
      <c r="C657"/>
      <c r="D657"/>
      <c r="E657"/>
      <c r="F657"/>
      <c r="G657"/>
      <c r="H657"/>
    </row>
    <row r="658" spans="1:8" ht="20.75" customHeight="1" x14ac:dyDescent="0.45">
      <c r="A658"/>
      <c r="B658"/>
      <c r="C658"/>
      <c r="D658"/>
      <c r="E658"/>
      <c r="F658"/>
      <c r="G658"/>
      <c r="H658"/>
    </row>
    <row r="659" spans="1:8" ht="20.75" customHeight="1" x14ac:dyDescent="0.45">
      <c r="A659"/>
      <c r="B659"/>
      <c r="C659"/>
      <c r="D659"/>
      <c r="E659"/>
      <c r="F659"/>
      <c r="G659"/>
      <c r="H659"/>
    </row>
    <row r="660" spans="1:8" ht="20.75" customHeight="1" x14ac:dyDescent="0.45">
      <c r="A660"/>
      <c r="B660"/>
      <c r="C660"/>
      <c r="D660"/>
      <c r="E660"/>
      <c r="F660"/>
      <c r="G660"/>
      <c r="H660"/>
    </row>
    <row r="661" spans="1:8" ht="20.75" customHeight="1" x14ac:dyDescent="0.45">
      <c r="A661"/>
      <c r="B661"/>
      <c r="C661"/>
      <c r="D661"/>
      <c r="E661"/>
      <c r="F661"/>
      <c r="G661"/>
      <c r="H661"/>
    </row>
    <row r="662" spans="1:8" ht="20.75" customHeight="1" x14ac:dyDescent="0.45">
      <c r="A662"/>
      <c r="B662"/>
      <c r="C662"/>
      <c r="D662"/>
      <c r="E662"/>
      <c r="F662"/>
      <c r="G662"/>
      <c r="H662"/>
    </row>
    <row r="663" spans="1:8" ht="20.75" customHeight="1" x14ac:dyDescent="0.45">
      <c r="A663"/>
      <c r="B663"/>
      <c r="C663"/>
      <c r="D663"/>
      <c r="E663"/>
      <c r="F663"/>
      <c r="G663"/>
      <c r="H663"/>
    </row>
    <row r="664" spans="1:8" ht="20.75" customHeight="1" x14ac:dyDescent="0.45">
      <c r="A664"/>
      <c r="B664"/>
      <c r="C664"/>
      <c r="D664"/>
      <c r="E664"/>
      <c r="F664"/>
      <c r="G664"/>
      <c r="H664"/>
    </row>
    <row r="665" spans="1:8" ht="20.75" customHeight="1" x14ac:dyDescent="0.45">
      <c r="A665"/>
      <c r="B665"/>
      <c r="C665"/>
      <c r="D665"/>
      <c r="E665"/>
      <c r="F665"/>
      <c r="G665"/>
      <c r="H665"/>
    </row>
    <row r="666" spans="1:8" ht="20.75" customHeight="1" x14ac:dyDescent="0.45">
      <c r="A666"/>
      <c r="B666"/>
      <c r="C666"/>
      <c r="D666"/>
      <c r="E666"/>
      <c r="F666"/>
      <c r="G666"/>
      <c r="H666"/>
    </row>
    <row r="667" spans="1:8" ht="20.75" customHeight="1" x14ac:dyDescent="0.45">
      <c r="A667"/>
      <c r="B667"/>
      <c r="C667"/>
      <c r="D667"/>
      <c r="E667"/>
      <c r="F667"/>
      <c r="G667"/>
      <c r="H667"/>
    </row>
    <row r="668" spans="1:8" ht="20.75" customHeight="1" x14ac:dyDescent="0.45">
      <c r="A668"/>
      <c r="B668"/>
      <c r="C668"/>
      <c r="D668"/>
      <c r="E668"/>
      <c r="F668"/>
      <c r="G668"/>
      <c r="H668"/>
    </row>
    <row r="669" spans="1:8" ht="20.75" customHeight="1" x14ac:dyDescent="0.45">
      <c r="A669"/>
      <c r="B669"/>
      <c r="C669"/>
      <c r="D669"/>
      <c r="E669"/>
      <c r="F669"/>
      <c r="G669"/>
      <c r="H669"/>
    </row>
    <row r="670" spans="1:8" ht="20.75" customHeight="1" x14ac:dyDescent="0.45">
      <c r="A670"/>
      <c r="B670"/>
      <c r="C670"/>
      <c r="D670"/>
      <c r="E670"/>
      <c r="F670"/>
      <c r="G670"/>
      <c r="H670"/>
    </row>
    <row r="671" spans="1:8" ht="20.75" customHeight="1" x14ac:dyDescent="0.45">
      <c r="A671"/>
      <c r="B671"/>
      <c r="C671"/>
      <c r="D671"/>
      <c r="E671"/>
      <c r="F671"/>
      <c r="G671"/>
      <c r="H671"/>
    </row>
    <row r="672" spans="1:8" ht="20.75" customHeight="1" x14ac:dyDescent="0.45">
      <c r="A672"/>
      <c r="B672"/>
      <c r="C672"/>
      <c r="D672"/>
      <c r="E672"/>
      <c r="F672"/>
      <c r="G672"/>
      <c r="H672"/>
    </row>
    <row r="673" spans="1:8" ht="20.75" customHeight="1" x14ac:dyDescent="0.45">
      <c r="A673"/>
      <c r="B673"/>
      <c r="C673"/>
      <c r="D673"/>
      <c r="E673"/>
      <c r="F673"/>
      <c r="G673"/>
      <c r="H673"/>
    </row>
    <row r="674" spans="1:8" ht="20.75" customHeight="1" x14ac:dyDescent="0.45">
      <c r="A674"/>
      <c r="B674"/>
      <c r="C674"/>
      <c r="D674"/>
      <c r="E674"/>
      <c r="F674"/>
      <c r="G674"/>
      <c r="H674"/>
    </row>
    <row r="675" spans="1:8" ht="20.75" customHeight="1" x14ac:dyDescent="0.45">
      <c r="A675"/>
      <c r="B675"/>
      <c r="C675"/>
      <c r="D675"/>
      <c r="E675"/>
      <c r="F675"/>
      <c r="G675"/>
      <c r="H675"/>
    </row>
    <row r="676" spans="1:8" ht="20.75" customHeight="1" x14ac:dyDescent="0.45">
      <c r="A676"/>
      <c r="B676"/>
      <c r="C676"/>
      <c r="D676"/>
      <c r="E676"/>
      <c r="F676"/>
      <c r="G676"/>
      <c r="H676"/>
    </row>
    <row r="677" spans="1:8" ht="20.75" customHeight="1" x14ac:dyDescent="0.45">
      <c r="A677"/>
      <c r="B677"/>
      <c r="C677"/>
      <c r="D677"/>
      <c r="E677"/>
      <c r="F677"/>
      <c r="G677"/>
      <c r="H677"/>
    </row>
    <row r="678" spans="1:8" ht="20.75" customHeight="1" x14ac:dyDescent="0.45">
      <c r="A678"/>
      <c r="B678"/>
      <c r="C678"/>
      <c r="D678"/>
      <c r="E678"/>
      <c r="F678"/>
      <c r="G678"/>
      <c r="H678"/>
    </row>
    <row r="679" spans="1:8" ht="20.75" customHeight="1" x14ac:dyDescent="0.45">
      <c r="A679"/>
      <c r="B679"/>
      <c r="C679"/>
      <c r="D679"/>
      <c r="E679"/>
      <c r="F679"/>
      <c r="G679"/>
      <c r="H679"/>
    </row>
    <row r="680" spans="1:8" ht="20.75" customHeight="1" x14ac:dyDescent="0.45">
      <c r="A680"/>
      <c r="B680"/>
      <c r="C680"/>
      <c r="D680"/>
      <c r="E680"/>
      <c r="F680"/>
      <c r="G680"/>
      <c r="H680"/>
    </row>
    <row r="681" spans="1:8" ht="20.75" customHeight="1" x14ac:dyDescent="0.45">
      <c r="A681"/>
      <c r="B681"/>
      <c r="C681"/>
      <c r="D681"/>
      <c r="E681"/>
      <c r="F681"/>
      <c r="G681"/>
      <c r="H681"/>
    </row>
    <row r="682" spans="1:8" ht="20.75" customHeight="1" x14ac:dyDescent="0.45">
      <c r="A682"/>
      <c r="B682"/>
      <c r="C682"/>
      <c r="D682"/>
      <c r="E682"/>
      <c r="F682"/>
      <c r="G682"/>
      <c r="H682"/>
    </row>
    <row r="683" spans="1:8" ht="20.75" customHeight="1" x14ac:dyDescent="0.45">
      <c r="A683"/>
      <c r="B683"/>
      <c r="C683"/>
      <c r="D683"/>
      <c r="E683"/>
      <c r="F683"/>
      <c r="G683"/>
      <c r="H683"/>
    </row>
    <row r="684" spans="1:8" ht="20.75" customHeight="1" x14ac:dyDescent="0.45">
      <c r="A684"/>
      <c r="B684"/>
      <c r="C684"/>
      <c r="D684"/>
      <c r="E684"/>
      <c r="F684"/>
      <c r="G684"/>
      <c r="H684"/>
    </row>
    <row r="685" spans="1:8" ht="20.75" customHeight="1" x14ac:dyDescent="0.45">
      <c r="A685"/>
      <c r="B685"/>
      <c r="C685"/>
      <c r="D685"/>
      <c r="E685"/>
      <c r="F685"/>
      <c r="G685"/>
      <c r="H685"/>
    </row>
    <row r="686" spans="1:8" ht="20.75" customHeight="1" x14ac:dyDescent="0.45">
      <c r="A686"/>
      <c r="B686"/>
      <c r="C686"/>
      <c r="D686"/>
      <c r="E686"/>
      <c r="F686"/>
      <c r="G686"/>
      <c r="H686"/>
    </row>
    <row r="687" spans="1:8" ht="20.75" customHeight="1" x14ac:dyDescent="0.45">
      <c r="A687"/>
      <c r="B687"/>
      <c r="C687"/>
      <c r="D687"/>
      <c r="E687"/>
      <c r="F687"/>
      <c r="G687"/>
      <c r="H687"/>
    </row>
    <row r="688" spans="1:8" ht="20.75" customHeight="1" x14ac:dyDescent="0.45">
      <c r="A688"/>
      <c r="B688"/>
      <c r="C688"/>
      <c r="D688"/>
      <c r="E688"/>
      <c r="F688"/>
      <c r="G688"/>
      <c r="H688"/>
    </row>
    <row r="689" spans="1:8" ht="20.75" customHeight="1" x14ac:dyDescent="0.45">
      <c r="A689"/>
      <c r="B689"/>
      <c r="C689"/>
      <c r="D689"/>
      <c r="E689"/>
      <c r="F689"/>
      <c r="G689"/>
      <c r="H689"/>
    </row>
    <row r="690" spans="1:8" ht="20.75" customHeight="1" x14ac:dyDescent="0.45">
      <c r="A690"/>
      <c r="B690"/>
      <c r="C690"/>
      <c r="D690"/>
      <c r="E690"/>
      <c r="F690"/>
      <c r="G690"/>
      <c r="H690"/>
    </row>
    <row r="691" spans="1:8" ht="20.75" customHeight="1" x14ac:dyDescent="0.45">
      <c r="A691"/>
      <c r="B691"/>
      <c r="C691"/>
      <c r="D691"/>
      <c r="E691"/>
      <c r="F691"/>
      <c r="G691"/>
      <c r="H691"/>
    </row>
    <row r="692" spans="1:8" ht="20.75" customHeight="1" x14ac:dyDescent="0.45">
      <c r="A692"/>
      <c r="B692"/>
      <c r="C692"/>
      <c r="D692"/>
      <c r="E692"/>
      <c r="F692"/>
      <c r="G692"/>
      <c r="H692"/>
    </row>
    <row r="693" spans="1:8" ht="20.75" customHeight="1" x14ac:dyDescent="0.45">
      <c r="A693"/>
      <c r="B693"/>
      <c r="C693"/>
      <c r="D693"/>
      <c r="E693"/>
      <c r="F693"/>
      <c r="G693"/>
      <c r="H693"/>
    </row>
    <row r="694" spans="1:8" ht="20.75" customHeight="1" x14ac:dyDescent="0.45">
      <c r="A694"/>
      <c r="B694"/>
      <c r="C694"/>
      <c r="D694"/>
      <c r="E694"/>
      <c r="F694"/>
      <c r="G694"/>
      <c r="H694"/>
    </row>
    <row r="695" spans="1:8" ht="20.75" customHeight="1" x14ac:dyDescent="0.45">
      <c r="A695"/>
      <c r="B695"/>
      <c r="C695"/>
      <c r="D695"/>
      <c r="E695"/>
      <c r="F695"/>
      <c r="G695"/>
      <c r="H695"/>
    </row>
    <row r="696" spans="1:8" ht="20.75" customHeight="1" x14ac:dyDescent="0.45">
      <c r="A696"/>
      <c r="B696"/>
      <c r="C696"/>
      <c r="D696"/>
      <c r="E696"/>
      <c r="F696"/>
      <c r="G696"/>
      <c r="H696"/>
    </row>
    <row r="697" spans="1:8" ht="20.75" customHeight="1" x14ac:dyDescent="0.45">
      <c r="A697"/>
      <c r="B697"/>
      <c r="C697"/>
      <c r="D697"/>
      <c r="E697"/>
      <c r="F697"/>
      <c r="G697"/>
      <c r="H697"/>
    </row>
    <row r="698" spans="1:8" ht="20.75" customHeight="1" x14ac:dyDescent="0.45">
      <c r="A698"/>
      <c r="B698"/>
      <c r="C698"/>
      <c r="D698"/>
      <c r="E698"/>
      <c r="F698"/>
      <c r="G698"/>
      <c r="H698"/>
    </row>
    <row r="699" spans="1:8" ht="20.75" customHeight="1" x14ac:dyDescent="0.45">
      <c r="A699"/>
      <c r="B699"/>
      <c r="C699"/>
      <c r="D699"/>
      <c r="E699"/>
      <c r="F699"/>
      <c r="G699"/>
      <c r="H699"/>
    </row>
    <row r="700" spans="1:8" ht="20.75" customHeight="1" x14ac:dyDescent="0.45">
      <c r="A700"/>
      <c r="B700"/>
      <c r="C700"/>
      <c r="D700"/>
      <c r="E700"/>
      <c r="F700"/>
      <c r="G700"/>
      <c r="H700"/>
    </row>
    <row r="701" spans="1:8" ht="20.75" customHeight="1" x14ac:dyDescent="0.45">
      <c r="A701"/>
      <c r="B701"/>
      <c r="C701"/>
      <c r="D701"/>
      <c r="E701"/>
      <c r="F701"/>
      <c r="G701"/>
      <c r="H701"/>
    </row>
    <row r="702" spans="1:8" ht="20.75" customHeight="1" x14ac:dyDescent="0.45">
      <c r="A702"/>
      <c r="B702"/>
      <c r="C702"/>
      <c r="D702"/>
      <c r="E702"/>
      <c r="F702"/>
      <c r="G702"/>
      <c r="H702"/>
    </row>
    <row r="703" spans="1:8" ht="20.75" customHeight="1" x14ac:dyDescent="0.45">
      <c r="A703"/>
      <c r="B703"/>
      <c r="C703"/>
      <c r="D703"/>
      <c r="E703"/>
      <c r="F703"/>
      <c r="G703"/>
      <c r="H703"/>
    </row>
    <row r="704" spans="1:8" ht="20.75" customHeight="1" x14ac:dyDescent="0.45">
      <c r="A704"/>
      <c r="B704"/>
      <c r="C704"/>
      <c r="D704"/>
      <c r="E704"/>
      <c r="F704"/>
      <c r="G704"/>
      <c r="H704"/>
    </row>
    <row r="705" spans="1:8" ht="20.75" customHeight="1" x14ac:dyDescent="0.45">
      <c r="A705"/>
      <c r="B705"/>
      <c r="C705"/>
      <c r="D705"/>
      <c r="E705"/>
      <c r="F705"/>
      <c r="G705"/>
      <c r="H705"/>
    </row>
    <row r="706" spans="1:8" ht="20.75" customHeight="1" x14ac:dyDescent="0.45">
      <c r="A706"/>
      <c r="B706"/>
      <c r="C706"/>
      <c r="D706"/>
      <c r="E706"/>
      <c r="F706"/>
      <c r="G706"/>
      <c r="H706"/>
    </row>
    <row r="707" spans="1:8" ht="20.75" customHeight="1" x14ac:dyDescent="0.45">
      <c r="A707"/>
      <c r="B707"/>
      <c r="C707"/>
      <c r="D707"/>
      <c r="E707"/>
      <c r="F707"/>
      <c r="G707"/>
      <c r="H707"/>
    </row>
    <row r="708" spans="1:8" ht="20.75" customHeight="1" x14ac:dyDescent="0.45">
      <c r="A708"/>
      <c r="B708"/>
      <c r="C708"/>
      <c r="D708"/>
      <c r="E708"/>
      <c r="F708"/>
      <c r="G708"/>
      <c r="H708"/>
    </row>
    <row r="709" spans="1:8" ht="20.75" customHeight="1" x14ac:dyDescent="0.45">
      <c r="A709"/>
      <c r="B709"/>
      <c r="C709"/>
      <c r="D709"/>
      <c r="E709"/>
      <c r="F709"/>
      <c r="G709"/>
      <c r="H709"/>
    </row>
    <row r="710" spans="1:8" ht="20.75" customHeight="1" x14ac:dyDescent="0.45">
      <c r="A710"/>
      <c r="B710"/>
      <c r="C710"/>
      <c r="D710"/>
      <c r="E710"/>
      <c r="F710"/>
      <c r="G710"/>
      <c r="H710"/>
    </row>
    <row r="711" spans="1:8" ht="20.75" customHeight="1" x14ac:dyDescent="0.45">
      <c r="A711"/>
      <c r="B711"/>
      <c r="C711"/>
      <c r="D711"/>
      <c r="E711"/>
      <c r="F711"/>
      <c r="G711"/>
      <c r="H711"/>
    </row>
    <row r="712" spans="1:8" ht="20.75" customHeight="1" x14ac:dyDescent="0.45">
      <c r="A712"/>
      <c r="B712"/>
      <c r="C712"/>
      <c r="D712"/>
      <c r="E712"/>
      <c r="F712"/>
      <c r="G712"/>
      <c r="H712"/>
    </row>
    <row r="713" spans="1:8" ht="20.75" customHeight="1" x14ac:dyDescent="0.45">
      <c r="A713"/>
      <c r="B713"/>
      <c r="C713"/>
      <c r="D713"/>
      <c r="E713"/>
      <c r="F713"/>
      <c r="G713"/>
      <c r="H713"/>
    </row>
    <row r="714" spans="1:8" ht="20.75" customHeight="1" x14ac:dyDescent="0.45">
      <c r="A714"/>
      <c r="B714"/>
      <c r="C714"/>
      <c r="D714"/>
      <c r="E714"/>
      <c r="F714"/>
      <c r="G714"/>
      <c r="H714"/>
    </row>
    <row r="715" spans="1:8" ht="20.75" customHeight="1" x14ac:dyDescent="0.45">
      <c r="A715"/>
      <c r="B715"/>
      <c r="C715"/>
      <c r="D715"/>
      <c r="E715"/>
      <c r="F715"/>
      <c r="G715"/>
      <c r="H715"/>
    </row>
    <row r="716" spans="1:8" ht="20.75" customHeight="1" x14ac:dyDescent="0.45">
      <c r="A716"/>
      <c r="B716"/>
      <c r="C716"/>
      <c r="D716"/>
      <c r="E716"/>
      <c r="F716"/>
      <c r="G716"/>
      <c r="H716"/>
    </row>
    <row r="717" spans="1:8" ht="20.75" customHeight="1" x14ac:dyDescent="0.45">
      <c r="A717"/>
      <c r="B717"/>
      <c r="C717"/>
      <c r="D717"/>
      <c r="E717"/>
      <c r="F717"/>
      <c r="G717"/>
      <c r="H717"/>
    </row>
    <row r="718" spans="1:8" ht="20.75" customHeight="1" x14ac:dyDescent="0.45">
      <c r="A718"/>
      <c r="B718"/>
      <c r="C718"/>
      <c r="D718"/>
      <c r="E718"/>
      <c r="F718"/>
      <c r="G718"/>
      <c r="H718"/>
    </row>
    <row r="719" spans="1:8" ht="20.75" customHeight="1" x14ac:dyDescent="0.45">
      <c r="A719"/>
      <c r="B719"/>
      <c r="C719"/>
      <c r="D719"/>
      <c r="E719"/>
      <c r="F719"/>
      <c r="G719"/>
      <c r="H719"/>
    </row>
    <row r="720" spans="1:8" ht="20.75" customHeight="1" x14ac:dyDescent="0.45">
      <c r="A720"/>
      <c r="B720"/>
      <c r="C720"/>
      <c r="D720"/>
      <c r="E720"/>
      <c r="F720"/>
      <c r="G720"/>
      <c r="H720"/>
    </row>
    <row r="721" spans="1:8" ht="20.75" customHeight="1" x14ac:dyDescent="0.45">
      <c r="A721"/>
      <c r="B721"/>
      <c r="C721"/>
      <c r="D721"/>
      <c r="E721"/>
      <c r="F721"/>
      <c r="G721"/>
      <c r="H721"/>
    </row>
    <row r="722" spans="1:8" ht="20.75" customHeight="1" x14ac:dyDescent="0.45">
      <c r="A722"/>
      <c r="B722"/>
      <c r="C722"/>
      <c r="D722"/>
      <c r="E722"/>
      <c r="F722"/>
      <c r="G722"/>
      <c r="H722"/>
    </row>
    <row r="723" spans="1:8" ht="20.75" customHeight="1" x14ac:dyDescent="0.45">
      <c r="A723"/>
      <c r="B723"/>
      <c r="C723"/>
      <c r="D723"/>
      <c r="E723"/>
      <c r="F723"/>
      <c r="G723"/>
      <c r="H723"/>
    </row>
    <row r="724" spans="1:8" ht="20.75" customHeight="1" x14ac:dyDescent="0.45">
      <c r="A724"/>
      <c r="B724"/>
      <c r="C724"/>
      <c r="D724"/>
      <c r="E724"/>
      <c r="F724"/>
      <c r="G724"/>
      <c r="H724"/>
    </row>
    <row r="725" spans="1:8" ht="20.75" customHeight="1" x14ac:dyDescent="0.45">
      <c r="A725"/>
      <c r="B725"/>
      <c r="C725"/>
      <c r="D725"/>
      <c r="E725"/>
      <c r="F725"/>
      <c r="G725"/>
      <c r="H725"/>
    </row>
    <row r="726" spans="1:8" ht="20.75" customHeight="1" x14ac:dyDescent="0.45">
      <c r="A726"/>
      <c r="B726"/>
      <c r="C726"/>
      <c r="D726"/>
      <c r="E726"/>
      <c r="F726"/>
      <c r="G726"/>
      <c r="H726"/>
    </row>
    <row r="727" spans="1:8" ht="20.75" customHeight="1" x14ac:dyDescent="0.45">
      <c r="A727"/>
      <c r="B727"/>
      <c r="C727"/>
      <c r="D727"/>
      <c r="E727"/>
      <c r="F727"/>
      <c r="G727"/>
      <c r="H727"/>
    </row>
    <row r="728" spans="1:8" ht="20.75" customHeight="1" x14ac:dyDescent="0.45">
      <c r="A728"/>
      <c r="B728"/>
      <c r="C728"/>
      <c r="D728"/>
      <c r="E728"/>
      <c r="F728"/>
      <c r="G728"/>
      <c r="H728"/>
    </row>
    <row r="729" spans="1:8" ht="20.75" customHeight="1" x14ac:dyDescent="0.45">
      <c r="A729"/>
      <c r="B729"/>
      <c r="C729"/>
      <c r="D729"/>
      <c r="E729"/>
      <c r="F729"/>
      <c r="G729"/>
      <c r="H729"/>
    </row>
    <row r="730" spans="1:8" ht="20.75" customHeight="1" x14ac:dyDescent="0.45">
      <c r="A730"/>
      <c r="B730"/>
      <c r="C730"/>
      <c r="D730"/>
      <c r="E730"/>
      <c r="F730"/>
      <c r="G730"/>
      <c r="H730"/>
    </row>
    <row r="731" spans="1:8" ht="20.75" customHeight="1" x14ac:dyDescent="0.45">
      <c r="A731"/>
      <c r="B731"/>
      <c r="C731"/>
      <c r="D731"/>
      <c r="E731"/>
      <c r="F731"/>
      <c r="G731"/>
      <c r="H731"/>
    </row>
    <row r="732" spans="1:8" ht="20.75" customHeight="1" x14ac:dyDescent="0.45">
      <c r="A732"/>
      <c r="B732"/>
      <c r="C732"/>
      <c r="D732"/>
      <c r="E732"/>
      <c r="F732"/>
      <c r="G732"/>
      <c r="H732"/>
    </row>
    <row r="733" spans="1:8" ht="20.75" customHeight="1" x14ac:dyDescent="0.45">
      <c r="A733"/>
      <c r="B733"/>
      <c r="C733"/>
      <c r="D733"/>
      <c r="E733"/>
      <c r="F733"/>
      <c r="G733"/>
      <c r="H733"/>
    </row>
    <row r="734" spans="1:8" ht="20.75" customHeight="1" x14ac:dyDescent="0.45">
      <c r="A734"/>
      <c r="B734"/>
      <c r="C734"/>
      <c r="D734"/>
      <c r="E734"/>
      <c r="F734"/>
      <c r="G734"/>
      <c r="H734"/>
    </row>
    <row r="735" spans="1:8" ht="20.75" customHeight="1" x14ac:dyDescent="0.45">
      <c r="A735"/>
      <c r="B735"/>
      <c r="C735"/>
      <c r="D735"/>
      <c r="E735"/>
      <c r="F735"/>
      <c r="G735"/>
      <c r="H735"/>
    </row>
    <row r="736" spans="1:8" ht="20.75" customHeight="1" x14ac:dyDescent="0.45">
      <c r="A736"/>
      <c r="B736"/>
      <c r="C736"/>
      <c r="D736"/>
      <c r="E736"/>
      <c r="F736"/>
      <c r="G736"/>
      <c r="H736"/>
    </row>
    <row r="737" spans="1:8" ht="20.75" customHeight="1" x14ac:dyDescent="0.45">
      <c r="A737"/>
      <c r="B737"/>
      <c r="C737"/>
      <c r="D737"/>
      <c r="E737"/>
      <c r="F737"/>
      <c r="G737"/>
      <c r="H737"/>
    </row>
    <row r="738" spans="1:8" ht="20.75" customHeight="1" x14ac:dyDescent="0.45">
      <c r="A738"/>
      <c r="B738"/>
      <c r="C738"/>
      <c r="D738"/>
      <c r="E738"/>
      <c r="F738"/>
      <c r="G738"/>
      <c r="H738"/>
    </row>
    <row r="739" spans="1:8" ht="20.75" customHeight="1" x14ac:dyDescent="0.45">
      <c r="A739"/>
      <c r="B739"/>
      <c r="C739"/>
      <c r="D739"/>
      <c r="E739"/>
      <c r="F739"/>
      <c r="G739"/>
      <c r="H739"/>
    </row>
    <row r="740" spans="1:8" ht="20.75" customHeight="1" x14ac:dyDescent="0.45">
      <c r="A740"/>
      <c r="B740"/>
      <c r="C740"/>
      <c r="D740"/>
      <c r="E740"/>
      <c r="F740"/>
      <c r="G740"/>
      <c r="H740"/>
    </row>
    <row r="741" spans="1:8" ht="20.75" customHeight="1" x14ac:dyDescent="0.45">
      <c r="A741"/>
      <c r="B741"/>
      <c r="C741"/>
      <c r="D741"/>
      <c r="E741"/>
      <c r="F741"/>
      <c r="G741"/>
      <c r="H741"/>
    </row>
    <row r="742" spans="1:8" ht="20.75" customHeight="1" x14ac:dyDescent="0.45">
      <c r="A742"/>
      <c r="B742"/>
      <c r="C742"/>
      <c r="D742"/>
      <c r="E742"/>
      <c r="F742"/>
      <c r="G742"/>
      <c r="H742"/>
    </row>
    <row r="743" spans="1:8" ht="20.75" customHeight="1" x14ac:dyDescent="0.45">
      <c r="A743"/>
      <c r="B743"/>
      <c r="C743"/>
      <c r="D743"/>
      <c r="E743"/>
      <c r="F743"/>
      <c r="G743"/>
      <c r="H743"/>
    </row>
    <row r="744" spans="1:8" ht="20.75" customHeight="1" x14ac:dyDescent="0.45">
      <c r="A744"/>
      <c r="B744"/>
      <c r="C744"/>
      <c r="D744"/>
      <c r="E744"/>
      <c r="F744"/>
      <c r="G744"/>
      <c r="H744"/>
    </row>
    <row r="745" spans="1:8" ht="20.75" customHeight="1" x14ac:dyDescent="0.45">
      <c r="A745"/>
      <c r="B745"/>
      <c r="C745"/>
      <c r="D745"/>
      <c r="E745"/>
      <c r="F745"/>
      <c r="G745"/>
      <c r="H745"/>
    </row>
    <row r="746" spans="1:8" ht="20.75" customHeight="1" x14ac:dyDescent="0.45">
      <c r="A746"/>
      <c r="B746"/>
      <c r="C746"/>
      <c r="D746"/>
      <c r="E746"/>
      <c r="F746"/>
      <c r="G746"/>
      <c r="H746"/>
    </row>
    <row r="747" spans="1:8" ht="20.75" customHeight="1" x14ac:dyDescent="0.45">
      <c r="A747"/>
      <c r="B747"/>
      <c r="C747"/>
      <c r="D747"/>
      <c r="E747"/>
      <c r="F747"/>
      <c r="G747"/>
      <c r="H747"/>
    </row>
    <row r="748" spans="1:8" ht="20.75" customHeight="1" x14ac:dyDescent="0.45">
      <c r="A748"/>
      <c r="B748"/>
      <c r="C748"/>
      <c r="D748"/>
      <c r="E748"/>
      <c r="F748"/>
      <c r="G748"/>
      <c r="H748"/>
    </row>
    <row r="749" spans="1:8" ht="20.75" customHeight="1" x14ac:dyDescent="0.45">
      <c r="A749"/>
      <c r="B749"/>
      <c r="C749"/>
      <c r="D749"/>
      <c r="E749"/>
      <c r="F749"/>
      <c r="G749"/>
      <c r="H749"/>
    </row>
    <row r="750" spans="1:8" ht="20.75" customHeight="1" x14ac:dyDescent="0.45">
      <c r="A750"/>
      <c r="B750"/>
      <c r="C750"/>
      <c r="D750"/>
      <c r="E750"/>
      <c r="F750"/>
      <c r="G750"/>
      <c r="H750"/>
    </row>
    <row r="751" spans="1:8" ht="20.75" customHeight="1" x14ac:dyDescent="0.45">
      <c r="A751"/>
      <c r="B751"/>
      <c r="C751"/>
      <c r="D751"/>
      <c r="E751"/>
      <c r="F751"/>
      <c r="G751"/>
      <c r="H751"/>
    </row>
    <row r="752" spans="1:8" ht="20.75" customHeight="1" x14ac:dyDescent="0.45">
      <c r="A752"/>
      <c r="B752"/>
      <c r="C752"/>
      <c r="D752"/>
      <c r="E752"/>
      <c r="F752"/>
      <c r="G752"/>
      <c r="H752"/>
    </row>
    <row r="753" spans="1:8" ht="20.75" customHeight="1" x14ac:dyDescent="0.45">
      <c r="A753"/>
      <c r="B753"/>
      <c r="C753"/>
      <c r="D753"/>
      <c r="E753"/>
      <c r="F753"/>
      <c r="G753"/>
      <c r="H753"/>
    </row>
    <row r="754" spans="1:8" ht="20.75" customHeight="1" x14ac:dyDescent="0.45">
      <c r="A754"/>
      <c r="B754"/>
      <c r="C754"/>
      <c r="D754"/>
      <c r="E754"/>
      <c r="F754"/>
      <c r="G754"/>
      <c r="H754"/>
    </row>
    <row r="755" spans="1:8" ht="20.75" customHeight="1" x14ac:dyDescent="0.45">
      <c r="A755"/>
      <c r="B755"/>
      <c r="C755"/>
      <c r="D755"/>
      <c r="E755"/>
      <c r="F755"/>
      <c r="G755"/>
      <c r="H755"/>
    </row>
    <row r="756" spans="1:8" ht="20.75" customHeight="1" x14ac:dyDescent="0.45">
      <c r="A756"/>
      <c r="B756"/>
      <c r="C756"/>
      <c r="D756"/>
      <c r="E756"/>
      <c r="F756"/>
      <c r="G756"/>
      <c r="H756"/>
    </row>
    <row r="757" spans="1:8" ht="20.75" customHeight="1" x14ac:dyDescent="0.45">
      <c r="A757"/>
      <c r="B757"/>
      <c r="C757"/>
      <c r="D757"/>
      <c r="E757"/>
      <c r="F757"/>
      <c r="G757"/>
      <c r="H757"/>
    </row>
    <row r="758" spans="1:8" ht="20.75" customHeight="1" x14ac:dyDescent="0.45">
      <c r="A758"/>
      <c r="B758"/>
      <c r="C758"/>
      <c r="D758"/>
      <c r="E758"/>
      <c r="F758"/>
      <c r="G758"/>
      <c r="H758"/>
    </row>
    <row r="759" spans="1:8" ht="20.75" customHeight="1" x14ac:dyDescent="0.45">
      <c r="A759"/>
      <c r="B759"/>
      <c r="C759"/>
      <c r="D759"/>
      <c r="E759"/>
      <c r="F759"/>
      <c r="G759"/>
      <c r="H759"/>
    </row>
    <row r="760" spans="1:8" ht="20.75" customHeight="1" x14ac:dyDescent="0.45">
      <c r="A760"/>
      <c r="B760"/>
      <c r="C760"/>
      <c r="D760"/>
      <c r="E760"/>
      <c r="F760"/>
      <c r="G760"/>
      <c r="H760"/>
    </row>
    <row r="761" spans="1:8" ht="20.75" customHeight="1" x14ac:dyDescent="0.45">
      <c r="A761"/>
      <c r="B761"/>
      <c r="C761"/>
      <c r="D761"/>
      <c r="E761"/>
      <c r="F761"/>
      <c r="G761"/>
      <c r="H761"/>
    </row>
    <row r="762" spans="1:8" ht="20.75" customHeight="1" x14ac:dyDescent="0.45">
      <c r="A762"/>
      <c r="B762"/>
      <c r="C762"/>
      <c r="D762"/>
      <c r="E762"/>
      <c r="F762"/>
      <c r="G762"/>
      <c r="H762"/>
    </row>
    <row r="763" spans="1:8" ht="20.75" customHeight="1" x14ac:dyDescent="0.45">
      <c r="A763"/>
      <c r="B763"/>
      <c r="C763"/>
      <c r="D763"/>
      <c r="E763"/>
      <c r="F763"/>
      <c r="G763"/>
      <c r="H763"/>
    </row>
    <row r="764" spans="1:8" ht="20.75" customHeight="1" x14ac:dyDescent="0.45">
      <c r="A764"/>
      <c r="B764"/>
      <c r="C764"/>
      <c r="D764"/>
      <c r="E764"/>
      <c r="F764"/>
      <c r="G764"/>
      <c r="H764"/>
    </row>
    <row r="765" spans="1:8" ht="20.75" customHeight="1" x14ac:dyDescent="0.45">
      <c r="A765"/>
      <c r="B765"/>
      <c r="C765"/>
      <c r="D765"/>
      <c r="E765"/>
      <c r="F765"/>
      <c r="G765"/>
      <c r="H765"/>
    </row>
    <row r="766" spans="1:8" ht="20.75" customHeight="1" x14ac:dyDescent="0.45">
      <c r="A766"/>
      <c r="B766"/>
      <c r="C766"/>
      <c r="D766"/>
      <c r="E766"/>
      <c r="F766"/>
      <c r="G766"/>
      <c r="H766"/>
    </row>
    <row r="767" spans="1:8" ht="20.75" customHeight="1" x14ac:dyDescent="0.45">
      <c r="A767"/>
      <c r="B767"/>
      <c r="C767"/>
      <c r="D767"/>
      <c r="E767"/>
      <c r="F767"/>
      <c r="G767"/>
      <c r="H767"/>
    </row>
    <row r="768" spans="1:8" ht="20.75" customHeight="1" x14ac:dyDescent="0.45">
      <c r="A768"/>
      <c r="B768"/>
      <c r="C768"/>
      <c r="D768"/>
      <c r="E768"/>
      <c r="F768"/>
      <c r="G768"/>
      <c r="H768"/>
    </row>
    <row r="769" spans="1:8" ht="20.75" customHeight="1" x14ac:dyDescent="0.45">
      <c r="A769"/>
      <c r="B769"/>
      <c r="C769"/>
      <c r="D769"/>
      <c r="E769"/>
      <c r="F769"/>
      <c r="G769"/>
      <c r="H769"/>
    </row>
    <row r="770" spans="1:8" ht="20.75" customHeight="1" x14ac:dyDescent="0.45">
      <c r="A770"/>
      <c r="B770"/>
      <c r="C770"/>
      <c r="D770"/>
      <c r="E770"/>
      <c r="F770"/>
      <c r="G770"/>
      <c r="H770"/>
    </row>
    <row r="771" spans="1:8" ht="20.75" customHeight="1" x14ac:dyDescent="0.45">
      <c r="A771"/>
      <c r="B771"/>
      <c r="C771"/>
      <c r="D771"/>
      <c r="E771"/>
      <c r="F771"/>
      <c r="G771"/>
      <c r="H771"/>
    </row>
    <row r="772" spans="1:8" ht="20.75" customHeight="1" x14ac:dyDescent="0.45">
      <c r="A772"/>
      <c r="B772"/>
      <c r="C772"/>
      <c r="D772"/>
      <c r="E772"/>
      <c r="F772"/>
      <c r="G772"/>
      <c r="H772"/>
    </row>
    <row r="773" spans="1:8" ht="20.75" customHeight="1" x14ac:dyDescent="0.45">
      <c r="A773"/>
      <c r="B773"/>
      <c r="C773"/>
      <c r="D773"/>
      <c r="E773"/>
      <c r="F773"/>
      <c r="G773"/>
      <c r="H773"/>
    </row>
    <row r="774" spans="1:8" ht="20.75" customHeight="1" x14ac:dyDescent="0.45">
      <c r="A774"/>
      <c r="B774"/>
      <c r="C774"/>
      <c r="D774"/>
      <c r="E774"/>
      <c r="F774"/>
      <c r="G774"/>
      <c r="H774"/>
    </row>
    <row r="775" spans="1:8" ht="20.75" customHeight="1" x14ac:dyDescent="0.45">
      <c r="A775"/>
      <c r="B775"/>
      <c r="C775"/>
      <c r="D775"/>
      <c r="E775"/>
      <c r="F775"/>
      <c r="G775"/>
      <c r="H775"/>
    </row>
    <row r="776" spans="1:8" ht="20.75" customHeight="1" x14ac:dyDescent="0.45">
      <c r="A776"/>
      <c r="B776"/>
      <c r="C776"/>
      <c r="D776"/>
      <c r="E776"/>
      <c r="F776"/>
      <c r="G776"/>
      <c r="H776"/>
    </row>
    <row r="777" spans="1:8" ht="20.75" customHeight="1" x14ac:dyDescent="0.45">
      <c r="A777"/>
      <c r="B777"/>
      <c r="C777"/>
      <c r="D777"/>
      <c r="E777"/>
      <c r="F777"/>
      <c r="G777"/>
      <c r="H777"/>
    </row>
    <row r="778" spans="1:8" ht="20.75" customHeight="1" x14ac:dyDescent="0.45">
      <c r="A778"/>
      <c r="B778"/>
      <c r="C778"/>
      <c r="D778"/>
      <c r="E778"/>
      <c r="F778"/>
      <c r="G778"/>
      <c r="H778"/>
    </row>
    <row r="779" spans="1:8" ht="20.75" customHeight="1" x14ac:dyDescent="0.45">
      <c r="A779"/>
      <c r="B779"/>
      <c r="C779"/>
      <c r="D779"/>
      <c r="E779"/>
      <c r="F779"/>
      <c r="G779"/>
      <c r="H779"/>
    </row>
    <row r="780" spans="1:8" ht="20.75" customHeight="1" x14ac:dyDescent="0.45">
      <c r="A780"/>
      <c r="B780"/>
      <c r="C780"/>
      <c r="D780"/>
      <c r="E780"/>
      <c r="F780"/>
      <c r="G780"/>
      <c r="H780"/>
    </row>
    <row r="781" spans="1:8" ht="20.75" customHeight="1" x14ac:dyDescent="0.45">
      <c r="A781"/>
      <c r="B781"/>
      <c r="C781"/>
      <c r="D781"/>
      <c r="E781"/>
      <c r="F781"/>
      <c r="G781"/>
      <c r="H781"/>
    </row>
    <row r="782" spans="1:8" ht="20.75" customHeight="1" x14ac:dyDescent="0.45">
      <c r="A782"/>
      <c r="B782"/>
      <c r="C782"/>
      <c r="D782"/>
      <c r="E782"/>
      <c r="F782"/>
      <c r="G782"/>
      <c r="H782"/>
    </row>
    <row r="783" spans="1:8" ht="20.75" customHeight="1" x14ac:dyDescent="0.45">
      <c r="A783"/>
      <c r="B783"/>
      <c r="C783"/>
      <c r="D783"/>
      <c r="E783"/>
      <c r="F783"/>
      <c r="G783"/>
      <c r="H783"/>
    </row>
    <row r="784" spans="1:8" ht="20.75" customHeight="1" x14ac:dyDescent="0.45">
      <c r="A784"/>
      <c r="B784"/>
      <c r="C784"/>
      <c r="D784"/>
      <c r="E784"/>
      <c r="F784"/>
      <c r="G784"/>
      <c r="H784"/>
    </row>
    <row r="785" spans="1:8" ht="20.75" customHeight="1" x14ac:dyDescent="0.45">
      <c r="A785"/>
      <c r="B785"/>
      <c r="C785"/>
      <c r="D785"/>
      <c r="E785"/>
      <c r="F785"/>
      <c r="G785"/>
      <c r="H785"/>
    </row>
    <row r="786" spans="1:8" ht="20.75" customHeight="1" x14ac:dyDescent="0.45">
      <c r="A786"/>
      <c r="B786"/>
      <c r="C786"/>
      <c r="D786"/>
      <c r="E786"/>
      <c r="F786"/>
      <c r="G786"/>
      <c r="H786"/>
    </row>
    <row r="787" spans="1:8" ht="20.75" customHeight="1" x14ac:dyDescent="0.45">
      <c r="A787"/>
      <c r="B787"/>
      <c r="C787"/>
      <c r="D787"/>
      <c r="E787"/>
      <c r="F787"/>
      <c r="G787"/>
      <c r="H787"/>
    </row>
    <row r="788" spans="1:8" ht="20.75" customHeight="1" x14ac:dyDescent="0.45">
      <c r="A788"/>
      <c r="B788"/>
      <c r="C788"/>
      <c r="D788"/>
      <c r="E788"/>
      <c r="F788"/>
      <c r="G788"/>
      <c r="H788"/>
    </row>
    <row r="789" spans="1:8" ht="20.75" customHeight="1" x14ac:dyDescent="0.45">
      <c r="A789"/>
      <c r="B789"/>
      <c r="C789"/>
      <c r="D789"/>
      <c r="E789"/>
      <c r="F789"/>
      <c r="G789"/>
      <c r="H789"/>
    </row>
    <row r="790" spans="1:8" ht="20.75" customHeight="1" x14ac:dyDescent="0.45">
      <c r="A790"/>
      <c r="B790"/>
      <c r="C790"/>
      <c r="D790"/>
      <c r="E790"/>
      <c r="F790"/>
      <c r="G790"/>
      <c r="H790"/>
    </row>
    <row r="791" spans="1:8" ht="20.75" customHeight="1" x14ac:dyDescent="0.45">
      <c r="A791"/>
      <c r="B791"/>
      <c r="C791"/>
      <c r="D791"/>
      <c r="E791"/>
      <c r="F791"/>
      <c r="G791"/>
      <c r="H791"/>
    </row>
    <row r="792" spans="1:8" ht="20.75" customHeight="1" x14ac:dyDescent="0.45">
      <c r="A792"/>
      <c r="B792"/>
      <c r="C792"/>
      <c r="D792"/>
      <c r="E792"/>
      <c r="F792"/>
      <c r="G792"/>
      <c r="H792"/>
    </row>
    <row r="793" spans="1:8" ht="20.75" customHeight="1" x14ac:dyDescent="0.45">
      <c r="A793"/>
      <c r="B793"/>
      <c r="C793"/>
      <c r="D793"/>
      <c r="E793"/>
      <c r="F793"/>
      <c r="G793"/>
      <c r="H793"/>
    </row>
    <row r="794" spans="1:8" ht="20.75" customHeight="1" x14ac:dyDescent="0.45">
      <c r="A794"/>
      <c r="B794"/>
      <c r="C794"/>
      <c r="D794"/>
      <c r="E794"/>
      <c r="F794"/>
      <c r="G794"/>
      <c r="H794"/>
    </row>
    <row r="795" spans="1:8" ht="20.75" customHeight="1" x14ac:dyDescent="0.45">
      <c r="A795"/>
      <c r="B795"/>
      <c r="C795"/>
      <c r="D795"/>
      <c r="E795"/>
      <c r="F795"/>
      <c r="G795"/>
      <c r="H795"/>
    </row>
    <row r="796" spans="1:8" ht="20.75" customHeight="1" x14ac:dyDescent="0.45">
      <c r="A796"/>
      <c r="B796"/>
      <c r="C796"/>
      <c r="D796"/>
      <c r="E796"/>
      <c r="F796"/>
      <c r="G796"/>
      <c r="H796"/>
    </row>
    <row r="797" spans="1:8" ht="20.75" customHeight="1" x14ac:dyDescent="0.45">
      <c r="A797"/>
      <c r="B797"/>
      <c r="C797"/>
      <c r="D797"/>
      <c r="E797"/>
      <c r="F797"/>
      <c r="G797"/>
      <c r="H797"/>
    </row>
    <row r="798" spans="1:8" ht="20.75" customHeight="1" x14ac:dyDescent="0.45">
      <c r="A798"/>
      <c r="B798"/>
      <c r="C798"/>
      <c r="D798"/>
      <c r="E798"/>
      <c r="F798"/>
      <c r="G798"/>
      <c r="H798"/>
    </row>
    <row r="799" spans="1:8" ht="20.75" customHeight="1" x14ac:dyDescent="0.45">
      <c r="A799"/>
      <c r="B799"/>
      <c r="C799"/>
      <c r="D799"/>
      <c r="E799"/>
      <c r="F799"/>
      <c r="G799"/>
      <c r="H799"/>
    </row>
    <row r="800" spans="1:8" ht="20.75" customHeight="1" x14ac:dyDescent="0.45">
      <c r="A800"/>
      <c r="B800"/>
      <c r="C800"/>
      <c r="D800"/>
      <c r="E800"/>
      <c r="F800"/>
      <c r="G800"/>
      <c r="H800"/>
    </row>
    <row r="801" spans="1:8" ht="20.75" customHeight="1" x14ac:dyDescent="0.45">
      <c r="A801"/>
      <c r="B801"/>
      <c r="C801"/>
      <c r="D801"/>
      <c r="E801"/>
      <c r="F801"/>
      <c r="G801"/>
      <c r="H801"/>
    </row>
    <row r="802" spans="1:8" ht="20.75" customHeight="1" x14ac:dyDescent="0.45">
      <c r="A802"/>
      <c r="B802"/>
      <c r="C802"/>
      <c r="D802"/>
      <c r="E802"/>
      <c r="F802"/>
      <c r="G802"/>
      <c r="H802"/>
    </row>
    <row r="803" spans="1:8" ht="20.75" customHeight="1" x14ac:dyDescent="0.45">
      <c r="A803"/>
      <c r="B803"/>
      <c r="C803"/>
      <c r="D803"/>
      <c r="E803"/>
      <c r="F803"/>
      <c r="G803"/>
      <c r="H803"/>
    </row>
    <row r="804" spans="1:8" ht="20.75" customHeight="1" x14ac:dyDescent="0.45">
      <c r="A804"/>
      <c r="B804"/>
      <c r="C804"/>
      <c r="D804"/>
      <c r="E804"/>
      <c r="F804"/>
      <c r="G804"/>
      <c r="H804"/>
    </row>
    <row r="805" spans="1:8" ht="20.75" customHeight="1" x14ac:dyDescent="0.45">
      <c r="A805"/>
      <c r="B805"/>
      <c r="C805"/>
      <c r="D805"/>
      <c r="E805"/>
      <c r="F805"/>
      <c r="G805"/>
      <c r="H805"/>
    </row>
    <row r="806" spans="1:8" ht="20.75" customHeight="1" x14ac:dyDescent="0.45">
      <c r="A806"/>
      <c r="B806"/>
      <c r="C806"/>
      <c r="D806"/>
      <c r="E806"/>
      <c r="F806"/>
      <c r="G806"/>
      <c r="H806"/>
    </row>
    <row r="807" spans="1:8" ht="20.75" customHeight="1" x14ac:dyDescent="0.45">
      <c r="A807"/>
      <c r="B807"/>
      <c r="C807"/>
      <c r="D807"/>
      <c r="E807"/>
      <c r="F807"/>
      <c r="G807"/>
      <c r="H807"/>
    </row>
    <row r="808" spans="1:8" ht="20.75" customHeight="1" x14ac:dyDescent="0.45">
      <c r="A808"/>
      <c r="B808"/>
      <c r="C808"/>
      <c r="D808"/>
      <c r="E808"/>
      <c r="F808"/>
      <c r="G808"/>
      <c r="H808"/>
    </row>
    <row r="809" spans="1:8" ht="20.75" customHeight="1" x14ac:dyDescent="0.45">
      <c r="A809"/>
      <c r="B809"/>
      <c r="C809"/>
      <c r="D809"/>
      <c r="E809"/>
      <c r="F809"/>
      <c r="G809"/>
      <c r="H809"/>
    </row>
    <row r="810" spans="1:8" ht="20.75" customHeight="1" x14ac:dyDescent="0.45">
      <c r="A810"/>
      <c r="B810"/>
      <c r="C810"/>
      <c r="D810"/>
      <c r="E810"/>
      <c r="F810"/>
      <c r="G810"/>
      <c r="H810"/>
    </row>
    <row r="811" spans="1:8" ht="20.75" customHeight="1" x14ac:dyDescent="0.45">
      <c r="A811"/>
      <c r="B811"/>
      <c r="C811"/>
      <c r="D811"/>
      <c r="E811"/>
      <c r="F811"/>
      <c r="G811"/>
      <c r="H811"/>
    </row>
    <row r="812" spans="1:8" ht="20.75" customHeight="1" x14ac:dyDescent="0.45">
      <c r="A812"/>
      <c r="B812"/>
      <c r="C812"/>
      <c r="D812"/>
      <c r="E812"/>
      <c r="F812"/>
      <c r="G812"/>
      <c r="H812"/>
    </row>
    <row r="813" spans="1:8" ht="20.75" customHeight="1" x14ac:dyDescent="0.45">
      <c r="A813"/>
      <c r="B813"/>
      <c r="C813"/>
      <c r="D813"/>
      <c r="E813"/>
      <c r="F813"/>
      <c r="G813"/>
      <c r="H813"/>
    </row>
    <row r="814" spans="1:8" ht="20.75" customHeight="1" x14ac:dyDescent="0.45">
      <c r="A814"/>
      <c r="B814"/>
      <c r="C814"/>
      <c r="D814"/>
      <c r="E814"/>
      <c r="F814"/>
      <c r="G814"/>
      <c r="H814"/>
    </row>
    <row r="815" spans="1:8" ht="20.75" customHeight="1" x14ac:dyDescent="0.45">
      <c r="A815"/>
      <c r="B815"/>
      <c r="C815"/>
      <c r="D815"/>
      <c r="E815"/>
      <c r="F815"/>
      <c r="G815"/>
      <c r="H815"/>
    </row>
    <row r="816" spans="1:8" ht="20.75" customHeight="1" x14ac:dyDescent="0.45">
      <c r="A816"/>
      <c r="B816"/>
      <c r="C816"/>
      <c r="D816"/>
      <c r="E816"/>
      <c r="F816"/>
      <c r="G816"/>
      <c r="H816"/>
    </row>
    <row r="817" spans="1:8" ht="20.75" customHeight="1" x14ac:dyDescent="0.45">
      <c r="A817"/>
      <c r="B817"/>
      <c r="C817"/>
      <c r="D817"/>
      <c r="E817"/>
      <c r="F817"/>
      <c r="G817"/>
      <c r="H817"/>
    </row>
    <row r="818" spans="1:8" ht="20.75" customHeight="1" x14ac:dyDescent="0.45">
      <c r="A818"/>
      <c r="B818"/>
      <c r="C818"/>
      <c r="D818"/>
      <c r="E818"/>
      <c r="F818"/>
      <c r="G818"/>
      <c r="H818"/>
    </row>
    <row r="819" spans="1:8" ht="20.75" customHeight="1" x14ac:dyDescent="0.45">
      <c r="A819"/>
      <c r="B819"/>
      <c r="C819"/>
      <c r="D819"/>
      <c r="E819"/>
      <c r="F819"/>
      <c r="G819"/>
      <c r="H819"/>
    </row>
    <row r="820" spans="1:8" ht="20.75" customHeight="1" x14ac:dyDescent="0.45">
      <c r="A820"/>
      <c r="B820"/>
      <c r="C820"/>
      <c r="D820"/>
      <c r="E820"/>
      <c r="F820"/>
      <c r="G820"/>
      <c r="H820"/>
    </row>
    <row r="821" spans="1:8" ht="20.75" customHeight="1" x14ac:dyDescent="0.45">
      <c r="A821"/>
      <c r="B821"/>
      <c r="C821"/>
      <c r="D821"/>
      <c r="E821"/>
      <c r="F821"/>
      <c r="G821"/>
      <c r="H821"/>
    </row>
    <row r="822" spans="1:8" ht="20.75" customHeight="1" x14ac:dyDescent="0.45">
      <c r="A822"/>
      <c r="B822"/>
      <c r="C822"/>
      <c r="D822"/>
      <c r="E822"/>
      <c r="F822"/>
      <c r="G822"/>
      <c r="H822"/>
    </row>
    <row r="823" spans="1:8" ht="20.75" customHeight="1" x14ac:dyDescent="0.45">
      <c r="A823"/>
      <c r="B823"/>
      <c r="C823"/>
      <c r="D823"/>
      <c r="E823"/>
      <c r="F823"/>
      <c r="G823"/>
      <c r="H823"/>
    </row>
    <row r="824" spans="1:8" ht="20.75" customHeight="1" x14ac:dyDescent="0.45">
      <c r="A824"/>
      <c r="B824"/>
      <c r="C824"/>
      <c r="D824"/>
      <c r="E824"/>
      <c r="F824"/>
      <c r="G824"/>
      <c r="H824"/>
    </row>
    <row r="825" spans="1:8" ht="20.75" customHeight="1" x14ac:dyDescent="0.45">
      <c r="A825"/>
      <c r="B825"/>
      <c r="C825"/>
      <c r="D825"/>
      <c r="E825"/>
      <c r="F825"/>
      <c r="G825"/>
      <c r="H825"/>
    </row>
    <row r="826" spans="1:8" ht="20.75" customHeight="1" x14ac:dyDescent="0.45">
      <c r="A826"/>
      <c r="B826"/>
      <c r="C826"/>
      <c r="D826"/>
      <c r="E826"/>
      <c r="F826"/>
      <c r="G826"/>
      <c r="H826"/>
    </row>
    <row r="827" spans="1:8" ht="20.75" customHeight="1" x14ac:dyDescent="0.45">
      <c r="A827"/>
      <c r="B827"/>
      <c r="C827"/>
      <c r="D827"/>
      <c r="E827"/>
      <c r="F827"/>
      <c r="G827"/>
      <c r="H827"/>
    </row>
    <row r="828" spans="1:8" ht="20.75" customHeight="1" x14ac:dyDescent="0.45">
      <c r="A828"/>
      <c r="B828"/>
      <c r="C828"/>
      <c r="D828"/>
      <c r="E828"/>
      <c r="F828"/>
      <c r="G828"/>
      <c r="H828"/>
    </row>
    <row r="829" spans="1:8" ht="20.75" customHeight="1" x14ac:dyDescent="0.45">
      <c r="A829"/>
      <c r="B829"/>
      <c r="C829"/>
      <c r="D829"/>
      <c r="E829"/>
      <c r="F829"/>
      <c r="G829"/>
      <c r="H829"/>
    </row>
    <row r="830" spans="1:8" ht="20.75" customHeight="1" x14ac:dyDescent="0.45">
      <c r="A830"/>
      <c r="B830"/>
      <c r="C830"/>
      <c r="D830"/>
      <c r="E830"/>
      <c r="F830"/>
      <c r="G830"/>
      <c r="H830"/>
    </row>
    <row r="831" spans="1:8" ht="20.75" customHeight="1" x14ac:dyDescent="0.45">
      <c r="A831"/>
      <c r="B831"/>
      <c r="C831"/>
      <c r="D831"/>
      <c r="E831"/>
      <c r="F831"/>
      <c r="G831"/>
      <c r="H831"/>
    </row>
    <row r="832" spans="1:8" ht="20.75" customHeight="1" x14ac:dyDescent="0.45">
      <c r="A832"/>
      <c r="B832"/>
      <c r="C832"/>
      <c r="D832"/>
      <c r="E832"/>
      <c r="F832"/>
      <c r="G832"/>
      <c r="H832"/>
    </row>
    <row r="833" spans="1:8" ht="20.75" customHeight="1" x14ac:dyDescent="0.45">
      <c r="A833"/>
      <c r="B833"/>
      <c r="C833"/>
      <c r="D833"/>
      <c r="E833"/>
      <c r="F833"/>
      <c r="G833"/>
      <c r="H833"/>
    </row>
    <row r="834" spans="1:8" ht="20.75" customHeight="1" x14ac:dyDescent="0.45">
      <c r="A834"/>
      <c r="B834"/>
      <c r="C834"/>
      <c r="D834"/>
      <c r="E834"/>
      <c r="F834"/>
      <c r="G834"/>
      <c r="H834"/>
    </row>
    <row r="835" spans="1:8" ht="20.75" customHeight="1" x14ac:dyDescent="0.45">
      <c r="A835"/>
      <c r="B835"/>
      <c r="C835"/>
      <c r="D835"/>
      <c r="E835"/>
      <c r="F835"/>
      <c r="G835"/>
      <c r="H835"/>
    </row>
    <row r="836" spans="1:8" ht="20.75" customHeight="1" x14ac:dyDescent="0.45">
      <c r="A836"/>
      <c r="B836"/>
      <c r="C836"/>
      <c r="D836"/>
      <c r="E836"/>
      <c r="F836"/>
      <c r="G836"/>
      <c r="H836"/>
    </row>
    <row r="837" spans="1:8" ht="20.75" customHeight="1" x14ac:dyDescent="0.45">
      <c r="A837"/>
      <c r="B837"/>
      <c r="C837"/>
      <c r="D837"/>
      <c r="E837"/>
      <c r="F837"/>
      <c r="G837"/>
      <c r="H837"/>
    </row>
    <row r="838" spans="1:8" ht="20.75" customHeight="1" x14ac:dyDescent="0.45">
      <c r="A838"/>
      <c r="B838"/>
      <c r="C838"/>
      <c r="D838"/>
      <c r="E838"/>
      <c r="F838"/>
      <c r="G838"/>
      <c r="H838"/>
    </row>
    <row r="839" spans="1:8" ht="20.75" customHeight="1" x14ac:dyDescent="0.45">
      <c r="A839"/>
      <c r="B839"/>
      <c r="C839"/>
      <c r="D839"/>
      <c r="E839"/>
      <c r="F839"/>
      <c r="G839"/>
      <c r="H839"/>
    </row>
    <row r="840" spans="1:8" ht="20.75" customHeight="1" x14ac:dyDescent="0.45">
      <c r="A840"/>
      <c r="B840"/>
      <c r="C840"/>
      <c r="D840"/>
      <c r="E840"/>
      <c r="F840"/>
      <c r="G840"/>
      <c r="H840"/>
    </row>
    <row r="841" spans="1:8" ht="20.75" customHeight="1" x14ac:dyDescent="0.45">
      <c r="A841"/>
      <c r="B841"/>
      <c r="C841"/>
      <c r="D841"/>
      <c r="E841"/>
      <c r="F841"/>
      <c r="G841"/>
      <c r="H841"/>
    </row>
    <row r="842" spans="1:8" ht="20.75" customHeight="1" x14ac:dyDescent="0.45">
      <c r="A842"/>
      <c r="B842"/>
      <c r="C842"/>
      <c r="D842"/>
      <c r="E842"/>
      <c r="F842"/>
      <c r="G842"/>
      <c r="H842"/>
    </row>
    <row r="843" spans="1:8" ht="20.75" customHeight="1" x14ac:dyDescent="0.45">
      <c r="A843"/>
      <c r="B843"/>
      <c r="C843"/>
      <c r="D843"/>
      <c r="E843"/>
      <c r="F843"/>
      <c r="G843"/>
      <c r="H843"/>
    </row>
    <row r="844" spans="1:8" ht="20.75" customHeight="1" x14ac:dyDescent="0.45">
      <c r="A844"/>
      <c r="B844"/>
      <c r="C844"/>
      <c r="D844"/>
      <c r="E844"/>
      <c r="F844"/>
      <c r="G844"/>
      <c r="H844"/>
    </row>
    <row r="845" spans="1:8" ht="20.75" customHeight="1" x14ac:dyDescent="0.45">
      <c r="A845"/>
      <c r="B845"/>
      <c r="C845"/>
      <c r="D845"/>
      <c r="E845"/>
      <c r="F845"/>
      <c r="G845"/>
      <c r="H845"/>
    </row>
    <row r="846" spans="1:8" ht="20.75" customHeight="1" x14ac:dyDescent="0.45">
      <c r="A846"/>
      <c r="B846"/>
      <c r="C846"/>
      <c r="D846"/>
      <c r="E846"/>
      <c r="F846"/>
      <c r="G846"/>
      <c r="H846"/>
    </row>
    <row r="847" spans="1:8" ht="20.75" customHeight="1" x14ac:dyDescent="0.45">
      <c r="A847"/>
      <c r="B847"/>
      <c r="C847"/>
      <c r="D847"/>
      <c r="E847"/>
      <c r="F847"/>
      <c r="G847"/>
      <c r="H847"/>
    </row>
    <row r="848" spans="1:8" ht="20.75" customHeight="1" x14ac:dyDescent="0.45">
      <c r="A848"/>
      <c r="B848"/>
      <c r="C848"/>
      <c r="D848"/>
      <c r="E848"/>
      <c r="F848"/>
      <c r="G848"/>
      <c r="H848"/>
    </row>
    <row r="849" spans="1:8" ht="20.75" customHeight="1" x14ac:dyDescent="0.45">
      <c r="A849"/>
      <c r="B849"/>
      <c r="C849"/>
      <c r="D849"/>
      <c r="E849"/>
      <c r="F849"/>
      <c r="G849"/>
      <c r="H849"/>
    </row>
    <row r="850" spans="1:8" ht="20.75" customHeight="1" x14ac:dyDescent="0.45">
      <c r="A850"/>
      <c r="B850"/>
      <c r="C850"/>
      <c r="D850"/>
      <c r="E850"/>
      <c r="F850"/>
      <c r="G850"/>
      <c r="H850"/>
    </row>
    <row r="851" spans="1:8" ht="20.75" customHeight="1" x14ac:dyDescent="0.45">
      <c r="A851"/>
      <c r="B851"/>
      <c r="C851"/>
      <c r="D851"/>
      <c r="E851"/>
      <c r="F851"/>
      <c r="G851"/>
      <c r="H851"/>
    </row>
    <row r="852" spans="1:8" ht="20.75" customHeight="1" x14ac:dyDescent="0.45">
      <c r="A852"/>
      <c r="B852"/>
      <c r="C852"/>
      <c r="D852"/>
      <c r="E852"/>
      <c r="F852"/>
      <c r="G852"/>
      <c r="H852"/>
    </row>
    <row r="853" spans="1:8" ht="20.75" customHeight="1" x14ac:dyDescent="0.45">
      <c r="A853"/>
      <c r="B853"/>
      <c r="C853"/>
      <c r="D853"/>
      <c r="E853"/>
      <c r="F853"/>
      <c r="G853"/>
      <c r="H853"/>
    </row>
    <row r="854" spans="1:8" ht="20.75" customHeight="1" x14ac:dyDescent="0.45">
      <c r="A854"/>
      <c r="B854"/>
      <c r="C854"/>
      <c r="D854"/>
      <c r="E854"/>
      <c r="F854"/>
      <c r="G854"/>
      <c r="H854"/>
    </row>
    <row r="855" spans="1:8" ht="20.75" customHeight="1" x14ac:dyDescent="0.45">
      <c r="A855"/>
      <c r="B855"/>
      <c r="C855"/>
      <c r="D855"/>
      <c r="E855"/>
      <c r="F855"/>
      <c r="G855"/>
      <c r="H855"/>
    </row>
    <row r="856" spans="1:8" ht="20.75" customHeight="1" x14ac:dyDescent="0.45">
      <c r="A856"/>
      <c r="B856"/>
      <c r="C856"/>
      <c r="D856"/>
      <c r="E856"/>
      <c r="F856"/>
      <c r="G856"/>
      <c r="H856"/>
    </row>
    <row r="857" spans="1:8" ht="20.75" customHeight="1" x14ac:dyDescent="0.45">
      <c r="A857"/>
      <c r="B857"/>
      <c r="C857"/>
      <c r="D857"/>
      <c r="E857"/>
      <c r="F857"/>
      <c r="G857"/>
      <c r="H857"/>
    </row>
    <row r="858" spans="1:8" ht="20.75" customHeight="1" x14ac:dyDescent="0.45">
      <c r="A858"/>
      <c r="B858"/>
      <c r="C858"/>
      <c r="D858"/>
      <c r="E858"/>
      <c r="F858"/>
      <c r="G858"/>
      <c r="H858"/>
    </row>
    <row r="859" spans="1:8" ht="20.75" customHeight="1" x14ac:dyDescent="0.45">
      <c r="A859"/>
      <c r="B859"/>
      <c r="C859"/>
      <c r="D859"/>
      <c r="E859"/>
      <c r="F859"/>
      <c r="G859"/>
      <c r="H859"/>
    </row>
    <row r="860" spans="1:8" ht="20.75" customHeight="1" x14ac:dyDescent="0.45">
      <c r="A860"/>
      <c r="B860"/>
      <c r="C860"/>
      <c r="D860"/>
      <c r="E860"/>
      <c r="F860"/>
      <c r="G860"/>
      <c r="H860"/>
    </row>
    <row r="861" spans="1:8" ht="20.75" customHeight="1" x14ac:dyDescent="0.45">
      <c r="A861"/>
      <c r="B861"/>
      <c r="C861"/>
      <c r="D861"/>
      <c r="E861"/>
      <c r="F861"/>
      <c r="G861"/>
      <c r="H861"/>
    </row>
    <row r="862" spans="1:8" ht="20.75" customHeight="1" x14ac:dyDescent="0.45">
      <c r="A862"/>
      <c r="B862"/>
      <c r="C862"/>
      <c r="D862"/>
      <c r="E862"/>
      <c r="F862"/>
      <c r="G862"/>
      <c r="H862"/>
    </row>
    <row r="863" spans="1:8" ht="20.75" customHeight="1" x14ac:dyDescent="0.45">
      <c r="A863"/>
      <c r="B863"/>
      <c r="C863"/>
      <c r="D863"/>
      <c r="E863"/>
      <c r="F863"/>
      <c r="G863"/>
      <c r="H863"/>
    </row>
    <row r="864" spans="1:8" ht="20.75" customHeight="1" x14ac:dyDescent="0.45">
      <c r="A864"/>
      <c r="B864"/>
      <c r="C864"/>
      <c r="D864"/>
      <c r="E864"/>
      <c r="F864"/>
      <c r="G864"/>
      <c r="H864"/>
    </row>
    <row r="865" spans="1:8" ht="20.75" customHeight="1" x14ac:dyDescent="0.45">
      <c r="A865"/>
      <c r="B865"/>
      <c r="C865"/>
      <c r="D865"/>
      <c r="E865"/>
      <c r="F865"/>
      <c r="G865"/>
      <c r="H865"/>
    </row>
    <row r="866" spans="1:8" ht="20.75" customHeight="1" x14ac:dyDescent="0.45">
      <c r="A866"/>
      <c r="B866"/>
      <c r="C866"/>
      <c r="D866"/>
      <c r="E866"/>
      <c r="F866"/>
      <c r="G866"/>
      <c r="H866"/>
    </row>
    <row r="867" spans="1:8" ht="20.75" customHeight="1" x14ac:dyDescent="0.45">
      <c r="A867"/>
      <c r="B867"/>
      <c r="C867"/>
      <c r="D867"/>
      <c r="E867"/>
      <c r="F867"/>
      <c r="G867"/>
      <c r="H867"/>
    </row>
    <row r="868" spans="1:8" ht="20.75" customHeight="1" x14ac:dyDescent="0.45">
      <c r="A868"/>
      <c r="B868"/>
      <c r="C868"/>
      <c r="D868"/>
      <c r="E868"/>
      <c r="F868"/>
      <c r="G868"/>
      <c r="H868"/>
    </row>
    <row r="869" spans="1:8" ht="20.75" customHeight="1" x14ac:dyDescent="0.45">
      <c r="A869"/>
      <c r="B869"/>
      <c r="C869"/>
      <c r="D869"/>
      <c r="E869"/>
      <c r="F869"/>
      <c r="G869"/>
      <c r="H869"/>
    </row>
    <row r="870" spans="1:8" ht="20.75" customHeight="1" x14ac:dyDescent="0.45">
      <c r="A870"/>
      <c r="B870"/>
      <c r="C870"/>
      <c r="D870"/>
      <c r="E870"/>
      <c r="F870"/>
      <c r="G870"/>
      <c r="H870"/>
    </row>
    <row r="871" spans="1:8" ht="20.75" customHeight="1" x14ac:dyDescent="0.45">
      <c r="A871"/>
      <c r="B871"/>
      <c r="C871"/>
      <c r="D871"/>
      <c r="E871"/>
      <c r="F871"/>
      <c r="G871"/>
      <c r="H871"/>
    </row>
    <row r="872" spans="1:8" ht="20.75" customHeight="1" x14ac:dyDescent="0.45">
      <c r="A872"/>
      <c r="B872"/>
      <c r="C872"/>
      <c r="D872"/>
      <c r="E872"/>
      <c r="F872"/>
      <c r="G872"/>
      <c r="H872"/>
    </row>
    <row r="873" spans="1:8" ht="20.75" customHeight="1" x14ac:dyDescent="0.45">
      <c r="A873"/>
      <c r="B873"/>
      <c r="C873"/>
      <c r="D873"/>
      <c r="E873"/>
      <c r="F873"/>
      <c r="G873"/>
      <c r="H873"/>
    </row>
    <row r="874" spans="1:8" ht="20.75" customHeight="1" x14ac:dyDescent="0.45">
      <c r="A874"/>
      <c r="B874"/>
      <c r="C874"/>
      <c r="D874"/>
      <c r="E874"/>
      <c r="F874"/>
      <c r="G874"/>
      <c r="H874"/>
    </row>
    <row r="875" spans="1:8" ht="20.75" customHeight="1" x14ac:dyDescent="0.45">
      <c r="A875"/>
      <c r="B875"/>
      <c r="C875"/>
      <c r="D875"/>
      <c r="E875"/>
      <c r="F875"/>
      <c r="G875"/>
      <c r="H875"/>
    </row>
    <row r="876" spans="1:8" ht="20.75" customHeight="1" x14ac:dyDescent="0.45">
      <c r="A876"/>
      <c r="B876"/>
      <c r="C876"/>
      <c r="D876"/>
      <c r="E876"/>
      <c r="F876"/>
      <c r="G876"/>
      <c r="H876"/>
    </row>
    <row r="877" spans="1:8" ht="20.75" customHeight="1" x14ac:dyDescent="0.45">
      <c r="A877"/>
      <c r="B877"/>
      <c r="C877"/>
      <c r="D877"/>
      <c r="E877"/>
      <c r="F877"/>
      <c r="G877"/>
      <c r="H877"/>
    </row>
    <row r="878" spans="1:8" ht="20.75" customHeight="1" x14ac:dyDescent="0.45">
      <c r="A878"/>
      <c r="B878"/>
      <c r="C878"/>
      <c r="D878"/>
      <c r="E878"/>
      <c r="F878"/>
      <c r="G878"/>
      <c r="H878"/>
    </row>
    <row r="879" spans="1:8" ht="20.75" customHeight="1" x14ac:dyDescent="0.45">
      <c r="A879"/>
      <c r="B879"/>
      <c r="C879"/>
      <c r="D879"/>
      <c r="E879"/>
      <c r="F879"/>
      <c r="G879"/>
      <c r="H879"/>
    </row>
    <row r="880" spans="1:8" ht="20.75" customHeight="1" x14ac:dyDescent="0.45">
      <c r="A880"/>
      <c r="B880"/>
      <c r="C880"/>
      <c r="D880"/>
      <c r="E880"/>
      <c r="F880"/>
      <c r="G880"/>
      <c r="H880"/>
    </row>
    <row r="881" spans="1:8" ht="20.75" customHeight="1" x14ac:dyDescent="0.45">
      <c r="A881"/>
      <c r="B881"/>
      <c r="C881"/>
      <c r="D881"/>
      <c r="E881"/>
      <c r="F881"/>
      <c r="G881"/>
      <c r="H881"/>
    </row>
    <row r="882" spans="1:8" ht="20.75" customHeight="1" x14ac:dyDescent="0.45">
      <c r="A882"/>
      <c r="B882"/>
      <c r="C882"/>
      <c r="D882"/>
      <c r="E882"/>
      <c r="F882"/>
      <c r="G882"/>
      <c r="H882"/>
    </row>
    <row r="883" spans="1:8" ht="20.75" customHeight="1" x14ac:dyDescent="0.45">
      <c r="A883"/>
      <c r="B883"/>
      <c r="C883"/>
      <c r="D883"/>
      <c r="E883"/>
      <c r="F883"/>
      <c r="G883"/>
      <c r="H883"/>
    </row>
    <row r="884" spans="1:8" ht="20.75" customHeight="1" x14ac:dyDescent="0.45">
      <c r="A884"/>
      <c r="B884"/>
      <c r="C884"/>
      <c r="D884"/>
      <c r="E884"/>
      <c r="F884"/>
      <c r="G884"/>
      <c r="H884"/>
    </row>
    <row r="885" spans="1:8" ht="20.75" customHeight="1" x14ac:dyDescent="0.45">
      <c r="A885"/>
      <c r="B885"/>
      <c r="C885"/>
      <c r="D885"/>
      <c r="E885"/>
      <c r="F885"/>
      <c r="G885"/>
      <c r="H885"/>
    </row>
    <row r="886" spans="1:8" ht="20.75" customHeight="1" x14ac:dyDescent="0.45">
      <c r="A886"/>
      <c r="B886"/>
      <c r="C886"/>
      <c r="D886"/>
      <c r="E886"/>
      <c r="F886"/>
      <c r="G886"/>
      <c r="H886"/>
    </row>
    <row r="887" spans="1:8" ht="20.75" customHeight="1" x14ac:dyDescent="0.45">
      <c r="A887"/>
      <c r="B887"/>
      <c r="C887"/>
      <c r="D887"/>
      <c r="E887"/>
      <c r="F887"/>
      <c r="G887"/>
      <c r="H887"/>
    </row>
    <row r="888" spans="1:8" ht="20.75" customHeight="1" x14ac:dyDescent="0.45">
      <c r="A888"/>
      <c r="B888"/>
      <c r="C888"/>
      <c r="D888"/>
      <c r="E888"/>
      <c r="F888"/>
      <c r="G888"/>
      <c r="H888"/>
    </row>
    <row r="889" spans="1:8" ht="20.75" customHeight="1" x14ac:dyDescent="0.45">
      <c r="A889"/>
      <c r="B889"/>
      <c r="C889"/>
      <c r="D889"/>
      <c r="E889"/>
      <c r="F889"/>
      <c r="G889"/>
      <c r="H889"/>
    </row>
    <row r="890" spans="1:8" ht="20.75" customHeight="1" x14ac:dyDescent="0.45">
      <c r="A890"/>
      <c r="B890"/>
      <c r="C890"/>
      <c r="D890"/>
      <c r="E890"/>
      <c r="F890"/>
      <c r="G890"/>
      <c r="H890"/>
    </row>
    <row r="891" spans="1:8" ht="20.75" customHeight="1" x14ac:dyDescent="0.45">
      <c r="A891"/>
      <c r="B891"/>
      <c r="C891"/>
      <c r="D891"/>
      <c r="E891"/>
      <c r="F891"/>
      <c r="G891"/>
      <c r="H891"/>
    </row>
    <row r="892" spans="1:8" ht="20.75" customHeight="1" x14ac:dyDescent="0.45">
      <c r="A892"/>
      <c r="B892"/>
      <c r="C892"/>
      <c r="D892"/>
      <c r="E892"/>
      <c r="F892"/>
      <c r="G892"/>
      <c r="H892"/>
    </row>
    <row r="893" spans="1:8" ht="20.75" customHeight="1" x14ac:dyDescent="0.45">
      <c r="A893"/>
      <c r="B893"/>
      <c r="C893"/>
      <c r="D893"/>
      <c r="E893"/>
      <c r="F893"/>
      <c r="G893"/>
      <c r="H893"/>
    </row>
    <row r="894" spans="1:8" ht="20.75" customHeight="1" x14ac:dyDescent="0.45">
      <c r="A894"/>
      <c r="B894"/>
      <c r="C894"/>
      <c r="D894"/>
      <c r="E894"/>
      <c r="F894"/>
      <c r="G894"/>
      <c r="H894"/>
    </row>
    <row r="895" spans="1:8" ht="20.75" customHeight="1" x14ac:dyDescent="0.45">
      <c r="A895"/>
      <c r="B895"/>
      <c r="C895"/>
      <c r="D895"/>
      <c r="E895"/>
      <c r="F895"/>
      <c r="G895"/>
      <c r="H895"/>
    </row>
    <row r="896" spans="1:8" ht="20.75" customHeight="1" x14ac:dyDescent="0.45">
      <c r="A896"/>
      <c r="B896"/>
      <c r="C896"/>
      <c r="D896"/>
      <c r="E896"/>
      <c r="F896"/>
      <c r="G896"/>
      <c r="H896"/>
    </row>
    <row r="897" spans="1:8" ht="20.75" customHeight="1" x14ac:dyDescent="0.45">
      <c r="A897"/>
      <c r="B897"/>
      <c r="C897"/>
      <c r="D897"/>
      <c r="E897"/>
      <c r="F897"/>
      <c r="G897"/>
      <c r="H897"/>
    </row>
    <row r="898" spans="1:8" ht="20.75" customHeight="1" x14ac:dyDescent="0.45">
      <c r="A898"/>
      <c r="B898"/>
      <c r="C898"/>
      <c r="D898"/>
      <c r="E898"/>
      <c r="F898"/>
      <c r="G898"/>
      <c r="H898"/>
    </row>
    <row r="899" spans="1:8" ht="20.75" customHeight="1" x14ac:dyDescent="0.45">
      <c r="A899"/>
      <c r="B899"/>
      <c r="C899"/>
      <c r="D899"/>
      <c r="E899"/>
      <c r="F899"/>
      <c r="G899"/>
      <c r="H899"/>
    </row>
    <row r="900" spans="1:8" ht="20.75" customHeight="1" x14ac:dyDescent="0.45">
      <c r="A900"/>
      <c r="B900"/>
      <c r="C900"/>
      <c r="D900"/>
      <c r="E900"/>
      <c r="F900"/>
      <c r="G900"/>
      <c r="H900"/>
    </row>
    <row r="901" spans="1:8" ht="20.75" customHeight="1" x14ac:dyDescent="0.45">
      <c r="A901"/>
      <c r="B901"/>
      <c r="C901"/>
      <c r="D901"/>
      <c r="E901"/>
      <c r="F901"/>
      <c r="G901"/>
      <c r="H901"/>
    </row>
    <row r="902" spans="1:8" ht="20.75" customHeight="1" x14ac:dyDescent="0.45">
      <c r="A902"/>
      <c r="B902"/>
      <c r="C902"/>
      <c r="D902"/>
      <c r="E902"/>
      <c r="F902"/>
      <c r="G902"/>
      <c r="H902"/>
    </row>
    <row r="903" spans="1:8" ht="20.75" customHeight="1" x14ac:dyDescent="0.45">
      <c r="A903"/>
      <c r="B903"/>
      <c r="C903"/>
      <c r="D903"/>
      <c r="E903"/>
      <c r="F903"/>
      <c r="G903"/>
      <c r="H903"/>
    </row>
    <row r="904" spans="1:8" ht="20.75" customHeight="1" x14ac:dyDescent="0.45">
      <c r="A904"/>
      <c r="B904"/>
      <c r="C904"/>
      <c r="D904"/>
      <c r="E904"/>
      <c r="F904"/>
      <c r="G904"/>
      <c r="H904"/>
    </row>
    <row r="905" spans="1:8" ht="20.75" customHeight="1" x14ac:dyDescent="0.45">
      <c r="A905"/>
      <c r="B905"/>
      <c r="C905"/>
      <c r="D905"/>
      <c r="E905"/>
      <c r="F905"/>
      <c r="G905"/>
      <c r="H905"/>
    </row>
    <row r="906" spans="1:8" ht="20.75" customHeight="1" x14ac:dyDescent="0.45">
      <c r="A906"/>
      <c r="B906"/>
      <c r="C906"/>
      <c r="D906"/>
      <c r="E906"/>
      <c r="F906"/>
      <c r="G906"/>
      <c r="H906"/>
    </row>
    <row r="907" spans="1:8" ht="20.75" customHeight="1" x14ac:dyDescent="0.45">
      <c r="A907"/>
      <c r="B907"/>
      <c r="C907"/>
      <c r="D907"/>
      <c r="E907"/>
      <c r="F907"/>
      <c r="G907"/>
      <c r="H907"/>
    </row>
    <row r="908" spans="1:8" ht="20.75" customHeight="1" x14ac:dyDescent="0.45">
      <c r="A908"/>
      <c r="B908"/>
      <c r="C908"/>
      <c r="D908"/>
      <c r="E908"/>
      <c r="F908"/>
      <c r="G908"/>
      <c r="H908"/>
    </row>
    <row r="909" spans="1:8" ht="20.75" customHeight="1" x14ac:dyDescent="0.45">
      <c r="A909"/>
      <c r="B909"/>
      <c r="C909"/>
      <c r="D909"/>
      <c r="E909"/>
      <c r="F909"/>
      <c r="G909"/>
      <c r="H909"/>
    </row>
    <row r="910" spans="1:8" ht="20.75" customHeight="1" x14ac:dyDescent="0.45">
      <c r="A910"/>
      <c r="B910"/>
      <c r="C910"/>
      <c r="D910"/>
      <c r="E910"/>
      <c r="F910"/>
      <c r="G910"/>
      <c r="H910"/>
    </row>
    <row r="911" spans="1:8" ht="20.75" customHeight="1" x14ac:dyDescent="0.45">
      <c r="A911"/>
      <c r="B911"/>
      <c r="C911"/>
      <c r="D911"/>
      <c r="E911"/>
      <c r="F911"/>
      <c r="G911"/>
      <c r="H911"/>
    </row>
    <row r="912" spans="1:8" ht="20.75" customHeight="1" x14ac:dyDescent="0.45">
      <c r="A912"/>
      <c r="B912"/>
      <c r="C912"/>
      <c r="D912"/>
      <c r="E912"/>
      <c r="F912"/>
      <c r="G912"/>
      <c r="H912"/>
    </row>
    <row r="913" spans="1:8" ht="20.75" customHeight="1" x14ac:dyDescent="0.45">
      <c r="A913"/>
      <c r="B913"/>
      <c r="C913"/>
      <c r="D913"/>
      <c r="E913"/>
      <c r="F913"/>
      <c r="G913"/>
      <c r="H913"/>
    </row>
    <row r="914" spans="1:8" ht="20.75" customHeight="1" x14ac:dyDescent="0.45">
      <c r="A914"/>
      <c r="B914"/>
      <c r="C914"/>
      <c r="D914"/>
      <c r="E914"/>
      <c r="F914"/>
      <c r="G914"/>
      <c r="H914"/>
    </row>
    <row r="915" spans="1:8" ht="20.75" customHeight="1" x14ac:dyDescent="0.45">
      <c r="A915"/>
      <c r="B915"/>
      <c r="C915"/>
      <c r="D915"/>
      <c r="E915"/>
      <c r="F915"/>
      <c r="G915"/>
      <c r="H915"/>
    </row>
    <row r="916" spans="1:8" ht="20.75" customHeight="1" x14ac:dyDescent="0.45">
      <c r="A916"/>
      <c r="B916"/>
      <c r="C916"/>
      <c r="D916"/>
      <c r="E916"/>
      <c r="F916"/>
      <c r="G916"/>
      <c r="H916"/>
    </row>
    <row r="917" spans="1:8" ht="20.75" customHeight="1" x14ac:dyDescent="0.45">
      <c r="A917"/>
      <c r="B917"/>
      <c r="C917"/>
      <c r="D917"/>
      <c r="E917"/>
      <c r="F917"/>
      <c r="G917"/>
      <c r="H917"/>
    </row>
    <row r="918" spans="1:8" ht="20.75" customHeight="1" x14ac:dyDescent="0.45">
      <c r="A918"/>
      <c r="B918"/>
      <c r="C918"/>
      <c r="D918"/>
      <c r="E918"/>
      <c r="F918"/>
      <c r="G918"/>
      <c r="H918"/>
    </row>
    <row r="919" spans="1:8" ht="20.75" customHeight="1" x14ac:dyDescent="0.45">
      <c r="A919"/>
      <c r="B919"/>
      <c r="C919"/>
      <c r="D919"/>
      <c r="E919"/>
      <c r="F919"/>
      <c r="G919"/>
      <c r="H919"/>
    </row>
    <row r="920" spans="1:8" ht="20.75" customHeight="1" x14ac:dyDescent="0.45">
      <c r="A920"/>
      <c r="B920"/>
      <c r="C920"/>
      <c r="D920"/>
      <c r="E920"/>
      <c r="F920"/>
      <c r="G920"/>
      <c r="H920"/>
    </row>
    <row r="921" spans="1:8" ht="20.75" customHeight="1" x14ac:dyDescent="0.45">
      <c r="A921"/>
      <c r="B921"/>
      <c r="C921"/>
      <c r="D921"/>
      <c r="E921"/>
      <c r="F921"/>
      <c r="G921"/>
      <c r="H921"/>
    </row>
    <row r="922" spans="1:8" ht="20.75" customHeight="1" x14ac:dyDescent="0.45">
      <c r="A922"/>
      <c r="B922"/>
      <c r="C922"/>
      <c r="D922"/>
      <c r="E922"/>
      <c r="F922"/>
      <c r="G922"/>
      <c r="H922"/>
    </row>
    <row r="923" spans="1:8" ht="20.75" customHeight="1" x14ac:dyDescent="0.45">
      <c r="A923"/>
      <c r="B923"/>
      <c r="C923"/>
      <c r="D923"/>
      <c r="E923"/>
      <c r="F923"/>
      <c r="G923"/>
      <c r="H923"/>
    </row>
    <row r="924" spans="1:8" ht="20.75" customHeight="1" x14ac:dyDescent="0.45">
      <c r="A924"/>
      <c r="B924"/>
      <c r="C924"/>
      <c r="D924"/>
      <c r="E924"/>
      <c r="F924"/>
      <c r="G924"/>
      <c r="H924"/>
    </row>
    <row r="925" spans="1:8" ht="20.75" customHeight="1" x14ac:dyDescent="0.45">
      <c r="A925"/>
      <c r="B925"/>
      <c r="C925"/>
      <c r="D925"/>
      <c r="E925"/>
      <c r="F925"/>
      <c r="G925"/>
      <c r="H925"/>
    </row>
    <row r="926" spans="1:8" ht="20.75" customHeight="1" x14ac:dyDescent="0.45">
      <c r="A926"/>
      <c r="B926"/>
      <c r="C926"/>
      <c r="D926"/>
      <c r="E926"/>
      <c r="F926"/>
      <c r="G926"/>
      <c r="H926"/>
    </row>
    <row r="927" spans="1:8" ht="20.75" customHeight="1" x14ac:dyDescent="0.45">
      <c r="A927"/>
      <c r="B927"/>
      <c r="C927"/>
      <c r="D927"/>
      <c r="E927"/>
      <c r="F927"/>
      <c r="G927"/>
      <c r="H927"/>
    </row>
    <row r="928" spans="1:8" ht="20.75" customHeight="1" x14ac:dyDescent="0.45">
      <c r="A928"/>
      <c r="B928"/>
      <c r="C928"/>
      <c r="D928"/>
      <c r="E928"/>
      <c r="F928"/>
      <c r="G928"/>
      <c r="H928"/>
    </row>
    <row r="929" spans="1:8" ht="20.75" customHeight="1" x14ac:dyDescent="0.45">
      <c r="A929"/>
      <c r="B929"/>
      <c r="C929"/>
      <c r="D929"/>
      <c r="E929"/>
      <c r="F929"/>
      <c r="G929"/>
      <c r="H929"/>
    </row>
    <row r="930" spans="1:8" ht="20.75" customHeight="1" x14ac:dyDescent="0.45">
      <c r="A930"/>
      <c r="B930"/>
      <c r="C930"/>
      <c r="D930"/>
      <c r="E930"/>
      <c r="F930"/>
      <c r="G930"/>
      <c r="H930"/>
    </row>
    <row r="931" spans="1:8" ht="20.75" customHeight="1" x14ac:dyDescent="0.45">
      <c r="A931"/>
      <c r="B931"/>
      <c r="C931"/>
      <c r="D931"/>
      <c r="E931"/>
      <c r="F931"/>
      <c r="G931"/>
      <c r="H931"/>
    </row>
    <row r="932" spans="1:8" ht="20.75" customHeight="1" x14ac:dyDescent="0.45">
      <c r="A932"/>
      <c r="B932"/>
      <c r="C932"/>
      <c r="D932"/>
      <c r="E932"/>
      <c r="F932"/>
      <c r="G932"/>
      <c r="H932"/>
    </row>
    <row r="933" spans="1:8" ht="20.75" customHeight="1" x14ac:dyDescent="0.45">
      <c r="A933"/>
      <c r="B933"/>
      <c r="C933"/>
      <c r="D933"/>
      <c r="E933"/>
      <c r="F933"/>
      <c r="G933"/>
      <c r="H933"/>
    </row>
    <row r="934" spans="1:8" ht="20.75" customHeight="1" x14ac:dyDescent="0.45">
      <c r="A934"/>
      <c r="B934"/>
      <c r="C934"/>
      <c r="D934"/>
      <c r="E934"/>
      <c r="F934"/>
      <c r="G934"/>
      <c r="H934"/>
    </row>
    <row r="935" spans="1:8" ht="20.75" customHeight="1" x14ac:dyDescent="0.45">
      <c r="A935"/>
      <c r="B935"/>
      <c r="C935"/>
      <c r="D935"/>
      <c r="E935"/>
      <c r="F935"/>
      <c r="G935"/>
      <c r="H935"/>
    </row>
    <row r="936" spans="1:8" ht="20.75" customHeight="1" x14ac:dyDescent="0.45">
      <c r="A936"/>
      <c r="B936"/>
      <c r="C936"/>
      <c r="D936"/>
      <c r="E936"/>
      <c r="F936"/>
      <c r="G936"/>
      <c r="H936"/>
    </row>
    <row r="937" spans="1:8" ht="20.75" customHeight="1" x14ac:dyDescent="0.45">
      <c r="A937"/>
      <c r="B937"/>
      <c r="C937"/>
      <c r="D937"/>
      <c r="E937"/>
      <c r="F937"/>
      <c r="G937"/>
      <c r="H937"/>
    </row>
    <row r="938" spans="1:8" ht="20.75" customHeight="1" x14ac:dyDescent="0.45">
      <c r="A938"/>
      <c r="B938"/>
      <c r="C938"/>
      <c r="D938"/>
      <c r="E938"/>
      <c r="F938"/>
      <c r="G938"/>
      <c r="H938"/>
    </row>
    <row r="939" spans="1:8" ht="20.75" customHeight="1" x14ac:dyDescent="0.45">
      <c r="A939"/>
      <c r="B939"/>
      <c r="C939"/>
      <c r="D939"/>
      <c r="E939"/>
      <c r="F939"/>
      <c r="G939"/>
      <c r="H939"/>
    </row>
    <row r="940" spans="1:8" ht="20.75" customHeight="1" x14ac:dyDescent="0.45">
      <c r="A940"/>
      <c r="B940"/>
      <c r="C940"/>
      <c r="D940"/>
      <c r="E940"/>
      <c r="F940"/>
      <c r="G940"/>
      <c r="H940"/>
    </row>
    <row r="941" spans="1:8" ht="20.75" customHeight="1" x14ac:dyDescent="0.45">
      <c r="A941"/>
      <c r="B941"/>
      <c r="C941"/>
      <c r="D941"/>
      <c r="E941"/>
      <c r="F941"/>
      <c r="G941"/>
      <c r="H941"/>
    </row>
    <row r="942" spans="1:8" ht="20.75" customHeight="1" x14ac:dyDescent="0.45">
      <c r="A942"/>
      <c r="B942"/>
      <c r="C942"/>
      <c r="D942"/>
      <c r="E942"/>
      <c r="F942"/>
      <c r="G942"/>
      <c r="H942"/>
    </row>
    <row r="943" spans="1:8" ht="20.75" customHeight="1" x14ac:dyDescent="0.45">
      <c r="A943"/>
      <c r="B943"/>
      <c r="C943"/>
      <c r="D943"/>
      <c r="E943"/>
      <c r="F943"/>
      <c r="G943"/>
      <c r="H943"/>
    </row>
    <row r="944" spans="1:8" ht="20.75" customHeight="1" x14ac:dyDescent="0.45">
      <c r="A944"/>
      <c r="B944"/>
      <c r="C944"/>
      <c r="D944"/>
      <c r="E944"/>
      <c r="F944"/>
      <c r="G944"/>
      <c r="H944"/>
    </row>
    <row r="945" spans="1:8" ht="20.75" customHeight="1" x14ac:dyDescent="0.45">
      <c r="A945"/>
      <c r="B945"/>
      <c r="C945"/>
      <c r="D945"/>
      <c r="E945"/>
      <c r="F945"/>
      <c r="G945"/>
      <c r="H945"/>
    </row>
    <row r="946" spans="1:8" ht="20.75" customHeight="1" x14ac:dyDescent="0.45">
      <c r="A946"/>
      <c r="B946"/>
      <c r="C946"/>
      <c r="D946"/>
      <c r="E946"/>
      <c r="F946"/>
      <c r="G946"/>
      <c r="H946"/>
    </row>
    <row r="947" spans="1:8" ht="20.75" customHeight="1" x14ac:dyDescent="0.45">
      <c r="A947"/>
      <c r="B947"/>
      <c r="C947"/>
      <c r="D947"/>
      <c r="E947"/>
      <c r="F947"/>
      <c r="G947"/>
      <c r="H947"/>
    </row>
    <row r="948" spans="1:8" ht="20.75" customHeight="1" x14ac:dyDescent="0.45">
      <c r="A948"/>
      <c r="B948"/>
      <c r="C948"/>
      <c r="D948"/>
      <c r="E948"/>
      <c r="F948"/>
      <c r="G948"/>
      <c r="H948"/>
    </row>
    <row r="949" spans="1:8" ht="20.75" customHeight="1" x14ac:dyDescent="0.45">
      <c r="A949"/>
      <c r="B949"/>
      <c r="C949"/>
      <c r="D949"/>
      <c r="E949"/>
      <c r="F949"/>
      <c r="G949"/>
      <c r="H949"/>
    </row>
    <row r="950" spans="1:8" ht="20.75" customHeight="1" x14ac:dyDescent="0.45">
      <c r="A950"/>
      <c r="B950"/>
      <c r="C950"/>
      <c r="D950"/>
      <c r="E950"/>
      <c r="F950"/>
      <c r="G950"/>
      <c r="H950"/>
    </row>
    <row r="951" spans="1:8" ht="20.75" customHeight="1" x14ac:dyDescent="0.45">
      <c r="A951"/>
      <c r="B951"/>
      <c r="C951"/>
      <c r="D951"/>
      <c r="E951"/>
      <c r="F951"/>
      <c r="G951"/>
      <c r="H951"/>
    </row>
    <row r="952" spans="1:8" ht="20.75" customHeight="1" x14ac:dyDescent="0.45">
      <c r="A952"/>
      <c r="B952"/>
      <c r="C952"/>
      <c r="D952"/>
      <c r="E952"/>
      <c r="F952"/>
      <c r="G952"/>
      <c r="H952"/>
    </row>
    <row r="953" spans="1:8" ht="20.75" customHeight="1" x14ac:dyDescent="0.45">
      <c r="A953"/>
      <c r="B953"/>
      <c r="C953"/>
      <c r="D953"/>
      <c r="E953"/>
      <c r="F953"/>
      <c r="G953"/>
      <c r="H953"/>
    </row>
    <row r="954" spans="1:8" ht="20.75" customHeight="1" x14ac:dyDescent="0.45">
      <c r="A954"/>
      <c r="B954"/>
      <c r="C954"/>
      <c r="D954"/>
      <c r="E954"/>
      <c r="F954"/>
      <c r="G954"/>
      <c r="H954"/>
    </row>
    <row r="955" spans="1:8" ht="20.75" customHeight="1" x14ac:dyDescent="0.45">
      <c r="A955"/>
      <c r="B955"/>
      <c r="C955"/>
      <c r="D955"/>
      <c r="E955"/>
      <c r="F955"/>
      <c r="G955"/>
      <c r="H955"/>
    </row>
    <row r="956" spans="1:8" ht="20.75" customHeight="1" x14ac:dyDescent="0.45">
      <c r="A956"/>
      <c r="B956"/>
      <c r="C956"/>
      <c r="D956"/>
      <c r="E956"/>
      <c r="F956"/>
      <c r="G956"/>
      <c r="H956"/>
    </row>
    <row r="957" spans="1:8" ht="20.75" customHeight="1" x14ac:dyDescent="0.45">
      <c r="A957"/>
      <c r="B957"/>
      <c r="C957"/>
      <c r="D957"/>
      <c r="E957"/>
      <c r="F957"/>
      <c r="G957"/>
      <c r="H957"/>
    </row>
    <row r="958" spans="1:8" ht="20.75" customHeight="1" x14ac:dyDescent="0.45">
      <c r="A958"/>
      <c r="B958"/>
      <c r="C958"/>
      <c r="D958"/>
      <c r="E958"/>
      <c r="F958"/>
      <c r="G958"/>
      <c r="H958"/>
    </row>
    <row r="959" spans="1:8" ht="20.75" customHeight="1" x14ac:dyDescent="0.45">
      <c r="A959"/>
      <c r="B959"/>
      <c r="C959"/>
      <c r="D959"/>
      <c r="E959"/>
      <c r="F959"/>
      <c r="G959"/>
      <c r="H959"/>
    </row>
    <row r="960" spans="1:8" ht="20.75" customHeight="1" x14ac:dyDescent="0.45">
      <c r="A960"/>
      <c r="B960"/>
      <c r="C960"/>
      <c r="D960"/>
      <c r="E960"/>
      <c r="F960"/>
      <c r="G960"/>
      <c r="H960"/>
    </row>
    <row r="961" spans="1:8" ht="20.75" customHeight="1" x14ac:dyDescent="0.45">
      <c r="A961"/>
      <c r="B961"/>
      <c r="C961"/>
      <c r="D961"/>
      <c r="E961"/>
      <c r="F961"/>
      <c r="G961"/>
      <c r="H961"/>
    </row>
    <row r="962" spans="1:8" ht="20.75" customHeight="1" x14ac:dyDescent="0.45">
      <c r="A962"/>
      <c r="B962"/>
      <c r="C962"/>
      <c r="D962"/>
      <c r="E962"/>
      <c r="F962"/>
      <c r="G962"/>
      <c r="H962"/>
    </row>
    <row r="963" spans="1:8" ht="20.75" customHeight="1" x14ac:dyDescent="0.45">
      <c r="A963"/>
      <c r="B963"/>
      <c r="C963"/>
      <c r="D963"/>
      <c r="E963"/>
      <c r="F963"/>
      <c r="G963"/>
      <c r="H963"/>
    </row>
    <row r="964" spans="1:8" ht="20.75" customHeight="1" x14ac:dyDescent="0.45">
      <c r="A964"/>
      <c r="B964"/>
      <c r="C964"/>
      <c r="D964"/>
      <c r="E964"/>
      <c r="F964"/>
      <c r="G964"/>
      <c r="H964"/>
    </row>
    <row r="965" spans="1:8" ht="20.75" customHeight="1" x14ac:dyDescent="0.45">
      <c r="A965"/>
      <c r="B965"/>
      <c r="C965"/>
      <c r="D965"/>
      <c r="E965"/>
      <c r="F965"/>
      <c r="G965"/>
      <c r="H965"/>
    </row>
    <row r="966" spans="1:8" ht="20.75" customHeight="1" x14ac:dyDescent="0.45">
      <c r="A966"/>
      <c r="B966"/>
      <c r="C966"/>
      <c r="D966"/>
      <c r="E966"/>
      <c r="F966"/>
      <c r="G966"/>
      <c r="H966"/>
    </row>
    <row r="967" spans="1:8" ht="20.75" customHeight="1" x14ac:dyDescent="0.45">
      <c r="A967"/>
      <c r="B967"/>
      <c r="C967"/>
      <c r="D967"/>
      <c r="E967"/>
      <c r="F967"/>
      <c r="G967"/>
      <c r="H967"/>
    </row>
    <row r="968" spans="1:8" ht="20.75" customHeight="1" x14ac:dyDescent="0.45">
      <c r="A968"/>
      <c r="B968"/>
      <c r="C968"/>
      <c r="D968"/>
      <c r="E968"/>
      <c r="F968"/>
      <c r="G968"/>
      <c r="H968"/>
    </row>
    <row r="969" spans="1:8" ht="20.75" customHeight="1" x14ac:dyDescent="0.45">
      <c r="A969"/>
      <c r="B969"/>
      <c r="C969"/>
      <c r="D969"/>
      <c r="E969"/>
      <c r="F969"/>
      <c r="G969"/>
      <c r="H969"/>
    </row>
    <row r="970" spans="1:8" ht="20.75" customHeight="1" x14ac:dyDescent="0.45">
      <c r="A970"/>
      <c r="B970"/>
      <c r="C970"/>
      <c r="D970"/>
      <c r="E970"/>
      <c r="F970"/>
      <c r="G970"/>
      <c r="H970"/>
    </row>
    <row r="971" spans="1:8" ht="20.75" customHeight="1" x14ac:dyDescent="0.45">
      <c r="A971"/>
      <c r="B971"/>
      <c r="C971"/>
      <c r="D971"/>
      <c r="E971"/>
      <c r="F971"/>
      <c r="G971"/>
      <c r="H971"/>
    </row>
    <row r="972" spans="1:8" ht="20.75" customHeight="1" x14ac:dyDescent="0.45">
      <c r="A972"/>
      <c r="B972"/>
      <c r="C972"/>
      <c r="D972"/>
      <c r="E972"/>
      <c r="F972"/>
      <c r="G972"/>
      <c r="H972"/>
    </row>
    <row r="973" spans="1:8" ht="20.75" customHeight="1" x14ac:dyDescent="0.45">
      <c r="A973"/>
      <c r="B973"/>
      <c r="C973"/>
      <c r="D973"/>
      <c r="E973"/>
      <c r="F973"/>
      <c r="G973"/>
      <c r="H973"/>
    </row>
    <row r="974" spans="1:8" ht="20.75" customHeight="1" x14ac:dyDescent="0.45">
      <c r="A974"/>
      <c r="B974"/>
      <c r="C974"/>
      <c r="D974"/>
      <c r="E974"/>
      <c r="F974"/>
      <c r="G974"/>
      <c r="H974"/>
    </row>
    <row r="975" spans="1:8" ht="20.75" customHeight="1" x14ac:dyDescent="0.45">
      <c r="A975"/>
      <c r="B975"/>
      <c r="C975"/>
      <c r="D975"/>
      <c r="E975"/>
      <c r="F975"/>
      <c r="G975"/>
      <c r="H975"/>
    </row>
    <row r="976" spans="1:8" ht="20.75" customHeight="1" x14ac:dyDescent="0.45">
      <c r="A976"/>
      <c r="B976"/>
      <c r="C976"/>
      <c r="D976"/>
      <c r="E976"/>
      <c r="F976"/>
      <c r="G976"/>
      <c r="H976"/>
    </row>
    <row r="977" spans="1:8" ht="20.75" customHeight="1" x14ac:dyDescent="0.45">
      <c r="A977"/>
      <c r="B977"/>
      <c r="C977"/>
      <c r="D977"/>
      <c r="E977"/>
      <c r="F977"/>
      <c r="G977"/>
      <c r="H977"/>
    </row>
    <row r="978" spans="1:8" ht="20.75" customHeight="1" x14ac:dyDescent="0.45">
      <c r="A978"/>
      <c r="B978"/>
      <c r="C978"/>
      <c r="D978"/>
      <c r="E978"/>
      <c r="F978"/>
      <c r="G978"/>
      <c r="H978"/>
    </row>
    <row r="979" spans="1:8" ht="20.75" customHeight="1" x14ac:dyDescent="0.45">
      <c r="A979"/>
      <c r="B979"/>
      <c r="C979"/>
      <c r="D979"/>
      <c r="E979"/>
      <c r="F979"/>
      <c r="G979"/>
      <c r="H979"/>
    </row>
    <row r="980" spans="1:8" ht="20.75" customHeight="1" x14ac:dyDescent="0.45">
      <c r="A980"/>
      <c r="B980"/>
      <c r="C980"/>
      <c r="D980"/>
      <c r="E980"/>
      <c r="F980"/>
      <c r="G980"/>
      <c r="H980"/>
    </row>
    <row r="981" spans="1:8" ht="20.75" customHeight="1" x14ac:dyDescent="0.45">
      <c r="A981"/>
      <c r="B981"/>
      <c r="C981"/>
      <c r="D981"/>
      <c r="E981"/>
      <c r="F981"/>
      <c r="G981"/>
      <c r="H981"/>
    </row>
    <row r="982" spans="1:8" ht="20.75" customHeight="1" x14ac:dyDescent="0.45">
      <c r="A982"/>
      <c r="B982"/>
      <c r="C982"/>
      <c r="D982"/>
      <c r="E982"/>
      <c r="F982"/>
      <c r="G982"/>
      <c r="H982"/>
    </row>
    <row r="983" spans="1:8" ht="20.75" customHeight="1" x14ac:dyDescent="0.45">
      <c r="A983"/>
      <c r="B983"/>
      <c r="C983"/>
      <c r="D983"/>
      <c r="E983"/>
      <c r="F983"/>
      <c r="G983"/>
      <c r="H983"/>
    </row>
    <row r="984" spans="1:8" ht="20.75" customHeight="1" x14ac:dyDescent="0.45">
      <c r="A984"/>
      <c r="B984"/>
      <c r="C984"/>
      <c r="D984"/>
      <c r="E984"/>
      <c r="F984"/>
      <c r="G984"/>
      <c r="H984"/>
    </row>
    <row r="985" spans="1:8" ht="20.75" customHeight="1" x14ac:dyDescent="0.45">
      <c r="A985"/>
      <c r="B985"/>
      <c r="C985"/>
      <c r="D985"/>
      <c r="E985"/>
      <c r="F985"/>
      <c r="G985"/>
      <c r="H985"/>
    </row>
    <row r="986" spans="1:8" ht="20.75" customHeight="1" x14ac:dyDescent="0.45">
      <c r="A986"/>
      <c r="B986"/>
      <c r="C986"/>
      <c r="D986"/>
      <c r="E986"/>
      <c r="F986"/>
      <c r="G986"/>
      <c r="H986"/>
    </row>
    <row r="987" spans="1:8" ht="20.75" customHeight="1" x14ac:dyDescent="0.45">
      <c r="A987"/>
      <c r="B987"/>
      <c r="C987"/>
      <c r="D987"/>
      <c r="E987"/>
      <c r="F987"/>
      <c r="G987"/>
      <c r="H987"/>
    </row>
    <row r="988" spans="1:8" ht="20.75" customHeight="1" x14ac:dyDescent="0.45">
      <c r="A988"/>
      <c r="B988"/>
      <c r="C988"/>
      <c r="D988"/>
      <c r="E988"/>
      <c r="F988"/>
      <c r="G988"/>
      <c r="H988"/>
    </row>
    <row r="989" spans="1:8" ht="20.75" customHeight="1" x14ac:dyDescent="0.45">
      <c r="A989"/>
      <c r="B989"/>
      <c r="C989"/>
      <c r="D989"/>
      <c r="E989"/>
      <c r="F989"/>
      <c r="G989"/>
      <c r="H989"/>
    </row>
    <row r="990" spans="1:8" ht="20.75" customHeight="1" x14ac:dyDescent="0.45">
      <c r="A990"/>
      <c r="B990"/>
      <c r="C990"/>
      <c r="D990"/>
      <c r="E990"/>
      <c r="F990"/>
      <c r="G990"/>
      <c r="H990"/>
    </row>
    <row r="991" spans="1:8" ht="20.75" customHeight="1" x14ac:dyDescent="0.45">
      <c r="A991"/>
      <c r="B991"/>
      <c r="C991"/>
      <c r="D991"/>
      <c r="E991"/>
      <c r="F991"/>
      <c r="G991"/>
      <c r="H991"/>
    </row>
    <row r="992" spans="1:8" ht="20.75" customHeight="1" x14ac:dyDescent="0.45">
      <c r="A992"/>
      <c r="B992"/>
      <c r="C992"/>
      <c r="D992"/>
      <c r="E992"/>
      <c r="F992"/>
      <c r="G992"/>
      <c r="H992"/>
    </row>
    <row r="993" spans="1:8" ht="20.75" customHeight="1" x14ac:dyDescent="0.45">
      <c r="A993"/>
      <c r="B993"/>
      <c r="C993"/>
      <c r="D993"/>
      <c r="E993"/>
      <c r="F993"/>
      <c r="G993"/>
      <c r="H993"/>
    </row>
    <row r="994" spans="1:8" ht="20.75" customHeight="1" x14ac:dyDescent="0.45">
      <c r="A994"/>
      <c r="B994"/>
      <c r="C994"/>
      <c r="D994"/>
      <c r="E994"/>
      <c r="F994"/>
      <c r="G994"/>
      <c r="H994"/>
    </row>
    <row r="995" spans="1:8" ht="20.75" customHeight="1" x14ac:dyDescent="0.45">
      <c r="A995"/>
      <c r="B995"/>
      <c r="C995"/>
      <c r="D995"/>
      <c r="E995"/>
      <c r="F995"/>
      <c r="G995"/>
      <c r="H995"/>
    </row>
    <row r="996" spans="1:8" ht="20.75" customHeight="1" x14ac:dyDescent="0.45">
      <c r="A996"/>
      <c r="B996"/>
      <c r="C996"/>
      <c r="D996"/>
      <c r="E996"/>
      <c r="F996"/>
      <c r="G996"/>
      <c r="H996"/>
    </row>
    <row r="997" spans="1:8" ht="20.75" customHeight="1" x14ac:dyDescent="0.45">
      <c r="A997"/>
      <c r="B997"/>
      <c r="C997"/>
      <c r="D997"/>
      <c r="E997"/>
      <c r="F997"/>
      <c r="G997"/>
      <c r="H997"/>
    </row>
    <row r="998" spans="1:8" ht="20.75" customHeight="1" x14ac:dyDescent="0.45">
      <c r="A998"/>
      <c r="B998"/>
      <c r="C998"/>
      <c r="D998"/>
      <c r="E998"/>
      <c r="F998"/>
      <c r="G998"/>
      <c r="H998"/>
    </row>
    <row r="999" spans="1:8" ht="20.75" customHeight="1" x14ac:dyDescent="0.45">
      <c r="A999"/>
      <c r="B999"/>
      <c r="C999"/>
      <c r="D999"/>
      <c r="E999"/>
      <c r="F999"/>
      <c r="G999"/>
      <c r="H999"/>
    </row>
    <row r="1000" spans="1:8" ht="20.75" customHeight="1" x14ac:dyDescent="0.45">
      <c r="A1000"/>
      <c r="B1000"/>
      <c r="C1000"/>
      <c r="D1000"/>
      <c r="E1000"/>
      <c r="F1000"/>
      <c r="G1000"/>
      <c r="H1000"/>
    </row>
    <row r="1001" spans="1:8" ht="20.75" customHeight="1" x14ac:dyDescent="0.45">
      <c r="A1001"/>
      <c r="B1001"/>
      <c r="C1001"/>
      <c r="D1001"/>
      <c r="E1001"/>
      <c r="F1001"/>
      <c r="G1001"/>
      <c r="H1001"/>
    </row>
    <row r="1002" spans="1:8" ht="20.75" customHeight="1" x14ac:dyDescent="0.45">
      <c r="A1002"/>
      <c r="B1002"/>
      <c r="C1002"/>
      <c r="D1002"/>
      <c r="E1002"/>
      <c r="F1002"/>
      <c r="G1002"/>
      <c r="H1002"/>
    </row>
    <row r="1003" spans="1:8" ht="20.75" customHeight="1" x14ac:dyDescent="0.45">
      <c r="A1003"/>
      <c r="B1003"/>
      <c r="C1003"/>
      <c r="D1003"/>
      <c r="E1003"/>
      <c r="F1003"/>
      <c r="G1003"/>
      <c r="H1003"/>
    </row>
    <row r="1004" spans="1:8" ht="20.75" customHeight="1" x14ac:dyDescent="0.45">
      <c r="A1004"/>
      <c r="B1004"/>
      <c r="C1004"/>
      <c r="D1004"/>
      <c r="E1004"/>
      <c r="F1004"/>
      <c r="G1004"/>
      <c r="H1004"/>
    </row>
    <row r="1005" spans="1:8" ht="20.75" customHeight="1" x14ac:dyDescent="0.45">
      <c r="A1005"/>
      <c r="B1005"/>
      <c r="C1005"/>
      <c r="D1005"/>
      <c r="E1005"/>
      <c r="F1005"/>
      <c r="G1005"/>
      <c r="H1005"/>
    </row>
    <row r="1006" spans="1:8" ht="20.75" customHeight="1" x14ac:dyDescent="0.45">
      <c r="A1006"/>
      <c r="B1006"/>
      <c r="C1006"/>
      <c r="D1006"/>
      <c r="E1006"/>
      <c r="F1006"/>
      <c r="G1006"/>
      <c r="H1006"/>
    </row>
    <row r="1007" spans="1:8" ht="20.75" customHeight="1" x14ac:dyDescent="0.45">
      <c r="A1007"/>
      <c r="B1007"/>
      <c r="C1007"/>
      <c r="D1007"/>
      <c r="E1007"/>
      <c r="F1007"/>
      <c r="G1007"/>
      <c r="H1007"/>
    </row>
    <row r="1008" spans="1:8" ht="20.75" customHeight="1" x14ac:dyDescent="0.45">
      <c r="A1008"/>
      <c r="B1008"/>
      <c r="C1008"/>
      <c r="D1008"/>
      <c r="E1008"/>
      <c r="F1008"/>
      <c r="G1008"/>
      <c r="H1008"/>
    </row>
    <row r="1009" spans="1:8" ht="20.75" customHeight="1" x14ac:dyDescent="0.45">
      <c r="A1009"/>
      <c r="B1009"/>
      <c r="C1009"/>
      <c r="D1009"/>
      <c r="E1009"/>
      <c r="F1009"/>
      <c r="G1009"/>
      <c r="H1009"/>
    </row>
    <row r="1010" spans="1:8" ht="20.75" customHeight="1" x14ac:dyDescent="0.45">
      <c r="A1010"/>
      <c r="B1010"/>
      <c r="C1010"/>
      <c r="D1010"/>
      <c r="E1010"/>
      <c r="F1010"/>
      <c r="G1010"/>
      <c r="H1010"/>
    </row>
    <row r="1011" spans="1:8" ht="20.75" customHeight="1" x14ac:dyDescent="0.45">
      <c r="A1011"/>
      <c r="B1011"/>
      <c r="C1011"/>
      <c r="D1011"/>
      <c r="E1011"/>
      <c r="F1011"/>
      <c r="G1011"/>
      <c r="H1011"/>
    </row>
    <row r="1012" spans="1:8" ht="20.75" customHeight="1" x14ac:dyDescent="0.45">
      <c r="A1012"/>
      <c r="B1012"/>
      <c r="C1012"/>
      <c r="D1012"/>
      <c r="E1012"/>
      <c r="F1012"/>
      <c r="G1012"/>
      <c r="H1012"/>
    </row>
    <row r="1013" spans="1:8" ht="20.75" customHeight="1" x14ac:dyDescent="0.45">
      <c r="A1013"/>
      <c r="B1013"/>
      <c r="C1013"/>
      <c r="D1013"/>
      <c r="E1013"/>
      <c r="F1013"/>
      <c r="G1013"/>
      <c r="H1013"/>
    </row>
    <row r="1014" spans="1:8" ht="20.75" customHeight="1" x14ac:dyDescent="0.45">
      <c r="A1014"/>
      <c r="B1014"/>
      <c r="C1014"/>
      <c r="D1014"/>
      <c r="E1014"/>
      <c r="F1014"/>
      <c r="G1014"/>
      <c r="H1014"/>
    </row>
    <row r="1015" spans="1:8" ht="20.75" customHeight="1" x14ac:dyDescent="0.45">
      <c r="A1015"/>
      <c r="B1015"/>
      <c r="C1015"/>
      <c r="D1015"/>
      <c r="E1015"/>
      <c r="F1015"/>
      <c r="G1015"/>
      <c r="H1015"/>
    </row>
    <row r="1016" spans="1:8" ht="20.75" customHeight="1" x14ac:dyDescent="0.45">
      <c r="A1016"/>
      <c r="B1016"/>
      <c r="C1016"/>
      <c r="D1016"/>
      <c r="E1016"/>
      <c r="F1016"/>
      <c r="G1016"/>
      <c r="H1016"/>
    </row>
    <row r="1017" spans="1:8" ht="20.75" customHeight="1" x14ac:dyDescent="0.45">
      <c r="A1017"/>
      <c r="B1017"/>
      <c r="C1017"/>
      <c r="D1017"/>
      <c r="E1017"/>
      <c r="F1017"/>
      <c r="G1017"/>
      <c r="H1017"/>
    </row>
    <row r="1018" spans="1:8" ht="20.75" customHeight="1" x14ac:dyDescent="0.45">
      <c r="A1018"/>
      <c r="B1018"/>
      <c r="C1018"/>
      <c r="D1018"/>
      <c r="E1018"/>
      <c r="F1018"/>
      <c r="G1018"/>
      <c r="H1018"/>
    </row>
    <row r="1019" spans="1:8" ht="20.75" customHeight="1" x14ac:dyDescent="0.45">
      <c r="A1019"/>
      <c r="B1019"/>
      <c r="C1019"/>
      <c r="D1019"/>
      <c r="E1019"/>
      <c r="F1019"/>
      <c r="G1019"/>
      <c r="H1019"/>
    </row>
    <row r="1020" spans="1:8" ht="20.75" customHeight="1" x14ac:dyDescent="0.45">
      <c r="A1020"/>
      <c r="B1020"/>
      <c r="C1020"/>
      <c r="D1020"/>
      <c r="E1020"/>
      <c r="F1020"/>
      <c r="G1020"/>
      <c r="H1020"/>
    </row>
    <row r="1021" spans="1:8" ht="20.75" customHeight="1" x14ac:dyDescent="0.45">
      <c r="A1021"/>
      <c r="B1021"/>
      <c r="C1021"/>
      <c r="D1021"/>
      <c r="E1021"/>
      <c r="F1021"/>
      <c r="G1021"/>
      <c r="H1021"/>
    </row>
    <row r="1022" spans="1:8" ht="20.75" customHeight="1" x14ac:dyDescent="0.45">
      <c r="A1022"/>
      <c r="B1022"/>
      <c r="C1022"/>
      <c r="D1022"/>
      <c r="E1022"/>
      <c r="F1022"/>
      <c r="G1022"/>
      <c r="H1022"/>
    </row>
    <row r="1023" spans="1:8" ht="20.75" customHeight="1" x14ac:dyDescent="0.45">
      <c r="A1023"/>
      <c r="B1023"/>
      <c r="C1023"/>
      <c r="D1023"/>
      <c r="E1023"/>
      <c r="F1023"/>
      <c r="G1023"/>
      <c r="H1023"/>
    </row>
    <row r="1024" spans="1:8" ht="20.75" customHeight="1" x14ac:dyDescent="0.45">
      <c r="A1024"/>
      <c r="B1024"/>
      <c r="C1024"/>
      <c r="D1024"/>
      <c r="E1024"/>
      <c r="F1024"/>
      <c r="G1024"/>
      <c r="H1024"/>
    </row>
    <row r="1025" spans="1:8" ht="20.75" customHeight="1" x14ac:dyDescent="0.45">
      <c r="A1025"/>
      <c r="B1025"/>
      <c r="C1025"/>
      <c r="D1025"/>
      <c r="E1025"/>
      <c r="F1025"/>
      <c r="G1025"/>
      <c r="H1025"/>
    </row>
    <row r="1026" spans="1:8" ht="20.75" customHeight="1" x14ac:dyDescent="0.45">
      <c r="A1026"/>
      <c r="B1026"/>
      <c r="C1026"/>
      <c r="D1026"/>
      <c r="E1026"/>
      <c r="F1026"/>
      <c r="G1026"/>
      <c r="H1026"/>
    </row>
    <row r="1027" spans="1:8" ht="20.75" customHeight="1" x14ac:dyDescent="0.45">
      <c r="A1027"/>
      <c r="B1027"/>
      <c r="C1027"/>
      <c r="D1027"/>
      <c r="E1027"/>
      <c r="F1027"/>
      <c r="G1027"/>
      <c r="H1027"/>
    </row>
    <row r="1028" spans="1:8" ht="20.75" customHeight="1" x14ac:dyDescent="0.45">
      <c r="A1028"/>
      <c r="B1028"/>
      <c r="C1028"/>
      <c r="D1028"/>
      <c r="E1028"/>
      <c r="F1028"/>
      <c r="G1028"/>
      <c r="H1028"/>
    </row>
    <row r="1029" spans="1:8" ht="20.75" customHeight="1" x14ac:dyDescent="0.45">
      <c r="A1029"/>
      <c r="B1029"/>
      <c r="C1029"/>
      <c r="D1029"/>
      <c r="E1029"/>
      <c r="F1029"/>
      <c r="G1029"/>
      <c r="H1029"/>
    </row>
    <row r="1030" spans="1:8" ht="20.75" customHeight="1" x14ac:dyDescent="0.45">
      <c r="A1030"/>
      <c r="B1030"/>
      <c r="C1030"/>
      <c r="D1030"/>
      <c r="E1030"/>
      <c r="F1030"/>
      <c r="G1030"/>
      <c r="H1030"/>
    </row>
    <row r="1031" spans="1:8" ht="20.75" customHeight="1" x14ac:dyDescent="0.45">
      <c r="A1031"/>
      <c r="B1031"/>
      <c r="C1031"/>
      <c r="D1031"/>
      <c r="E1031"/>
      <c r="F1031"/>
      <c r="G1031"/>
      <c r="H1031"/>
    </row>
    <row r="1032" spans="1:8" ht="20.75" customHeight="1" x14ac:dyDescent="0.45">
      <c r="A1032"/>
      <c r="B1032"/>
      <c r="C1032"/>
      <c r="D1032"/>
      <c r="E1032"/>
      <c r="F1032"/>
      <c r="G1032"/>
      <c r="H1032"/>
    </row>
    <row r="1033" spans="1:8" ht="20.75" customHeight="1" x14ac:dyDescent="0.45">
      <c r="A1033"/>
      <c r="B1033"/>
      <c r="C1033"/>
      <c r="D1033"/>
      <c r="E1033"/>
      <c r="F1033"/>
      <c r="G1033"/>
      <c r="H1033"/>
    </row>
    <row r="1034" spans="1:8" ht="20.75" customHeight="1" x14ac:dyDescent="0.45">
      <c r="A1034"/>
      <c r="B1034"/>
      <c r="C1034"/>
      <c r="D1034"/>
      <c r="E1034"/>
      <c r="F1034"/>
      <c r="G1034"/>
      <c r="H1034"/>
    </row>
    <row r="1035" spans="1:8" ht="20.75" customHeight="1" x14ac:dyDescent="0.45">
      <c r="A1035"/>
      <c r="B1035"/>
      <c r="C1035"/>
      <c r="D1035"/>
      <c r="E1035"/>
      <c r="F1035"/>
      <c r="G1035"/>
      <c r="H1035"/>
    </row>
    <row r="1036" spans="1:8" ht="20.75" customHeight="1" x14ac:dyDescent="0.45">
      <c r="A1036"/>
      <c r="B1036"/>
      <c r="C1036"/>
      <c r="D1036"/>
      <c r="E1036"/>
      <c r="F1036"/>
      <c r="G1036"/>
      <c r="H1036"/>
    </row>
    <row r="1037" spans="1:8" ht="20.75" customHeight="1" x14ac:dyDescent="0.45">
      <c r="A1037"/>
      <c r="B1037"/>
      <c r="C1037"/>
      <c r="D1037"/>
      <c r="E1037"/>
      <c r="F1037"/>
      <c r="G1037"/>
      <c r="H1037"/>
    </row>
    <row r="1038" spans="1:8" ht="20.75" customHeight="1" x14ac:dyDescent="0.45">
      <c r="A1038"/>
      <c r="B1038"/>
      <c r="C1038"/>
      <c r="D1038"/>
      <c r="E1038"/>
      <c r="F1038"/>
      <c r="G1038"/>
      <c r="H1038"/>
    </row>
    <row r="1039" spans="1:8" ht="20.75" customHeight="1" x14ac:dyDescent="0.45">
      <c r="A1039"/>
      <c r="B1039"/>
      <c r="C1039"/>
      <c r="D1039"/>
      <c r="E1039"/>
      <c r="F1039"/>
      <c r="G1039"/>
      <c r="H1039"/>
    </row>
    <row r="1040" spans="1:8" ht="20.75" customHeight="1" x14ac:dyDescent="0.45">
      <c r="A1040"/>
      <c r="B1040"/>
      <c r="C1040"/>
      <c r="D1040"/>
      <c r="E1040"/>
      <c r="F1040"/>
      <c r="G1040"/>
      <c r="H1040"/>
    </row>
    <row r="1041" spans="1:8" ht="20.75" customHeight="1" x14ac:dyDescent="0.45">
      <c r="A1041"/>
      <c r="B1041"/>
      <c r="C1041"/>
      <c r="D1041"/>
      <c r="E1041"/>
      <c r="F1041"/>
      <c r="G1041"/>
      <c r="H1041"/>
    </row>
    <row r="1042" spans="1:8" ht="20.75" customHeight="1" x14ac:dyDescent="0.45">
      <c r="A1042"/>
      <c r="B1042"/>
      <c r="C1042"/>
      <c r="D1042"/>
      <c r="E1042"/>
      <c r="F1042"/>
      <c r="G1042"/>
      <c r="H1042"/>
    </row>
    <row r="1043" spans="1:8" ht="20.75" customHeight="1" x14ac:dyDescent="0.45">
      <c r="A1043"/>
      <c r="B1043"/>
      <c r="C1043"/>
      <c r="D1043"/>
      <c r="E1043"/>
      <c r="F1043"/>
      <c r="G1043"/>
      <c r="H1043"/>
    </row>
    <row r="1044" spans="1:8" ht="20.75" customHeight="1" x14ac:dyDescent="0.45">
      <c r="A1044"/>
      <c r="B1044"/>
      <c r="C1044"/>
      <c r="D1044"/>
      <c r="E1044"/>
      <c r="F1044"/>
      <c r="G1044"/>
      <c r="H1044"/>
    </row>
    <row r="1045" spans="1:8" ht="20.75" customHeight="1" x14ac:dyDescent="0.45">
      <c r="A1045"/>
      <c r="B1045"/>
      <c r="C1045"/>
      <c r="D1045"/>
      <c r="E1045"/>
      <c r="F1045"/>
      <c r="G1045"/>
      <c r="H1045"/>
    </row>
    <row r="1046" spans="1:8" ht="20.75" customHeight="1" x14ac:dyDescent="0.45">
      <c r="A1046"/>
      <c r="B1046"/>
      <c r="C1046"/>
      <c r="D1046"/>
      <c r="E1046"/>
      <c r="F1046"/>
      <c r="G1046"/>
      <c r="H1046"/>
    </row>
    <row r="1047" spans="1:8" ht="20.75" customHeight="1" x14ac:dyDescent="0.45">
      <c r="A1047"/>
      <c r="B1047"/>
      <c r="C1047"/>
      <c r="D1047"/>
      <c r="E1047"/>
      <c r="F1047"/>
      <c r="G1047"/>
      <c r="H1047"/>
    </row>
    <row r="1048" spans="1:8" ht="20.75" customHeight="1" x14ac:dyDescent="0.45">
      <c r="A1048"/>
      <c r="B1048"/>
      <c r="C1048"/>
      <c r="D1048"/>
      <c r="E1048"/>
      <c r="F1048"/>
      <c r="G1048"/>
      <c r="H1048"/>
    </row>
    <row r="1049" spans="1:8" ht="20.75" customHeight="1" x14ac:dyDescent="0.45">
      <c r="A1049"/>
      <c r="B1049"/>
      <c r="C1049"/>
      <c r="D1049"/>
      <c r="E1049"/>
      <c r="F1049"/>
      <c r="G1049"/>
      <c r="H1049"/>
    </row>
    <row r="1050" spans="1:8" ht="20.75" customHeight="1" x14ac:dyDescent="0.45">
      <c r="A1050"/>
      <c r="B1050"/>
      <c r="C1050"/>
      <c r="D1050"/>
      <c r="E1050"/>
      <c r="F1050"/>
      <c r="G1050"/>
      <c r="H1050"/>
    </row>
    <row r="1051" spans="1:8" ht="20.75" customHeight="1" x14ac:dyDescent="0.45">
      <c r="A1051"/>
      <c r="B1051"/>
      <c r="C1051"/>
      <c r="D1051"/>
      <c r="E1051"/>
      <c r="F1051"/>
      <c r="G1051"/>
      <c r="H1051"/>
    </row>
    <row r="1052" spans="1:8" ht="20.75" customHeight="1" x14ac:dyDescent="0.45">
      <c r="A1052"/>
      <c r="B1052"/>
      <c r="C1052"/>
      <c r="D1052"/>
      <c r="E1052"/>
      <c r="F1052"/>
      <c r="G1052"/>
      <c r="H1052"/>
    </row>
    <row r="1053" spans="1:8" ht="20.75" customHeight="1" x14ac:dyDescent="0.45">
      <c r="A1053"/>
      <c r="B1053"/>
      <c r="C1053"/>
      <c r="D1053"/>
      <c r="E1053"/>
      <c r="F1053"/>
      <c r="G1053"/>
      <c r="H1053"/>
    </row>
    <row r="1054" spans="1:8" ht="20.75" customHeight="1" x14ac:dyDescent="0.45">
      <c r="A1054"/>
      <c r="B1054"/>
      <c r="C1054"/>
      <c r="D1054"/>
      <c r="E1054"/>
      <c r="F1054"/>
      <c r="G1054"/>
      <c r="H1054"/>
    </row>
    <row r="1055" spans="1:8" ht="20.75" customHeight="1" x14ac:dyDescent="0.45">
      <c r="A1055"/>
      <c r="B1055"/>
      <c r="C1055"/>
      <c r="D1055"/>
      <c r="E1055"/>
      <c r="F1055"/>
      <c r="G1055"/>
      <c r="H1055"/>
    </row>
    <row r="1056" spans="1:8" ht="20.75" customHeight="1" x14ac:dyDescent="0.45">
      <c r="A1056"/>
      <c r="B1056"/>
      <c r="C1056"/>
      <c r="D1056"/>
      <c r="E1056"/>
      <c r="F1056"/>
      <c r="G1056"/>
      <c r="H1056"/>
    </row>
    <row r="1057" spans="1:8" ht="20.75" customHeight="1" x14ac:dyDescent="0.45">
      <c r="A1057"/>
      <c r="B1057"/>
      <c r="C1057"/>
      <c r="D1057"/>
      <c r="E1057"/>
      <c r="F1057"/>
      <c r="G1057"/>
      <c r="H1057"/>
    </row>
    <row r="1058" spans="1:8" ht="20.75" customHeight="1" x14ac:dyDescent="0.45">
      <c r="A1058"/>
      <c r="B1058"/>
      <c r="C1058"/>
      <c r="D1058"/>
      <c r="E1058"/>
      <c r="F1058"/>
      <c r="G1058"/>
      <c r="H1058"/>
    </row>
    <row r="1059" spans="1:8" ht="20.75" customHeight="1" x14ac:dyDescent="0.45">
      <c r="A1059"/>
      <c r="B1059"/>
      <c r="C1059"/>
      <c r="D1059"/>
      <c r="E1059"/>
      <c r="F1059"/>
      <c r="G1059"/>
      <c r="H1059"/>
    </row>
    <row r="1060" spans="1:8" ht="20.75" customHeight="1" x14ac:dyDescent="0.45">
      <c r="A1060"/>
      <c r="B1060"/>
      <c r="C1060"/>
      <c r="D1060"/>
      <c r="E1060"/>
      <c r="F1060"/>
      <c r="G1060"/>
      <c r="H1060"/>
    </row>
    <row r="1061" spans="1:8" ht="20.75" customHeight="1" x14ac:dyDescent="0.45">
      <c r="A1061"/>
      <c r="B1061"/>
      <c r="C1061"/>
      <c r="D1061"/>
      <c r="E1061"/>
      <c r="F1061"/>
      <c r="G1061"/>
      <c r="H1061"/>
    </row>
    <row r="1062" spans="1:8" ht="20.75" customHeight="1" x14ac:dyDescent="0.45">
      <c r="A1062"/>
      <c r="B1062"/>
      <c r="C1062"/>
      <c r="D1062"/>
      <c r="E1062"/>
      <c r="F1062"/>
      <c r="G1062"/>
      <c r="H1062"/>
    </row>
    <row r="1063" spans="1:8" ht="20.75" customHeight="1" x14ac:dyDescent="0.45">
      <c r="A1063"/>
      <c r="B1063"/>
      <c r="C1063"/>
      <c r="D1063"/>
      <c r="E1063"/>
      <c r="F1063"/>
      <c r="G1063"/>
      <c r="H1063"/>
    </row>
    <row r="1064" spans="1:8" ht="20.75" customHeight="1" x14ac:dyDescent="0.45">
      <c r="A1064"/>
      <c r="B1064"/>
      <c r="C1064"/>
      <c r="D1064"/>
      <c r="E1064"/>
      <c r="F1064"/>
      <c r="G1064"/>
      <c r="H1064"/>
    </row>
    <row r="1065" spans="1:8" ht="20.75" customHeight="1" x14ac:dyDescent="0.45">
      <c r="A1065"/>
      <c r="B1065"/>
      <c r="C1065"/>
      <c r="D1065"/>
      <c r="E1065"/>
      <c r="F1065"/>
      <c r="G1065"/>
      <c r="H1065"/>
    </row>
    <row r="1066" spans="1:8" ht="20.75" customHeight="1" x14ac:dyDescent="0.45">
      <c r="A1066"/>
      <c r="B1066"/>
      <c r="C1066"/>
      <c r="D1066"/>
      <c r="E1066"/>
      <c r="F1066"/>
      <c r="G1066"/>
      <c r="H1066"/>
    </row>
    <row r="1067" spans="1:8" ht="20.75" customHeight="1" x14ac:dyDescent="0.45">
      <c r="A1067"/>
      <c r="B1067"/>
      <c r="C1067"/>
      <c r="D1067"/>
      <c r="E1067"/>
      <c r="F1067"/>
      <c r="G1067"/>
      <c r="H1067"/>
    </row>
    <row r="1068" spans="1:8" ht="20.75" customHeight="1" x14ac:dyDescent="0.45">
      <c r="A1068"/>
      <c r="B1068"/>
      <c r="C1068"/>
      <c r="D1068"/>
      <c r="E1068"/>
      <c r="F1068"/>
      <c r="G1068"/>
      <c r="H1068"/>
    </row>
    <row r="1069" spans="1:8" ht="20.75" customHeight="1" x14ac:dyDescent="0.45">
      <c r="A1069"/>
      <c r="B1069"/>
      <c r="C1069"/>
      <c r="D1069"/>
      <c r="E1069"/>
      <c r="F1069"/>
      <c r="G1069"/>
      <c r="H1069"/>
    </row>
    <row r="1070" spans="1:8" ht="20.75" customHeight="1" x14ac:dyDescent="0.45">
      <c r="A1070"/>
      <c r="B1070"/>
      <c r="C1070"/>
      <c r="D1070"/>
      <c r="E1070"/>
      <c r="F1070"/>
      <c r="G1070"/>
      <c r="H1070"/>
    </row>
    <row r="1071" spans="1:8" ht="20.75" customHeight="1" x14ac:dyDescent="0.45">
      <c r="A1071"/>
      <c r="B1071"/>
      <c r="C1071"/>
      <c r="D1071"/>
      <c r="E1071"/>
      <c r="F1071"/>
      <c r="G1071"/>
      <c r="H1071"/>
    </row>
    <row r="1072" spans="1:8" ht="20.75" customHeight="1" x14ac:dyDescent="0.45">
      <c r="A1072"/>
      <c r="B1072"/>
      <c r="C1072"/>
      <c r="D1072"/>
      <c r="E1072"/>
      <c r="F1072"/>
      <c r="G1072"/>
      <c r="H1072"/>
    </row>
    <row r="1073" spans="1:8" ht="20.75" customHeight="1" x14ac:dyDescent="0.45">
      <c r="A1073"/>
      <c r="B1073"/>
      <c r="C1073"/>
      <c r="D1073"/>
      <c r="E1073"/>
      <c r="F1073"/>
      <c r="G1073"/>
      <c r="H1073"/>
    </row>
    <row r="1074" spans="1:8" ht="20.75" customHeight="1" x14ac:dyDescent="0.45">
      <c r="A1074"/>
      <c r="B1074"/>
      <c r="C1074"/>
      <c r="D1074"/>
      <c r="E1074"/>
      <c r="F1074"/>
      <c r="G1074"/>
      <c r="H1074"/>
    </row>
    <row r="1075" spans="1:8" ht="20.75" customHeight="1" x14ac:dyDescent="0.45">
      <c r="A1075"/>
      <c r="B1075"/>
      <c r="C1075"/>
      <c r="D1075"/>
      <c r="E1075"/>
      <c r="F1075"/>
      <c r="G1075"/>
      <c r="H1075"/>
    </row>
    <row r="1076" spans="1:8" ht="20.75" customHeight="1" x14ac:dyDescent="0.45">
      <c r="A1076"/>
      <c r="B1076"/>
      <c r="C1076"/>
      <c r="D1076"/>
      <c r="E1076"/>
      <c r="F1076"/>
      <c r="G1076"/>
      <c r="H1076"/>
    </row>
    <row r="1077" spans="1:8" ht="20.75" customHeight="1" x14ac:dyDescent="0.45">
      <c r="A1077"/>
      <c r="B1077"/>
      <c r="C1077"/>
      <c r="D1077"/>
      <c r="E1077"/>
      <c r="F1077"/>
      <c r="G1077"/>
      <c r="H1077"/>
    </row>
    <row r="1078" spans="1:8" ht="20.75" customHeight="1" x14ac:dyDescent="0.45">
      <c r="A1078"/>
      <c r="B1078"/>
      <c r="C1078"/>
      <c r="D1078"/>
      <c r="E1078"/>
      <c r="F1078"/>
      <c r="G1078"/>
      <c r="H1078"/>
    </row>
    <row r="1079" spans="1:8" ht="20.75" customHeight="1" x14ac:dyDescent="0.45">
      <c r="A1079"/>
      <c r="B1079"/>
      <c r="C1079"/>
      <c r="D1079"/>
      <c r="E1079"/>
      <c r="F1079"/>
      <c r="G1079"/>
      <c r="H1079"/>
    </row>
    <row r="1080" spans="1:8" ht="20.75" customHeight="1" x14ac:dyDescent="0.45">
      <c r="A1080"/>
      <c r="B1080"/>
      <c r="C1080"/>
      <c r="D1080"/>
      <c r="E1080"/>
      <c r="F1080"/>
      <c r="G1080"/>
      <c r="H1080"/>
    </row>
    <row r="1081" spans="1:8" ht="20.75" customHeight="1" x14ac:dyDescent="0.45">
      <c r="A1081"/>
      <c r="B1081"/>
      <c r="C1081"/>
      <c r="D1081"/>
      <c r="E1081"/>
      <c r="F1081"/>
      <c r="G1081"/>
      <c r="H1081"/>
    </row>
    <row r="1082" spans="1:8" ht="20.75" customHeight="1" x14ac:dyDescent="0.45">
      <c r="A1082"/>
      <c r="B1082"/>
      <c r="C1082"/>
      <c r="D1082"/>
      <c r="E1082"/>
      <c r="F1082"/>
      <c r="G1082"/>
      <c r="H1082"/>
    </row>
    <row r="1083" spans="1:8" ht="20.75" customHeight="1" x14ac:dyDescent="0.45">
      <c r="A1083"/>
      <c r="B1083"/>
      <c r="C1083"/>
      <c r="D1083"/>
      <c r="E1083"/>
      <c r="F1083"/>
      <c r="G1083"/>
      <c r="H1083"/>
    </row>
    <row r="1084" spans="1:8" ht="20.75" customHeight="1" x14ac:dyDescent="0.45">
      <c r="A1084"/>
      <c r="B1084"/>
      <c r="C1084"/>
      <c r="D1084"/>
      <c r="E1084"/>
      <c r="F1084"/>
      <c r="G1084"/>
      <c r="H1084"/>
    </row>
    <row r="1085" spans="1:8" ht="20.75" customHeight="1" x14ac:dyDescent="0.45">
      <c r="A1085"/>
      <c r="B1085"/>
      <c r="C1085"/>
      <c r="D1085"/>
      <c r="E1085"/>
      <c r="F1085"/>
      <c r="G1085"/>
      <c r="H1085"/>
    </row>
    <row r="1086" spans="1:8" ht="20.75" customHeight="1" x14ac:dyDescent="0.45">
      <c r="A1086"/>
      <c r="B1086"/>
      <c r="C1086"/>
      <c r="D1086"/>
      <c r="E1086"/>
      <c r="F1086"/>
      <c r="G1086"/>
      <c r="H1086"/>
    </row>
    <row r="1087" spans="1:8" ht="20.75" customHeight="1" x14ac:dyDescent="0.45">
      <c r="A1087"/>
      <c r="B1087"/>
      <c r="C1087"/>
      <c r="D1087"/>
      <c r="E1087"/>
      <c r="F1087"/>
      <c r="G1087"/>
      <c r="H1087"/>
    </row>
    <row r="1088" spans="1:8" ht="20.75" customHeight="1" x14ac:dyDescent="0.45">
      <c r="A1088"/>
      <c r="B1088"/>
      <c r="C1088"/>
      <c r="D1088"/>
      <c r="E1088"/>
      <c r="F1088"/>
      <c r="G1088"/>
      <c r="H1088"/>
    </row>
    <row r="1089" spans="1:8" ht="20.75" customHeight="1" x14ac:dyDescent="0.45">
      <c r="A1089"/>
      <c r="B1089"/>
      <c r="C1089"/>
      <c r="D1089"/>
      <c r="E1089"/>
      <c r="F1089"/>
      <c r="G1089"/>
      <c r="H1089"/>
    </row>
    <row r="1090" spans="1:8" ht="20.75" customHeight="1" x14ac:dyDescent="0.45">
      <c r="A1090"/>
      <c r="B1090"/>
      <c r="C1090"/>
      <c r="D1090"/>
      <c r="E1090"/>
      <c r="F1090"/>
      <c r="G1090"/>
      <c r="H1090"/>
    </row>
    <row r="1091" spans="1:8" ht="20.75" customHeight="1" x14ac:dyDescent="0.45">
      <c r="A1091"/>
      <c r="B1091"/>
      <c r="C1091"/>
      <c r="D1091"/>
      <c r="E1091"/>
      <c r="F1091"/>
      <c r="G1091"/>
      <c r="H1091"/>
    </row>
    <row r="1092" spans="1:8" ht="20.75" customHeight="1" x14ac:dyDescent="0.45">
      <c r="A1092"/>
      <c r="B1092"/>
      <c r="C1092"/>
      <c r="D1092"/>
      <c r="E1092"/>
      <c r="F1092"/>
      <c r="G1092"/>
      <c r="H1092"/>
    </row>
    <row r="1093" spans="1:8" ht="20.75" customHeight="1" x14ac:dyDescent="0.45">
      <c r="A1093"/>
      <c r="B1093"/>
      <c r="C1093"/>
      <c r="D1093"/>
      <c r="E1093"/>
      <c r="F1093"/>
      <c r="G1093"/>
      <c r="H1093"/>
    </row>
    <row r="1094" spans="1:8" ht="20.75" customHeight="1" x14ac:dyDescent="0.45">
      <c r="A1094"/>
      <c r="B1094"/>
      <c r="C1094"/>
      <c r="D1094"/>
      <c r="E1094"/>
      <c r="F1094"/>
      <c r="G1094"/>
      <c r="H1094"/>
    </row>
    <row r="1095" spans="1:8" ht="20.75" customHeight="1" x14ac:dyDescent="0.45">
      <c r="A1095"/>
      <c r="B1095"/>
      <c r="C1095"/>
      <c r="D1095"/>
      <c r="E1095"/>
      <c r="F1095"/>
      <c r="G1095"/>
      <c r="H1095"/>
    </row>
    <row r="1096" spans="1:8" ht="20.75" customHeight="1" x14ac:dyDescent="0.45">
      <c r="A1096"/>
      <c r="B1096"/>
      <c r="C1096"/>
      <c r="D1096"/>
      <c r="E1096"/>
      <c r="F1096"/>
      <c r="G1096"/>
      <c r="H1096"/>
    </row>
    <row r="1097" spans="1:8" ht="20.75" customHeight="1" x14ac:dyDescent="0.45">
      <c r="A1097"/>
      <c r="B1097"/>
      <c r="C1097"/>
      <c r="D1097"/>
      <c r="E1097"/>
      <c r="F1097"/>
      <c r="G1097"/>
      <c r="H1097"/>
    </row>
    <row r="1098" spans="1:8" ht="20.75" customHeight="1" x14ac:dyDescent="0.45">
      <c r="A1098"/>
      <c r="B1098"/>
      <c r="C1098"/>
      <c r="D1098"/>
      <c r="E1098"/>
      <c r="F1098"/>
      <c r="G1098"/>
      <c r="H1098"/>
    </row>
    <row r="1099" spans="1:8" ht="20.75" customHeight="1" x14ac:dyDescent="0.45">
      <c r="A1099"/>
      <c r="B1099"/>
      <c r="C1099"/>
      <c r="D1099"/>
      <c r="E1099"/>
      <c r="F1099"/>
      <c r="G1099"/>
      <c r="H1099"/>
    </row>
    <row r="1100" spans="1:8" ht="20.75" customHeight="1" x14ac:dyDescent="0.45">
      <c r="A1100"/>
      <c r="B1100"/>
      <c r="C1100"/>
      <c r="D1100"/>
      <c r="E1100"/>
      <c r="F1100"/>
      <c r="G1100"/>
      <c r="H1100"/>
    </row>
    <row r="1101" spans="1:8" ht="20.75" customHeight="1" x14ac:dyDescent="0.45">
      <c r="A1101"/>
      <c r="B1101"/>
      <c r="C1101"/>
      <c r="D1101"/>
      <c r="E1101"/>
      <c r="F1101"/>
      <c r="G1101"/>
      <c r="H1101"/>
    </row>
    <row r="1102" spans="1:8" ht="20.75" customHeight="1" x14ac:dyDescent="0.45">
      <c r="A1102"/>
      <c r="B1102"/>
      <c r="C1102"/>
      <c r="D1102"/>
      <c r="E1102"/>
      <c r="F1102"/>
      <c r="G1102"/>
      <c r="H1102"/>
    </row>
    <row r="1103" spans="1:8" ht="20.75" customHeight="1" x14ac:dyDescent="0.45">
      <c r="A1103"/>
      <c r="B1103"/>
      <c r="C1103"/>
      <c r="D1103"/>
      <c r="E1103"/>
      <c r="F1103"/>
      <c r="G1103"/>
      <c r="H1103"/>
    </row>
    <row r="1104" spans="1:8" ht="20.75" customHeight="1" x14ac:dyDescent="0.45">
      <c r="A1104"/>
      <c r="B1104"/>
      <c r="C1104"/>
      <c r="D1104"/>
      <c r="E1104"/>
      <c r="F1104"/>
      <c r="G1104"/>
      <c r="H1104"/>
    </row>
    <row r="1105" spans="1:8" ht="20.75" customHeight="1" x14ac:dyDescent="0.45">
      <c r="A1105"/>
      <c r="B1105"/>
      <c r="C1105"/>
      <c r="D1105"/>
      <c r="E1105"/>
      <c r="F1105"/>
      <c r="G1105"/>
      <c r="H1105"/>
    </row>
    <row r="1106" spans="1:8" ht="20.75" customHeight="1" x14ac:dyDescent="0.45">
      <c r="A1106"/>
      <c r="B1106"/>
      <c r="C1106"/>
      <c r="D1106"/>
      <c r="E1106"/>
      <c r="F1106"/>
      <c r="G1106"/>
      <c r="H1106"/>
    </row>
    <row r="1107" spans="1:8" ht="20.75" customHeight="1" x14ac:dyDescent="0.45">
      <c r="A1107"/>
      <c r="B1107"/>
      <c r="C1107"/>
      <c r="D1107"/>
      <c r="E1107"/>
      <c r="F1107"/>
      <c r="G1107"/>
      <c r="H1107"/>
    </row>
    <row r="1108" spans="1:8" ht="20.75" customHeight="1" x14ac:dyDescent="0.45">
      <c r="A1108"/>
      <c r="B1108"/>
      <c r="C1108"/>
      <c r="D1108"/>
      <c r="E1108"/>
      <c r="F1108"/>
      <c r="G1108"/>
      <c r="H1108"/>
    </row>
    <row r="1109" spans="1:8" ht="20.75" customHeight="1" x14ac:dyDescent="0.45">
      <c r="A1109"/>
      <c r="B1109"/>
      <c r="C1109"/>
      <c r="D1109"/>
      <c r="E1109"/>
      <c r="F1109"/>
      <c r="G1109"/>
      <c r="H1109"/>
    </row>
    <row r="1110" spans="1:8" ht="20.75" customHeight="1" x14ac:dyDescent="0.45">
      <c r="A1110"/>
      <c r="B1110"/>
      <c r="C1110"/>
      <c r="D1110"/>
      <c r="E1110"/>
      <c r="F1110"/>
      <c r="G1110"/>
      <c r="H1110"/>
    </row>
    <row r="1111" spans="1:8" ht="20.75" customHeight="1" x14ac:dyDescent="0.45">
      <c r="A1111"/>
      <c r="B1111"/>
      <c r="C1111"/>
      <c r="D1111"/>
      <c r="E1111"/>
      <c r="F1111"/>
      <c r="G1111"/>
      <c r="H1111"/>
    </row>
    <row r="1112" spans="1:8" ht="20.75" customHeight="1" x14ac:dyDescent="0.45">
      <c r="A1112"/>
      <c r="B1112"/>
      <c r="C1112"/>
      <c r="D1112"/>
      <c r="E1112"/>
      <c r="F1112"/>
      <c r="G1112"/>
      <c r="H1112"/>
    </row>
    <row r="1113" spans="1:8" ht="20.75" customHeight="1" x14ac:dyDescent="0.45">
      <c r="A1113"/>
      <c r="B1113"/>
      <c r="C1113"/>
      <c r="D1113"/>
      <c r="E1113"/>
      <c r="F1113"/>
      <c r="G1113"/>
      <c r="H1113"/>
    </row>
    <row r="1114" spans="1:8" ht="20.75" customHeight="1" x14ac:dyDescent="0.45">
      <c r="A1114"/>
      <c r="B1114"/>
      <c r="C1114"/>
      <c r="D1114"/>
      <c r="E1114"/>
      <c r="F1114"/>
      <c r="G1114"/>
      <c r="H1114"/>
    </row>
    <row r="1115" spans="1:8" ht="20.75" customHeight="1" x14ac:dyDescent="0.45">
      <c r="A1115"/>
      <c r="B1115"/>
      <c r="C1115"/>
      <c r="D1115"/>
      <c r="E1115"/>
      <c r="F1115"/>
      <c r="G1115"/>
      <c r="H1115"/>
    </row>
    <row r="1116" spans="1:8" ht="20.75" customHeight="1" x14ac:dyDescent="0.45">
      <c r="A1116"/>
      <c r="B1116"/>
      <c r="C1116"/>
      <c r="D1116"/>
      <c r="E1116"/>
      <c r="F1116"/>
      <c r="G1116"/>
      <c r="H1116"/>
    </row>
    <row r="1117" spans="1:8" ht="20.75" customHeight="1" x14ac:dyDescent="0.45">
      <c r="A1117"/>
      <c r="B1117"/>
      <c r="C1117"/>
      <c r="D1117"/>
      <c r="E1117"/>
      <c r="F1117"/>
      <c r="G1117"/>
      <c r="H1117"/>
    </row>
    <row r="1118" spans="1:8" ht="20.75" customHeight="1" x14ac:dyDescent="0.45">
      <c r="A1118"/>
      <c r="B1118"/>
      <c r="C1118"/>
      <c r="D1118"/>
      <c r="E1118"/>
      <c r="F1118"/>
      <c r="G1118"/>
      <c r="H1118"/>
    </row>
    <row r="1119" spans="1:8" ht="20.75" customHeight="1" x14ac:dyDescent="0.45">
      <c r="A1119"/>
      <c r="B1119"/>
      <c r="C1119"/>
      <c r="D1119"/>
      <c r="E1119"/>
      <c r="F1119"/>
      <c r="G1119"/>
      <c r="H1119"/>
    </row>
    <row r="1120" spans="1:8" ht="20.75" customHeight="1" x14ac:dyDescent="0.45">
      <c r="A1120"/>
      <c r="B1120"/>
      <c r="C1120"/>
      <c r="D1120"/>
      <c r="E1120"/>
      <c r="F1120"/>
      <c r="G1120"/>
      <c r="H1120"/>
    </row>
    <row r="1121" spans="1:8" ht="20.75" customHeight="1" x14ac:dyDescent="0.45">
      <c r="A1121"/>
      <c r="B1121"/>
      <c r="C1121"/>
      <c r="D1121"/>
      <c r="E1121"/>
      <c r="F1121"/>
      <c r="G1121"/>
      <c r="H1121"/>
    </row>
    <row r="1122" spans="1:8" ht="20.75" customHeight="1" x14ac:dyDescent="0.45">
      <c r="A1122"/>
      <c r="B1122"/>
      <c r="C1122"/>
      <c r="D1122"/>
      <c r="E1122"/>
      <c r="F1122"/>
      <c r="G1122"/>
      <c r="H1122"/>
    </row>
    <row r="1123" spans="1:8" ht="20.75" customHeight="1" x14ac:dyDescent="0.45">
      <c r="A1123"/>
      <c r="B1123"/>
      <c r="C1123"/>
      <c r="D1123"/>
      <c r="E1123"/>
      <c r="F1123"/>
      <c r="G1123"/>
      <c r="H1123"/>
    </row>
    <row r="1124" spans="1:8" ht="20.75" customHeight="1" x14ac:dyDescent="0.45">
      <c r="A1124"/>
      <c r="B1124"/>
      <c r="C1124"/>
      <c r="D1124"/>
      <c r="E1124"/>
      <c r="F1124"/>
      <c r="G1124"/>
      <c r="H1124"/>
    </row>
    <row r="1125" spans="1:8" ht="20.75" customHeight="1" x14ac:dyDescent="0.45">
      <c r="A1125"/>
      <c r="B1125"/>
      <c r="C1125"/>
      <c r="D1125"/>
      <c r="E1125"/>
      <c r="F1125"/>
      <c r="G1125"/>
      <c r="H1125"/>
    </row>
    <row r="1126" spans="1:8" ht="20.75" customHeight="1" x14ac:dyDescent="0.45">
      <c r="A1126"/>
      <c r="B1126"/>
      <c r="C1126"/>
      <c r="D1126"/>
      <c r="E1126"/>
      <c r="F1126"/>
      <c r="G1126"/>
      <c r="H1126"/>
    </row>
    <row r="1127" spans="1:8" ht="20.75" customHeight="1" x14ac:dyDescent="0.45">
      <c r="A1127"/>
      <c r="B1127"/>
      <c r="C1127"/>
      <c r="D1127"/>
      <c r="E1127"/>
      <c r="F1127"/>
      <c r="G1127"/>
      <c r="H1127"/>
    </row>
    <row r="1128" spans="1:8" ht="20.75" customHeight="1" x14ac:dyDescent="0.45">
      <c r="A1128"/>
      <c r="B1128"/>
      <c r="C1128"/>
      <c r="D1128"/>
      <c r="E1128"/>
      <c r="F1128"/>
      <c r="G1128"/>
      <c r="H1128"/>
    </row>
    <row r="1129" spans="1:8" ht="20.75" customHeight="1" x14ac:dyDescent="0.45">
      <c r="A1129"/>
      <c r="B1129"/>
      <c r="C1129"/>
      <c r="D1129"/>
      <c r="E1129"/>
      <c r="F1129"/>
      <c r="G1129"/>
      <c r="H1129"/>
    </row>
    <row r="1130" spans="1:8" ht="20.75" customHeight="1" x14ac:dyDescent="0.45">
      <c r="A1130"/>
      <c r="B1130"/>
      <c r="C1130"/>
      <c r="D1130"/>
      <c r="E1130"/>
      <c r="F1130"/>
      <c r="G1130"/>
      <c r="H1130"/>
    </row>
    <row r="1131" spans="1:8" ht="20.75" customHeight="1" x14ac:dyDescent="0.45">
      <c r="A1131"/>
      <c r="B1131"/>
      <c r="C1131"/>
      <c r="D1131"/>
      <c r="E1131"/>
      <c r="F1131"/>
      <c r="G1131"/>
      <c r="H1131"/>
    </row>
    <row r="1132" spans="1:8" ht="20.75" customHeight="1" x14ac:dyDescent="0.45">
      <c r="A1132"/>
      <c r="B1132"/>
      <c r="C1132"/>
      <c r="D1132"/>
      <c r="E1132"/>
      <c r="F1132"/>
      <c r="G1132"/>
      <c r="H1132"/>
    </row>
    <row r="1133" spans="1:8" ht="20.75" customHeight="1" x14ac:dyDescent="0.45">
      <c r="A1133"/>
      <c r="B1133"/>
      <c r="C1133"/>
      <c r="D1133"/>
      <c r="E1133"/>
      <c r="F1133"/>
      <c r="G1133"/>
      <c r="H1133"/>
    </row>
    <row r="1134" spans="1:8" ht="20.75" customHeight="1" x14ac:dyDescent="0.45">
      <c r="A1134"/>
      <c r="B1134"/>
      <c r="C1134"/>
      <c r="D1134"/>
      <c r="E1134"/>
      <c r="F1134"/>
      <c r="G1134"/>
      <c r="H1134"/>
    </row>
    <row r="1135" spans="1:8" ht="20.75" customHeight="1" x14ac:dyDescent="0.45">
      <c r="A1135"/>
      <c r="B1135"/>
      <c r="C1135"/>
      <c r="D1135"/>
      <c r="E1135"/>
      <c r="F1135"/>
      <c r="G1135"/>
      <c r="H1135"/>
    </row>
    <row r="1136" spans="1:8" ht="20.75" customHeight="1" x14ac:dyDescent="0.45">
      <c r="A1136"/>
      <c r="B1136"/>
      <c r="C1136"/>
      <c r="D1136"/>
      <c r="E1136"/>
      <c r="F1136"/>
      <c r="G1136"/>
      <c r="H1136"/>
    </row>
    <row r="1137" spans="1:8" ht="20.75" customHeight="1" x14ac:dyDescent="0.45">
      <c r="A1137"/>
      <c r="B1137"/>
      <c r="C1137"/>
      <c r="D1137"/>
      <c r="E1137"/>
      <c r="F1137"/>
      <c r="G1137"/>
      <c r="H1137"/>
    </row>
    <row r="1138" spans="1:8" ht="20.75" customHeight="1" x14ac:dyDescent="0.45">
      <c r="A1138"/>
      <c r="B1138"/>
      <c r="C1138"/>
      <c r="D1138"/>
      <c r="E1138"/>
      <c r="F1138"/>
      <c r="G1138"/>
      <c r="H1138"/>
    </row>
    <row r="1139" spans="1:8" ht="20.75" customHeight="1" x14ac:dyDescent="0.45">
      <c r="A1139"/>
      <c r="B1139"/>
      <c r="C1139"/>
      <c r="D1139"/>
      <c r="E1139"/>
      <c r="F1139"/>
      <c r="G1139"/>
      <c r="H1139"/>
    </row>
    <row r="1140" spans="1:8" ht="20.75" customHeight="1" x14ac:dyDescent="0.45">
      <c r="A1140"/>
      <c r="B1140"/>
      <c r="C1140"/>
      <c r="D1140"/>
      <c r="E1140"/>
      <c r="F1140"/>
      <c r="G1140"/>
      <c r="H1140"/>
    </row>
    <row r="1141" spans="1:8" ht="20.75" customHeight="1" x14ac:dyDescent="0.45">
      <c r="A1141"/>
      <c r="B1141"/>
      <c r="C1141"/>
      <c r="D1141"/>
      <c r="E1141"/>
      <c r="F1141"/>
      <c r="G1141"/>
      <c r="H1141"/>
    </row>
    <row r="1142" spans="1:8" ht="20.75" customHeight="1" x14ac:dyDescent="0.45">
      <c r="A1142"/>
      <c r="B1142"/>
      <c r="C1142"/>
      <c r="D1142"/>
      <c r="E1142"/>
      <c r="F1142"/>
      <c r="G1142"/>
      <c r="H1142"/>
    </row>
    <row r="1143" spans="1:8" ht="20.75" customHeight="1" x14ac:dyDescent="0.45">
      <c r="A1143"/>
      <c r="B1143"/>
      <c r="C1143"/>
      <c r="D1143"/>
      <c r="E1143"/>
      <c r="F1143"/>
      <c r="G1143"/>
      <c r="H1143"/>
    </row>
    <row r="1144" spans="1:8" ht="20.75" customHeight="1" x14ac:dyDescent="0.45">
      <c r="A1144"/>
      <c r="B1144"/>
      <c r="C1144"/>
      <c r="D1144"/>
      <c r="E1144"/>
      <c r="F1144"/>
      <c r="G1144"/>
      <c r="H1144"/>
    </row>
    <row r="1145" spans="1:8" ht="20.75" customHeight="1" x14ac:dyDescent="0.45">
      <c r="A1145"/>
      <c r="B1145"/>
      <c r="C1145"/>
      <c r="D1145"/>
      <c r="E1145"/>
      <c r="F1145"/>
      <c r="G1145"/>
      <c r="H1145"/>
    </row>
    <row r="1146" spans="1:8" ht="20.75" customHeight="1" x14ac:dyDescent="0.45">
      <c r="A1146"/>
      <c r="B1146"/>
      <c r="C1146"/>
      <c r="D1146"/>
      <c r="E1146"/>
      <c r="F1146"/>
      <c r="G1146"/>
      <c r="H1146"/>
    </row>
    <row r="1147" spans="1:8" ht="20.75" customHeight="1" x14ac:dyDescent="0.45">
      <c r="A1147"/>
      <c r="B1147"/>
      <c r="C1147"/>
      <c r="D1147"/>
      <c r="E1147"/>
      <c r="F1147"/>
      <c r="G1147"/>
      <c r="H1147"/>
    </row>
    <row r="1148" spans="1:8" ht="20.75" customHeight="1" x14ac:dyDescent="0.45">
      <c r="A1148"/>
      <c r="B1148"/>
      <c r="C1148"/>
      <c r="D1148"/>
      <c r="E1148"/>
      <c r="F1148"/>
      <c r="G1148"/>
      <c r="H1148"/>
    </row>
    <row r="1149" spans="1:8" ht="20.75" customHeight="1" x14ac:dyDescent="0.45">
      <c r="A1149"/>
      <c r="B1149"/>
      <c r="C1149"/>
      <c r="D1149"/>
      <c r="E1149"/>
      <c r="F1149"/>
      <c r="G1149"/>
      <c r="H1149"/>
    </row>
    <row r="1150" spans="1:8" ht="20.75" customHeight="1" x14ac:dyDescent="0.45">
      <c r="A1150"/>
      <c r="B1150"/>
      <c r="C1150"/>
      <c r="D1150"/>
      <c r="E1150"/>
      <c r="F1150"/>
      <c r="G1150"/>
      <c r="H1150"/>
    </row>
    <row r="1151" spans="1:8" ht="20.75" customHeight="1" x14ac:dyDescent="0.45">
      <c r="A1151"/>
      <c r="B1151"/>
      <c r="C1151"/>
      <c r="D1151"/>
      <c r="E1151"/>
      <c r="F1151"/>
      <c r="G1151"/>
      <c r="H1151"/>
    </row>
    <row r="1152" spans="1:8" ht="20.75" customHeight="1" x14ac:dyDescent="0.45">
      <c r="A1152"/>
      <c r="B1152"/>
      <c r="C1152"/>
      <c r="D1152"/>
      <c r="E1152"/>
      <c r="F1152"/>
      <c r="G1152"/>
      <c r="H1152"/>
    </row>
    <row r="1153" spans="1:8" ht="20.75" customHeight="1" x14ac:dyDescent="0.45">
      <c r="A1153"/>
      <c r="B1153"/>
      <c r="C1153"/>
      <c r="D1153"/>
      <c r="E1153"/>
      <c r="F1153"/>
      <c r="G1153"/>
      <c r="H1153"/>
    </row>
    <row r="1154" spans="1:8" ht="20.75" customHeight="1" x14ac:dyDescent="0.45">
      <c r="A1154"/>
      <c r="B1154"/>
      <c r="C1154"/>
      <c r="D1154"/>
      <c r="E1154"/>
      <c r="F1154"/>
      <c r="G1154"/>
      <c r="H1154"/>
    </row>
    <row r="1155" spans="1:8" ht="20.75" customHeight="1" x14ac:dyDescent="0.45">
      <c r="A1155"/>
      <c r="B1155"/>
      <c r="C1155"/>
      <c r="D1155"/>
      <c r="E1155"/>
      <c r="F1155"/>
      <c r="G1155"/>
      <c r="H1155"/>
    </row>
    <row r="1156" spans="1:8" ht="20.75" customHeight="1" x14ac:dyDescent="0.45">
      <c r="A1156"/>
      <c r="B1156"/>
      <c r="C1156"/>
      <c r="D1156"/>
      <c r="E1156"/>
      <c r="F1156"/>
      <c r="G1156"/>
      <c r="H1156"/>
    </row>
    <row r="1157" spans="1:8" ht="20.75" customHeight="1" x14ac:dyDescent="0.45">
      <c r="A1157"/>
      <c r="B1157"/>
      <c r="C1157"/>
      <c r="D1157"/>
      <c r="E1157"/>
      <c r="F1157"/>
      <c r="G1157"/>
      <c r="H1157"/>
    </row>
    <row r="1158" spans="1:8" ht="20.75" customHeight="1" x14ac:dyDescent="0.45">
      <c r="A1158"/>
      <c r="B1158"/>
      <c r="C1158"/>
      <c r="D1158"/>
      <c r="E1158"/>
      <c r="F1158"/>
      <c r="G1158"/>
      <c r="H1158"/>
    </row>
    <row r="1159" spans="1:8" ht="20.75" customHeight="1" x14ac:dyDescent="0.45">
      <c r="A1159"/>
      <c r="B1159"/>
      <c r="C1159"/>
      <c r="D1159"/>
      <c r="E1159"/>
      <c r="F1159"/>
      <c r="G1159"/>
      <c r="H1159"/>
    </row>
    <row r="1160" spans="1:8" ht="20.75" customHeight="1" x14ac:dyDescent="0.45">
      <c r="A1160"/>
      <c r="B1160"/>
      <c r="C1160"/>
      <c r="D1160"/>
      <c r="E1160"/>
      <c r="F1160"/>
      <c r="G1160"/>
      <c r="H1160"/>
    </row>
    <row r="1161" spans="1:8" ht="20.75" customHeight="1" x14ac:dyDescent="0.45">
      <c r="A1161"/>
      <c r="B1161"/>
      <c r="C1161"/>
      <c r="D1161"/>
      <c r="E1161"/>
      <c r="F1161"/>
      <c r="G1161"/>
      <c r="H1161"/>
    </row>
    <row r="1162" spans="1:8" ht="20.75" customHeight="1" x14ac:dyDescent="0.45">
      <c r="A1162"/>
      <c r="B1162"/>
      <c r="C1162"/>
      <c r="D1162"/>
      <c r="E1162"/>
      <c r="F1162"/>
      <c r="G1162"/>
      <c r="H1162"/>
    </row>
    <row r="1163" spans="1:8" ht="20.75" customHeight="1" x14ac:dyDescent="0.45">
      <c r="A1163"/>
      <c r="B1163"/>
      <c r="C1163"/>
      <c r="D1163"/>
      <c r="E1163"/>
      <c r="F1163"/>
      <c r="G1163"/>
      <c r="H1163"/>
    </row>
    <row r="1164" spans="1:8" ht="20.75" customHeight="1" x14ac:dyDescent="0.45">
      <c r="A1164"/>
      <c r="B1164"/>
      <c r="C1164"/>
      <c r="D1164"/>
      <c r="E1164"/>
      <c r="F1164"/>
      <c r="G1164"/>
      <c r="H1164"/>
    </row>
    <row r="1165" spans="1:8" ht="20.75" customHeight="1" x14ac:dyDescent="0.45">
      <c r="A1165"/>
      <c r="B1165"/>
      <c r="C1165"/>
      <c r="D1165"/>
      <c r="E1165"/>
      <c r="F1165"/>
      <c r="G1165"/>
      <c r="H1165"/>
    </row>
    <row r="1166" spans="1:8" ht="20.75" customHeight="1" x14ac:dyDescent="0.45">
      <c r="A1166"/>
      <c r="B1166"/>
      <c r="C1166"/>
      <c r="D1166"/>
      <c r="E1166"/>
      <c r="F1166"/>
      <c r="G1166"/>
      <c r="H1166"/>
    </row>
    <row r="1167" spans="1:8" ht="20.75" customHeight="1" x14ac:dyDescent="0.45">
      <c r="A1167"/>
      <c r="B1167"/>
      <c r="C1167"/>
      <c r="D1167"/>
      <c r="E1167"/>
      <c r="F1167"/>
      <c r="G1167"/>
      <c r="H1167"/>
    </row>
    <row r="1168" spans="1:8" ht="20.75" customHeight="1" x14ac:dyDescent="0.45">
      <c r="A1168"/>
      <c r="B1168"/>
      <c r="C1168"/>
      <c r="D1168"/>
      <c r="E1168"/>
      <c r="F1168"/>
      <c r="G1168"/>
      <c r="H1168"/>
    </row>
    <row r="1169" spans="1:8" ht="20.75" customHeight="1" x14ac:dyDescent="0.45">
      <c r="A1169"/>
      <c r="B1169"/>
      <c r="C1169"/>
      <c r="D1169"/>
      <c r="E1169"/>
      <c r="F1169"/>
      <c r="G1169"/>
      <c r="H1169"/>
    </row>
    <row r="1170" spans="1:8" ht="20.75" customHeight="1" x14ac:dyDescent="0.45">
      <c r="A1170"/>
      <c r="B1170"/>
      <c r="C1170"/>
      <c r="D1170"/>
      <c r="E1170"/>
      <c r="F1170"/>
      <c r="G1170"/>
      <c r="H1170"/>
    </row>
    <row r="1171" spans="1:8" ht="20.75" customHeight="1" x14ac:dyDescent="0.45">
      <c r="A1171"/>
      <c r="B1171"/>
      <c r="C1171"/>
      <c r="D1171"/>
      <c r="E1171"/>
      <c r="F1171"/>
      <c r="G1171"/>
      <c r="H1171"/>
    </row>
    <row r="1172" spans="1:8" ht="20.75" customHeight="1" x14ac:dyDescent="0.45">
      <c r="A1172"/>
      <c r="B1172"/>
      <c r="C1172"/>
      <c r="D1172"/>
      <c r="E1172"/>
      <c r="F1172"/>
      <c r="G1172"/>
      <c r="H1172"/>
    </row>
    <row r="1173" spans="1:8" ht="20.75" customHeight="1" x14ac:dyDescent="0.45">
      <c r="A1173"/>
      <c r="B1173"/>
      <c r="C1173"/>
      <c r="D1173"/>
      <c r="E1173"/>
      <c r="F1173"/>
      <c r="G1173"/>
      <c r="H1173"/>
    </row>
    <row r="1174" spans="1:8" ht="20.75" customHeight="1" x14ac:dyDescent="0.45">
      <c r="A1174"/>
      <c r="B1174"/>
      <c r="C1174"/>
      <c r="D1174"/>
      <c r="E1174"/>
      <c r="F1174"/>
      <c r="G1174"/>
      <c r="H1174"/>
    </row>
    <row r="1175" spans="1:8" ht="20.75" customHeight="1" x14ac:dyDescent="0.45">
      <c r="A1175"/>
      <c r="B1175"/>
      <c r="C1175"/>
      <c r="D1175"/>
      <c r="E1175"/>
      <c r="F1175"/>
      <c r="G1175"/>
      <c r="H1175"/>
    </row>
    <row r="1176" spans="1:8" ht="20.75" customHeight="1" x14ac:dyDescent="0.45">
      <c r="A1176"/>
      <c r="B1176"/>
      <c r="C1176"/>
      <c r="D1176"/>
      <c r="E1176"/>
      <c r="F1176"/>
      <c r="G1176"/>
      <c r="H1176"/>
    </row>
    <row r="1177" spans="1:8" ht="20.75" customHeight="1" x14ac:dyDescent="0.45">
      <c r="A1177"/>
      <c r="B1177"/>
      <c r="C1177"/>
      <c r="D1177"/>
      <c r="E1177"/>
      <c r="F1177"/>
      <c r="G1177"/>
      <c r="H1177"/>
    </row>
    <row r="1178" spans="1:8" ht="20.75" customHeight="1" x14ac:dyDescent="0.45">
      <c r="A1178"/>
      <c r="B1178"/>
      <c r="C1178"/>
      <c r="D1178"/>
      <c r="E1178"/>
      <c r="F1178"/>
      <c r="G1178"/>
      <c r="H1178"/>
    </row>
    <row r="1179" spans="1:8" ht="20.75" customHeight="1" x14ac:dyDescent="0.45">
      <c r="A1179"/>
      <c r="B1179"/>
      <c r="C1179"/>
      <c r="D1179"/>
      <c r="E1179"/>
      <c r="F1179"/>
      <c r="G1179"/>
      <c r="H1179"/>
    </row>
    <row r="1180" spans="1:8" ht="20.75" customHeight="1" x14ac:dyDescent="0.45">
      <c r="A1180"/>
      <c r="B1180"/>
      <c r="C1180"/>
      <c r="D1180"/>
      <c r="E1180"/>
      <c r="F1180"/>
      <c r="G1180"/>
      <c r="H1180"/>
    </row>
    <row r="1181" spans="1:8" ht="20.75" customHeight="1" x14ac:dyDescent="0.45">
      <c r="A1181"/>
      <c r="B1181"/>
      <c r="C1181"/>
      <c r="D1181"/>
      <c r="E1181"/>
      <c r="F1181"/>
      <c r="G1181"/>
      <c r="H1181"/>
    </row>
    <row r="1182" spans="1:8" ht="20.75" customHeight="1" x14ac:dyDescent="0.45">
      <c r="A1182"/>
      <c r="B1182"/>
      <c r="C1182"/>
      <c r="D1182"/>
      <c r="E1182"/>
      <c r="F1182"/>
      <c r="G1182"/>
      <c r="H1182"/>
    </row>
    <row r="1183" spans="1:8" ht="20.75" customHeight="1" x14ac:dyDescent="0.45">
      <c r="A1183"/>
      <c r="B1183"/>
      <c r="C1183"/>
      <c r="D1183"/>
      <c r="E1183"/>
      <c r="F1183"/>
      <c r="G1183"/>
      <c r="H1183"/>
    </row>
    <row r="1184" spans="1:8" ht="20.75" customHeight="1" x14ac:dyDescent="0.45">
      <c r="A1184"/>
      <c r="B1184"/>
      <c r="C1184"/>
      <c r="D1184"/>
      <c r="E1184"/>
      <c r="F1184"/>
      <c r="G1184"/>
      <c r="H1184"/>
    </row>
    <row r="1185" spans="1:8" ht="20.75" customHeight="1" x14ac:dyDescent="0.45">
      <c r="A1185"/>
      <c r="B1185"/>
      <c r="C1185"/>
      <c r="D1185"/>
      <c r="E1185"/>
      <c r="F1185"/>
      <c r="G1185"/>
      <c r="H1185"/>
    </row>
    <row r="1186" spans="1:8" ht="20.75" customHeight="1" x14ac:dyDescent="0.45">
      <c r="A1186"/>
      <c r="B1186"/>
      <c r="C1186"/>
      <c r="D1186"/>
      <c r="E1186"/>
      <c r="F1186"/>
      <c r="G1186"/>
      <c r="H1186"/>
    </row>
    <row r="1187" spans="1:8" ht="20.75" customHeight="1" x14ac:dyDescent="0.45">
      <c r="A1187"/>
      <c r="B1187"/>
      <c r="C1187"/>
      <c r="D1187"/>
      <c r="E1187"/>
      <c r="F1187"/>
      <c r="G1187"/>
      <c r="H1187"/>
    </row>
    <row r="1188" spans="1:8" ht="20.75" customHeight="1" x14ac:dyDescent="0.45">
      <c r="A1188"/>
      <c r="B1188"/>
      <c r="C1188"/>
      <c r="D1188"/>
      <c r="E1188"/>
      <c r="F1188"/>
      <c r="G1188"/>
      <c r="H1188"/>
    </row>
    <row r="1189" spans="1:8" ht="20.75" customHeight="1" x14ac:dyDescent="0.45">
      <c r="A1189"/>
      <c r="B1189"/>
      <c r="C1189"/>
      <c r="D1189"/>
      <c r="E1189"/>
      <c r="F1189"/>
      <c r="G1189"/>
      <c r="H1189"/>
    </row>
    <row r="1190" spans="1:8" ht="20.75" customHeight="1" x14ac:dyDescent="0.45">
      <c r="A1190"/>
      <c r="B1190"/>
      <c r="C1190"/>
      <c r="D1190"/>
      <c r="E1190"/>
      <c r="F1190"/>
      <c r="G1190"/>
      <c r="H1190"/>
    </row>
    <row r="1191" spans="1:8" ht="20.75" customHeight="1" x14ac:dyDescent="0.45">
      <c r="A1191"/>
      <c r="B1191"/>
      <c r="C1191"/>
      <c r="D1191"/>
      <c r="E1191"/>
      <c r="F1191"/>
      <c r="G1191"/>
      <c r="H1191"/>
    </row>
    <row r="1192" spans="1:8" ht="20.75" customHeight="1" x14ac:dyDescent="0.45">
      <c r="A1192"/>
      <c r="B1192"/>
      <c r="C1192"/>
      <c r="D1192"/>
      <c r="E1192"/>
      <c r="F1192"/>
      <c r="G1192"/>
      <c r="H1192"/>
    </row>
    <row r="1193" spans="1:8" ht="20.75" customHeight="1" x14ac:dyDescent="0.45">
      <c r="A1193"/>
      <c r="B1193"/>
      <c r="C1193"/>
      <c r="D1193"/>
      <c r="E1193"/>
      <c r="F1193"/>
      <c r="G1193"/>
      <c r="H1193"/>
    </row>
    <row r="1194" spans="1:8" ht="20.75" customHeight="1" x14ac:dyDescent="0.45">
      <c r="A1194"/>
      <c r="B1194"/>
      <c r="C1194"/>
      <c r="D1194"/>
      <c r="E1194"/>
      <c r="F1194"/>
      <c r="G1194"/>
      <c r="H1194"/>
    </row>
    <row r="1195" spans="1:8" ht="20.75" customHeight="1" x14ac:dyDescent="0.45">
      <c r="A1195"/>
      <c r="B1195"/>
      <c r="C1195"/>
      <c r="D1195"/>
      <c r="E1195"/>
      <c r="F1195"/>
      <c r="G1195"/>
      <c r="H1195"/>
    </row>
    <row r="1196" spans="1:8" ht="20.75" customHeight="1" x14ac:dyDescent="0.45">
      <c r="A1196"/>
      <c r="B1196"/>
      <c r="C1196"/>
      <c r="D1196"/>
      <c r="E1196"/>
      <c r="F1196"/>
      <c r="G1196"/>
      <c r="H1196"/>
    </row>
    <row r="1197" spans="1:8" ht="20.75" customHeight="1" x14ac:dyDescent="0.45">
      <c r="A1197"/>
      <c r="B1197"/>
      <c r="C1197"/>
      <c r="D1197"/>
      <c r="E1197"/>
      <c r="F1197"/>
      <c r="G1197"/>
      <c r="H1197"/>
    </row>
    <row r="1198" spans="1:8" ht="20.75" customHeight="1" x14ac:dyDescent="0.45">
      <c r="A1198"/>
      <c r="B1198"/>
      <c r="C1198"/>
      <c r="D1198"/>
      <c r="E1198"/>
      <c r="F1198"/>
      <c r="G1198"/>
      <c r="H1198"/>
    </row>
    <row r="1199" spans="1:8" ht="20.75" customHeight="1" x14ac:dyDescent="0.45">
      <c r="A1199"/>
      <c r="B1199"/>
      <c r="C1199"/>
      <c r="D1199"/>
      <c r="E1199"/>
      <c r="F1199"/>
      <c r="G1199"/>
      <c r="H1199"/>
    </row>
    <row r="1200" spans="1:8" ht="20.75" customHeight="1" x14ac:dyDescent="0.45">
      <c r="A1200"/>
      <c r="B1200"/>
      <c r="C1200"/>
      <c r="D1200"/>
      <c r="E1200"/>
      <c r="F1200"/>
      <c r="G1200"/>
      <c r="H1200"/>
    </row>
    <row r="1201" spans="1:8" ht="20.75" customHeight="1" x14ac:dyDescent="0.45">
      <c r="A1201"/>
      <c r="B1201"/>
      <c r="C1201"/>
      <c r="D1201"/>
      <c r="E1201"/>
      <c r="F1201"/>
      <c r="G1201"/>
      <c r="H1201"/>
    </row>
    <row r="1202" spans="1:8" ht="20.75" customHeight="1" x14ac:dyDescent="0.45">
      <c r="A1202"/>
      <c r="B1202"/>
      <c r="C1202"/>
      <c r="D1202"/>
      <c r="E1202"/>
      <c r="F1202"/>
      <c r="G1202"/>
      <c r="H1202"/>
    </row>
    <row r="1203" spans="1:8" ht="20.75" customHeight="1" x14ac:dyDescent="0.45">
      <c r="A1203"/>
      <c r="B1203"/>
      <c r="C1203"/>
      <c r="D1203"/>
      <c r="E1203"/>
      <c r="F1203"/>
      <c r="G1203"/>
      <c r="H1203"/>
    </row>
    <row r="1204" spans="1:8" ht="20.75" customHeight="1" x14ac:dyDescent="0.45">
      <c r="A1204"/>
      <c r="B1204"/>
      <c r="C1204"/>
      <c r="D1204"/>
      <c r="E1204"/>
      <c r="F1204"/>
      <c r="G1204"/>
      <c r="H1204"/>
    </row>
    <row r="1205" spans="1:8" ht="20.75" customHeight="1" x14ac:dyDescent="0.45">
      <c r="A1205"/>
      <c r="B1205"/>
      <c r="C1205"/>
      <c r="D1205"/>
      <c r="E1205"/>
      <c r="F1205"/>
      <c r="G1205"/>
      <c r="H1205"/>
    </row>
    <row r="1206" spans="1:8" ht="20.75" customHeight="1" x14ac:dyDescent="0.45">
      <c r="A1206"/>
      <c r="B1206"/>
      <c r="C1206"/>
      <c r="D1206"/>
      <c r="E1206"/>
      <c r="F1206"/>
      <c r="G1206"/>
      <c r="H1206"/>
    </row>
    <row r="1207" spans="1:8" ht="20.75" customHeight="1" x14ac:dyDescent="0.45">
      <c r="A1207"/>
      <c r="B1207"/>
      <c r="C1207"/>
      <c r="D1207"/>
      <c r="E1207"/>
      <c r="F1207"/>
      <c r="G1207"/>
      <c r="H1207"/>
    </row>
    <row r="1208" spans="1:8" ht="20.75" customHeight="1" x14ac:dyDescent="0.45">
      <c r="A1208"/>
      <c r="B1208"/>
      <c r="C1208"/>
      <c r="D1208"/>
      <c r="E1208"/>
      <c r="F1208"/>
      <c r="G1208"/>
      <c r="H1208"/>
    </row>
    <row r="1209" spans="1:8" ht="20.75" customHeight="1" x14ac:dyDescent="0.45">
      <c r="A1209"/>
      <c r="B1209"/>
      <c r="C1209"/>
      <c r="D1209"/>
      <c r="E1209"/>
      <c r="F1209"/>
      <c r="G1209"/>
      <c r="H1209"/>
    </row>
    <row r="1210" spans="1:8" ht="20.75" customHeight="1" x14ac:dyDescent="0.45">
      <c r="A1210"/>
      <c r="B1210"/>
      <c r="C1210"/>
      <c r="D1210"/>
      <c r="E1210"/>
      <c r="F1210"/>
      <c r="G1210"/>
      <c r="H1210"/>
    </row>
    <row r="1211" spans="1:8" ht="20.75" customHeight="1" x14ac:dyDescent="0.45">
      <c r="A1211"/>
      <c r="B1211"/>
      <c r="C1211"/>
      <c r="D1211"/>
      <c r="E1211"/>
      <c r="F1211"/>
      <c r="G1211"/>
      <c r="H1211"/>
    </row>
    <row r="1212" spans="1:8" ht="20.75" customHeight="1" x14ac:dyDescent="0.45">
      <c r="A1212"/>
      <c r="B1212"/>
      <c r="C1212"/>
      <c r="D1212"/>
      <c r="E1212"/>
      <c r="F1212"/>
      <c r="G1212"/>
      <c r="H1212"/>
    </row>
    <row r="1213" spans="1:8" ht="20.75" customHeight="1" x14ac:dyDescent="0.45">
      <c r="A1213"/>
      <c r="B1213"/>
      <c r="C1213"/>
      <c r="D1213"/>
      <c r="E1213"/>
      <c r="F1213"/>
      <c r="G1213"/>
      <c r="H1213"/>
    </row>
    <row r="1214" spans="1:8" ht="20.75" customHeight="1" x14ac:dyDescent="0.45">
      <c r="A1214"/>
      <c r="B1214"/>
      <c r="C1214"/>
      <c r="D1214"/>
      <c r="E1214"/>
      <c r="F1214"/>
      <c r="G1214"/>
      <c r="H1214"/>
    </row>
    <row r="1215" spans="1:8" ht="20.75" customHeight="1" x14ac:dyDescent="0.45">
      <c r="A1215"/>
      <c r="B1215"/>
      <c r="C1215"/>
      <c r="D1215"/>
      <c r="E1215"/>
      <c r="F1215"/>
      <c r="G1215"/>
      <c r="H1215"/>
    </row>
    <row r="1216" spans="1:8" ht="20.75" customHeight="1" x14ac:dyDescent="0.45">
      <c r="A1216"/>
      <c r="B1216"/>
      <c r="C1216"/>
      <c r="D1216"/>
      <c r="E1216"/>
      <c r="F1216"/>
      <c r="G1216"/>
      <c r="H1216"/>
    </row>
    <row r="1217" spans="1:8" ht="20.75" customHeight="1" x14ac:dyDescent="0.45">
      <c r="A1217"/>
      <c r="B1217"/>
      <c r="C1217"/>
      <c r="D1217"/>
      <c r="E1217"/>
      <c r="F1217"/>
      <c r="G1217"/>
      <c r="H1217"/>
    </row>
    <row r="1218" spans="1:8" ht="20.75" customHeight="1" x14ac:dyDescent="0.45">
      <c r="A1218"/>
      <c r="B1218"/>
      <c r="C1218"/>
      <c r="D1218"/>
      <c r="E1218"/>
      <c r="F1218"/>
      <c r="G1218"/>
      <c r="H1218"/>
    </row>
    <row r="1219" spans="1:8" ht="20.75" customHeight="1" x14ac:dyDescent="0.45">
      <c r="A1219"/>
      <c r="B1219"/>
      <c r="C1219"/>
      <c r="D1219"/>
      <c r="E1219"/>
      <c r="F1219"/>
      <c r="G1219"/>
      <c r="H1219"/>
    </row>
    <row r="1220" spans="1:8" ht="20.75" customHeight="1" x14ac:dyDescent="0.45">
      <c r="A1220"/>
      <c r="B1220"/>
      <c r="C1220"/>
      <c r="D1220"/>
      <c r="E1220"/>
      <c r="F1220"/>
      <c r="G1220"/>
      <c r="H1220"/>
    </row>
    <row r="1221" spans="1:8" ht="20.75" customHeight="1" x14ac:dyDescent="0.45">
      <c r="A1221"/>
      <c r="B1221"/>
      <c r="C1221"/>
      <c r="D1221"/>
      <c r="E1221"/>
      <c r="F1221"/>
      <c r="G1221"/>
      <c r="H1221"/>
    </row>
    <row r="1222" spans="1:8" ht="20.75" customHeight="1" x14ac:dyDescent="0.45">
      <c r="A1222"/>
      <c r="B1222"/>
      <c r="C1222"/>
      <c r="D1222"/>
      <c r="E1222"/>
      <c r="F1222"/>
      <c r="G1222"/>
      <c r="H1222"/>
    </row>
    <row r="1223" spans="1:8" ht="20.75" customHeight="1" x14ac:dyDescent="0.45">
      <c r="A1223"/>
      <c r="B1223"/>
      <c r="C1223"/>
      <c r="D1223"/>
      <c r="E1223"/>
      <c r="F1223"/>
      <c r="G1223"/>
      <c r="H1223"/>
    </row>
    <row r="1224" spans="1:8" ht="20.75" customHeight="1" x14ac:dyDescent="0.45">
      <c r="A1224"/>
      <c r="B1224"/>
      <c r="C1224"/>
      <c r="D1224"/>
      <c r="E1224"/>
      <c r="F1224"/>
      <c r="G1224"/>
      <c r="H1224"/>
    </row>
    <row r="1225" spans="1:8" ht="20.75" customHeight="1" x14ac:dyDescent="0.45">
      <c r="A1225"/>
      <c r="B1225"/>
      <c r="C1225"/>
      <c r="D1225"/>
      <c r="E1225"/>
      <c r="F1225"/>
      <c r="G1225"/>
      <c r="H1225"/>
    </row>
    <row r="1226" spans="1:8" ht="20.75" customHeight="1" x14ac:dyDescent="0.45">
      <c r="A1226"/>
      <c r="B1226"/>
      <c r="C1226"/>
      <c r="D1226"/>
      <c r="E1226"/>
      <c r="F1226"/>
      <c r="G1226"/>
      <c r="H1226"/>
    </row>
    <row r="1227" spans="1:8" ht="20.75" customHeight="1" x14ac:dyDescent="0.45">
      <c r="A1227"/>
      <c r="B1227"/>
      <c r="C1227"/>
      <c r="D1227"/>
      <c r="E1227"/>
      <c r="F1227"/>
      <c r="G1227"/>
      <c r="H1227"/>
    </row>
    <row r="1228" spans="1:8" ht="20.75" customHeight="1" x14ac:dyDescent="0.45">
      <c r="A1228"/>
      <c r="B1228"/>
      <c r="C1228"/>
      <c r="D1228"/>
      <c r="E1228"/>
      <c r="F1228"/>
      <c r="G1228"/>
      <c r="H1228"/>
    </row>
    <row r="1229" spans="1:8" ht="20.75" customHeight="1" x14ac:dyDescent="0.45">
      <c r="A1229"/>
      <c r="B1229"/>
      <c r="C1229"/>
      <c r="D1229"/>
      <c r="E1229"/>
      <c r="F1229"/>
      <c r="G1229"/>
      <c r="H1229"/>
    </row>
    <row r="1230" spans="1:8" ht="20.75" customHeight="1" x14ac:dyDescent="0.45">
      <c r="A1230"/>
      <c r="B1230"/>
      <c r="C1230"/>
      <c r="D1230"/>
      <c r="E1230"/>
      <c r="F1230"/>
      <c r="G1230"/>
      <c r="H1230"/>
    </row>
    <row r="1231" spans="1:8" ht="20.75" customHeight="1" x14ac:dyDescent="0.45">
      <c r="A1231"/>
      <c r="B1231"/>
      <c r="C1231"/>
      <c r="D1231"/>
      <c r="E1231"/>
      <c r="F1231"/>
      <c r="G1231"/>
      <c r="H1231"/>
    </row>
    <row r="1232" spans="1:8" ht="20.75" customHeight="1" x14ac:dyDescent="0.45">
      <c r="A1232"/>
      <c r="B1232"/>
      <c r="C1232"/>
      <c r="D1232"/>
      <c r="E1232"/>
      <c r="F1232"/>
      <c r="G1232"/>
      <c r="H1232"/>
    </row>
    <row r="1233" spans="1:8" ht="20.75" customHeight="1" x14ac:dyDescent="0.45">
      <c r="A1233"/>
      <c r="B1233"/>
      <c r="C1233"/>
      <c r="D1233"/>
      <c r="E1233"/>
      <c r="F1233"/>
      <c r="G1233"/>
      <c r="H1233"/>
    </row>
    <row r="1234" spans="1:8" ht="20.75" customHeight="1" x14ac:dyDescent="0.45">
      <c r="A1234"/>
      <c r="B1234"/>
      <c r="C1234"/>
      <c r="D1234"/>
      <c r="E1234"/>
      <c r="F1234"/>
      <c r="G1234"/>
      <c r="H1234"/>
    </row>
    <row r="1235" spans="1:8" ht="20.75" customHeight="1" x14ac:dyDescent="0.45">
      <c r="A1235"/>
      <c r="B1235"/>
      <c r="C1235"/>
      <c r="D1235"/>
      <c r="E1235"/>
      <c r="F1235"/>
      <c r="G1235"/>
      <c r="H1235"/>
    </row>
    <row r="1236" spans="1:8" ht="20.75" customHeight="1" x14ac:dyDescent="0.45">
      <c r="A1236"/>
      <c r="B1236"/>
      <c r="C1236"/>
      <c r="D1236"/>
      <c r="E1236"/>
      <c r="F1236"/>
      <c r="G1236"/>
      <c r="H1236"/>
    </row>
    <row r="1237" spans="1:8" ht="20.75" customHeight="1" x14ac:dyDescent="0.45">
      <c r="A1237"/>
      <c r="B1237"/>
      <c r="C1237"/>
      <c r="D1237"/>
      <c r="E1237"/>
      <c r="F1237"/>
      <c r="G1237"/>
      <c r="H1237"/>
    </row>
    <row r="1238" spans="1:8" ht="20.75" customHeight="1" x14ac:dyDescent="0.45">
      <c r="A1238"/>
      <c r="B1238"/>
      <c r="C1238"/>
      <c r="D1238"/>
      <c r="E1238"/>
      <c r="F1238"/>
      <c r="G1238"/>
      <c r="H1238"/>
    </row>
    <row r="1239" spans="1:8" ht="20.75" customHeight="1" x14ac:dyDescent="0.45">
      <c r="A1239"/>
      <c r="B1239"/>
      <c r="C1239"/>
      <c r="D1239"/>
      <c r="E1239"/>
      <c r="F1239"/>
      <c r="G1239"/>
      <c r="H1239"/>
    </row>
    <row r="1240" spans="1:8" ht="20.75" customHeight="1" x14ac:dyDescent="0.45">
      <c r="A1240"/>
      <c r="B1240"/>
      <c r="C1240"/>
      <c r="D1240"/>
      <c r="E1240"/>
      <c r="F1240"/>
      <c r="G1240"/>
      <c r="H1240"/>
    </row>
    <row r="1241" spans="1:8" ht="20.75" customHeight="1" x14ac:dyDescent="0.45">
      <c r="A1241"/>
      <c r="B1241"/>
      <c r="C1241"/>
      <c r="D1241"/>
      <c r="E1241"/>
      <c r="F1241"/>
      <c r="G1241"/>
      <c r="H1241"/>
    </row>
    <row r="1242" spans="1:8" ht="20.75" customHeight="1" x14ac:dyDescent="0.45">
      <c r="A1242"/>
      <c r="B1242"/>
      <c r="C1242"/>
      <c r="D1242"/>
      <c r="E1242"/>
      <c r="F1242"/>
      <c r="G1242"/>
      <c r="H1242"/>
    </row>
    <row r="1243" spans="1:8" ht="20.75" customHeight="1" x14ac:dyDescent="0.45">
      <c r="A1243"/>
      <c r="B1243"/>
      <c r="C1243"/>
      <c r="D1243"/>
      <c r="E1243"/>
      <c r="F1243"/>
      <c r="G1243"/>
      <c r="H1243"/>
    </row>
    <row r="1244" spans="1:8" ht="20.75" customHeight="1" x14ac:dyDescent="0.45">
      <c r="A1244"/>
      <c r="B1244"/>
      <c r="C1244"/>
      <c r="D1244"/>
      <c r="E1244"/>
      <c r="F1244"/>
      <c r="G1244"/>
      <c r="H1244"/>
    </row>
    <row r="1245" spans="1:8" ht="20.75" customHeight="1" x14ac:dyDescent="0.45">
      <c r="A1245"/>
      <c r="B1245"/>
      <c r="C1245"/>
      <c r="D1245"/>
      <c r="E1245"/>
      <c r="F1245"/>
      <c r="G1245"/>
      <c r="H1245"/>
    </row>
    <row r="1246" spans="1:8" ht="20.75" customHeight="1" x14ac:dyDescent="0.45">
      <c r="A1246"/>
      <c r="B1246"/>
      <c r="C1246"/>
      <c r="D1246"/>
      <c r="E1246"/>
      <c r="F1246"/>
      <c r="G1246"/>
      <c r="H1246"/>
    </row>
    <row r="1247" spans="1:8" ht="20.75" customHeight="1" x14ac:dyDescent="0.45">
      <c r="A1247"/>
      <c r="B1247"/>
      <c r="C1247"/>
      <c r="D1247"/>
      <c r="E1247"/>
      <c r="F1247"/>
      <c r="G1247"/>
      <c r="H1247"/>
    </row>
    <row r="1248" spans="1:8" ht="20.75" customHeight="1" x14ac:dyDescent="0.45">
      <c r="A1248"/>
      <c r="B1248"/>
      <c r="C1248"/>
      <c r="D1248"/>
      <c r="E1248"/>
      <c r="F1248"/>
      <c r="G1248"/>
      <c r="H1248"/>
    </row>
    <row r="1249" spans="1:8" ht="20.75" customHeight="1" x14ac:dyDescent="0.45">
      <c r="A1249"/>
      <c r="B1249"/>
      <c r="C1249"/>
      <c r="D1249"/>
      <c r="E1249"/>
      <c r="F1249"/>
      <c r="G1249"/>
      <c r="H1249"/>
    </row>
    <row r="1250" spans="1:8" ht="20.75" customHeight="1" x14ac:dyDescent="0.45">
      <c r="A1250"/>
      <c r="B1250"/>
      <c r="C1250"/>
      <c r="D1250"/>
      <c r="E1250"/>
      <c r="F1250"/>
      <c r="G1250"/>
      <c r="H1250"/>
    </row>
    <row r="1251" spans="1:8" ht="20.75" customHeight="1" x14ac:dyDescent="0.45">
      <c r="A1251"/>
      <c r="B1251"/>
      <c r="C1251"/>
      <c r="D1251"/>
      <c r="E1251"/>
      <c r="F1251"/>
      <c r="G1251"/>
      <c r="H1251"/>
    </row>
    <row r="1252" spans="1:8" ht="20.75" customHeight="1" x14ac:dyDescent="0.45">
      <c r="A1252"/>
      <c r="B1252"/>
      <c r="C1252"/>
      <c r="D1252"/>
      <c r="E1252"/>
      <c r="F1252"/>
      <c r="G1252"/>
      <c r="H1252"/>
    </row>
    <row r="1253" spans="1:8" ht="20.75" customHeight="1" x14ac:dyDescent="0.45">
      <c r="A1253"/>
      <c r="B1253"/>
      <c r="C1253"/>
      <c r="D1253"/>
      <c r="E1253"/>
      <c r="F1253"/>
      <c r="G1253"/>
      <c r="H1253"/>
    </row>
    <row r="1254" spans="1:8" ht="20.75" customHeight="1" x14ac:dyDescent="0.45">
      <c r="A1254"/>
      <c r="B1254"/>
      <c r="C1254"/>
      <c r="D1254"/>
      <c r="E1254"/>
      <c r="F1254"/>
      <c r="G1254"/>
      <c r="H1254"/>
    </row>
    <row r="1255" spans="1:8" ht="20.75" customHeight="1" x14ac:dyDescent="0.45">
      <c r="A1255"/>
      <c r="B1255"/>
      <c r="C1255"/>
      <c r="D1255"/>
      <c r="E1255"/>
      <c r="F1255"/>
      <c r="G1255"/>
      <c r="H1255"/>
    </row>
    <row r="1256" spans="1:8" ht="20.75" customHeight="1" x14ac:dyDescent="0.45">
      <c r="A1256"/>
      <c r="B1256"/>
      <c r="C1256"/>
      <c r="D1256"/>
      <c r="E1256"/>
      <c r="F1256"/>
      <c r="G1256"/>
      <c r="H1256"/>
    </row>
    <row r="1257" spans="1:8" ht="20.75" customHeight="1" x14ac:dyDescent="0.45">
      <c r="A1257"/>
      <c r="B1257"/>
      <c r="C1257"/>
      <c r="D1257"/>
      <c r="E1257"/>
      <c r="F1257"/>
      <c r="G1257"/>
      <c r="H1257"/>
    </row>
    <row r="1258" spans="1:8" ht="20.75" customHeight="1" x14ac:dyDescent="0.45">
      <c r="A1258"/>
      <c r="B1258"/>
      <c r="C1258"/>
      <c r="D1258"/>
      <c r="E1258"/>
      <c r="F1258"/>
      <c r="G1258"/>
      <c r="H1258"/>
    </row>
    <row r="1259" spans="1:8" ht="20.75" customHeight="1" x14ac:dyDescent="0.45">
      <c r="A1259"/>
      <c r="B1259"/>
      <c r="C1259"/>
      <c r="D1259"/>
      <c r="E1259"/>
      <c r="F1259"/>
      <c r="G1259"/>
      <c r="H1259"/>
    </row>
    <row r="1260" spans="1:8" ht="20.75" customHeight="1" x14ac:dyDescent="0.45">
      <c r="A1260"/>
      <c r="B1260"/>
      <c r="C1260"/>
      <c r="D1260"/>
      <c r="E1260"/>
      <c r="F1260"/>
      <c r="G1260"/>
      <c r="H1260"/>
    </row>
    <row r="1261" spans="1:8" ht="20.75" customHeight="1" x14ac:dyDescent="0.45">
      <c r="A1261"/>
      <c r="B1261"/>
      <c r="C1261"/>
      <c r="D1261"/>
      <c r="E1261"/>
      <c r="F1261"/>
      <c r="G1261"/>
      <c r="H1261"/>
    </row>
    <row r="1262" spans="1:8" ht="20.75" customHeight="1" x14ac:dyDescent="0.45">
      <c r="A1262"/>
      <c r="B1262"/>
      <c r="C1262"/>
      <c r="D1262"/>
      <c r="E1262"/>
      <c r="F1262"/>
      <c r="G1262"/>
      <c r="H1262"/>
    </row>
    <row r="1263" spans="1:8" ht="20.75" customHeight="1" x14ac:dyDescent="0.45">
      <c r="A1263"/>
      <c r="B1263"/>
      <c r="C1263"/>
      <c r="D1263"/>
      <c r="E1263"/>
      <c r="F1263"/>
      <c r="G1263"/>
      <c r="H1263"/>
    </row>
    <row r="1264" spans="1:8" ht="20.75" customHeight="1" x14ac:dyDescent="0.45">
      <c r="A1264"/>
      <c r="B1264"/>
      <c r="C1264"/>
      <c r="D1264"/>
      <c r="E1264"/>
      <c r="F1264"/>
      <c r="G1264"/>
      <c r="H1264"/>
    </row>
    <row r="1265" spans="1:8" ht="20.75" customHeight="1" x14ac:dyDescent="0.45">
      <c r="A1265"/>
      <c r="B1265"/>
      <c r="C1265"/>
      <c r="D1265"/>
      <c r="E1265"/>
      <c r="F1265"/>
      <c r="G1265"/>
      <c r="H1265"/>
    </row>
    <row r="1266" spans="1:8" ht="20.75" customHeight="1" x14ac:dyDescent="0.45">
      <c r="A1266"/>
      <c r="B1266"/>
      <c r="C1266"/>
      <c r="D1266"/>
      <c r="E1266"/>
      <c r="F1266"/>
      <c r="G1266"/>
      <c r="H1266"/>
    </row>
    <row r="1267" spans="1:8" ht="20.75" customHeight="1" x14ac:dyDescent="0.45">
      <c r="A1267"/>
      <c r="B1267"/>
      <c r="C1267"/>
      <c r="D1267"/>
      <c r="E1267"/>
      <c r="F1267"/>
      <c r="G1267"/>
      <c r="H1267"/>
    </row>
    <row r="1268" spans="1:8" ht="20.75" customHeight="1" x14ac:dyDescent="0.45">
      <c r="A1268"/>
      <c r="B1268"/>
      <c r="C1268"/>
      <c r="D1268"/>
      <c r="E1268"/>
      <c r="F1268"/>
      <c r="G1268"/>
      <c r="H1268"/>
    </row>
    <row r="1269" spans="1:8" ht="20.75" customHeight="1" x14ac:dyDescent="0.45">
      <c r="A1269"/>
      <c r="B1269"/>
      <c r="C1269"/>
      <c r="D1269"/>
      <c r="E1269"/>
      <c r="F1269"/>
      <c r="G1269"/>
      <c r="H1269"/>
    </row>
    <row r="1270" spans="1:8" ht="20.75" customHeight="1" x14ac:dyDescent="0.45">
      <c r="A1270"/>
      <c r="B1270"/>
      <c r="C1270"/>
      <c r="D1270"/>
      <c r="E1270"/>
      <c r="F1270"/>
      <c r="G1270"/>
      <c r="H1270"/>
    </row>
    <row r="1271" spans="1:8" ht="20.75" customHeight="1" x14ac:dyDescent="0.45">
      <c r="A1271"/>
      <c r="B1271"/>
      <c r="C1271"/>
      <c r="D1271"/>
      <c r="E1271"/>
      <c r="F1271"/>
      <c r="G1271"/>
      <c r="H1271"/>
    </row>
    <row r="1272" spans="1:8" ht="20.75" customHeight="1" x14ac:dyDescent="0.45">
      <c r="A1272"/>
      <c r="B1272"/>
      <c r="C1272"/>
      <c r="D1272"/>
      <c r="E1272"/>
      <c r="F1272"/>
      <c r="G1272"/>
      <c r="H1272"/>
    </row>
    <row r="1273" spans="1:8" ht="20.75" customHeight="1" x14ac:dyDescent="0.45">
      <c r="A1273"/>
      <c r="B1273"/>
      <c r="C1273"/>
      <c r="D1273"/>
      <c r="E1273"/>
      <c r="F1273"/>
      <c r="G1273"/>
      <c r="H1273"/>
    </row>
    <row r="1274" spans="1:8" ht="20.75" customHeight="1" x14ac:dyDescent="0.45">
      <c r="A1274"/>
      <c r="B1274"/>
      <c r="C1274"/>
      <c r="D1274"/>
      <c r="E1274"/>
      <c r="F1274"/>
      <c r="G1274"/>
      <c r="H1274"/>
    </row>
    <row r="1275" spans="1:8" ht="20.75" customHeight="1" x14ac:dyDescent="0.45">
      <c r="A1275"/>
      <c r="B1275"/>
      <c r="C1275"/>
      <c r="D1275"/>
      <c r="E1275"/>
      <c r="F1275"/>
      <c r="G1275"/>
      <c r="H1275"/>
    </row>
    <row r="1276" spans="1:8" ht="20.75" customHeight="1" x14ac:dyDescent="0.45">
      <c r="A1276"/>
      <c r="B1276"/>
      <c r="C1276"/>
      <c r="D1276"/>
      <c r="E1276"/>
      <c r="F1276"/>
      <c r="G1276"/>
      <c r="H1276"/>
    </row>
    <row r="1277" spans="1:8" ht="20.75" customHeight="1" x14ac:dyDescent="0.45">
      <c r="A1277"/>
      <c r="B1277"/>
      <c r="C1277"/>
      <c r="D1277"/>
      <c r="E1277"/>
      <c r="F1277"/>
      <c r="G1277"/>
      <c r="H1277"/>
    </row>
    <row r="1278" spans="1:8" ht="20.75" customHeight="1" x14ac:dyDescent="0.45">
      <c r="A1278"/>
      <c r="B1278"/>
      <c r="C1278"/>
      <c r="D1278"/>
      <c r="E1278"/>
      <c r="F1278"/>
      <c r="G1278"/>
      <c r="H1278"/>
    </row>
    <row r="1279" spans="1:8" ht="20.75" customHeight="1" x14ac:dyDescent="0.45">
      <c r="A1279"/>
      <c r="B1279"/>
      <c r="C1279"/>
      <c r="D1279"/>
      <c r="E1279"/>
      <c r="F1279"/>
      <c r="G1279"/>
      <c r="H1279"/>
    </row>
    <row r="1280" spans="1:8" ht="20.75" customHeight="1" x14ac:dyDescent="0.45">
      <c r="A1280"/>
      <c r="B1280"/>
      <c r="C1280"/>
      <c r="D1280"/>
      <c r="E1280"/>
      <c r="F1280"/>
      <c r="G1280"/>
      <c r="H1280"/>
    </row>
    <row r="1281" spans="1:8" ht="20.75" customHeight="1" x14ac:dyDescent="0.45">
      <c r="A1281"/>
      <c r="B1281"/>
      <c r="C1281"/>
      <c r="D1281"/>
      <c r="E1281"/>
      <c r="F1281"/>
      <c r="G1281"/>
      <c r="H1281"/>
    </row>
    <row r="1282" spans="1:8" ht="20.75" customHeight="1" x14ac:dyDescent="0.45">
      <c r="A1282"/>
      <c r="B1282"/>
      <c r="C1282"/>
      <c r="D1282"/>
      <c r="E1282"/>
      <c r="F1282"/>
      <c r="G1282"/>
      <c r="H1282"/>
    </row>
    <row r="1283" spans="1:8" ht="20.75" customHeight="1" x14ac:dyDescent="0.45">
      <c r="A1283"/>
      <c r="B1283"/>
      <c r="C1283"/>
      <c r="D1283"/>
      <c r="E1283"/>
      <c r="F1283"/>
      <c r="G1283"/>
      <c r="H1283"/>
    </row>
    <row r="1284" spans="1:8" ht="20.75" customHeight="1" x14ac:dyDescent="0.45">
      <c r="A1284"/>
      <c r="B1284"/>
      <c r="C1284"/>
      <c r="D1284"/>
      <c r="E1284"/>
      <c r="F1284"/>
      <c r="G1284"/>
      <c r="H1284"/>
    </row>
    <row r="1285" spans="1:8" ht="20.75" customHeight="1" x14ac:dyDescent="0.45">
      <c r="A1285"/>
      <c r="B1285"/>
      <c r="C1285"/>
      <c r="D1285"/>
      <c r="E1285"/>
      <c r="F1285"/>
      <c r="G1285"/>
      <c r="H1285"/>
    </row>
    <row r="1286" spans="1:8" ht="20.75" customHeight="1" x14ac:dyDescent="0.45">
      <c r="A1286"/>
      <c r="B1286"/>
      <c r="C1286"/>
      <c r="D1286"/>
      <c r="E1286"/>
      <c r="F1286"/>
      <c r="G1286"/>
      <c r="H1286"/>
    </row>
    <row r="1287" spans="1:8" ht="20.75" customHeight="1" x14ac:dyDescent="0.45">
      <c r="A1287"/>
      <c r="B1287"/>
      <c r="C1287"/>
      <c r="D1287"/>
      <c r="E1287"/>
      <c r="F1287"/>
      <c r="G1287"/>
      <c r="H1287"/>
    </row>
    <row r="1288" spans="1:8" ht="20.75" customHeight="1" x14ac:dyDescent="0.45">
      <c r="A1288"/>
      <c r="B1288"/>
      <c r="C1288"/>
      <c r="D1288"/>
      <c r="E1288"/>
      <c r="F1288"/>
      <c r="G1288"/>
      <c r="H1288"/>
    </row>
    <row r="1289" spans="1:8" ht="20.75" customHeight="1" x14ac:dyDescent="0.45">
      <c r="A1289"/>
      <c r="B1289"/>
      <c r="C1289"/>
      <c r="D1289"/>
      <c r="E1289"/>
      <c r="F1289"/>
      <c r="G1289"/>
      <c r="H1289"/>
    </row>
    <row r="1290" spans="1:8" ht="20.75" customHeight="1" x14ac:dyDescent="0.45">
      <c r="A1290"/>
      <c r="B1290"/>
      <c r="C1290"/>
      <c r="D1290"/>
      <c r="E1290"/>
      <c r="F1290"/>
      <c r="G1290"/>
      <c r="H1290"/>
    </row>
    <row r="1291" spans="1:8" ht="20.75" customHeight="1" x14ac:dyDescent="0.45">
      <c r="A1291"/>
      <c r="B1291"/>
      <c r="C1291"/>
      <c r="D1291"/>
      <c r="E1291"/>
      <c r="F1291"/>
      <c r="G1291"/>
      <c r="H1291"/>
    </row>
    <row r="1292" spans="1:8" ht="20.75" customHeight="1" x14ac:dyDescent="0.45">
      <c r="A1292"/>
      <c r="B1292"/>
      <c r="C1292"/>
      <c r="D1292"/>
      <c r="E1292"/>
      <c r="F1292"/>
      <c r="G1292"/>
      <c r="H1292"/>
    </row>
    <row r="1293" spans="1:8" ht="20.75" customHeight="1" x14ac:dyDescent="0.45">
      <c r="A1293"/>
      <c r="B1293"/>
      <c r="C1293"/>
      <c r="D1293"/>
      <c r="E1293"/>
      <c r="F1293"/>
      <c r="G1293"/>
      <c r="H1293"/>
    </row>
    <row r="1294" spans="1:8" ht="20.75" customHeight="1" x14ac:dyDescent="0.45">
      <c r="A1294"/>
      <c r="B1294"/>
      <c r="C1294"/>
      <c r="D1294"/>
      <c r="E1294"/>
      <c r="F1294"/>
      <c r="G1294"/>
      <c r="H1294"/>
    </row>
    <row r="1295" spans="1:8" ht="20.75" customHeight="1" x14ac:dyDescent="0.45">
      <c r="A1295"/>
      <c r="B1295"/>
      <c r="C1295"/>
      <c r="D1295"/>
      <c r="E1295"/>
      <c r="F1295"/>
      <c r="G1295"/>
      <c r="H1295"/>
    </row>
    <row r="1296" spans="1:8" ht="20.75" customHeight="1" x14ac:dyDescent="0.45">
      <c r="A1296"/>
      <c r="B1296"/>
      <c r="C1296"/>
      <c r="D1296"/>
      <c r="E1296"/>
      <c r="F1296"/>
      <c r="G1296"/>
      <c r="H1296"/>
    </row>
    <row r="1297" spans="1:8" ht="20.75" customHeight="1" x14ac:dyDescent="0.45">
      <c r="A1297"/>
      <c r="B1297"/>
      <c r="C1297"/>
      <c r="D1297"/>
      <c r="E1297"/>
      <c r="F1297"/>
      <c r="G1297"/>
      <c r="H1297"/>
    </row>
    <row r="1298" spans="1:8" ht="20.75" customHeight="1" x14ac:dyDescent="0.45">
      <c r="A1298"/>
      <c r="B1298"/>
      <c r="C1298"/>
      <c r="D1298"/>
      <c r="E1298"/>
      <c r="F1298"/>
      <c r="G1298"/>
      <c r="H1298"/>
    </row>
    <row r="1299" spans="1:8" ht="20.75" customHeight="1" x14ac:dyDescent="0.45">
      <c r="A1299"/>
      <c r="B1299"/>
      <c r="C1299"/>
      <c r="D1299"/>
      <c r="E1299"/>
      <c r="F1299"/>
      <c r="G1299"/>
      <c r="H1299"/>
    </row>
    <row r="1300" spans="1:8" ht="20.75" customHeight="1" x14ac:dyDescent="0.45">
      <c r="A1300"/>
      <c r="B1300"/>
      <c r="C1300"/>
      <c r="D1300"/>
      <c r="E1300"/>
      <c r="F1300"/>
      <c r="G1300"/>
      <c r="H1300"/>
    </row>
    <row r="1301" spans="1:8" ht="20.75" customHeight="1" x14ac:dyDescent="0.45">
      <c r="A1301"/>
      <c r="B1301"/>
      <c r="C1301"/>
      <c r="D1301"/>
      <c r="E1301"/>
      <c r="F1301"/>
      <c r="G1301"/>
      <c r="H1301"/>
    </row>
    <row r="1302" spans="1:8" ht="20.75" customHeight="1" x14ac:dyDescent="0.45">
      <c r="A1302"/>
      <c r="B1302"/>
      <c r="C1302"/>
      <c r="D1302"/>
      <c r="E1302"/>
      <c r="F1302"/>
      <c r="G1302"/>
      <c r="H1302"/>
    </row>
    <row r="1303" spans="1:8" ht="20.75" customHeight="1" x14ac:dyDescent="0.45">
      <c r="A1303"/>
      <c r="B1303"/>
      <c r="C1303"/>
      <c r="D1303"/>
      <c r="E1303"/>
      <c r="F1303"/>
      <c r="G1303"/>
      <c r="H1303"/>
    </row>
    <row r="1304" spans="1:8" ht="20.75" customHeight="1" x14ac:dyDescent="0.45">
      <c r="A1304"/>
      <c r="B1304"/>
      <c r="C1304"/>
      <c r="D1304"/>
      <c r="E1304"/>
      <c r="F1304"/>
      <c r="G1304"/>
      <c r="H1304"/>
    </row>
    <row r="1305" spans="1:8" ht="20.75" customHeight="1" x14ac:dyDescent="0.45">
      <c r="A1305"/>
      <c r="B1305"/>
      <c r="C1305"/>
      <c r="D1305"/>
      <c r="E1305"/>
      <c r="F1305"/>
      <c r="G1305"/>
      <c r="H1305"/>
    </row>
    <row r="1306" spans="1:8" ht="20.75" customHeight="1" x14ac:dyDescent="0.45">
      <c r="A1306"/>
      <c r="B1306"/>
      <c r="C1306"/>
      <c r="D1306"/>
      <c r="E1306"/>
      <c r="F1306"/>
      <c r="G1306"/>
      <c r="H1306"/>
    </row>
    <row r="1307" spans="1:8" ht="20.75" customHeight="1" x14ac:dyDescent="0.45">
      <c r="A1307"/>
      <c r="B1307"/>
      <c r="C1307"/>
      <c r="D1307"/>
      <c r="E1307"/>
      <c r="F1307"/>
      <c r="G1307"/>
      <c r="H1307"/>
    </row>
    <row r="1308" spans="1:8" ht="20.75" customHeight="1" x14ac:dyDescent="0.45">
      <c r="A1308"/>
      <c r="B1308"/>
      <c r="C1308"/>
      <c r="D1308"/>
      <c r="E1308"/>
      <c r="F1308"/>
      <c r="G1308"/>
      <c r="H1308"/>
    </row>
    <row r="1309" spans="1:8" ht="20.75" customHeight="1" x14ac:dyDescent="0.45">
      <c r="A1309"/>
      <c r="B1309"/>
      <c r="C1309"/>
      <c r="D1309"/>
      <c r="E1309"/>
      <c r="F1309"/>
      <c r="G1309"/>
      <c r="H1309"/>
    </row>
    <row r="1310" spans="1:8" ht="20.75" customHeight="1" x14ac:dyDescent="0.45">
      <c r="A1310"/>
      <c r="B1310"/>
      <c r="C1310"/>
      <c r="D1310"/>
      <c r="E1310"/>
      <c r="F1310"/>
      <c r="G1310"/>
      <c r="H1310"/>
    </row>
    <row r="1311" spans="1:8" ht="20.75" customHeight="1" x14ac:dyDescent="0.45">
      <c r="A1311"/>
      <c r="B1311"/>
      <c r="C1311"/>
      <c r="D1311"/>
      <c r="E1311"/>
      <c r="F1311"/>
      <c r="G1311"/>
      <c r="H1311"/>
    </row>
    <row r="1312" spans="1:8" ht="20.75" customHeight="1" x14ac:dyDescent="0.45">
      <c r="A1312"/>
      <c r="B1312"/>
      <c r="C1312"/>
      <c r="D1312"/>
      <c r="E1312"/>
      <c r="F1312"/>
      <c r="G1312"/>
      <c r="H1312"/>
    </row>
    <row r="1313" spans="1:8" ht="20.75" customHeight="1" x14ac:dyDescent="0.45">
      <c r="A1313"/>
      <c r="B1313"/>
      <c r="C1313"/>
      <c r="D1313"/>
      <c r="E1313"/>
      <c r="F1313"/>
      <c r="G1313"/>
      <c r="H1313"/>
    </row>
    <row r="1314" spans="1:8" ht="20.75" customHeight="1" x14ac:dyDescent="0.45">
      <c r="A1314"/>
      <c r="B1314"/>
      <c r="C1314"/>
      <c r="D1314"/>
      <c r="E1314"/>
      <c r="F1314"/>
      <c r="G1314"/>
      <c r="H1314"/>
    </row>
    <row r="1315" spans="1:8" ht="20.75" customHeight="1" x14ac:dyDescent="0.45">
      <c r="A1315"/>
      <c r="B1315"/>
      <c r="C1315"/>
      <c r="D1315"/>
      <c r="E1315"/>
      <c r="F1315"/>
      <c r="G1315"/>
      <c r="H1315"/>
    </row>
    <row r="1316" spans="1:8" ht="20.75" customHeight="1" x14ac:dyDescent="0.45">
      <c r="A1316"/>
      <c r="B1316"/>
      <c r="C1316"/>
      <c r="D1316"/>
      <c r="E1316"/>
      <c r="F1316"/>
      <c r="G1316"/>
      <c r="H1316"/>
    </row>
    <row r="1317" spans="1:8" ht="20.75" customHeight="1" x14ac:dyDescent="0.45">
      <c r="A1317"/>
      <c r="B1317"/>
      <c r="C1317"/>
      <c r="D1317"/>
      <c r="E1317"/>
      <c r="F1317"/>
      <c r="G1317"/>
      <c r="H1317"/>
    </row>
    <row r="1318" spans="1:8" ht="20.75" customHeight="1" x14ac:dyDescent="0.45">
      <c r="A1318"/>
      <c r="B1318"/>
      <c r="C1318"/>
      <c r="D1318"/>
      <c r="E1318"/>
      <c r="F1318"/>
      <c r="G1318"/>
      <c r="H1318"/>
    </row>
    <row r="1319" spans="1:8" ht="20.75" customHeight="1" x14ac:dyDescent="0.45">
      <c r="A1319"/>
      <c r="B1319"/>
      <c r="C1319"/>
      <c r="D1319"/>
      <c r="E1319"/>
      <c r="F1319"/>
      <c r="G1319"/>
      <c r="H1319"/>
    </row>
    <row r="1320" spans="1:8" ht="20.75" customHeight="1" x14ac:dyDescent="0.45">
      <c r="A1320"/>
      <c r="B1320"/>
      <c r="C1320"/>
      <c r="D1320"/>
      <c r="E1320"/>
      <c r="F1320"/>
      <c r="G1320"/>
      <c r="H1320"/>
    </row>
    <row r="1321" spans="1:8" ht="20.75" customHeight="1" x14ac:dyDescent="0.45">
      <c r="A1321"/>
      <c r="B1321"/>
      <c r="C1321"/>
      <c r="D1321"/>
      <c r="E1321"/>
      <c r="F1321"/>
      <c r="G1321"/>
      <c r="H1321"/>
    </row>
    <row r="1322" spans="1:8" ht="20.75" customHeight="1" x14ac:dyDescent="0.45">
      <c r="A1322"/>
      <c r="B1322"/>
      <c r="C1322"/>
      <c r="D1322"/>
      <c r="E1322"/>
      <c r="F1322"/>
      <c r="G1322"/>
      <c r="H1322"/>
    </row>
    <row r="1323" spans="1:8" ht="20.75" customHeight="1" x14ac:dyDescent="0.45">
      <c r="A1323"/>
      <c r="B1323"/>
      <c r="C1323"/>
      <c r="D1323"/>
      <c r="E1323"/>
      <c r="F1323"/>
      <c r="G1323"/>
      <c r="H1323"/>
    </row>
    <row r="1324" spans="1:8" ht="20.75" customHeight="1" x14ac:dyDescent="0.45">
      <c r="A1324"/>
      <c r="B1324"/>
      <c r="C1324"/>
      <c r="D1324"/>
      <c r="E1324"/>
      <c r="F1324"/>
      <c r="G1324"/>
      <c r="H1324"/>
    </row>
    <row r="1325" spans="1:8" ht="20.75" customHeight="1" x14ac:dyDescent="0.45">
      <c r="A1325"/>
      <c r="B1325"/>
      <c r="C1325"/>
      <c r="D1325"/>
      <c r="E1325"/>
      <c r="F1325"/>
      <c r="G1325"/>
      <c r="H1325"/>
    </row>
    <row r="1326" spans="1:8" ht="20.75" customHeight="1" x14ac:dyDescent="0.45">
      <c r="A1326"/>
      <c r="B1326"/>
      <c r="C1326"/>
      <c r="D1326"/>
      <c r="E1326"/>
      <c r="F1326"/>
      <c r="G1326"/>
      <c r="H1326"/>
    </row>
    <row r="1327" spans="1:8" ht="20.75" customHeight="1" x14ac:dyDescent="0.45">
      <c r="A1327"/>
      <c r="B1327"/>
      <c r="C1327"/>
      <c r="D1327"/>
      <c r="E1327"/>
      <c r="F1327"/>
      <c r="G1327"/>
      <c r="H1327"/>
    </row>
    <row r="1328" spans="1:8" ht="20.75" customHeight="1" x14ac:dyDescent="0.45">
      <c r="A1328"/>
      <c r="B1328"/>
      <c r="C1328"/>
      <c r="D1328"/>
      <c r="E1328"/>
      <c r="F1328"/>
      <c r="G1328"/>
      <c r="H1328"/>
    </row>
    <row r="1329" spans="1:8" ht="20.75" customHeight="1" x14ac:dyDescent="0.45">
      <c r="A1329"/>
      <c r="B1329"/>
      <c r="C1329"/>
      <c r="D1329"/>
      <c r="E1329"/>
      <c r="F1329"/>
      <c r="G1329"/>
      <c r="H1329"/>
    </row>
    <row r="1330" spans="1:8" ht="20.75" customHeight="1" x14ac:dyDescent="0.45">
      <c r="A1330"/>
      <c r="B1330"/>
      <c r="C1330"/>
      <c r="D1330"/>
      <c r="E1330"/>
      <c r="F1330"/>
      <c r="G1330"/>
      <c r="H1330"/>
    </row>
    <row r="1331" spans="1:8" ht="20.75" customHeight="1" x14ac:dyDescent="0.45">
      <c r="A1331"/>
      <c r="B1331"/>
      <c r="C1331"/>
      <c r="D1331"/>
      <c r="E1331"/>
      <c r="F1331"/>
      <c r="G1331"/>
      <c r="H1331"/>
    </row>
    <row r="1332" spans="1:8" ht="20.75" customHeight="1" x14ac:dyDescent="0.45">
      <c r="A1332"/>
      <c r="B1332"/>
      <c r="C1332"/>
      <c r="D1332"/>
      <c r="E1332"/>
      <c r="F1332"/>
      <c r="G1332"/>
      <c r="H1332"/>
    </row>
    <row r="1333" spans="1:8" ht="20.75" customHeight="1" x14ac:dyDescent="0.45">
      <c r="A1333"/>
      <c r="B1333"/>
      <c r="C1333"/>
      <c r="D1333"/>
      <c r="E1333"/>
      <c r="F1333"/>
      <c r="G1333"/>
      <c r="H1333"/>
    </row>
    <row r="1334" spans="1:8" ht="20.75" customHeight="1" x14ac:dyDescent="0.45">
      <c r="A1334"/>
      <c r="B1334"/>
      <c r="C1334"/>
      <c r="D1334"/>
      <c r="E1334"/>
      <c r="F1334"/>
      <c r="G1334"/>
      <c r="H1334"/>
    </row>
    <row r="1335" spans="1:8" ht="20.75" customHeight="1" x14ac:dyDescent="0.45">
      <c r="A1335"/>
      <c r="B1335"/>
      <c r="C1335"/>
      <c r="D1335"/>
      <c r="E1335"/>
      <c r="F1335"/>
      <c r="G1335"/>
      <c r="H1335"/>
    </row>
    <row r="1336" spans="1:8" ht="20.75" customHeight="1" x14ac:dyDescent="0.45">
      <c r="A1336"/>
      <c r="B1336"/>
      <c r="C1336"/>
      <c r="D1336"/>
      <c r="E1336"/>
      <c r="F1336"/>
      <c r="G1336"/>
      <c r="H1336"/>
    </row>
    <row r="1337" spans="1:8" ht="20.75" customHeight="1" x14ac:dyDescent="0.45">
      <c r="A1337"/>
      <c r="B1337"/>
      <c r="C1337"/>
      <c r="D1337"/>
      <c r="E1337"/>
      <c r="F1337"/>
      <c r="G1337"/>
      <c r="H1337"/>
    </row>
    <row r="1338" spans="1:8" ht="20.75" customHeight="1" x14ac:dyDescent="0.45">
      <c r="A1338"/>
      <c r="B1338"/>
      <c r="C1338"/>
      <c r="D1338"/>
      <c r="E1338"/>
      <c r="F1338"/>
      <c r="G1338"/>
      <c r="H1338"/>
    </row>
    <row r="1339" spans="1:8" ht="20.75" customHeight="1" x14ac:dyDescent="0.45">
      <c r="A1339"/>
      <c r="B1339"/>
      <c r="C1339"/>
      <c r="D1339"/>
      <c r="E1339"/>
      <c r="F1339"/>
      <c r="G1339"/>
      <c r="H1339"/>
    </row>
    <row r="1340" spans="1:8" ht="20.75" customHeight="1" x14ac:dyDescent="0.45">
      <c r="A1340"/>
      <c r="B1340"/>
      <c r="C1340"/>
      <c r="D1340"/>
      <c r="E1340"/>
      <c r="F1340"/>
      <c r="G1340"/>
      <c r="H1340"/>
    </row>
    <row r="1341" spans="1:8" ht="20.75" customHeight="1" x14ac:dyDescent="0.45">
      <c r="A1341"/>
      <c r="B1341"/>
      <c r="C1341"/>
      <c r="D1341"/>
      <c r="E1341"/>
      <c r="F1341"/>
      <c r="G1341"/>
      <c r="H1341"/>
    </row>
    <row r="1342" spans="1:8" ht="20.75" customHeight="1" x14ac:dyDescent="0.45">
      <c r="A1342"/>
      <c r="B1342"/>
      <c r="C1342"/>
      <c r="D1342"/>
      <c r="E1342"/>
      <c r="F1342"/>
      <c r="G1342"/>
      <c r="H1342"/>
    </row>
    <row r="1343" spans="1:8" ht="20.75" customHeight="1" x14ac:dyDescent="0.45">
      <c r="A1343"/>
      <c r="B1343"/>
      <c r="C1343"/>
      <c r="D1343"/>
      <c r="E1343"/>
      <c r="F1343"/>
      <c r="G1343"/>
      <c r="H1343"/>
    </row>
    <row r="1344" spans="1:8" ht="20.75" customHeight="1" x14ac:dyDescent="0.45">
      <c r="A1344"/>
      <c r="B1344"/>
      <c r="C1344"/>
      <c r="D1344"/>
      <c r="E1344"/>
      <c r="F1344"/>
      <c r="G1344"/>
      <c r="H1344"/>
    </row>
    <row r="1345" spans="1:8" ht="20.75" customHeight="1" x14ac:dyDescent="0.45">
      <c r="A1345"/>
      <c r="B1345"/>
      <c r="C1345"/>
      <c r="D1345"/>
      <c r="E1345"/>
      <c r="F1345"/>
      <c r="G1345"/>
      <c r="H1345"/>
    </row>
    <row r="1346" spans="1:8" ht="20.75" customHeight="1" x14ac:dyDescent="0.45">
      <c r="A1346"/>
      <c r="B1346"/>
      <c r="C1346"/>
      <c r="D1346"/>
      <c r="E1346"/>
      <c r="F1346"/>
      <c r="G1346"/>
      <c r="H1346"/>
    </row>
    <row r="1347" spans="1:8" ht="20.75" customHeight="1" x14ac:dyDescent="0.45">
      <c r="A1347"/>
      <c r="B1347"/>
      <c r="C1347"/>
      <c r="D1347"/>
      <c r="E1347"/>
      <c r="F1347"/>
      <c r="G1347"/>
      <c r="H1347"/>
    </row>
    <row r="1348" spans="1:8" ht="20.75" customHeight="1" x14ac:dyDescent="0.45">
      <c r="A1348"/>
      <c r="B1348"/>
      <c r="C1348"/>
      <c r="D1348"/>
      <c r="E1348"/>
      <c r="F1348"/>
      <c r="G1348"/>
      <c r="H1348"/>
    </row>
    <row r="1349" spans="1:8" ht="20.75" customHeight="1" x14ac:dyDescent="0.45">
      <c r="A1349"/>
      <c r="B1349"/>
      <c r="C1349"/>
      <c r="D1349"/>
      <c r="E1349"/>
      <c r="F1349"/>
      <c r="G1349"/>
      <c r="H1349"/>
    </row>
    <row r="1350" spans="1:8" ht="20.75" customHeight="1" x14ac:dyDescent="0.45">
      <c r="A1350"/>
      <c r="B1350"/>
      <c r="C1350"/>
      <c r="D1350"/>
      <c r="E1350"/>
      <c r="F1350"/>
      <c r="G1350"/>
      <c r="H1350"/>
    </row>
    <row r="1351" spans="1:8" ht="20.75" customHeight="1" x14ac:dyDescent="0.45">
      <c r="A1351"/>
      <c r="B1351"/>
      <c r="C1351"/>
      <c r="D1351"/>
      <c r="E1351"/>
      <c r="F1351"/>
      <c r="G1351"/>
      <c r="H1351"/>
    </row>
    <row r="1352" spans="1:8" ht="20.75" customHeight="1" x14ac:dyDescent="0.45">
      <c r="A1352"/>
      <c r="B1352"/>
      <c r="C1352"/>
      <c r="D1352"/>
      <c r="E1352"/>
      <c r="F1352"/>
      <c r="G1352"/>
      <c r="H1352"/>
    </row>
    <row r="1353" spans="1:8" ht="20.75" customHeight="1" x14ac:dyDescent="0.45">
      <c r="A1353"/>
      <c r="B1353"/>
      <c r="C1353"/>
      <c r="D1353"/>
      <c r="E1353"/>
      <c r="F1353"/>
      <c r="G1353"/>
      <c r="H1353"/>
    </row>
    <row r="1354" spans="1:8" ht="20.75" customHeight="1" x14ac:dyDescent="0.45">
      <c r="A1354"/>
      <c r="B1354"/>
      <c r="C1354"/>
      <c r="D1354"/>
      <c r="E1354"/>
      <c r="F1354"/>
      <c r="G1354"/>
      <c r="H1354"/>
    </row>
    <row r="1355" spans="1:8" ht="20.75" customHeight="1" x14ac:dyDescent="0.45">
      <c r="A1355"/>
      <c r="B1355"/>
      <c r="C1355"/>
      <c r="D1355"/>
      <c r="E1355"/>
      <c r="F1355"/>
      <c r="G1355"/>
      <c r="H1355"/>
    </row>
    <row r="1356" spans="1:8" ht="20.75" customHeight="1" x14ac:dyDescent="0.45">
      <c r="A1356"/>
      <c r="B1356"/>
      <c r="C1356"/>
      <c r="D1356"/>
      <c r="E1356"/>
      <c r="F1356"/>
      <c r="G1356"/>
      <c r="H1356"/>
    </row>
    <row r="1357" spans="1:8" ht="20.75" customHeight="1" x14ac:dyDescent="0.45">
      <c r="A1357"/>
      <c r="B1357"/>
      <c r="C1357"/>
      <c r="D1357"/>
      <c r="E1357"/>
      <c r="F1357"/>
      <c r="G1357"/>
      <c r="H135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1"/>
  <sheetViews>
    <sheetView tabSelected="1" workbookViewId="0">
      <selection activeCell="I13" sqref="I13"/>
    </sheetView>
  </sheetViews>
  <sheetFormatPr defaultRowHeight="15.4" x14ac:dyDescent="0.45"/>
  <cols>
    <col min="1" max="1" width="7.734375" style="3" bestFit="1" customWidth="1"/>
    <col min="2" max="9" width="11.68359375" style="3" customWidth="1"/>
    <col min="10" max="12" width="6" style="3" bestFit="1" customWidth="1"/>
    <col min="13" max="13" width="12.7890625" style="3" customWidth="1"/>
    <col min="14" max="16384" width="8.83984375" style="3"/>
  </cols>
  <sheetData>
    <row r="3" spans="1:13" ht="21.85" customHeight="1" x14ac:dyDescent="0.45">
      <c r="A3" s="8" t="s">
        <v>520</v>
      </c>
      <c r="B3" t="s">
        <v>522</v>
      </c>
      <c r="C3" t="s">
        <v>526</v>
      </c>
      <c r="D3" t="s">
        <v>523</v>
      </c>
      <c r="E3" t="s">
        <v>527</v>
      </c>
      <c r="F3" t="s">
        <v>524</v>
      </c>
      <c r="G3" t="s">
        <v>528</v>
      </c>
      <c r="H3" t="s">
        <v>525</v>
      </c>
      <c r="I3" t="s">
        <v>529</v>
      </c>
      <c r="J3"/>
      <c r="K3"/>
      <c r="L3"/>
      <c r="M3"/>
    </row>
    <row r="4" spans="1:13" ht="21.85" customHeight="1" x14ac:dyDescent="0.45">
      <c r="A4" s="9" t="s">
        <v>3</v>
      </c>
      <c r="B4" s="11">
        <v>43.045454545454547</v>
      </c>
      <c r="C4" s="12">
        <v>17</v>
      </c>
      <c r="D4" s="11">
        <v>59.31818181818182</v>
      </c>
      <c r="E4" s="10">
        <v>4</v>
      </c>
      <c r="F4" s="11">
        <v>54.590909090909093</v>
      </c>
      <c r="G4" s="10">
        <v>11</v>
      </c>
      <c r="H4" s="11">
        <v>268.77272727272725</v>
      </c>
      <c r="I4" s="10">
        <v>13</v>
      </c>
      <c r="J4"/>
      <c r="K4"/>
      <c r="L4"/>
      <c r="M4"/>
    </row>
    <row r="5" spans="1:13" ht="21.85" customHeight="1" x14ac:dyDescent="0.45">
      <c r="A5" s="9" t="s">
        <v>26</v>
      </c>
      <c r="B5" s="11">
        <v>47.03846153846154</v>
      </c>
      <c r="C5" s="12">
        <v>15</v>
      </c>
      <c r="D5" s="11">
        <v>57.692307692307693</v>
      </c>
      <c r="E5" s="10">
        <v>7</v>
      </c>
      <c r="F5" s="11">
        <v>59</v>
      </c>
      <c r="G5" s="10">
        <v>6</v>
      </c>
      <c r="H5" s="11">
        <v>274.73076923076923</v>
      </c>
      <c r="I5" s="10">
        <v>8</v>
      </c>
      <c r="J5"/>
      <c r="K5"/>
      <c r="L5"/>
      <c r="M5"/>
    </row>
    <row r="6" spans="1:13" ht="21.85" customHeight="1" x14ac:dyDescent="0.45">
      <c r="A6" s="9" t="s">
        <v>39</v>
      </c>
      <c r="B6" s="11">
        <v>55.74074074074074</v>
      </c>
      <c r="C6" s="12">
        <v>8</v>
      </c>
      <c r="D6" s="11">
        <v>59.74074074074074</v>
      </c>
      <c r="E6" s="10">
        <v>3</v>
      </c>
      <c r="F6" s="11">
        <v>60.481481481481481</v>
      </c>
      <c r="G6" s="10">
        <v>3</v>
      </c>
      <c r="H6" s="11">
        <v>293.11111111111109</v>
      </c>
      <c r="I6" s="10">
        <v>1</v>
      </c>
      <c r="J6"/>
      <c r="K6"/>
      <c r="L6"/>
      <c r="M6"/>
    </row>
    <row r="7" spans="1:13" ht="21.85" customHeight="1" x14ac:dyDescent="0.45">
      <c r="A7" s="9" t="s">
        <v>46</v>
      </c>
      <c r="B7" s="11">
        <v>56.12</v>
      </c>
      <c r="C7" s="12">
        <v>7</v>
      </c>
      <c r="D7" s="11">
        <v>56.36</v>
      </c>
      <c r="E7" s="10">
        <v>11</v>
      </c>
      <c r="F7" s="11">
        <v>60.6</v>
      </c>
      <c r="G7" s="10">
        <v>2</v>
      </c>
      <c r="H7" s="11">
        <v>271.68</v>
      </c>
      <c r="I7" s="10">
        <v>11</v>
      </c>
      <c r="J7"/>
      <c r="K7"/>
      <c r="L7"/>
      <c r="M7"/>
    </row>
    <row r="8" spans="1:13" ht="21.85" customHeight="1" x14ac:dyDescent="0.45">
      <c r="A8" s="9" t="s">
        <v>48</v>
      </c>
      <c r="B8" s="11">
        <v>53.142857142857146</v>
      </c>
      <c r="C8" s="12">
        <v>10</v>
      </c>
      <c r="D8" s="11">
        <v>63</v>
      </c>
      <c r="E8" s="10">
        <v>1</v>
      </c>
      <c r="F8" s="11">
        <v>43.714285714285715</v>
      </c>
      <c r="G8" s="10">
        <v>17</v>
      </c>
      <c r="H8" s="11">
        <v>273.14285714285717</v>
      </c>
      <c r="I8" s="10">
        <v>9</v>
      </c>
      <c r="J8"/>
      <c r="K8"/>
      <c r="L8"/>
      <c r="M8"/>
    </row>
    <row r="9" spans="1:13" ht="21.85" customHeight="1" x14ac:dyDescent="0.45">
      <c r="A9" s="9" t="s">
        <v>49</v>
      </c>
      <c r="B9" s="11">
        <v>57.289473684210527</v>
      </c>
      <c r="C9" s="12">
        <v>5</v>
      </c>
      <c r="D9" s="11">
        <v>57.473684210526315</v>
      </c>
      <c r="E9" s="10">
        <v>9</v>
      </c>
      <c r="F9" s="11">
        <v>58.368421052631582</v>
      </c>
      <c r="G9" s="10">
        <v>7</v>
      </c>
      <c r="H9" s="11">
        <v>284.23684210526318</v>
      </c>
      <c r="I9" s="10">
        <v>5</v>
      </c>
      <c r="J9"/>
      <c r="K9"/>
      <c r="L9"/>
      <c r="M9"/>
    </row>
    <row r="10" spans="1:13" ht="21.85" customHeight="1" x14ac:dyDescent="0.45">
      <c r="A10" s="9" t="s">
        <v>50</v>
      </c>
      <c r="B10" s="11">
        <v>51.028571428571432</v>
      </c>
      <c r="C10" s="12">
        <v>12</v>
      </c>
      <c r="D10" s="11">
        <v>51.828571428571429</v>
      </c>
      <c r="E10" s="10">
        <v>15</v>
      </c>
      <c r="F10" s="11">
        <v>55.428571428571431</v>
      </c>
      <c r="G10" s="10">
        <v>9</v>
      </c>
      <c r="H10" s="11">
        <v>265</v>
      </c>
      <c r="I10" s="10">
        <v>15</v>
      </c>
      <c r="J10"/>
      <c r="K10"/>
      <c r="L10"/>
      <c r="M10"/>
    </row>
    <row r="11" spans="1:13" ht="21.85" customHeight="1" x14ac:dyDescent="0.45">
      <c r="A11" s="9" t="s">
        <v>52</v>
      </c>
      <c r="B11" s="11">
        <v>58.04</v>
      </c>
      <c r="C11" s="12">
        <v>4</v>
      </c>
      <c r="D11" s="11">
        <v>57.8</v>
      </c>
      <c r="E11" s="10">
        <v>6</v>
      </c>
      <c r="F11" s="11">
        <v>54.4</v>
      </c>
      <c r="G11" s="10">
        <v>12</v>
      </c>
      <c r="H11" s="11">
        <v>288.16000000000003</v>
      </c>
      <c r="I11" s="10">
        <v>2</v>
      </c>
      <c r="J11"/>
      <c r="K11"/>
      <c r="L11"/>
      <c r="M11"/>
    </row>
    <row r="12" spans="1:13" ht="21.85" customHeight="1" x14ac:dyDescent="0.45">
      <c r="A12" s="9" t="s">
        <v>53</v>
      </c>
      <c r="B12" s="11">
        <v>43.666666666666664</v>
      </c>
      <c r="C12" s="12">
        <v>16</v>
      </c>
      <c r="D12" s="11">
        <v>56.583333333333336</v>
      </c>
      <c r="E12" s="10">
        <v>10</v>
      </c>
      <c r="F12" s="11">
        <v>52.666666666666664</v>
      </c>
      <c r="G12" s="10">
        <v>13</v>
      </c>
      <c r="H12" s="11">
        <v>264.08333333333331</v>
      </c>
      <c r="I12" s="10">
        <v>16</v>
      </c>
      <c r="J12"/>
      <c r="K12"/>
      <c r="L12"/>
      <c r="M12"/>
    </row>
    <row r="13" spans="1:13" ht="21.85" customHeight="1" x14ac:dyDescent="0.45">
      <c r="A13" s="9" t="s">
        <v>54</v>
      </c>
      <c r="B13" s="11">
        <v>54.387096774193552</v>
      </c>
      <c r="C13" s="12">
        <v>9</v>
      </c>
      <c r="D13" s="11">
        <v>53.258064516129032</v>
      </c>
      <c r="E13" s="10">
        <v>12</v>
      </c>
      <c r="F13" s="11">
        <v>59.12903225806452</v>
      </c>
      <c r="G13" s="10">
        <v>5</v>
      </c>
      <c r="H13" s="11">
        <v>283.61290322580646</v>
      </c>
      <c r="I13" s="10">
        <v>6</v>
      </c>
      <c r="J13"/>
      <c r="K13"/>
      <c r="L13"/>
      <c r="M13"/>
    </row>
    <row r="14" spans="1:13" ht="21.85" customHeight="1" x14ac:dyDescent="0.45">
      <c r="A14" s="9" t="s">
        <v>55</v>
      </c>
      <c r="B14" s="11">
        <v>51.694444444444443</v>
      </c>
      <c r="C14" s="12">
        <v>11</v>
      </c>
      <c r="D14" s="11">
        <v>57.555555555555557</v>
      </c>
      <c r="E14" s="10">
        <v>8</v>
      </c>
      <c r="F14" s="11">
        <v>50.555555555555557</v>
      </c>
      <c r="G14" s="10">
        <v>14</v>
      </c>
      <c r="H14" s="11">
        <v>269.30555555555554</v>
      </c>
      <c r="I14" s="10">
        <v>12</v>
      </c>
      <c r="J14"/>
      <c r="K14"/>
      <c r="L14"/>
      <c r="M14"/>
    </row>
    <row r="15" spans="1:13" ht="21.85" customHeight="1" x14ac:dyDescent="0.45">
      <c r="A15" s="9" t="s">
        <v>58</v>
      </c>
      <c r="B15" s="11">
        <v>50.481481481481481</v>
      </c>
      <c r="C15" s="12">
        <v>14</v>
      </c>
      <c r="D15" s="11">
        <v>60.333333333333336</v>
      </c>
      <c r="E15" s="10">
        <v>2</v>
      </c>
      <c r="F15" s="11">
        <v>49.185185185185183</v>
      </c>
      <c r="G15" s="10">
        <v>15</v>
      </c>
      <c r="H15" s="11">
        <v>272</v>
      </c>
      <c r="I15" s="10">
        <v>10</v>
      </c>
      <c r="J15"/>
      <c r="K15"/>
      <c r="L15"/>
      <c r="M15"/>
    </row>
    <row r="16" spans="1:13" ht="21.85" customHeight="1" x14ac:dyDescent="0.45">
      <c r="A16" s="9" t="s">
        <v>60</v>
      </c>
      <c r="B16" s="11">
        <v>50.769230769230766</v>
      </c>
      <c r="C16" s="12">
        <v>13</v>
      </c>
      <c r="D16" s="11">
        <v>58.346153846153847</v>
      </c>
      <c r="E16" s="10">
        <v>5</v>
      </c>
      <c r="F16" s="11">
        <v>54.769230769230766</v>
      </c>
      <c r="G16" s="10">
        <v>10</v>
      </c>
      <c r="H16" s="11">
        <v>265.80769230769232</v>
      </c>
      <c r="I16" s="10">
        <v>14</v>
      </c>
      <c r="J16"/>
      <c r="K16"/>
      <c r="L16"/>
      <c r="M16"/>
    </row>
    <row r="17" spans="1:13" ht="21.85" customHeight="1" x14ac:dyDescent="0.45">
      <c r="A17" s="9" t="s">
        <v>64</v>
      </c>
      <c r="B17" s="11">
        <v>65.384615384615387</v>
      </c>
      <c r="C17" s="12">
        <v>1</v>
      </c>
      <c r="D17" s="11">
        <v>51.192307692307693</v>
      </c>
      <c r="E17" s="10">
        <v>16</v>
      </c>
      <c r="F17" s="11">
        <v>61.692307692307693</v>
      </c>
      <c r="G17" s="10">
        <v>1</v>
      </c>
      <c r="H17" s="11">
        <v>285.76923076923077</v>
      </c>
      <c r="I17" s="10">
        <v>4</v>
      </c>
      <c r="J17"/>
      <c r="K17"/>
      <c r="L17"/>
      <c r="M17"/>
    </row>
    <row r="18" spans="1:13" ht="21.85" customHeight="1" x14ac:dyDescent="0.45">
      <c r="A18" s="9" t="s">
        <v>65</v>
      </c>
      <c r="B18" s="11">
        <v>62.766666666666666</v>
      </c>
      <c r="C18" s="12">
        <v>2</v>
      </c>
      <c r="D18" s="11">
        <v>52</v>
      </c>
      <c r="E18" s="10">
        <v>14</v>
      </c>
      <c r="F18" s="11">
        <v>56.43333333333333</v>
      </c>
      <c r="G18" s="10">
        <v>8</v>
      </c>
      <c r="H18" s="11">
        <v>287.23333333333335</v>
      </c>
      <c r="I18" s="10">
        <v>3</v>
      </c>
      <c r="J18"/>
      <c r="K18"/>
      <c r="L18"/>
      <c r="M18"/>
    </row>
    <row r="19" spans="1:13" ht="21.85" customHeight="1" x14ac:dyDescent="0.45">
      <c r="A19" s="9" t="s">
        <v>66</v>
      </c>
      <c r="B19" s="11">
        <v>56.56</v>
      </c>
      <c r="C19" s="12">
        <v>6</v>
      </c>
      <c r="D19" s="11">
        <v>52.12</v>
      </c>
      <c r="E19" s="10">
        <v>13</v>
      </c>
      <c r="F19" s="11">
        <v>47.72</v>
      </c>
      <c r="G19" s="10">
        <v>16</v>
      </c>
      <c r="H19" s="11">
        <v>259.60000000000002</v>
      </c>
      <c r="I19" s="10">
        <v>17</v>
      </c>
      <c r="J19"/>
      <c r="K19"/>
      <c r="L19"/>
      <c r="M19"/>
    </row>
    <row r="20" spans="1:13" ht="21.85" customHeight="1" x14ac:dyDescent="0.45">
      <c r="A20" s="9" t="s">
        <v>67</v>
      </c>
      <c r="B20" s="11">
        <v>62.708333333333336</v>
      </c>
      <c r="C20" s="12">
        <v>3</v>
      </c>
      <c r="D20" s="11">
        <v>46.166666666666664</v>
      </c>
      <c r="E20" s="10">
        <v>17</v>
      </c>
      <c r="F20" s="11">
        <v>59.708333333333336</v>
      </c>
      <c r="G20" s="10">
        <v>4</v>
      </c>
      <c r="H20" s="11">
        <v>280.75</v>
      </c>
      <c r="I20" s="10">
        <v>7</v>
      </c>
      <c r="J20"/>
      <c r="K20"/>
      <c r="L20"/>
      <c r="M20"/>
    </row>
    <row r="21" spans="1:13" ht="21.85" customHeight="1" x14ac:dyDescent="0.45">
      <c r="A21" s="9" t="s">
        <v>521</v>
      </c>
      <c r="B21" s="11">
        <v>54.281938325991192</v>
      </c>
      <c r="C21" s="11"/>
      <c r="D21" s="11">
        <v>55.594713656387668</v>
      </c>
      <c r="E21" s="10"/>
      <c r="F21" s="11">
        <v>55.724669603524227</v>
      </c>
      <c r="G21" s="10"/>
      <c r="H21" s="11">
        <v>276.01101321585901</v>
      </c>
      <c r="I21" s="10"/>
      <c r="J21"/>
      <c r="K21"/>
      <c r="L21"/>
      <c r="M2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成績總表</vt:lpstr>
      <vt:lpstr>班級別成績統計</vt:lpstr>
    </vt:vector>
  </TitlesOfParts>
  <Company>TKU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Sinica</dc:creator>
  <cp:lastModifiedBy>myyang Yang</cp:lastModifiedBy>
  <dcterms:created xsi:type="dcterms:W3CDTF">2011-01-04T11:18:14Z</dcterms:created>
  <dcterms:modified xsi:type="dcterms:W3CDTF">2017-07-26T05:57:53Z</dcterms:modified>
</cp:coreProperties>
</file>